
<file path=[Content_Types].xml><?xml version="1.0" encoding="utf-8"?>
<Types xmlns="http://schemas.openxmlformats.org/package/2006/content-types"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/Users/chinita/Desktop/103121_Nat Comm submission/source data files_10312021/"/>
    </mc:Choice>
  </mc:AlternateContent>
  <xr:revisionPtr revIDLastSave="0" documentId="13_ncr:1_{FD41B095-26E6-4542-AF97-FD1EA272B190}" xr6:coauthVersionLast="47" xr6:coauthVersionMax="47" xr10:uidLastSave="{00000000-0000-0000-0000-000000000000}"/>
  <bookViews>
    <workbookView xWindow="28880" yWindow="1300" windowWidth="37860" windowHeight="17500" activeTab="2" xr2:uid="{C77CD1D6-E0ED-4A44-AFAC-789FE709E38D}"/>
  </bookViews>
  <sheets>
    <sheet name="Raw_free ctrl" sheetId="9" r:id="rId1"/>
    <sheet name="Raw_Ptsm" sheetId="5" r:id="rId2"/>
    <sheet name="Fig. 2b_free Ubp6" sheetId="16" r:id="rId3"/>
    <sheet name="Fig. 2b_Ubp6-AA ptsm" sheetId="7" r:id="rId4"/>
    <sheet name="Fig.2b_3f_WT ptsm" sheetId="13" r:id="rId5"/>
    <sheet name="Fig.3e_3f_Rpt1-RK ptsm" sheetId="14" r:id="rId6"/>
    <sheet name="Fig.2b_3f_ptsm_plots" sheetId="17" r:id="rId7"/>
    <sheet name="Fig. 2d_3e" sheetId="15" r:id="rId8"/>
    <sheet name="Ext.DataFig.7c" sheetId="19" r:id="rId9"/>
    <sheet name="Ext.Data.Fig.8c" sheetId="21" r:id="rId1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R33" i="21" l="1"/>
  <c r="Q33" i="21"/>
  <c r="P33" i="21"/>
  <c r="O33" i="21"/>
  <c r="N33" i="21"/>
  <c r="M33" i="21"/>
  <c r="L33" i="21"/>
  <c r="K33" i="21"/>
  <c r="J33" i="21"/>
  <c r="I33" i="21"/>
  <c r="H33" i="21"/>
  <c r="G33" i="21"/>
  <c r="F33" i="21"/>
  <c r="E33" i="21"/>
  <c r="D33" i="21"/>
  <c r="C33" i="21"/>
  <c r="R32" i="21"/>
  <c r="Q32" i="21"/>
  <c r="P32" i="21"/>
  <c r="O32" i="21"/>
  <c r="N32" i="21"/>
  <c r="M32" i="21"/>
  <c r="L32" i="21"/>
  <c r="K32" i="21"/>
  <c r="J32" i="21"/>
  <c r="I32" i="21"/>
  <c r="H32" i="21"/>
  <c r="G32" i="21"/>
  <c r="F32" i="21"/>
  <c r="E32" i="21"/>
  <c r="D32" i="21"/>
  <c r="C32" i="21"/>
  <c r="DS16" i="21"/>
  <c r="DR16" i="21"/>
  <c r="DQ16" i="21"/>
  <c r="DP16" i="21"/>
  <c r="DO16" i="21"/>
  <c r="DN16" i="21"/>
  <c r="DM16" i="21"/>
  <c r="DL16" i="21"/>
  <c r="DK16" i="21"/>
  <c r="DJ16" i="21"/>
  <c r="DI16" i="21"/>
  <c r="DH16" i="21"/>
  <c r="DG16" i="21"/>
  <c r="DF16" i="21"/>
  <c r="DE16" i="21"/>
  <c r="DD16" i="21"/>
  <c r="DC16" i="21"/>
  <c r="DB16" i="21"/>
  <c r="DA16" i="21"/>
  <c r="CZ16" i="21"/>
  <c r="CY16" i="21"/>
  <c r="CX16" i="21"/>
  <c r="CW16" i="21"/>
  <c r="CV16" i="21"/>
  <c r="CU16" i="21"/>
  <c r="CT16" i="21"/>
  <c r="CS16" i="21"/>
  <c r="CR16" i="21"/>
  <c r="CQ16" i="21"/>
  <c r="CP16" i="21"/>
  <c r="CO16" i="21"/>
  <c r="CN16" i="21"/>
  <c r="CM16" i="21"/>
  <c r="CL16" i="21"/>
  <c r="CK16" i="21"/>
  <c r="CJ16" i="21"/>
  <c r="CI16" i="21"/>
  <c r="CH16" i="21"/>
  <c r="CG16" i="21"/>
  <c r="CF16" i="21"/>
  <c r="CE16" i="21"/>
  <c r="CD16" i="21"/>
  <c r="CC16" i="21"/>
  <c r="CB16" i="21"/>
  <c r="CA16" i="21"/>
  <c r="BZ16" i="21"/>
  <c r="BY16" i="21"/>
  <c r="BX16" i="21"/>
  <c r="BW16" i="21"/>
  <c r="BV16" i="21"/>
  <c r="BU16" i="21"/>
  <c r="BT16" i="21"/>
  <c r="BS16" i="21"/>
  <c r="BR16" i="21"/>
  <c r="BQ16" i="21"/>
  <c r="BP16" i="21"/>
  <c r="BO16" i="21"/>
  <c r="BN16" i="21"/>
  <c r="BM16" i="21"/>
  <c r="BL16" i="21"/>
  <c r="BK16" i="21"/>
  <c r="BJ16" i="21"/>
  <c r="BI16" i="21"/>
  <c r="BH16" i="21"/>
  <c r="BG16" i="21"/>
  <c r="BF16" i="21"/>
  <c r="BE16" i="21"/>
  <c r="BD16" i="21"/>
  <c r="BC16" i="21"/>
  <c r="BB16" i="21"/>
  <c r="BA16" i="21"/>
  <c r="AZ16" i="21"/>
  <c r="AY16" i="21"/>
  <c r="AX16" i="21"/>
  <c r="AW16" i="21"/>
  <c r="AV16" i="21"/>
  <c r="AU16" i="21"/>
  <c r="AT16" i="21"/>
  <c r="AS16" i="21"/>
  <c r="AR16" i="21"/>
  <c r="AQ16" i="21"/>
  <c r="AP16" i="21"/>
  <c r="AO16" i="21"/>
  <c r="AN16" i="21"/>
  <c r="AM16" i="21"/>
  <c r="AL16" i="21"/>
  <c r="AK16" i="21"/>
  <c r="AJ16" i="21"/>
  <c r="AI16" i="21"/>
  <c r="AH16" i="21"/>
  <c r="AG16" i="21"/>
  <c r="AF16" i="21"/>
  <c r="AE16" i="21"/>
  <c r="AD16" i="21"/>
  <c r="AC16" i="21"/>
  <c r="AB16" i="21"/>
  <c r="AA16" i="21"/>
  <c r="Z16" i="21"/>
  <c r="Y16" i="21"/>
  <c r="X16" i="21"/>
  <c r="W16" i="21"/>
  <c r="V16" i="21"/>
  <c r="U16" i="21"/>
  <c r="T16" i="21"/>
  <c r="S16" i="21"/>
  <c r="R16" i="21"/>
  <c r="Q16" i="21"/>
  <c r="P16" i="21"/>
  <c r="O16" i="21"/>
  <c r="N16" i="21"/>
  <c r="M16" i="21"/>
  <c r="L16" i="21"/>
  <c r="K16" i="21"/>
  <c r="J16" i="21"/>
  <c r="I16" i="21"/>
  <c r="H16" i="21"/>
  <c r="G16" i="21"/>
  <c r="F16" i="21"/>
  <c r="E16" i="21"/>
  <c r="D16" i="21"/>
  <c r="C16" i="21"/>
  <c r="DS7" i="21"/>
  <c r="DR7" i="21"/>
  <c r="DQ7" i="21"/>
  <c r="DP7" i="21"/>
  <c r="DO7" i="21"/>
  <c r="DN7" i="21"/>
  <c r="DM7" i="21"/>
  <c r="DL7" i="21"/>
  <c r="DK7" i="21"/>
  <c r="DJ7" i="21"/>
  <c r="DI7" i="21"/>
  <c r="DH7" i="21"/>
  <c r="DG7" i="21"/>
  <c r="DF7" i="21"/>
  <c r="DE7" i="21"/>
  <c r="DD7" i="21"/>
  <c r="DC7" i="21"/>
  <c r="DB7" i="21"/>
  <c r="DA7" i="21"/>
  <c r="CZ7" i="21"/>
  <c r="CY7" i="21"/>
  <c r="CX7" i="21"/>
  <c r="CW7" i="21"/>
  <c r="CV7" i="21"/>
  <c r="CU7" i="21"/>
  <c r="CT7" i="21"/>
  <c r="CS7" i="21"/>
  <c r="CR7" i="21"/>
  <c r="CQ7" i="21"/>
  <c r="CP7" i="21"/>
  <c r="CO7" i="21"/>
  <c r="CN7" i="21"/>
  <c r="CM7" i="21"/>
  <c r="CL7" i="21"/>
  <c r="CK7" i="21"/>
  <c r="CJ7" i="21"/>
  <c r="CI7" i="21"/>
  <c r="CH7" i="21"/>
  <c r="CG7" i="21"/>
  <c r="CF7" i="21"/>
  <c r="CE7" i="21"/>
  <c r="CD7" i="21"/>
  <c r="CC7" i="21"/>
  <c r="CB7" i="21"/>
  <c r="CA7" i="21"/>
  <c r="BZ7" i="21"/>
  <c r="BY7" i="21"/>
  <c r="BX7" i="21"/>
  <c r="BW7" i="21"/>
  <c r="BV7" i="21"/>
  <c r="BU7" i="21"/>
  <c r="BT7" i="21"/>
  <c r="BS7" i="21"/>
  <c r="BR7" i="21"/>
  <c r="BQ7" i="21"/>
  <c r="BP7" i="21"/>
  <c r="BO7" i="21"/>
  <c r="BN7" i="21"/>
  <c r="BM7" i="21"/>
  <c r="BL7" i="21"/>
  <c r="BK7" i="21"/>
  <c r="BJ7" i="21"/>
  <c r="BI7" i="21"/>
  <c r="BH7" i="21"/>
  <c r="BG7" i="21"/>
  <c r="BF7" i="21"/>
  <c r="BE7" i="21"/>
  <c r="BD7" i="21"/>
  <c r="BC7" i="21"/>
  <c r="BB7" i="21"/>
  <c r="BA7" i="21"/>
  <c r="AZ7" i="21"/>
  <c r="AY7" i="21"/>
  <c r="AX7" i="21"/>
  <c r="AW7" i="21"/>
  <c r="AV7" i="21"/>
  <c r="AU7" i="21"/>
  <c r="AT7" i="21"/>
  <c r="AS7" i="21"/>
  <c r="AR7" i="21"/>
  <c r="AQ7" i="21"/>
  <c r="AP7" i="21"/>
  <c r="AO7" i="21"/>
  <c r="AN7" i="21"/>
  <c r="AM7" i="21"/>
  <c r="AL7" i="21"/>
  <c r="AK7" i="21"/>
  <c r="AJ7" i="21"/>
  <c r="AI7" i="21"/>
  <c r="AH7" i="21"/>
  <c r="AG7" i="21"/>
  <c r="AF7" i="21"/>
  <c r="AE7" i="21"/>
  <c r="AD7" i="21"/>
  <c r="AC7" i="21"/>
  <c r="AB7" i="21"/>
  <c r="AA7" i="21"/>
  <c r="Z7" i="21"/>
  <c r="Y7" i="21"/>
  <c r="X7" i="21"/>
  <c r="W7" i="21"/>
  <c r="V7" i="21"/>
  <c r="U7" i="21"/>
  <c r="T7" i="21"/>
  <c r="S7" i="21"/>
  <c r="R7" i="21"/>
  <c r="Q7" i="21"/>
  <c r="P7" i="21"/>
  <c r="O7" i="21"/>
  <c r="N7" i="21"/>
  <c r="M7" i="21"/>
  <c r="L7" i="21"/>
  <c r="K7" i="21"/>
  <c r="J7" i="21"/>
  <c r="I7" i="21"/>
  <c r="H7" i="21"/>
  <c r="G7" i="21"/>
  <c r="F7" i="21"/>
  <c r="E7" i="21"/>
  <c r="D7" i="21"/>
  <c r="C7" i="21"/>
  <c r="C8" i="21" s="1"/>
  <c r="H8" i="21" l="1"/>
  <c r="P8" i="21"/>
  <c r="X8" i="21"/>
  <c r="AF8" i="21"/>
  <c r="AN8" i="21"/>
  <c r="AV8" i="21"/>
  <c r="BD8" i="21"/>
  <c r="BL8" i="21"/>
  <c r="BT8" i="21"/>
  <c r="CB8" i="21"/>
  <c r="CJ8" i="21"/>
  <c r="CR8" i="21"/>
  <c r="CZ8" i="21"/>
  <c r="DH8" i="21"/>
  <c r="DP8" i="21"/>
  <c r="J17" i="21"/>
  <c r="R17" i="21"/>
  <c r="Z17" i="21"/>
  <c r="AH17" i="21"/>
  <c r="AP17" i="21"/>
  <c r="AX17" i="21"/>
  <c r="BF17" i="21"/>
  <c r="BN17" i="21"/>
  <c r="BV17" i="21"/>
  <c r="CD17" i="21"/>
  <c r="CL17" i="21"/>
  <c r="CT17" i="21"/>
  <c r="DB17" i="21"/>
  <c r="DJ17" i="21"/>
  <c r="DR17" i="21"/>
  <c r="E17" i="21"/>
  <c r="M17" i="21"/>
  <c r="U17" i="21"/>
  <c r="AC17" i="21"/>
  <c r="AK8" i="21"/>
  <c r="AK17" i="21"/>
  <c r="AS8" i="21"/>
  <c r="AS17" i="21"/>
  <c r="BA8" i="21"/>
  <c r="BA10" i="21" s="1"/>
  <c r="BA17" i="21"/>
  <c r="BI8" i="21"/>
  <c r="BI17" i="21"/>
  <c r="BQ8" i="21"/>
  <c r="BQ17" i="21"/>
  <c r="BY8" i="21"/>
  <c r="BY17" i="21"/>
  <c r="CG8" i="21"/>
  <c r="CG10" i="21" s="1"/>
  <c r="CG17" i="21"/>
  <c r="CO8" i="21"/>
  <c r="CO17" i="21"/>
  <c r="CW8" i="21"/>
  <c r="CW17" i="21"/>
  <c r="DE8" i="21"/>
  <c r="DE17" i="21"/>
  <c r="DM8" i="21"/>
  <c r="DM10" i="21" s="1"/>
  <c r="DM17" i="21"/>
  <c r="I8" i="21"/>
  <c r="Q8" i="21"/>
  <c r="Y8" i="21"/>
  <c r="AG8" i="21"/>
  <c r="AO8" i="21"/>
  <c r="AW8" i="21"/>
  <c r="BE8" i="21"/>
  <c r="BE10" i="21" s="1"/>
  <c r="BM8" i="21"/>
  <c r="BM10" i="21" s="1"/>
  <c r="BU8" i="21"/>
  <c r="CC8" i="21"/>
  <c r="CK8" i="21"/>
  <c r="CS8" i="21"/>
  <c r="DA8" i="21"/>
  <c r="DI8" i="21"/>
  <c r="DQ8" i="21"/>
  <c r="DQ10" i="21" s="1"/>
  <c r="J8" i="21"/>
  <c r="J10" i="21" s="1"/>
  <c r="R8" i="21"/>
  <c r="Z8" i="21"/>
  <c r="AH8" i="21"/>
  <c r="AP8" i="21"/>
  <c r="AP10" i="21" s="1"/>
  <c r="C10" i="21"/>
  <c r="K8" i="21"/>
  <c r="S8" i="21"/>
  <c r="S10" i="21" s="1"/>
  <c r="AA8" i="21"/>
  <c r="AA10" i="21" s="1"/>
  <c r="AI8" i="21"/>
  <c r="AQ8" i="21"/>
  <c r="AY8" i="21"/>
  <c r="BG8" i="21"/>
  <c r="BG10" i="21" s="1"/>
  <c r="BO8" i="21"/>
  <c r="BO10" i="21" s="1"/>
  <c r="BW8" i="21"/>
  <c r="CE8" i="21"/>
  <c r="CE10" i="21" s="1"/>
  <c r="CM8" i="21"/>
  <c r="CM10" i="21" s="1"/>
  <c r="CU8" i="21"/>
  <c r="D17" i="21"/>
  <c r="L17" i="21"/>
  <c r="T17" i="21"/>
  <c r="AB17" i="21"/>
  <c r="AJ17" i="21"/>
  <c r="AR17" i="21"/>
  <c r="AZ17" i="21"/>
  <c r="AZ19" i="21" s="1"/>
  <c r="BH17" i="21"/>
  <c r="BP17" i="21"/>
  <c r="BX17" i="21"/>
  <c r="CF17" i="21"/>
  <c r="CN17" i="21"/>
  <c r="CV17" i="21"/>
  <c r="DD17" i="21"/>
  <c r="DL17" i="21"/>
  <c r="DL19" i="21" s="1"/>
  <c r="AX8" i="21"/>
  <c r="BF8" i="21"/>
  <c r="BN8" i="21"/>
  <c r="BV8" i="21"/>
  <c r="BV10" i="21" s="1"/>
  <c r="CD8" i="21"/>
  <c r="CD10" i="21" s="1"/>
  <c r="CL8" i="21"/>
  <c r="CT8" i="21"/>
  <c r="CT10" i="21" s="1"/>
  <c r="DB8" i="21"/>
  <c r="DB10" i="21" s="1"/>
  <c r="DJ8" i="21"/>
  <c r="DR8" i="21"/>
  <c r="DC8" i="21"/>
  <c r="DK8" i="21"/>
  <c r="DK10" i="21" s="1"/>
  <c r="DS8" i="21"/>
  <c r="DS10" i="21" s="1"/>
  <c r="F17" i="21"/>
  <c r="N17" i="21"/>
  <c r="V17" i="21"/>
  <c r="V19" i="21" s="1"/>
  <c r="AD17" i="21"/>
  <c r="AL17" i="21"/>
  <c r="AT17" i="21"/>
  <c r="BB17" i="21"/>
  <c r="BJ17" i="21"/>
  <c r="BR17" i="21"/>
  <c r="BZ17" i="21"/>
  <c r="CH17" i="21"/>
  <c r="CH19" i="21" s="1"/>
  <c r="CP17" i="21"/>
  <c r="CX17" i="21"/>
  <c r="DF17" i="21"/>
  <c r="DN17" i="21"/>
  <c r="D8" i="21"/>
  <c r="D10" i="21" s="1"/>
  <c r="L8" i="21"/>
  <c r="T8" i="21"/>
  <c r="T10" i="21" s="1"/>
  <c r="AB8" i="21"/>
  <c r="AB10" i="21" s="1"/>
  <c r="AJ8" i="21"/>
  <c r="AR8" i="21"/>
  <c r="AZ8" i="21"/>
  <c r="BH8" i="21"/>
  <c r="BH10" i="21" s="1"/>
  <c r="BP8" i="21"/>
  <c r="BP10" i="21" s="1"/>
  <c r="BX8" i="21"/>
  <c r="CF8" i="21"/>
  <c r="CF10" i="21" s="1"/>
  <c r="CN8" i="21"/>
  <c r="CN10" i="21" s="1"/>
  <c r="CV8" i="21"/>
  <c r="DD8" i="21"/>
  <c r="DL8" i="21"/>
  <c r="G17" i="21"/>
  <c r="O17" i="21"/>
  <c r="W17" i="21"/>
  <c r="AE17" i="21"/>
  <c r="AM17" i="21"/>
  <c r="AM19" i="21" s="1"/>
  <c r="AU17" i="21"/>
  <c r="BC17" i="21"/>
  <c r="BK17" i="21"/>
  <c r="BS17" i="21"/>
  <c r="CA17" i="21"/>
  <c r="CI17" i="21"/>
  <c r="CQ17" i="21"/>
  <c r="CY17" i="21"/>
  <c r="CY19" i="21" s="1"/>
  <c r="DG17" i="21"/>
  <c r="DO17" i="21"/>
  <c r="E8" i="21"/>
  <c r="M8" i="21"/>
  <c r="M10" i="21" s="1"/>
  <c r="U8" i="21"/>
  <c r="U10" i="21" s="1"/>
  <c r="AC8" i="21"/>
  <c r="H17" i="21"/>
  <c r="H19" i="21" s="1"/>
  <c r="P17" i="21"/>
  <c r="P19" i="21" s="1"/>
  <c r="X17" i="21"/>
  <c r="AF17" i="21"/>
  <c r="AN17" i="21"/>
  <c r="AV17" i="21"/>
  <c r="BD17" i="21"/>
  <c r="BL17" i="21"/>
  <c r="BT17" i="21"/>
  <c r="BT19" i="21" s="1"/>
  <c r="CB17" i="21"/>
  <c r="CB19" i="21" s="1"/>
  <c r="CJ17" i="21"/>
  <c r="CR17" i="21"/>
  <c r="CZ17" i="21"/>
  <c r="DH17" i="21"/>
  <c r="DP17" i="21"/>
  <c r="F8" i="21"/>
  <c r="N8" i="21"/>
  <c r="N10" i="21" s="1"/>
  <c r="V8" i="21"/>
  <c r="V10" i="21" s="1"/>
  <c r="AD8" i="21"/>
  <c r="AL8" i="21"/>
  <c r="AT8" i="21"/>
  <c r="BB8" i="21"/>
  <c r="BB10" i="21" s="1"/>
  <c r="BJ8" i="21"/>
  <c r="BJ10" i="21" s="1"/>
  <c r="BR8" i="21"/>
  <c r="BZ8" i="21"/>
  <c r="BZ10" i="21" s="1"/>
  <c r="CH8" i="21"/>
  <c r="CH10" i="21" s="1"/>
  <c r="CP8" i="21"/>
  <c r="CX8" i="21"/>
  <c r="DF8" i="21"/>
  <c r="DN8" i="21"/>
  <c r="DN10" i="21" s="1"/>
  <c r="I17" i="21"/>
  <c r="Q17" i="21"/>
  <c r="Y17" i="21"/>
  <c r="Y19" i="21" s="1"/>
  <c r="AG17" i="21"/>
  <c r="AG19" i="21" s="1"/>
  <c r="AO17" i="21"/>
  <c r="AW17" i="21"/>
  <c r="BE17" i="21"/>
  <c r="BM17" i="21"/>
  <c r="BU17" i="21"/>
  <c r="CC17" i="21"/>
  <c r="CK17" i="21"/>
  <c r="CK19" i="21" s="1"/>
  <c r="CS17" i="21"/>
  <c r="CS19" i="21" s="1"/>
  <c r="DA17" i="21"/>
  <c r="DI17" i="21"/>
  <c r="DQ17" i="21"/>
  <c r="G8" i="21"/>
  <c r="G10" i="21" s="1"/>
  <c r="O8" i="21"/>
  <c r="O10" i="21" s="1"/>
  <c r="W8" i="21"/>
  <c r="AE8" i="21"/>
  <c r="AE10" i="21" s="1"/>
  <c r="AM8" i="21"/>
  <c r="AM10" i="21" s="1"/>
  <c r="AU8" i="21"/>
  <c r="BC8" i="21"/>
  <c r="BK8" i="21"/>
  <c r="BS8" i="21"/>
  <c r="BS10" i="21" s="1"/>
  <c r="CA8" i="21"/>
  <c r="CA10" i="21" s="1"/>
  <c r="CI8" i="21"/>
  <c r="CQ8" i="21"/>
  <c r="CQ10" i="21" s="1"/>
  <c r="CY8" i="21"/>
  <c r="CY10" i="21" s="1"/>
  <c r="DG8" i="21"/>
  <c r="DO8" i="21"/>
  <c r="C17" i="21"/>
  <c r="C19" i="21" s="1"/>
  <c r="K17" i="21"/>
  <c r="S17" i="21"/>
  <c r="AA17" i="21"/>
  <c r="AI17" i="21"/>
  <c r="AI19" i="21" s="1"/>
  <c r="AQ17" i="21"/>
  <c r="AQ19" i="21" s="1"/>
  <c r="AY17" i="21"/>
  <c r="BG17" i="21"/>
  <c r="BO17" i="21"/>
  <c r="BO19" i="21" s="1"/>
  <c r="BW17" i="21"/>
  <c r="CE17" i="21"/>
  <c r="CM17" i="21"/>
  <c r="CU17" i="21"/>
  <c r="CU19" i="21" s="1"/>
  <c r="DC17" i="21"/>
  <c r="DC19" i="21" s="1"/>
  <c r="DK17" i="21"/>
  <c r="DS17" i="21"/>
  <c r="BW19" i="21" l="1"/>
  <c r="K19" i="21"/>
  <c r="BM19" i="21"/>
  <c r="CE19" i="21"/>
  <c r="S19" i="21"/>
  <c r="BU19" i="21"/>
  <c r="I19" i="21"/>
  <c r="DH19" i="21"/>
  <c r="AV19" i="21"/>
  <c r="DM19" i="21"/>
  <c r="CG19" i="21"/>
  <c r="BA19" i="21"/>
  <c r="M19" i="21"/>
  <c r="CQ19" i="21"/>
  <c r="AE19" i="21"/>
  <c r="BZ19" i="21"/>
  <c r="N19" i="21"/>
  <c r="DD19" i="21"/>
  <c r="AR19" i="21"/>
  <c r="CM19" i="21"/>
  <c r="AA19" i="21"/>
  <c r="CC19" i="21"/>
  <c r="DP19" i="21"/>
  <c r="BD19" i="21"/>
  <c r="CA19" i="21"/>
  <c r="O19" i="21"/>
  <c r="BJ19" i="21"/>
  <c r="CN19" i="21"/>
  <c r="BS19" i="21"/>
  <c r="G19" i="21"/>
  <c r="DN19" i="21"/>
  <c r="BB19" i="21"/>
  <c r="CF19" i="21"/>
  <c r="T19" i="21"/>
  <c r="BG19" i="21"/>
  <c r="AW19" i="21"/>
  <c r="DS19" i="21"/>
  <c r="DI19" i="21"/>
  <c r="DK19" i="21"/>
  <c r="AY19" i="21"/>
  <c r="AB19" i="21"/>
  <c r="BV19" i="21"/>
  <c r="J19" i="21"/>
  <c r="E19" i="21"/>
  <c r="BN19" i="21"/>
  <c r="CI10" i="21"/>
  <c r="W10" i="21"/>
  <c r="Q19" i="21"/>
  <c r="BR10" i="21"/>
  <c r="F10" i="21"/>
  <c r="BL19" i="21"/>
  <c r="AC10" i="21"/>
  <c r="CI19" i="21"/>
  <c r="W19" i="21"/>
  <c r="BX10" i="21"/>
  <c r="L10" i="21"/>
  <c r="BR19" i="21"/>
  <c r="F19" i="21"/>
  <c r="CL10" i="21"/>
  <c r="CV19" i="21"/>
  <c r="AJ19" i="21"/>
  <c r="BW10" i="21"/>
  <c r="K10" i="21"/>
  <c r="DI10" i="21"/>
  <c r="AW10" i="21"/>
  <c r="DE19" i="21"/>
  <c r="BY19" i="21"/>
  <c r="AS19" i="21"/>
  <c r="DR19" i="21"/>
  <c r="BF19" i="21"/>
  <c r="DA10" i="21"/>
  <c r="AO10" i="21"/>
  <c r="DE10" i="21"/>
  <c r="BY10" i="21"/>
  <c r="AS10" i="21"/>
  <c r="DJ19" i="21"/>
  <c r="AX19" i="21"/>
  <c r="CS10" i="21"/>
  <c r="AG10" i="21"/>
  <c r="CW19" i="21"/>
  <c r="BQ19" i="21"/>
  <c r="AK19" i="21"/>
  <c r="DB19" i="21"/>
  <c r="BK10" i="21"/>
  <c r="DQ19" i="21"/>
  <c r="BE19" i="21"/>
  <c r="DF10" i="21"/>
  <c r="AT10" i="21"/>
  <c r="CZ19" i="21"/>
  <c r="AN19" i="21"/>
  <c r="E10" i="21"/>
  <c r="BK19" i="21"/>
  <c r="DL10" i="21"/>
  <c r="AZ10" i="21"/>
  <c r="DF19" i="21"/>
  <c r="AT19" i="21"/>
  <c r="DC10" i="21"/>
  <c r="BN10" i="21"/>
  <c r="BX19" i="21"/>
  <c r="L19" i="21"/>
  <c r="AY10" i="21"/>
  <c r="AH10" i="21"/>
  <c r="CK10" i="21"/>
  <c r="Y10" i="21"/>
  <c r="CW10" i="21"/>
  <c r="BQ10" i="21"/>
  <c r="AK10" i="21"/>
  <c r="CT19" i="21"/>
  <c r="DO10" i="21"/>
  <c r="BC10" i="21"/>
  <c r="CX10" i="21"/>
  <c r="AL10" i="21"/>
  <c r="CR19" i="21"/>
  <c r="AF19" i="21"/>
  <c r="DO19" i="21"/>
  <c r="BC19" i="21"/>
  <c r="DD10" i="21"/>
  <c r="AR10" i="21"/>
  <c r="CX19" i="21"/>
  <c r="AL19" i="21"/>
  <c r="DR10" i="21"/>
  <c r="BF10" i="21"/>
  <c r="BP19" i="21"/>
  <c r="D19" i="21"/>
  <c r="AQ10" i="21"/>
  <c r="Z10" i="21"/>
  <c r="CC10" i="21"/>
  <c r="Q10" i="21"/>
  <c r="CO19" i="21"/>
  <c r="BI19" i="21"/>
  <c r="AC19" i="21"/>
  <c r="CL19" i="21"/>
  <c r="DG10" i="21"/>
  <c r="AU10" i="21"/>
  <c r="DA19" i="21"/>
  <c r="AO19" i="21"/>
  <c r="CP10" i="21"/>
  <c r="AD10" i="21"/>
  <c r="CJ19" i="21"/>
  <c r="X19" i="21"/>
  <c r="DG19" i="21"/>
  <c r="AU19" i="21"/>
  <c r="CV10" i="21"/>
  <c r="AJ10" i="21"/>
  <c r="CP19" i="21"/>
  <c r="AD19" i="21"/>
  <c r="DJ10" i="21"/>
  <c r="AX10" i="21"/>
  <c r="BH19" i="21"/>
  <c r="CU10" i="21"/>
  <c r="AI10" i="21"/>
  <c r="R10" i="21"/>
  <c r="BU10" i="21"/>
  <c r="I10" i="21"/>
  <c r="CO10" i="21"/>
  <c r="BI10" i="21"/>
  <c r="U19" i="21"/>
  <c r="CD19" i="21"/>
  <c r="BL10" i="21"/>
  <c r="DP10" i="21"/>
  <c r="BD10" i="21"/>
  <c r="DH10" i="21"/>
  <c r="AV10" i="21"/>
  <c r="CZ10" i="21"/>
  <c r="AN10" i="21"/>
  <c r="AP19" i="21"/>
  <c r="CR10" i="21"/>
  <c r="AF10" i="21"/>
  <c r="AH19" i="21"/>
  <c r="CJ10" i="21"/>
  <c r="X10" i="21"/>
  <c r="Z19" i="21"/>
  <c r="CB10" i="21"/>
  <c r="P10" i="21"/>
  <c r="R19" i="21"/>
  <c r="BT10" i="21"/>
  <c r="H10" i="21"/>
  <c r="Z4" i="19" l="1"/>
  <c r="Q49" i="15"/>
  <c r="F37" i="15"/>
  <c r="E64" i="17"/>
  <c r="D96" i="7"/>
  <c r="D44" i="16"/>
  <c r="D6" i="9"/>
  <c r="Z5" i="19"/>
  <c r="Z6" i="19"/>
  <c r="Z7" i="19"/>
  <c r="Z8" i="19"/>
  <c r="Z9" i="19"/>
  <c r="Z10" i="19"/>
  <c r="Z11" i="19"/>
  <c r="Z12" i="19"/>
  <c r="Z13" i="19"/>
  <c r="Z14" i="19"/>
  <c r="Z15" i="19"/>
  <c r="Z3" i="19"/>
  <c r="V4" i="19"/>
  <c r="AA4" i="19" s="1"/>
  <c r="V5" i="19"/>
  <c r="AA5" i="19" s="1"/>
  <c r="V6" i="19"/>
  <c r="AA6" i="19" s="1"/>
  <c r="V7" i="19"/>
  <c r="AA7" i="19" s="1"/>
  <c r="V8" i="19"/>
  <c r="AA8" i="19" s="1"/>
  <c r="V9" i="19"/>
  <c r="AA9" i="19" s="1"/>
  <c r="V10" i="19"/>
  <c r="AA10" i="19" s="1"/>
  <c r="V11" i="19"/>
  <c r="AA11" i="19" s="1"/>
  <c r="V12" i="19"/>
  <c r="AA12" i="19" s="1"/>
  <c r="V13" i="19"/>
  <c r="AA13" i="19" s="1"/>
  <c r="V14" i="19"/>
  <c r="AA14" i="19" s="1"/>
  <c r="V15" i="19"/>
  <c r="AA15" i="19" s="1"/>
  <c r="V3" i="19"/>
  <c r="AA3" i="19" s="1"/>
  <c r="M4" i="19"/>
  <c r="N4" i="19"/>
  <c r="M5" i="19"/>
  <c r="N5" i="19"/>
  <c r="M6" i="19"/>
  <c r="N6" i="19"/>
  <c r="M7" i="19"/>
  <c r="N7" i="19"/>
  <c r="M8" i="19"/>
  <c r="N8" i="19"/>
  <c r="M9" i="19"/>
  <c r="N9" i="19"/>
  <c r="M10" i="19"/>
  <c r="N10" i="19"/>
  <c r="M11" i="19"/>
  <c r="N11" i="19"/>
  <c r="M12" i="19"/>
  <c r="N12" i="19"/>
  <c r="M13" i="19"/>
  <c r="N13" i="19"/>
  <c r="M14" i="19"/>
  <c r="N14" i="19"/>
  <c r="M15" i="19"/>
  <c r="N15" i="19"/>
  <c r="M16" i="19"/>
  <c r="N16" i="19"/>
  <c r="M17" i="19"/>
  <c r="N17" i="19"/>
  <c r="M18" i="19"/>
  <c r="N18" i="19"/>
  <c r="M19" i="19"/>
  <c r="N19" i="19"/>
  <c r="M20" i="19"/>
  <c r="N20" i="19"/>
  <c r="M21" i="19"/>
  <c r="N21" i="19"/>
  <c r="M22" i="19"/>
  <c r="N22" i="19"/>
  <c r="M23" i="19"/>
  <c r="N23" i="19"/>
  <c r="M24" i="19"/>
  <c r="N24" i="19"/>
  <c r="M25" i="19"/>
  <c r="N25" i="19"/>
  <c r="M26" i="19"/>
  <c r="N26" i="19"/>
  <c r="M27" i="19"/>
  <c r="N27" i="19"/>
  <c r="M28" i="19"/>
  <c r="N28" i="19"/>
  <c r="M29" i="19"/>
  <c r="N29" i="19"/>
  <c r="M30" i="19"/>
  <c r="N30" i="19"/>
  <c r="M31" i="19"/>
  <c r="N31" i="19"/>
  <c r="M32" i="19"/>
  <c r="N32" i="19"/>
  <c r="M33" i="19"/>
  <c r="N33" i="19"/>
  <c r="M34" i="19"/>
  <c r="N34" i="19"/>
  <c r="M35" i="19"/>
  <c r="N35" i="19"/>
  <c r="M36" i="19"/>
  <c r="N36" i="19"/>
  <c r="M37" i="19"/>
  <c r="N37" i="19"/>
  <c r="M38" i="19"/>
  <c r="N38" i="19"/>
  <c r="M39" i="19"/>
  <c r="N39" i="19"/>
  <c r="M40" i="19"/>
  <c r="N40" i="19"/>
  <c r="M41" i="19"/>
  <c r="N41" i="19"/>
  <c r="M42" i="19"/>
  <c r="N42" i="19"/>
  <c r="M43" i="19"/>
  <c r="N43" i="19"/>
  <c r="M44" i="19"/>
  <c r="N44" i="19"/>
  <c r="M45" i="19"/>
  <c r="N45" i="19"/>
  <c r="M46" i="19"/>
  <c r="N46" i="19"/>
  <c r="M47" i="19"/>
  <c r="N47" i="19"/>
  <c r="M48" i="19"/>
  <c r="N48" i="19"/>
  <c r="M49" i="19"/>
  <c r="N49" i="19"/>
  <c r="M50" i="19"/>
  <c r="N50" i="19"/>
  <c r="M51" i="19"/>
  <c r="N51" i="19"/>
  <c r="M52" i="19"/>
  <c r="N52" i="19"/>
  <c r="M53" i="19"/>
  <c r="N53" i="19"/>
  <c r="M54" i="19"/>
  <c r="N54" i="19"/>
  <c r="M55" i="19"/>
  <c r="N55" i="19"/>
  <c r="M56" i="19"/>
  <c r="N56" i="19"/>
  <c r="M57" i="19"/>
  <c r="N57" i="19"/>
  <c r="M58" i="19"/>
  <c r="N58" i="19"/>
  <c r="M59" i="19"/>
  <c r="N59" i="19"/>
  <c r="M60" i="19"/>
  <c r="N60" i="19"/>
  <c r="M61" i="19"/>
  <c r="N61" i="19"/>
  <c r="M62" i="19"/>
  <c r="N62" i="19"/>
  <c r="M63" i="19"/>
  <c r="N63" i="19"/>
  <c r="M64" i="19"/>
  <c r="N64" i="19"/>
  <c r="M65" i="19"/>
  <c r="N65" i="19"/>
  <c r="M66" i="19"/>
  <c r="N66" i="19"/>
  <c r="M67" i="19"/>
  <c r="N67" i="19"/>
  <c r="M68" i="19"/>
  <c r="N68" i="19"/>
  <c r="M69" i="19"/>
  <c r="N69" i="19"/>
  <c r="M70" i="19"/>
  <c r="N70" i="19"/>
  <c r="M71" i="19"/>
  <c r="N71" i="19"/>
  <c r="M72" i="19"/>
  <c r="N72" i="19"/>
  <c r="M73" i="19"/>
  <c r="N73" i="19"/>
  <c r="M74" i="19"/>
  <c r="N74" i="19"/>
  <c r="M75" i="19"/>
  <c r="N75" i="19"/>
  <c r="M76" i="19"/>
  <c r="N76" i="19"/>
  <c r="M77" i="19"/>
  <c r="N77" i="19"/>
  <c r="M78" i="19"/>
  <c r="N78" i="19"/>
  <c r="M79" i="19"/>
  <c r="N79" i="19"/>
  <c r="M80" i="19"/>
  <c r="N80" i="19"/>
  <c r="M81" i="19"/>
  <c r="N81" i="19"/>
  <c r="M82" i="19"/>
  <c r="N82" i="19"/>
  <c r="M83" i="19"/>
  <c r="N83" i="19"/>
  <c r="M84" i="19"/>
  <c r="N84" i="19"/>
  <c r="M85" i="19"/>
  <c r="N85" i="19"/>
  <c r="M86" i="19"/>
  <c r="N86" i="19"/>
  <c r="M87" i="19"/>
  <c r="N87" i="19"/>
  <c r="M88" i="19"/>
  <c r="N88" i="19"/>
  <c r="M89" i="19"/>
  <c r="N89" i="19"/>
  <c r="M90" i="19"/>
  <c r="N90" i="19"/>
  <c r="M91" i="19"/>
  <c r="N91" i="19"/>
  <c r="M92" i="19"/>
  <c r="N92" i="19"/>
  <c r="M93" i="19"/>
  <c r="N93" i="19"/>
  <c r="M94" i="19"/>
  <c r="N94" i="19"/>
  <c r="M95" i="19"/>
  <c r="N95" i="19"/>
  <c r="M96" i="19"/>
  <c r="N96" i="19"/>
  <c r="M97" i="19"/>
  <c r="N97" i="19"/>
  <c r="M98" i="19"/>
  <c r="N98" i="19"/>
  <c r="M99" i="19"/>
  <c r="N99" i="19"/>
  <c r="M100" i="19"/>
  <c r="N100" i="19"/>
  <c r="M101" i="19"/>
  <c r="N101" i="19"/>
  <c r="M102" i="19"/>
  <c r="N102" i="19"/>
  <c r="M103" i="19"/>
  <c r="N103" i="19"/>
  <c r="M104" i="19"/>
  <c r="N104" i="19"/>
  <c r="M105" i="19"/>
  <c r="N105" i="19"/>
  <c r="M106" i="19"/>
  <c r="N106" i="19"/>
  <c r="M107" i="19"/>
  <c r="N107" i="19"/>
  <c r="M108" i="19"/>
  <c r="N108" i="19"/>
  <c r="M109" i="19"/>
  <c r="N109" i="19"/>
  <c r="M110" i="19"/>
  <c r="N110" i="19"/>
  <c r="M111" i="19"/>
  <c r="N111" i="19"/>
  <c r="M112" i="19"/>
  <c r="N112" i="19"/>
  <c r="M113" i="19"/>
  <c r="N113" i="19"/>
  <c r="M114" i="19"/>
  <c r="N114" i="19"/>
  <c r="M115" i="19"/>
  <c r="N115" i="19"/>
  <c r="M116" i="19"/>
  <c r="N116" i="19"/>
  <c r="M117" i="19"/>
  <c r="N117" i="19"/>
  <c r="M118" i="19"/>
  <c r="N118" i="19"/>
  <c r="M119" i="19"/>
  <c r="N119" i="19"/>
  <c r="M120" i="19"/>
  <c r="N120" i="19"/>
  <c r="M121" i="19"/>
  <c r="N121" i="19"/>
  <c r="M122" i="19"/>
  <c r="N122" i="19"/>
  <c r="M123" i="19"/>
  <c r="N123" i="19"/>
  <c r="M124" i="19"/>
  <c r="N124" i="19"/>
  <c r="M125" i="19"/>
  <c r="N125" i="19"/>
  <c r="M126" i="19"/>
  <c r="N126" i="19"/>
  <c r="M127" i="19"/>
  <c r="N127" i="19"/>
  <c r="M128" i="19"/>
  <c r="N128" i="19"/>
  <c r="M129" i="19"/>
  <c r="N129" i="19"/>
  <c r="M130" i="19"/>
  <c r="N130" i="19"/>
  <c r="M131" i="19"/>
  <c r="N131" i="19"/>
  <c r="M132" i="19"/>
  <c r="N132" i="19"/>
  <c r="M133" i="19"/>
  <c r="N133" i="19"/>
  <c r="M134" i="19"/>
  <c r="N134" i="19"/>
  <c r="M135" i="19"/>
  <c r="N135" i="19"/>
  <c r="M136" i="19"/>
  <c r="N136" i="19"/>
  <c r="M137" i="19"/>
  <c r="N137" i="19"/>
  <c r="M138" i="19"/>
  <c r="N138" i="19"/>
  <c r="M139" i="19"/>
  <c r="N139" i="19"/>
  <c r="M140" i="19"/>
  <c r="N140" i="19"/>
  <c r="M141" i="19"/>
  <c r="N141" i="19"/>
  <c r="M142" i="19"/>
  <c r="N142" i="19"/>
  <c r="M143" i="19"/>
  <c r="N143" i="19"/>
  <c r="M144" i="19"/>
  <c r="N144" i="19"/>
  <c r="M145" i="19"/>
  <c r="N145" i="19"/>
  <c r="M146" i="19"/>
  <c r="N146" i="19"/>
  <c r="M147" i="19"/>
  <c r="N147" i="19"/>
  <c r="M148" i="19"/>
  <c r="N148" i="19"/>
  <c r="M149" i="19"/>
  <c r="N149" i="19"/>
  <c r="M150" i="19"/>
  <c r="N150" i="19"/>
  <c r="M151" i="19"/>
  <c r="N151" i="19"/>
  <c r="M152" i="19"/>
  <c r="N152" i="19"/>
  <c r="M153" i="19"/>
  <c r="N153" i="19"/>
  <c r="M154" i="19"/>
  <c r="N154" i="19"/>
  <c r="M155" i="19"/>
  <c r="N155" i="19"/>
  <c r="M156" i="19"/>
  <c r="N156" i="19"/>
  <c r="M157" i="19"/>
  <c r="N157" i="19"/>
  <c r="M158" i="19"/>
  <c r="N158" i="19"/>
  <c r="M159" i="19"/>
  <c r="N159" i="19"/>
  <c r="M160" i="19"/>
  <c r="N160" i="19"/>
  <c r="M161" i="19"/>
  <c r="N161" i="19"/>
  <c r="M162" i="19"/>
  <c r="N162" i="19"/>
  <c r="M163" i="19"/>
  <c r="N163" i="19"/>
  <c r="M164" i="19"/>
  <c r="N164" i="19"/>
  <c r="M165" i="19"/>
  <c r="N165" i="19"/>
  <c r="M166" i="19"/>
  <c r="N166" i="19"/>
  <c r="M167" i="19"/>
  <c r="N167" i="19"/>
  <c r="M168" i="19"/>
  <c r="N168" i="19"/>
  <c r="M169" i="19"/>
  <c r="N169" i="19"/>
  <c r="M170" i="19"/>
  <c r="N170" i="19"/>
  <c r="M171" i="19"/>
  <c r="N171" i="19"/>
  <c r="M172" i="19"/>
  <c r="N172" i="19"/>
  <c r="M173" i="19"/>
  <c r="N173" i="19"/>
  <c r="M174" i="19"/>
  <c r="N174" i="19"/>
  <c r="M175" i="19"/>
  <c r="N175" i="19"/>
  <c r="M176" i="19"/>
  <c r="N176" i="19"/>
  <c r="M177" i="19"/>
  <c r="N177" i="19"/>
  <c r="M178" i="19"/>
  <c r="N178" i="19"/>
  <c r="M179" i="19"/>
  <c r="N179" i="19"/>
  <c r="M180" i="19"/>
  <c r="N180" i="19"/>
  <c r="M181" i="19"/>
  <c r="N181" i="19"/>
  <c r="M182" i="19"/>
  <c r="N182" i="19"/>
  <c r="M183" i="19"/>
  <c r="N183" i="19"/>
  <c r="M184" i="19"/>
  <c r="N184" i="19"/>
  <c r="M185" i="19"/>
  <c r="N185" i="19"/>
  <c r="M186" i="19"/>
  <c r="N186" i="19"/>
  <c r="M187" i="19"/>
  <c r="N187" i="19"/>
  <c r="M188" i="19"/>
  <c r="N188" i="19"/>
  <c r="M189" i="19"/>
  <c r="N189" i="19"/>
  <c r="M190" i="19"/>
  <c r="N190" i="19"/>
  <c r="M191" i="19"/>
  <c r="N191" i="19"/>
  <c r="M192" i="19"/>
  <c r="N192" i="19"/>
  <c r="M193" i="19"/>
  <c r="N193" i="19"/>
  <c r="M194" i="19"/>
  <c r="N194" i="19"/>
  <c r="M195" i="19"/>
  <c r="N195" i="19"/>
  <c r="M196" i="19"/>
  <c r="N196" i="19"/>
  <c r="M197" i="19"/>
  <c r="N197" i="19"/>
  <c r="M198" i="19"/>
  <c r="N198" i="19"/>
  <c r="M199" i="19"/>
  <c r="N199" i="19"/>
  <c r="M200" i="19"/>
  <c r="N200" i="19"/>
  <c r="M201" i="19"/>
  <c r="N201" i="19"/>
  <c r="M202" i="19"/>
  <c r="N202" i="19"/>
  <c r="M203" i="19"/>
  <c r="N203" i="19"/>
  <c r="M204" i="19"/>
  <c r="N204" i="19"/>
  <c r="M205" i="19"/>
  <c r="N205" i="19"/>
  <c r="M206" i="19"/>
  <c r="N206" i="19"/>
  <c r="M207" i="19"/>
  <c r="N207" i="19"/>
  <c r="M208" i="19"/>
  <c r="N208" i="19"/>
  <c r="M209" i="19"/>
  <c r="N209" i="19"/>
  <c r="M210" i="19"/>
  <c r="N210" i="19"/>
  <c r="M211" i="19"/>
  <c r="N211" i="19"/>
  <c r="M212" i="19"/>
  <c r="N212" i="19"/>
  <c r="M213" i="19"/>
  <c r="N213" i="19"/>
  <c r="M214" i="19"/>
  <c r="N214" i="19"/>
  <c r="M215" i="19"/>
  <c r="N215" i="19"/>
  <c r="M216" i="19"/>
  <c r="N216" i="19"/>
  <c r="M217" i="19"/>
  <c r="N217" i="19"/>
  <c r="M218" i="19"/>
  <c r="N218" i="19"/>
  <c r="M219" i="19"/>
  <c r="N219" i="19"/>
  <c r="M220" i="19"/>
  <c r="N220" i="19"/>
  <c r="M221" i="19"/>
  <c r="N221" i="19"/>
  <c r="M222" i="19"/>
  <c r="N222" i="19"/>
  <c r="M223" i="19"/>
  <c r="N223" i="19"/>
  <c r="M224" i="19"/>
  <c r="N224" i="19"/>
  <c r="M225" i="19"/>
  <c r="N225" i="19"/>
  <c r="M226" i="19"/>
  <c r="N226" i="19"/>
  <c r="M227" i="19"/>
  <c r="N227" i="19"/>
  <c r="M228" i="19"/>
  <c r="N228" i="19"/>
  <c r="M229" i="19"/>
  <c r="N229" i="19"/>
  <c r="M230" i="19"/>
  <c r="N230" i="19"/>
  <c r="M231" i="19"/>
  <c r="N231" i="19"/>
  <c r="M232" i="19"/>
  <c r="N232" i="19"/>
  <c r="M233" i="19"/>
  <c r="N233" i="19"/>
  <c r="M234" i="19"/>
  <c r="N234" i="19"/>
  <c r="M235" i="19"/>
  <c r="N235" i="19"/>
  <c r="M236" i="19"/>
  <c r="N236" i="19"/>
  <c r="M237" i="19"/>
  <c r="N237" i="19"/>
  <c r="M238" i="19"/>
  <c r="N238" i="19"/>
  <c r="M239" i="19"/>
  <c r="N239" i="19"/>
  <c r="M240" i="19"/>
  <c r="N240" i="19"/>
  <c r="M241" i="19"/>
  <c r="N241" i="19"/>
  <c r="M242" i="19"/>
  <c r="N242" i="19"/>
  <c r="M243" i="19"/>
  <c r="N243" i="19"/>
  <c r="M244" i="19"/>
  <c r="N244" i="19"/>
  <c r="M245" i="19"/>
  <c r="N245" i="19"/>
  <c r="M246" i="19"/>
  <c r="N246" i="19"/>
  <c r="M247" i="19"/>
  <c r="N247" i="19"/>
  <c r="M248" i="19"/>
  <c r="N248" i="19"/>
  <c r="M249" i="19"/>
  <c r="N249" i="19"/>
  <c r="M250" i="19"/>
  <c r="N250" i="19"/>
  <c r="M251" i="19"/>
  <c r="N251" i="19"/>
  <c r="M252" i="19"/>
  <c r="N252" i="19"/>
  <c r="M253" i="19"/>
  <c r="N253" i="19"/>
  <c r="M254" i="19"/>
  <c r="N254" i="19"/>
  <c r="M255" i="19"/>
  <c r="N255" i="19"/>
  <c r="M256" i="19"/>
  <c r="N256" i="19"/>
  <c r="M257" i="19"/>
  <c r="N257" i="19"/>
  <c r="M258" i="19"/>
  <c r="N258" i="19"/>
  <c r="M259" i="19"/>
  <c r="N259" i="19"/>
  <c r="M260" i="19"/>
  <c r="N260" i="19"/>
  <c r="M261" i="19"/>
  <c r="N261" i="19"/>
  <c r="M262" i="19"/>
  <c r="N262" i="19"/>
  <c r="M263" i="19"/>
  <c r="N263" i="19"/>
  <c r="M264" i="19"/>
  <c r="N264" i="19"/>
  <c r="M265" i="19"/>
  <c r="N265" i="19"/>
  <c r="M266" i="19"/>
  <c r="N266" i="19"/>
  <c r="M267" i="19"/>
  <c r="N267" i="19"/>
  <c r="M268" i="19"/>
  <c r="N268" i="19"/>
  <c r="M269" i="19"/>
  <c r="N269" i="19"/>
  <c r="M270" i="19"/>
  <c r="N270" i="19"/>
  <c r="M271" i="19"/>
  <c r="N271" i="19"/>
  <c r="M272" i="19"/>
  <c r="N272" i="19"/>
  <c r="M273" i="19"/>
  <c r="N273" i="19"/>
  <c r="M274" i="19"/>
  <c r="N274" i="19"/>
  <c r="M275" i="19"/>
  <c r="N275" i="19"/>
  <c r="M276" i="19"/>
  <c r="N276" i="19"/>
  <c r="M277" i="19"/>
  <c r="N277" i="19"/>
  <c r="M278" i="19"/>
  <c r="N278" i="19"/>
  <c r="M279" i="19"/>
  <c r="N279" i="19"/>
  <c r="M280" i="19"/>
  <c r="N280" i="19"/>
  <c r="M281" i="19"/>
  <c r="N281" i="19"/>
  <c r="M282" i="19"/>
  <c r="N282" i="19"/>
  <c r="M283" i="19"/>
  <c r="N283" i="19"/>
  <c r="M284" i="19"/>
  <c r="N284" i="19"/>
  <c r="M285" i="19"/>
  <c r="N285" i="19"/>
  <c r="M286" i="19"/>
  <c r="N286" i="19"/>
  <c r="M287" i="19"/>
  <c r="N287" i="19"/>
  <c r="M288" i="19"/>
  <c r="N288" i="19"/>
  <c r="M289" i="19"/>
  <c r="N289" i="19"/>
  <c r="M290" i="19"/>
  <c r="N290" i="19"/>
  <c r="M291" i="19"/>
  <c r="N291" i="19"/>
  <c r="M292" i="19"/>
  <c r="N292" i="19"/>
  <c r="M293" i="19"/>
  <c r="N293" i="19"/>
  <c r="M294" i="19"/>
  <c r="N294" i="19"/>
  <c r="M295" i="19"/>
  <c r="N295" i="19"/>
  <c r="M296" i="19"/>
  <c r="N296" i="19"/>
  <c r="M297" i="19"/>
  <c r="N297" i="19"/>
  <c r="M298" i="19"/>
  <c r="N298" i="19"/>
  <c r="M299" i="19"/>
  <c r="N299" i="19"/>
  <c r="M300" i="19"/>
  <c r="N300" i="19"/>
  <c r="M301" i="19"/>
  <c r="N301" i="19"/>
  <c r="M302" i="19"/>
  <c r="N302" i="19"/>
  <c r="M303" i="19"/>
  <c r="N303" i="19"/>
  <c r="M304" i="19"/>
  <c r="N304" i="19"/>
  <c r="M305" i="19"/>
  <c r="N305" i="19"/>
  <c r="M306" i="19"/>
  <c r="N306" i="19"/>
  <c r="M307" i="19"/>
  <c r="N307" i="19"/>
  <c r="M308" i="19"/>
  <c r="N308" i="19"/>
  <c r="M309" i="19"/>
  <c r="N309" i="19"/>
  <c r="M310" i="19"/>
  <c r="N310" i="19"/>
  <c r="M311" i="19"/>
  <c r="N311" i="19"/>
  <c r="M312" i="19"/>
  <c r="N312" i="19"/>
  <c r="M313" i="19"/>
  <c r="N313" i="19"/>
  <c r="M314" i="19"/>
  <c r="N314" i="19"/>
  <c r="M315" i="19"/>
  <c r="N315" i="19"/>
  <c r="M316" i="19"/>
  <c r="N316" i="19"/>
  <c r="M317" i="19"/>
  <c r="N317" i="19"/>
  <c r="M318" i="19"/>
  <c r="N318" i="19"/>
  <c r="M319" i="19"/>
  <c r="N319" i="19"/>
  <c r="M320" i="19"/>
  <c r="N320" i="19"/>
  <c r="M321" i="19"/>
  <c r="N321" i="19"/>
  <c r="M322" i="19"/>
  <c r="N322" i="19"/>
  <c r="M323" i="19"/>
  <c r="N323" i="19"/>
  <c r="M324" i="19"/>
  <c r="N324" i="19"/>
  <c r="M325" i="19"/>
  <c r="N325" i="19"/>
  <c r="M326" i="19"/>
  <c r="N326" i="19"/>
  <c r="M327" i="19"/>
  <c r="N327" i="19"/>
  <c r="M328" i="19"/>
  <c r="N328" i="19"/>
  <c r="M329" i="19"/>
  <c r="N329" i="19"/>
  <c r="M330" i="19"/>
  <c r="N330" i="19"/>
  <c r="M331" i="19"/>
  <c r="N331" i="19"/>
  <c r="M332" i="19"/>
  <c r="N332" i="19"/>
  <c r="M333" i="19"/>
  <c r="N333" i="19"/>
  <c r="M334" i="19"/>
  <c r="N334" i="19"/>
  <c r="M335" i="19"/>
  <c r="N335" i="19"/>
  <c r="M336" i="19"/>
  <c r="N336" i="19"/>
  <c r="M337" i="19"/>
  <c r="N337" i="19"/>
  <c r="M338" i="19"/>
  <c r="N338" i="19"/>
  <c r="M339" i="19"/>
  <c r="N339" i="19"/>
  <c r="M340" i="19"/>
  <c r="N340" i="19"/>
  <c r="M341" i="19"/>
  <c r="N341" i="19"/>
  <c r="M342" i="19"/>
  <c r="N342" i="19"/>
  <c r="M343" i="19"/>
  <c r="N343" i="19"/>
  <c r="M344" i="19"/>
  <c r="N344" i="19"/>
  <c r="M345" i="19"/>
  <c r="N345" i="19"/>
  <c r="M346" i="19"/>
  <c r="N346" i="19"/>
  <c r="M347" i="19"/>
  <c r="N347" i="19"/>
  <c r="M348" i="19"/>
  <c r="N348" i="19"/>
  <c r="M349" i="19"/>
  <c r="N349" i="19"/>
  <c r="M350" i="19"/>
  <c r="N350" i="19"/>
  <c r="M351" i="19"/>
  <c r="N351" i="19"/>
  <c r="M352" i="19"/>
  <c r="N352" i="19"/>
  <c r="M353" i="19"/>
  <c r="N353" i="19"/>
  <c r="M354" i="19"/>
  <c r="N354" i="19"/>
  <c r="M355" i="19"/>
  <c r="N355" i="19"/>
  <c r="M356" i="19"/>
  <c r="N356" i="19"/>
  <c r="M357" i="19"/>
  <c r="N357" i="19"/>
  <c r="M358" i="19"/>
  <c r="N358" i="19"/>
  <c r="M359" i="19"/>
  <c r="N359" i="19"/>
  <c r="M360" i="19"/>
  <c r="N360" i="19"/>
  <c r="M361" i="19"/>
  <c r="N361" i="19"/>
  <c r="M362" i="19"/>
  <c r="N362" i="19"/>
  <c r="M363" i="19"/>
  <c r="N363" i="19"/>
  <c r="M364" i="19"/>
  <c r="N364" i="19"/>
  <c r="M365" i="19"/>
  <c r="N365" i="19"/>
  <c r="M366" i="19"/>
  <c r="N366" i="19"/>
  <c r="M367" i="19"/>
  <c r="N367" i="19"/>
  <c r="M368" i="19"/>
  <c r="N368" i="19"/>
  <c r="M369" i="19"/>
  <c r="N369" i="19"/>
  <c r="M370" i="19"/>
  <c r="N370" i="19"/>
  <c r="M371" i="19"/>
  <c r="N371" i="19"/>
  <c r="M372" i="19"/>
  <c r="N372" i="19"/>
  <c r="M373" i="19"/>
  <c r="N373" i="19"/>
  <c r="M374" i="19"/>
  <c r="N374" i="19"/>
  <c r="M375" i="19"/>
  <c r="N375" i="19"/>
  <c r="M376" i="19"/>
  <c r="N376" i="19"/>
  <c r="M377" i="19"/>
  <c r="N377" i="19"/>
  <c r="M378" i="19"/>
  <c r="N378" i="19"/>
  <c r="M379" i="19"/>
  <c r="N379" i="19"/>
  <c r="M380" i="19"/>
  <c r="N380" i="19"/>
  <c r="M381" i="19"/>
  <c r="N381" i="19"/>
  <c r="M382" i="19"/>
  <c r="N382" i="19"/>
  <c r="M383" i="19"/>
  <c r="N383" i="19"/>
  <c r="M384" i="19"/>
  <c r="N384" i="19"/>
  <c r="M385" i="19"/>
  <c r="N385" i="19"/>
  <c r="M386" i="19"/>
  <c r="N386" i="19"/>
  <c r="M387" i="19"/>
  <c r="N387" i="19"/>
  <c r="M388" i="19"/>
  <c r="N388" i="19"/>
  <c r="M389" i="19"/>
  <c r="N389" i="19"/>
  <c r="M390" i="19"/>
  <c r="N390" i="19"/>
  <c r="M391" i="19"/>
  <c r="N391" i="19"/>
  <c r="M392" i="19"/>
  <c r="N392" i="19"/>
  <c r="M393" i="19"/>
  <c r="N393" i="19"/>
  <c r="M394" i="19"/>
  <c r="N394" i="19"/>
  <c r="M395" i="19"/>
  <c r="N395" i="19"/>
  <c r="M396" i="19"/>
  <c r="N396" i="19"/>
  <c r="M397" i="19"/>
  <c r="N397" i="19"/>
  <c r="M398" i="19"/>
  <c r="N398" i="19"/>
  <c r="M399" i="19"/>
  <c r="N399" i="19"/>
  <c r="M400" i="19"/>
  <c r="N400" i="19"/>
  <c r="M401" i="19"/>
  <c r="N401" i="19"/>
  <c r="M402" i="19"/>
  <c r="N402" i="19"/>
  <c r="M403" i="19"/>
  <c r="N403" i="19"/>
  <c r="M404" i="19"/>
  <c r="N404" i="19"/>
  <c r="M405" i="19"/>
  <c r="N405" i="19"/>
  <c r="M406" i="19"/>
  <c r="N406" i="19"/>
  <c r="M407" i="19"/>
  <c r="N407" i="19"/>
  <c r="M408" i="19"/>
  <c r="N408" i="19"/>
  <c r="M409" i="19"/>
  <c r="N409" i="19"/>
  <c r="M410" i="19"/>
  <c r="N410" i="19"/>
  <c r="M411" i="19"/>
  <c r="N411" i="19"/>
  <c r="M412" i="19"/>
  <c r="N412" i="19"/>
  <c r="M413" i="19"/>
  <c r="N413" i="19"/>
  <c r="M414" i="19"/>
  <c r="N414" i="19"/>
  <c r="M415" i="19"/>
  <c r="N415" i="19"/>
  <c r="M416" i="19"/>
  <c r="N416" i="19"/>
  <c r="M417" i="19"/>
  <c r="N417" i="19"/>
  <c r="M418" i="19"/>
  <c r="N418" i="19"/>
  <c r="M419" i="19"/>
  <c r="N419" i="19"/>
  <c r="M420" i="19"/>
  <c r="N420" i="19"/>
  <c r="M421" i="19"/>
  <c r="N421" i="19"/>
  <c r="M422" i="19"/>
  <c r="N422" i="19"/>
  <c r="M423" i="19"/>
  <c r="N423" i="19"/>
  <c r="M424" i="19"/>
  <c r="N424" i="19"/>
  <c r="M425" i="19"/>
  <c r="N425" i="19"/>
  <c r="M426" i="19"/>
  <c r="N426" i="19"/>
  <c r="M427" i="19"/>
  <c r="N427" i="19"/>
  <c r="M428" i="19"/>
  <c r="N428" i="19"/>
  <c r="M429" i="19"/>
  <c r="N429" i="19"/>
  <c r="M430" i="19"/>
  <c r="N430" i="19"/>
  <c r="M431" i="19"/>
  <c r="N431" i="19"/>
  <c r="M432" i="19"/>
  <c r="N432" i="19"/>
  <c r="M433" i="19"/>
  <c r="N433" i="19"/>
  <c r="M434" i="19"/>
  <c r="N434" i="19"/>
  <c r="M435" i="19"/>
  <c r="N435" i="19"/>
  <c r="M436" i="19"/>
  <c r="N436" i="19"/>
  <c r="M437" i="19"/>
  <c r="N437" i="19"/>
  <c r="M438" i="19"/>
  <c r="N438" i="19"/>
  <c r="M439" i="19"/>
  <c r="N439" i="19"/>
  <c r="M440" i="19"/>
  <c r="N440" i="19"/>
  <c r="M441" i="19"/>
  <c r="N441" i="19"/>
  <c r="M442" i="19"/>
  <c r="N442" i="19"/>
  <c r="M443" i="19"/>
  <c r="N443" i="19"/>
  <c r="M444" i="19"/>
  <c r="N444" i="19"/>
  <c r="M445" i="19"/>
  <c r="N445" i="19"/>
  <c r="M446" i="19"/>
  <c r="N446" i="19"/>
  <c r="M447" i="19"/>
  <c r="N447" i="19"/>
  <c r="M448" i="19"/>
  <c r="N448" i="19"/>
  <c r="M449" i="19"/>
  <c r="N449" i="19"/>
  <c r="M450" i="19"/>
  <c r="N450" i="19"/>
  <c r="M451" i="19"/>
  <c r="N451" i="19"/>
  <c r="M452" i="19"/>
  <c r="N452" i="19"/>
  <c r="M453" i="19"/>
  <c r="N453" i="19"/>
  <c r="M454" i="19"/>
  <c r="N454" i="19"/>
  <c r="M455" i="19"/>
  <c r="N455" i="19"/>
  <c r="M456" i="19"/>
  <c r="N456" i="19"/>
  <c r="M457" i="19"/>
  <c r="N457" i="19"/>
  <c r="M458" i="19"/>
  <c r="N458" i="19"/>
  <c r="M459" i="19"/>
  <c r="N459" i="19"/>
  <c r="M460" i="19"/>
  <c r="N460" i="19"/>
  <c r="M461" i="19"/>
  <c r="N461" i="19"/>
  <c r="M462" i="19"/>
  <c r="N462" i="19"/>
  <c r="M463" i="19"/>
  <c r="N463" i="19"/>
  <c r="M464" i="19"/>
  <c r="N464" i="19"/>
  <c r="M465" i="19"/>
  <c r="N465" i="19"/>
  <c r="M466" i="19"/>
  <c r="N466" i="19"/>
  <c r="M467" i="19"/>
  <c r="N467" i="19"/>
  <c r="M468" i="19"/>
  <c r="N468" i="19"/>
  <c r="M469" i="19"/>
  <c r="N469" i="19"/>
  <c r="M470" i="19"/>
  <c r="N470" i="19"/>
  <c r="M471" i="19"/>
  <c r="N471" i="19"/>
  <c r="M472" i="19"/>
  <c r="N472" i="19"/>
  <c r="M473" i="19"/>
  <c r="N473" i="19"/>
  <c r="M474" i="19"/>
  <c r="N474" i="19"/>
  <c r="M475" i="19"/>
  <c r="N475" i="19"/>
  <c r="M476" i="19"/>
  <c r="N476" i="19"/>
  <c r="M477" i="19"/>
  <c r="N477" i="19"/>
  <c r="M478" i="19"/>
  <c r="N478" i="19"/>
  <c r="M479" i="19"/>
  <c r="N479" i="19"/>
  <c r="M480" i="19"/>
  <c r="N480" i="19"/>
  <c r="M481" i="19"/>
  <c r="N481" i="19"/>
  <c r="M482" i="19"/>
  <c r="N482" i="19"/>
  <c r="M483" i="19"/>
  <c r="N483" i="19"/>
  <c r="M484" i="19"/>
  <c r="N484" i="19"/>
  <c r="M485" i="19"/>
  <c r="N485" i="19"/>
  <c r="M486" i="19"/>
  <c r="N486" i="19"/>
  <c r="M487" i="19"/>
  <c r="N487" i="19"/>
  <c r="M488" i="19"/>
  <c r="N488" i="19"/>
  <c r="M489" i="19"/>
  <c r="N489" i="19"/>
  <c r="M490" i="19"/>
  <c r="N490" i="19"/>
  <c r="M491" i="19"/>
  <c r="N491" i="19"/>
  <c r="M492" i="19"/>
  <c r="N492" i="19"/>
  <c r="M493" i="19"/>
  <c r="N493" i="19"/>
  <c r="M494" i="19"/>
  <c r="N494" i="19"/>
  <c r="M495" i="19"/>
  <c r="N495" i="19"/>
  <c r="M496" i="19"/>
  <c r="N496" i="19"/>
  <c r="M497" i="19"/>
  <c r="N497" i="19"/>
  <c r="M498" i="19"/>
  <c r="N498" i="19"/>
  <c r="M499" i="19"/>
  <c r="N499" i="19"/>
  <c r="M500" i="19"/>
  <c r="N500" i="19"/>
  <c r="M501" i="19"/>
  <c r="N501" i="19"/>
  <c r="M502" i="19"/>
  <c r="N502" i="19"/>
  <c r="M503" i="19"/>
  <c r="N503" i="19"/>
  <c r="M504" i="19"/>
  <c r="N504" i="19"/>
  <c r="M505" i="19"/>
  <c r="N505" i="19"/>
  <c r="M506" i="19"/>
  <c r="N506" i="19"/>
  <c r="M507" i="19"/>
  <c r="N507" i="19"/>
  <c r="M508" i="19"/>
  <c r="N508" i="19"/>
  <c r="M509" i="19"/>
  <c r="N509" i="19"/>
  <c r="M510" i="19"/>
  <c r="N510" i="19"/>
  <c r="M511" i="19"/>
  <c r="N511" i="19"/>
  <c r="M512" i="19"/>
  <c r="N512" i="19"/>
  <c r="M513" i="19"/>
  <c r="N513" i="19"/>
  <c r="M514" i="19"/>
  <c r="N514" i="19"/>
  <c r="M515" i="19"/>
  <c r="N515" i="19"/>
  <c r="M516" i="19"/>
  <c r="N516" i="19"/>
  <c r="M517" i="19"/>
  <c r="N517" i="19"/>
  <c r="M518" i="19"/>
  <c r="N518" i="19"/>
  <c r="M519" i="19"/>
  <c r="N519" i="19"/>
  <c r="M520" i="19"/>
  <c r="N520" i="19"/>
  <c r="M521" i="19"/>
  <c r="N521" i="19"/>
  <c r="M522" i="19"/>
  <c r="N522" i="19"/>
  <c r="M523" i="19"/>
  <c r="N523" i="19"/>
  <c r="M524" i="19"/>
  <c r="N524" i="19"/>
  <c r="M525" i="19"/>
  <c r="N525" i="19"/>
  <c r="M526" i="19"/>
  <c r="N526" i="19"/>
  <c r="M527" i="19"/>
  <c r="N527" i="19"/>
  <c r="M528" i="19"/>
  <c r="N528" i="19"/>
  <c r="M529" i="19"/>
  <c r="N529" i="19"/>
  <c r="M530" i="19"/>
  <c r="N530" i="19"/>
  <c r="M531" i="19"/>
  <c r="N531" i="19"/>
  <c r="M532" i="19"/>
  <c r="N532" i="19"/>
  <c r="M533" i="19"/>
  <c r="N533" i="19"/>
  <c r="M534" i="19"/>
  <c r="N534" i="19"/>
  <c r="M535" i="19"/>
  <c r="N535" i="19"/>
  <c r="M536" i="19"/>
  <c r="N536" i="19"/>
  <c r="M537" i="19"/>
  <c r="N537" i="19"/>
  <c r="M538" i="19"/>
  <c r="N538" i="19"/>
  <c r="M539" i="19"/>
  <c r="N539" i="19"/>
  <c r="M540" i="19"/>
  <c r="N540" i="19"/>
  <c r="M541" i="19"/>
  <c r="N541" i="19"/>
  <c r="M542" i="19"/>
  <c r="N542" i="19"/>
  <c r="M543" i="19"/>
  <c r="N543" i="19"/>
  <c r="M544" i="19"/>
  <c r="N544" i="19"/>
  <c r="M545" i="19"/>
  <c r="N545" i="19"/>
  <c r="M546" i="19"/>
  <c r="N546" i="19"/>
  <c r="M547" i="19"/>
  <c r="N547" i="19"/>
  <c r="M548" i="19"/>
  <c r="N548" i="19"/>
  <c r="M549" i="19"/>
  <c r="N549" i="19"/>
  <c r="M550" i="19"/>
  <c r="N550" i="19"/>
  <c r="M551" i="19"/>
  <c r="N551" i="19"/>
  <c r="M552" i="19"/>
  <c r="N552" i="19"/>
  <c r="M553" i="19"/>
  <c r="N553" i="19"/>
  <c r="M554" i="19"/>
  <c r="N554" i="19"/>
  <c r="M555" i="19"/>
  <c r="N555" i="19"/>
  <c r="M556" i="19"/>
  <c r="N556" i="19"/>
  <c r="M557" i="19"/>
  <c r="N557" i="19"/>
  <c r="M558" i="19"/>
  <c r="N558" i="19"/>
  <c r="M559" i="19"/>
  <c r="N559" i="19"/>
  <c r="M560" i="19"/>
  <c r="N560" i="19"/>
  <c r="M561" i="19"/>
  <c r="N561" i="19"/>
  <c r="M562" i="19"/>
  <c r="N562" i="19"/>
  <c r="M563" i="19"/>
  <c r="N563" i="19"/>
  <c r="M564" i="19"/>
  <c r="N564" i="19"/>
  <c r="M565" i="19"/>
  <c r="N565" i="19"/>
  <c r="M566" i="19"/>
  <c r="N566" i="19"/>
  <c r="M567" i="19"/>
  <c r="N567" i="19"/>
  <c r="M568" i="19"/>
  <c r="N568" i="19"/>
  <c r="M569" i="19"/>
  <c r="N569" i="19"/>
  <c r="M570" i="19"/>
  <c r="N570" i="19"/>
  <c r="M571" i="19"/>
  <c r="N571" i="19"/>
  <c r="M572" i="19"/>
  <c r="N572" i="19"/>
  <c r="M573" i="19"/>
  <c r="N573" i="19"/>
  <c r="M574" i="19"/>
  <c r="N574" i="19"/>
  <c r="M575" i="19"/>
  <c r="N575" i="19"/>
  <c r="M576" i="19"/>
  <c r="N576" i="19"/>
  <c r="M577" i="19"/>
  <c r="N577" i="19"/>
  <c r="M578" i="19"/>
  <c r="N578" i="19"/>
  <c r="M579" i="19"/>
  <c r="N579" i="19"/>
  <c r="M580" i="19"/>
  <c r="N580" i="19"/>
  <c r="M581" i="19"/>
  <c r="N581" i="19"/>
  <c r="M582" i="19"/>
  <c r="N582" i="19"/>
  <c r="M583" i="19"/>
  <c r="N583" i="19"/>
  <c r="M584" i="19"/>
  <c r="N584" i="19"/>
  <c r="M585" i="19"/>
  <c r="N585" i="19"/>
  <c r="M586" i="19"/>
  <c r="N586" i="19"/>
  <c r="M587" i="19"/>
  <c r="N587" i="19"/>
  <c r="M588" i="19"/>
  <c r="N588" i="19"/>
  <c r="M589" i="19"/>
  <c r="N589" i="19"/>
  <c r="M590" i="19"/>
  <c r="N590" i="19"/>
  <c r="M591" i="19"/>
  <c r="N591" i="19"/>
  <c r="M592" i="19"/>
  <c r="N592" i="19"/>
  <c r="M593" i="19"/>
  <c r="N593" i="19"/>
  <c r="M594" i="19"/>
  <c r="N594" i="19"/>
  <c r="M595" i="19"/>
  <c r="N595" i="19"/>
  <c r="M596" i="19"/>
  <c r="N596" i="19"/>
  <c r="M597" i="19"/>
  <c r="N597" i="19"/>
  <c r="M598" i="19"/>
  <c r="N598" i="19"/>
  <c r="M599" i="19"/>
  <c r="N599" i="19"/>
  <c r="M600" i="19"/>
  <c r="N600" i="19"/>
  <c r="M601" i="19"/>
  <c r="N601" i="19"/>
  <c r="M602" i="19"/>
  <c r="N602" i="19"/>
  <c r="M603" i="19"/>
  <c r="N603" i="19"/>
  <c r="M604" i="19"/>
  <c r="N604" i="19"/>
  <c r="M605" i="19"/>
  <c r="N605" i="19"/>
  <c r="M606" i="19"/>
  <c r="N606" i="19"/>
  <c r="M607" i="19"/>
  <c r="N607" i="19"/>
  <c r="M608" i="19"/>
  <c r="N608" i="19"/>
  <c r="M609" i="19"/>
  <c r="N609" i="19"/>
  <c r="M610" i="19"/>
  <c r="N610" i="19"/>
  <c r="M611" i="19"/>
  <c r="N611" i="19"/>
  <c r="M612" i="19"/>
  <c r="N612" i="19"/>
  <c r="M613" i="19"/>
  <c r="N613" i="19"/>
  <c r="M614" i="19"/>
  <c r="N614" i="19"/>
  <c r="M615" i="19"/>
  <c r="N615" i="19"/>
  <c r="M616" i="19"/>
  <c r="N616" i="19"/>
  <c r="M617" i="19"/>
  <c r="N617" i="19"/>
  <c r="M618" i="19"/>
  <c r="N618" i="19"/>
  <c r="M619" i="19"/>
  <c r="N619" i="19"/>
  <c r="M620" i="19"/>
  <c r="N620" i="19"/>
  <c r="M621" i="19"/>
  <c r="N621" i="19"/>
  <c r="M622" i="19"/>
  <c r="N622" i="19"/>
  <c r="M623" i="19"/>
  <c r="N623" i="19"/>
  <c r="M624" i="19"/>
  <c r="N624" i="19"/>
  <c r="M625" i="19"/>
  <c r="N625" i="19"/>
  <c r="M626" i="19"/>
  <c r="N626" i="19"/>
  <c r="M627" i="19"/>
  <c r="N627" i="19"/>
  <c r="M628" i="19"/>
  <c r="N628" i="19"/>
  <c r="M629" i="19"/>
  <c r="N629" i="19"/>
  <c r="M630" i="19"/>
  <c r="N630" i="19"/>
  <c r="M631" i="19"/>
  <c r="N631" i="19"/>
  <c r="M632" i="19"/>
  <c r="N632" i="19"/>
  <c r="M633" i="19"/>
  <c r="N633" i="19"/>
  <c r="M634" i="19"/>
  <c r="N634" i="19"/>
  <c r="M635" i="19"/>
  <c r="N635" i="19"/>
  <c r="M636" i="19"/>
  <c r="N636" i="19"/>
  <c r="M637" i="19"/>
  <c r="N637" i="19"/>
  <c r="M638" i="19"/>
  <c r="N638" i="19"/>
  <c r="M639" i="19"/>
  <c r="N639" i="19"/>
  <c r="M640" i="19"/>
  <c r="N640" i="19"/>
  <c r="M641" i="19"/>
  <c r="N641" i="19"/>
  <c r="M642" i="19"/>
  <c r="N642" i="19"/>
  <c r="M643" i="19"/>
  <c r="N643" i="19"/>
  <c r="M644" i="19"/>
  <c r="N644" i="19"/>
  <c r="M645" i="19"/>
  <c r="N645" i="19"/>
  <c r="M646" i="19"/>
  <c r="N646" i="19"/>
  <c r="M647" i="19"/>
  <c r="N647" i="19"/>
  <c r="M648" i="19"/>
  <c r="N648" i="19"/>
  <c r="M649" i="19"/>
  <c r="N649" i="19"/>
  <c r="M650" i="19"/>
  <c r="N650" i="19"/>
  <c r="M651" i="19"/>
  <c r="N651" i="19"/>
  <c r="M652" i="19"/>
  <c r="N652" i="19"/>
  <c r="M653" i="19"/>
  <c r="N653" i="19"/>
  <c r="M654" i="19"/>
  <c r="N654" i="19"/>
  <c r="M655" i="19"/>
  <c r="N655" i="19"/>
  <c r="M656" i="19"/>
  <c r="N656" i="19"/>
  <c r="M657" i="19"/>
  <c r="N657" i="19"/>
  <c r="M658" i="19"/>
  <c r="N658" i="19"/>
  <c r="M659" i="19"/>
  <c r="N659" i="19"/>
  <c r="M660" i="19"/>
  <c r="N660" i="19"/>
  <c r="M661" i="19"/>
  <c r="N661" i="19"/>
  <c r="M662" i="19"/>
  <c r="N662" i="19"/>
  <c r="M663" i="19"/>
  <c r="N663" i="19"/>
  <c r="M664" i="19"/>
  <c r="N664" i="19"/>
  <c r="M665" i="19"/>
  <c r="N665" i="19"/>
  <c r="M666" i="19"/>
  <c r="N666" i="19"/>
  <c r="M667" i="19"/>
  <c r="N667" i="19"/>
  <c r="M668" i="19"/>
  <c r="N668" i="19"/>
  <c r="M669" i="19"/>
  <c r="N669" i="19"/>
  <c r="M670" i="19"/>
  <c r="N670" i="19"/>
  <c r="M671" i="19"/>
  <c r="N671" i="19"/>
  <c r="M672" i="19"/>
  <c r="N672" i="19"/>
  <c r="M673" i="19"/>
  <c r="N673" i="19"/>
  <c r="M674" i="19"/>
  <c r="N674" i="19"/>
  <c r="M675" i="19"/>
  <c r="N675" i="19"/>
  <c r="M676" i="19"/>
  <c r="N676" i="19"/>
  <c r="M677" i="19"/>
  <c r="N677" i="19"/>
  <c r="M678" i="19"/>
  <c r="N678" i="19"/>
  <c r="M679" i="19"/>
  <c r="N679" i="19"/>
  <c r="M680" i="19"/>
  <c r="N680" i="19"/>
  <c r="M681" i="19"/>
  <c r="N681" i="19"/>
  <c r="M682" i="19"/>
  <c r="N682" i="19"/>
  <c r="M683" i="19"/>
  <c r="N683" i="19"/>
  <c r="M684" i="19"/>
  <c r="N684" i="19"/>
  <c r="M685" i="19"/>
  <c r="N685" i="19"/>
  <c r="M686" i="19"/>
  <c r="N686" i="19"/>
  <c r="M687" i="19"/>
  <c r="N687" i="19"/>
  <c r="M688" i="19"/>
  <c r="N688" i="19"/>
  <c r="M689" i="19"/>
  <c r="N689" i="19"/>
  <c r="M690" i="19"/>
  <c r="N690" i="19"/>
  <c r="M691" i="19"/>
  <c r="N691" i="19"/>
  <c r="M692" i="19"/>
  <c r="N692" i="19"/>
  <c r="M693" i="19"/>
  <c r="N693" i="19"/>
  <c r="M694" i="19"/>
  <c r="N694" i="19"/>
  <c r="M695" i="19"/>
  <c r="N695" i="19"/>
  <c r="M696" i="19"/>
  <c r="N696" i="19"/>
  <c r="M697" i="19"/>
  <c r="N697" i="19"/>
  <c r="M698" i="19"/>
  <c r="N698" i="19"/>
  <c r="M699" i="19"/>
  <c r="N699" i="19"/>
  <c r="M700" i="19"/>
  <c r="N700" i="19"/>
  <c r="M701" i="19"/>
  <c r="N701" i="19"/>
  <c r="M702" i="19"/>
  <c r="N702" i="19"/>
  <c r="M703" i="19"/>
  <c r="N703" i="19"/>
  <c r="M704" i="19"/>
  <c r="N704" i="19"/>
  <c r="M705" i="19"/>
  <c r="N705" i="19"/>
  <c r="M706" i="19"/>
  <c r="N706" i="19"/>
  <c r="M707" i="19"/>
  <c r="N707" i="19"/>
  <c r="M708" i="19"/>
  <c r="N708" i="19"/>
  <c r="M709" i="19"/>
  <c r="N709" i="19"/>
  <c r="M710" i="19"/>
  <c r="N710" i="19"/>
  <c r="M711" i="19"/>
  <c r="N711" i="19"/>
  <c r="M712" i="19"/>
  <c r="N712" i="19"/>
  <c r="M713" i="19"/>
  <c r="N713" i="19"/>
  <c r="M714" i="19"/>
  <c r="N714" i="19"/>
  <c r="M715" i="19"/>
  <c r="N715" i="19"/>
  <c r="M716" i="19"/>
  <c r="N716" i="19"/>
  <c r="M717" i="19"/>
  <c r="N717" i="19"/>
  <c r="M718" i="19"/>
  <c r="N718" i="19"/>
  <c r="M719" i="19"/>
  <c r="N719" i="19"/>
  <c r="M720" i="19"/>
  <c r="N720" i="19"/>
  <c r="M721" i="19"/>
  <c r="N721" i="19"/>
  <c r="M722" i="19"/>
  <c r="N722" i="19"/>
  <c r="M723" i="19"/>
  <c r="N723" i="19"/>
  <c r="M724" i="19"/>
  <c r="N724" i="19"/>
  <c r="M725" i="19"/>
  <c r="N725" i="19"/>
  <c r="M726" i="19"/>
  <c r="N726" i="19"/>
  <c r="M727" i="19"/>
  <c r="N727" i="19"/>
  <c r="M728" i="19"/>
  <c r="N728" i="19"/>
  <c r="M729" i="19"/>
  <c r="N729" i="19"/>
  <c r="M730" i="19"/>
  <c r="N730" i="19"/>
  <c r="M731" i="19"/>
  <c r="N731" i="19"/>
  <c r="M732" i="19"/>
  <c r="N732" i="19"/>
  <c r="M733" i="19"/>
  <c r="N733" i="19"/>
  <c r="M734" i="19"/>
  <c r="N734" i="19"/>
  <c r="M735" i="19"/>
  <c r="N735" i="19"/>
  <c r="M736" i="19"/>
  <c r="N736" i="19"/>
  <c r="M737" i="19"/>
  <c r="N737" i="19"/>
  <c r="M738" i="19"/>
  <c r="N738" i="19"/>
  <c r="M739" i="19"/>
  <c r="N739" i="19"/>
  <c r="M740" i="19"/>
  <c r="N740" i="19"/>
  <c r="M741" i="19"/>
  <c r="N741" i="19"/>
  <c r="M742" i="19"/>
  <c r="N742" i="19"/>
  <c r="M743" i="19"/>
  <c r="N743" i="19"/>
  <c r="M744" i="19"/>
  <c r="N744" i="19"/>
  <c r="M745" i="19"/>
  <c r="N745" i="19"/>
  <c r="M746" i="19"/>
  <c r="N746" i="19"/>
  <c r="M747" i="19"/>
  <c r="N747" i="19"/>
  <c r="M748" i="19"/>
  <c r="N748" i="19"/>
  <c r="M749" i="19"/>
  <c r="N749" i="19"/>
  <c r="M750" i="19"/>
  <c r="N750" i="19"/>
  <c r="M751" i="19"/>
  <c r="N751" i="19"/>
  <c r="M752" i="19"/>
  <c r="N752" i="19"/>
  <c r="M753" i="19"/>
  <c r="N753" i="19"/>
  <c r="M754" i="19"/>
  <c r="N754" i="19"/>
  <c r="M755" i="19"/>
  <c r="N755" i="19"/>
  <c r="M756" i="19"/>
  <c r="N756" i="19"/>
  <c r="M757" i="19"/>
  <c r="N757" i="19"/>
  <c r="M758" i="19"/>
  <c r="N758" i="19"/>
  <c r="M759" i="19"/>
  <c r="N759" i="19"/>
  <c r="M760" i="19"/>
  <c r="N760" i="19"/>
  <c r="M761" i="19"/>
  <c r="N761" i="19"/>
  <c r="M762" i="19"/>
  <c r="N762" i="19"/>
  <c r="M763" i="19"/>
  <c r="N763" i="19"/>
  <c r="M764" i="19"/>
  <c r="N764" i="19"/>
  <c r="M765" i="19"/>
  <c r="N765" i="19"/>
  <c r="M766" i="19"/>
  <c r="N766" i="19"/>
  <c r="M767" i="19"/>
  <c r="N767" i="19"/>
  <c r="M768" i="19"/>
  <c r="N768" i="19"/>
  <c r="M769" i="19"/>
  <c r="N769" i="19"/>
  <c r="M770" i="19"/>
  <c r="N770" i="19"/>
  <c r="M771" i="19"/>
  <c r="N771" i="19"/>
  <c r="M772" i="19"/>
  <c r="N772" i="19"/>
  <c r="M773" i="19"/>
  <c r="N773" i="19"/>
  <c r="M774" i="19"/>
  <c r="N774" i="19"/>
  <c r="M775" i="19"/>
  <c r="N775" i="19"/>
  <c r="M776" i="19"/>
  <c r="N776" i="19"/>
  <c r="M777" i="19"/>
  <c r="N777" i="19"/>
  <c r="M778" i="19"/>
  <c r="N778" i="19"/>
  <c r="M779" i="19"/>
  <c r="N779" i="19"/>
  <c r="M780" i="19"/>
  <c r="N780" i="19"/>
  <c r="M781" i="19"/>
  <c r="N781" i="19"/>
  <c r="M782" i="19"/>
  <c r="N782" i="19"/>
  <c r="M783" i="19"/>
  <c r="N783" i="19"/>
  <c r="M784" i="19"/>
  <c r="N784" i="19"/>
  <c r="M785" i="19"/>
  <c r="N785" i="19"/>
  <c r="M786" i="19"/>
  <c r="N786" i="19"/>
  <c r="M787" i="19"/>
  <c r="N787" i="19"/>
  <c r="M788" i="19"/>
  <c r="N788" i="19"/>
  <c r="M789" i="19"/>
  <c r="N789" i="19"/>
  <c r="M790" i="19"/>
  <c r="N790" i="19"/>
  <c r="M791" i="19"/>
  <c r="N791" i="19"/>
  <c r="M792" i="19"/>
  <c r="N792" i="19"/>
  <c r="M793" i="19"/>
  <c r="N793" i="19"/>
  <c r="M794" i="19"/>
  <c r="N794" i="19"/>
  <c r="M795" i="19"/>
  <c r="N795" i="19"/>
  <c r="M796" i="19"/>
  <c r="N796" i="19"/>
  <c r="M797" i="19"/>
  <c r="N797" i="19"/>
  <c r="M798" i="19"/>
  <c r="N798" i="19"/>
  <c r="M799" i="19"/>
  <c r="N799" i="19"/>
  <c r="M800" i="19"/>
  <c r="N800" i="19"/>
  <c r="M801" i="19"/>
  <c r="N801" i="19"/>
  <c r="M802" i="19"/>
  <c r="N802" i="19"/>
  <c r="M803" i="19"/>
  <c r="N803" i="19"/>
  <c r="M804" i="19"/>
  <c r="N804" i="19"/>
  <c r="M805" i="19"/>
  <c r="N805" i="19"/>
  <c r="M806" i="19"/>
  <c r="N806" i="19"/>
  <c r="M807" i="19"/>
  <c r="N807" i="19"/>
  <c r="M808" i="19"/>
  <c r="N808" i="19"/>
  <c r="M809" i="19"/>
  <c r="N809" i="19"/>
  <c r="M810" i="19"/>
  <c r="N810" i="19"/>
  <c r="M811" i="19"/>
  <c r="N811" i="19"/>
  <c r="M812" i="19"/>
  <c r="N812" i="19"/>
  <c r="M813" i="19"/>
  <c r="N813" i="19"/>
  <c r="M814" i="19"/>
  <c r="N814" i="19"/>
  <c r="M815" i="19"/>
  <c r="N815" i="19"/>
  <c r="M816" i="19"/>
  <c r="N816" i="19"/>
  <c r="M817" i="19"/>
  <c r="N817" i="19"/>
  <c r="M818" i="19"/>
  <c r="N818" i="19"/>
  <c r="M819" i="19"/>
  <c r="N819" i="19"/>
  <c r="M820" i="19"/>
  <c r="N820" i="19"/>
  <c r="M821" i="19"/>
  <c r="N821" i="19"/>
  <c r="M822" i="19"/>
  <c r="N822" i="19"/>
  <c r="M823" i="19"/>
  <c r="N823" i="19"/>
  <c r="M824" i="19"/>
  <c r="N824" i="19"/>
  <c r="M825" i="19"/>
  <c r="N825" i="19"/>
  <c r="M826" i="19"/>
  <c r="N826" i="19"/>
  <c r="M827" i="19"/>
  <c r="N827" i="19"/>
  <c r="M828" i="19"/>
  <c r="N828" i="19"/>
  <c r="M829" i="19"/>
  <c r="N829" i="19"/>
  <c r="M830" i="19"/>
  <c r="N830" i="19"/>
  <c r="M831" i="19"/>
  <c r="N831" i="19"/>
  <c r="M832" i="19"/>
  <c r="N832" i="19"/>
  <c r="M833" i="19"/>
  <c r="N833" i="19"/>
  <c r="M834" i="19"/>
  <c r="N834" i="19"/>
  <c r="M835" i="19"/>
  <c r="N835" i="19"/>
  <c r="M836" i="19"/>
  <c r="N836" i="19"/>
  <c r="M837" i="19"/>
  <c r="N837" i="19"/>
  <c r="M838" i="19"/>
  <c r="N838" i="19"/>
  <c r="M839" i="19"/>
  <c r="N839" i="19"/>
  <c r="M840" i="19"/>
  <c r="N840" i="19"/>
  <c r="M841" i="19"/>
  <c r="N841" i="19"/>
  <c r="M842" i="19"/>
  <c r="N842" i="19"/>
  <c r="M843" i="19"/>
  <c r="N843" i="19"/>
  <c r="M844" i="19"/>
  <c r="N844" i="19"/>
  <c r="M845" i="19"/>
  <c r="N845" i="19"/>
  <c r="M846" i="19"/>
  <c r="N846" i="19"/>
  <c r="M847" i="19"/>
  <c r="N847" i="19"/>
  <c r="M848" i="19"/>
  <c r="N848" i="19"/>
  <c r="M849" i="19"/>
  <c r="N849" i="19"/>
  <c r="M850" i="19"/>
  <c r="N850" i="19"/>
  <c r="M851" i="19"/>
  <c r="N851" i="19"/>
  <c r="M852" i="19"/>
  <c r="N852" i="19"/>
  <c r="M853" i="19"/>
  <c r="N853" i="19"/>
  <c r="M854" i="19"/>
  <c r="N854" i="19"/>
  <c r="M855" i="19"/>
  <c r="N855" i="19"/>
  <c r="M856" i="19"/>
  <c r="N856" i="19"/>
  <c r="M857" i="19"/>
  <c r="N857" i="19"/>
  <c r="M858" i="19"/>
  <c r="N858" i="19"/>
  <c r="M859" i="19"/>
  <c r="N859" i="19"/>
  <c r="M860" i="19"/>
  <c r="N860" i="19"/>
  <c r="M861" i="19"/>
  <c r="N861" i="19"/>
  <c r="M862" i="19"/>
  <c r="N862" i="19"/>
  <c r="M863" i="19"/>
  <c r="N863" i="19"/>
  <c r="M864" i="19"/>
  <c r="N864" i="19"/>
  <c r="M865" i="19"/>
  <c r="N865" i="19"/>
  <c r="M866" i="19"/>
  <c r="N866" i="19"/>
  <c r="M867" i="19"/>
  <c r="N867" i="19"/>
  <c r="M868" i="19"/>
  <c r="N868" i="19"/>
  <c r="M869" i="19"/>
  <c r="N869" i="19"/>
  <c r="M870" i="19"/>
  <c r="N870" i="19"/>
  <c r="M871" i="19"/>
  <c r="N871" i="19"/>
  <c r="M872" i="19"/>
  <c r="N872" i="19"/>
  <c r="M873" i="19"/>
  <c r="N873" i="19"/>
  <c r="M874" i="19"/>
  <c r="N874" i="19"/>
  <c r="M875" i="19"/>
  <c r="N875" i="19"/>
  <c r="M876" i="19"/>
  <c r="N876" i="19"/>
  <c r="M877" i="19"/>
  <c r="N877" i="19"/>
  <c r="M878" i="19"/>
  <c r="N878" i="19"/>
  <c r="M879" i="19"/>
  <c r="N879" i="19"/>
  <c r="M880" i="19"/>
  <c r="N880" i="19"/>
  <c r="M881" i="19"/>
  <c r="N881" i="19"/>
  <c r="M882" i="19"/>
  <c r="N882" i="19"/>
  <c r="M883" i="19"/>
  <c r="N883" i="19"/>
  <c r="M884" i="19"/>
  <c r="N884" i="19"/>
  <c r="M885" i="19"/>
  <c r="N885" i="19"/>
  <c r="M886" i="19"/>
  <c r="N886" i="19"/>
  <c r="M887" i="19"/>
  <c r="N887" i="19"/>
  <c r="M888" i="19"/>
  <c r="N888" i="19"/>
  <c r="M889" i="19"/>
  <c r="N889" i="19"/>
  <c r="M890" i="19"/>
  <c r="N890" i="19"/>
  <c r="M891" i="19"/>
  <c r="N891" i="19"/>
  <c r="M892" i="19"/>
  <c r="N892" i="19"/>
  <c r="M893" i="19"/>
  <c r="N893" i="19"/>
  <c r="M894" i="19"/>
  <c r="N894" i="19"/>
  <c r="M895" i="19"/>
  <c r="N895" i="19"/>
  <c r="M896" i="19"/>
  <c r="N896" i="19"/>
  <c r="M897" i="19"/>
  <c r="N897" i="19"/>
  <c r="M898" i="19"/>
  <c r="N898" i="19"/>
  <c r="M899" i="19"/>
  <c r="N899" i="19"/>
  <c r="M900" i="19"/>
  <c r="N900" i="19"/>
  <c r="M901" i="19"/>
  <c r="N901" i="19"/>
  <c r="M902" i="19"/>
  <c r="N902" i="19"/>
  <c r="M903" i="19"/>
  <c r="N903" i="19"/>
  <c r="M904" i="19"/>
  <c r="N904" i="19"/>
  <c r="M905" i="19"/>
  <c r="N905" i="19"/>
  <c r="M906" i="19"/>
  <c r="N906" i="19"/>
  <c r="M907" i="19"/>
  <c r="N907" i="19"/>
  <c r="M908" i="19"/>
  <c r="N908" i="19"/>
  <c r="M909" i="19"/>
  <c r="N909" i="19"/>
  <c r="M910" i="19"/>
  <c r="N910" i="19"/>
  <c r="M911" i="19"/>
  <c r="N911" i="19"/>
  <c r="M912" i="19"/>
  <c r="N912" i="19"/>
  <c r="M913" i="19"/>
  <c r="N913" i="19"/>
  <c r="M914" i="19"/>
  <c r="N914" i="19"/>
  <c r="M915" i="19"/>
  <c r="N915" i="19"/>
  <c r="M916" i="19"/>
  <c r="N916" i="19"/>
  <c r="M917" i="19"/>
  <c r="N917" i="19"/>
  <c r="M918" i="19"/>
  <c r="N918" i="19"/>
  <c r="M919" i="19"/>
  <c r="N919" i="19"/>
  <c r="M920" i="19"/>
  <c r="N920" i="19"/>
  <c r="M921" i="19"/>
  <c r="N921" i="19"/>
  <c r="M922" i="19"/>
  <c r="N922" i="19"/>
  <c r="M923" i="19"/>
  <c r="N923" i="19"/>
  <c r="M924" i="19"/>
  <c r="N924" i="19"/>
  <c r="M925" i="19"/>
  <c r="N925" i="19"/>
  <c r="M926" i="19"/>
  <c r="N926" i="19"/>
  <c r="M927" i="19"/>
  <c r="N927" i="19"/>
  <c r="M928" i="19"/>
  <c r="N928" i="19"/>
  <c r="M929" i="19"/>
  <c r="N929" i="19"/>
  <c r="M930" i="19"/>
  <c r="N930" i="19"/>
  <c r="M931" i="19"/>
  <c r="N931" i="19"/>
  <c r="M932" i="19"/>
  <c r="N932" i="19"/>
  <c r="M933" i="19"/>
  <c r="N933" i="19"/>
  <c r="M934" i="19"/>
  <c r="N934" i="19"/>
  <c r="M935" i="19"/>
  <c r="N935" i="19"/>
  <c r="M936" i="19"/>
  <c r="N936" i="19"/>
  <c r="M937" i="19"/>
  <c r="N937" i="19"/>
  <c r="M938" i="19"/>
  <c r="N938" i="19"/>
  <c r="M939" i="19"/>
  <c r="N939" i="19"/>
  <c r="M940" i="19"/>
  <c r="N940" i="19"/>
  <c r="M941" i="19"/>
  <c r="N941" i="19"/>
  <c r="M942" i="19"/>
  <c r="N942" i="19"/>
  <c r="M943" i="19"/>
  <c r="N943" i="19"/>
  <c r="M944" i="19"/>
  <c r="N944" i="19"/>
  <c r="M945" i="19"/>
  <c r="N945" i="19"/>
  <c r="M946" i="19"/>
  <c r="N946" i="19"/>
  <c r="M947" i="19"/>
  <c r="N947" i="19"/>
  <c r="M948" i="19"/>
  <c r="N948" i="19"/>
  <c r="M949" i="19"/>
  <c r="N949" i="19"/>
  <c r="M950" i="19"/>
  <c r="N950" i="19"/>
  <c r="M951" i="19"/>
  <c r="N951" i="19"/>
  <c r="M952" i="19"/>
  <c r="N952" i="19"/>
  <c r="M953" i="19"/>
  <c r="N953" i="19"/>
  <c r="M954" i="19"/>
  <c r="N954" i="19"/>
  <c r="M955" i="19"/>
  <c r="N955" i="19"/>
  <c r="M956" i="19"/>
  <c r="N956" i="19"/>
  <c r="M957" i="19"/>
  <c r="N957" i="19"/>
  <c r="M958" i="19"/>
  <c r="N958" i="19"/>
  <c r="M959" i="19"/>
  <c r="N959" i="19"/>
  <c r="M960" i="19"/>
  <c r="N960" i="19"/>
  <c r="M961" i="19"/>
  <c r="N961" i="19"/>
  <c r="M962" i="19"/>
  <c r="N962" i="19"/>
  <c r="M963" i="19"/>
  <c r="N963" i="19"/>
  <c r="M964" i="19"/>
  <c r="N964" i="19"/>
  <c r="M965" i="19"/>
  <c r="N965" i="19"/>
  <c r="M966" i="19"/>
  <c r="N966" i="19"/>
  <c r="M967" i="19"/>
  <c r="N967" i="19"/>
  <c r="M968" i="19"/>
  <c r="N968" i="19"/>
  <c r="M969" i="19"/>
  <c r="N969" i="19"/>
  <c r="M970" i="19"/>
  <c r="N970" i="19"/>
  <c r="M971" i="19"/>
  <c r="N971" i="19"/>
  <c r="M972" i="19"/>
  <c r="N972" i="19"/>
  <c r="M973" i="19"/>
  <c r="N973" i="19"/>
  <c r="M974" i="19"/>
  <c r="N974" i="19"/>
  <c r="M975" i="19"/>
  <c r="N975" i="19"/>
  <c r="M976" i="19"/>
  <c r="N976" i="19"/>
  <c r="M977" i="19"/>
  <c r="N977" i="19"/>
  <c r="M978" i="19"/>
  <c r="N978" i="19"/>
  <c r="M979" i="19"/>
  <c r="N979" i="19"/>
  <c r="M980" i="19"/>
  <c r="N980" i="19"/>
  <c r="M981" i="19"/>
  <c r="N981" i="19"/>
  <c r="M982" i="19"/>
  <c r="N982" i="19"/>
  <c r="M983" i="19"/>
  <c r="N983" i="19"/>
  <c r="M984" i="19"/>
  <c r="N984" i="19"/>
  <c r="M985" i="19"/>
  <c r="N985" i="19"/>
  <c r="M986" i="19"/>
  <c r="N986" i="19"/>
  <c r="M987" i="19"/>
  <c r="N987" i="19"/>
  <c r="M988" i="19"/>
  <c r="N988" i="19"/>
  <c r="M989" i="19"/>
  <c r="N989" i="19"/>
  <c r="M990" i="19"/>
  <c r="N990" i="19"/>
  <c r="M991" i="19"/>
  <c r="N991" i="19"/>
  <c r="M992" i="19"/>
  <c r="N992" i="19"/>
  <c r="M993" i="19"/>
  <c r="N993" i="19"/>
  <c r="M994" i="19"/>
  <c r="N994" i="19"/>
  <c r="M995" i="19"/>
  <c r="N995" i="19"/>
  <c r="M996" i="19"/>
  <c r="N996" i="19"/>
  <c r="M997" i="19"/>
  <c r="N997" i="19"/>
  <c r="M998" i="19"/>
  <c r="N998" i="19"/>
  <c r="M999" i="19"/>
  <c r="N999" i="19"/>
  <c r="M1000" i="19"/>
  <c r="N1000" i="19"/>
  <c r="M1001" i="19"/>
  <c r="N1001" i="19"/>
  <c r="M1002" i="19"/>
  <c r="N1002" i="19"/>
  <c r="N3" i="19"/>
  <c r="M3" i="19"/>
  <c r="D4" i="19"/>
  <c r="D5" i="19"/>
  <c r="D6" i="19"/>
  <c r="D7" i="19"/>
  <c r="D8" i="19"/>
  <c r="D9" i="19"/>
  <c r="D10" i="19"/>
  <c r="D11" i="19"/>
  <c r="D12" i="19"/>
  <c r="D13" i="19"/>
  <c r="D14" i="19"/>
  <c r="D15" i="19"/>
  <c r="D16" i="19"/>
  <c r="D17" i="19"/>
  <c r="D18" i="19"/>
  <c r="D19" i="19"/>
  <c r="D20" i="19"/>
  <c r="D21" i="19"/>
  <c r="D22" i="19"/>
  <c r="D23" i="19"/>
  <c r="D24" i="19"/>
  <c r="D25" i="19"/>
  <c r="D26" i="19"/>
  <c r="D27" i="19"/>
  <c r="D28" i="19"/>
  <c r="D29" i="19"/>
  <c r="D30" i="19"/>
  <c r="D31" i="19"/>
  <c r="D32" i="19"/>
  <c r="D33" i="19"/>
  <c r="D34" i="19"/>
  <c r="D35" i="19"/>
  <c r="D36" i="19"/>
  <c r="D37" i="19"/>
  <c r="D38" i="19"/>
  <c r="D39" i="19"/>
  <c r="D40" i="19"/>
  <c r="D41" i="19"/>
  <c r="D42" i="19"/>
  <c r="D43" i="19"/>
  <c r="D44" i="19"/>
  <c r="D45" i="19"/>
  <c r="D46" i="19"/>
  <c r="D47" i="19"/>
  <c r="D48" i="19"/>
  <c r="D49" i="19"/>
  <c r="D50" i="19"/>
  <c r="D51" i="19"/>
  <c r="D52" i="19"/>
  <c r="D53" i="19"/>
  <c r="D54" i="19"/>
  <c r="D55" i="19"/>
  <c r="D56" i="19"/>
  <c r="D57" i="19"/>
  <c r="D58" i="19"/>
  <c r="D59" i="19"/>
  <c r="D60" i="19"/>
  <c r="D61" i="19"/>
  <c r="D62" i="19"/>
  <c r="D63" i="19"/>
  <c r="D64" i="19"/>
  <c r="D65" i="19"/>
  <c r="D66" i="19"/>
  <c r="D67" i="19"/>
  <c r="D68" i="19"/>
  <c r="D69" i="19"/>
  <c r="D70" i="19"/>
  <c r="D71" i="19"/>
  <c r="D72" i="19"/>
  <c r="D73" i="19"/>
  <c r="D74" i="19"/>
  <c r="D75" i="19"/>
  <c r="D76" i="19"/>
  <c r="D77" i="19"/>
  <c r="D78" i="19"/>
  <c r="D79" i="19"/>
  <c r="D80" i="19"/>
  <c r="D81" i="19"/>
  <c r="D82" i="19"/>
  <c r="D83" i="19"/>
  <c r="D84" i="19"/>
  <c r="D85" i="19"/>
  <c r="D86" i="19"/>
  <c r="D87" i="19"/>
  <c r="D88" i="19"/>
  <c r="D89" i="19"/>
  <c r="D90" i="19"/>
  <c r="D91" i="19"/>
  <c r="D92" i="19"/>
  <c r="D93" i="19"/>
  <c r="D94" i="19"/>
  <c r="D95" i="19"/>
  <c r="D96" i="19"/>
  <c r="D97" i="19"/>
  <c r="D98" i="19"/>
  <c r="D99" i="19"/>
  <c r="D100" i="19"/>
  <c r="D101" i="19"/>
  <c r="D102" i="19"/>
  <c r="D103" i="19"/>
  <c r="D104" i="19"/>
  <c r="D105" i="19"/>
  <c r="D106" i="19"/>
  <c r="D107" i="19"/>
  <c r="D108" i="19"/>
  <c r="D109" i="19"/>
  <c r="D110" i="19"/>
  <c r="D111" i="19"/>
  <c r="D112" i="19"/>
  <c r="D113" i="19"/>
  <c r="D114" i="19"/>
  <c r="D115" i="19"/>
  <c r="D116" i="19"/>
  <c r="D117" i="19"/>
  <c r="D118" i="19"/>
  <c r="D119" i="19"/>
  <c r="D120" i="19"/>
  <c r="D121" i="19"/>
  <c r="D122" i="19"/>
  <c r="D123" i="19"/>
  <c r="D124" i="19"/>
  <c r="D125" i="19"/>
  <c r="D126" i="19"/>
  <c r="D127" i="19"/>
  <c r="D128" i="19"/>
  <c r="D129" i="19"/>
  <c r="D130" i="19"/>
  <c r="D131" i="19"/>
  <c r="D132" i="19"/>
  <c r="D133" i="19"/>
  <c r="D134" i="19"/>
  <c r="D135" i="19"/>
  <c r="D136" i="19"/>
  <c r="D137" i="19"/>
  <c r="D138" i="19"/>
  <c r="D139" i="19"/>
  <c r="D140" i="19"/>
  <c r="D141" i="19"/>
  <c r="D142" i="19"/>
  <c r="D143" i="19"/>
  <c r="D144" i="19"/>
  <c r="D145" i="19"/>
  <c r="D146" i="19"/>
  <c r="D147" i="19"/>
  <c r="D148" i="19"/>
  <c r="D149" i="19"/>
  <c r="D150" i="19"/>
  <c r="D151" i="19"/>
  <c r="D152" i="19"/>
  <c r="D153" i="19"/>
  <c r="D154" i="19"/>
  <c r="D155" i="19"/>
  <c r="D156" i="19"/>
  <c r="D157" i="19"/>
  <c r="D158" i="19"/>
  <c r="D159" i="19"/>
  <c r="D160" i="19"/>
  <c r="D161" i="19"/>
  <c r="D162" i="19"/>
  <c r="D163" i="19"/>
  <c r="D164" i="19"/>
  <c r="D165" i="19"/>
  <c r="D166" i="19"/>
  <c r="D167" i="19"/>
  <c r="D168" i="19"/>
  <c r="D169" i="19"/>
  <c r="D170" i="19"/>
  <c r="D171" i="19"/>
  <c r="D172" i="19"/>
  <c r="D173" i="19"/>
  <c r="D174" i="19"/>
  <c r="D175" i="19"/>
  <c r="D176" i="19"/>
  <c r="D177" i="19"/>
  <c r="D178" i="19"/>
  <c r="D179" i="19"/>
  <c r="D180" i="19"/>
  <c r="D181" i="19"/>
  <c r="D182" i="19"/>
  <c r="D183" i="19"/>
  <c r="D184" i="19"/>
  <c r="D185" i="19"/>
  <c r="D186" i="19"/>
  <c r="D187" i="19"/>
  <c r="D188" i="19"/>
  <c r="D189" i="19"/>
  <c r="D190" i="19"/>
  <c r="D191" i="19"/>
  <c r="D192" i="19"/>
  <c r="D193" i="19"/>
  <c r="D194" i="19"/>
  <c r="D195" i="19"/>
  <c r="D196" i="19"/>
  <c r="D197" i="19"/>
  <c r="D198" i="19"/>
  <c r="D199" i="19"/>
  <c r="D200" i="19"/>
  <c r="D201" i="19"/>
  <c r="D202" i="19"/>
  <c r="D203" i="19"/>
  <c r="D204" i="19"/>
  <c r="D205" i="19"/>
  <c r="D206" i="19"/>
  <c r="D207" i="19"/>
  <c r="D208" i="19"/>
  <c r="D209" i="19"/>
  <c r="D210" i="19"/>
  <c r="D211" i="19"/>
  <c r="D212" i="19"/>
  <c r="D213" i="19"/>
  <c r="D214" i="19"/>
  <c r="D215" i="19"/>
  <c r="D216" i="19"/>
  <c r="D217" i="19"/>
  <c r="D218" i="19"/>
  <c r="D219" i="19"/>
  <c r="D220" i="19"/>
  <c r="D221" i="19"/>
  <c r="D222" i="19"/>
  <c r="D223" i="19"/>
  <c r="D224" i="19"/>
  <c r="D225" i="19"/>
  <c r="D226" i="19"/>
  <c r="D227" i="19"/>
  <c r="D228" i="19"/>
  <c r="D229" i="19"/>
  <c r="D230" i="19"/>
  <c r="D231" i="19"/>
  <c r="D232" i="19"/>
  <c r="D233" i="19"/>
  <c r="D234" i="19"/>
  <c r="D235" i="19"/>
  <c r="D236" i="19"/>
  <c r="D237" i="19"/>
  <c r="D238" i="19"/>
  <c r="D239" i="19"/>
  <c r="D240" i="19"/>
  <c r="D241" i="19"/>
  <c r="D242" i="19"/>
  <c r="D243" i="19"/>
  <c r="D244" i="19"/>
  <c r="D245" i="19"/>
  <c r="D246" i="19"/>
  <c r="D247" i="19"/>
  <c r="D248" i="19"/>
  <c r="D249" i="19"/>
  <c r="D250" i="19"/>
  <c r="D251" i="19"/>
  <c r="D252" i="19"/>
  <c r="D253" i="19"/>
  <c r="D254" i="19"/>
  <c r="D255" i="19"/>
  <c r="D256" i="19"/>
  <c r="D257" i="19"/>
  <c r="D258" i="19"/>
  <c r="D259" i="19"/>
  <c r="D260" i="19"/>
  <c r="D261" i="19"/>
  <c r="D262" i="19"/>
  <c r="D263" i="19"/>
  <c r="D264" i="19"/>
  <c r="D265" i="19"/>
  <c r="D266" i="19"/>
  <c r="D267" i="19"/>
  <c r="D268" i="19"/>
  <c r="D269" i="19"/>
  <c r="D270" i="19"/>
  <c r="D271" i="19"/>
  <c r="D272" i="19"/>
  <c r="D273" i="19"/>
  <c r="D274" i="19"/>
  <c r="D275" i="19"/>
  <c r="D276" i="19"/>
  <c r="D277" i="19"/>
  <c r="D278" i="19"/>
  <c r="D279" i="19"/>
  <c r="D280" i="19"/>
  <c r="D281" i="19"/>
  <c r="D282" i="19"/>
  <c r="D283" i="19"/>
  <c r="D284" i="19"/>
  <c r="D285" i="19"/>
  <c r="D286" i="19"/>
  <c r="D287" i="19"/>
  <c r="D288" i="19"/>
  <c r="D289" i="19"/>
  <c r="D290" i="19"/>
  <c r="D291" i="19"/>
  <c r="D292" i="19"/>
  <c r="D293" i="19"/>
  <c r="D294" i="19"/>
  <c r="D295" i="19"/>
  <c r="D296" i="19"/>
  <c r="D297" i="19"/>
  <c r="D298" i="19"/>
  <c r="D299" i="19"/>
  <c r="D300" i="19"/>
  <c r="D301" i="19"/>
  <c r="D302" i="19"/>
  <c r="D303" i="19"/>
  <c r="D304" i="19"/>
  <c r="D305" i="19"/>
  <c r="D306" i="19"/>
  <c r="D307" i="19"/>
  <c r="D308" i="19"/>
  <c r="D309" i="19"/>
  <c r="D310" i="19"/>
  <c r="D311" i="19"/>
  <c r="D312" i="19"/>
  <c r="D313" i="19"/>
  <c r="D314" i="19"/>
  <c r="D315" i="19"/>
  <c r="D316" i="19"/>
  <c r="D317" i="19"/>
  <c r="D318" i="19"/>
  <c r="D319" i="19"/>
  <c r="D320" i="19"/>
  <c r="D321" i="19"/>
  <c r="D322" i="19"/>
  <c r="D323" i="19"/>
  <c r="D324" i="19"/>
  <c r="D325" i="19"/>
  <c r="D326" i="19"/>
  <c r="D327" i="19"/>
  <c r="D328" i="19"/>
  <c r="D329" i="19"/>
  <c r="D330" i="19"/>
  <c r="D331" i="19"/>
  <c r="D332" i="19"/>
  <c r="D333" i="19"/>
  <c r="D334" i="19"/>
  <c r="D335" i="19"/>
  <c r="D336" i="19"/>
  <c r="D337" i="19"/>
  <c r="D338" i="19"/>
  <c r="D339" i="19"/>
  <c r="D340" i="19"/>
  <c r="D341" i="19"/>
  <c r="D342" i="19"/>
  <c r="D343" i="19"/>
  <c r="D344" i="19"/>
  <c r="D345" i="19"/>
  <c r="D346" i="19"/>
  <c r="D347" i="19"/>
  <c r="D348" i="19"/>
  <c r="D349" i="19"/>
  <c r="D350" i="19"/>
  <c r="D351" i="19"/>
  <c r="D352" i="19"/>
  <c r="D353" i="19"/>
  <c r="D354" i="19"/>
  <c r="D355" i="19"/>
  <c r="D356" i="19"/>
  <c r="D357" i="19"/>
  <c r="D358" i="19"/>
  <c r="D359" i="19"/>
  <c r="D360" i="19"/>
  <c r="D361" i="19"/>
  <c r="D362" i="19"/>
  <c r="D363" i="19"/>
  <c r="D364" i="19"/>
  <c r="D365" i="19"/>
  <c r="D366" i="19"/>
  <c r="D367" i="19"/>
  <c r="D368" i="19"/>
  <c r="D369" i="19"/>
  <c r="D370" i="19"/>
  <c r="D371" i="19"/>
  <c r="D372" i="19"/>
  <c r="D373" i="19"/>
  <c r="D374" i="19"/>
  <c r="D375" i="19"/>
  <c r="D376" i="19"/>
  <c r="D377" i="19"/>
  <c r="D378" i="19"/>
  <c r="D379" i="19"/>
  <c r="D380" i="19"/>
  <c r="D381" i="19"/>
  <c r="D382" i="19"/>
  <c r="D383" i="19"/>
  <c r="D384" i="19"/>
  <c r="D385" i="19"/>
  <c r="D386" i="19"/>
  <c r="D387" i="19"/>
  <c r="D388" i="19"/>
  <c r="D389" i="19"/>
  <c r="D390" i="19"/>
  <c r="D391" i="19"/>
  <c r="D392" i="19"/>
  <c r="D393" i="19"/>
  <c r="D394" i="19"/>
  <c r="D395" i="19"/>
  <c r="D396" i="19"/>
  <c r="D397" i="19"/>
  <c r="D398" i="19"/>
  <c r="D399" i="19"/>
  <c r="D400" i="19"/>
  <c r="D401" i="19"/>
  <c r="D402" i="19"/>
  <c r="D403" i="19"/>
  <c r="D404" i="19"/>
  <c r="D405" i="19"/>
  <c r="D406" i="19"/>
  <c r="D407" i="19"/>
  <c r="D408" i="19"/>
  <c r="D409" i="19"/>
  <c r="D410" i="19"/>
  <c r="D411" i="19"/>
  <c r="D412" i="19"/>
  <c r="D413" i="19"/>
  <c r="D414" i="19"/>
  <c r="D415" i="19"/>
  <c r="D416" i="19"/>
  <c r="D417" i="19"/>
  <c r="D418" i="19"/>
  <c r="D419" i="19"/>
  <c r="D420" i="19"/>
  <c r="D421" i="19"/>
  <c r="D422" i="19"/>
  <c r="D423" i="19"/>
  <c r="D424" i="19"/>
  <c r="D425" i="19"/>
  <c r="D426" i="19"/>
  <c r="D427" i="19"/>
  <c r="D428" i="19"/>
  <c r="D429" i="19"/>
  <c r="D430" i="19"/>
  <c r="D431" i="19"/>
  <c r="D432" i="19"/>
  <c r="D433" i="19"/>
  <c r="D434" i="19"/>
  <c r="D435" i="19"/>
  <c r="D436" i="19"/>
  <c r="D437" i="19"/>
  <c r="D438" i="19"/>
  <c r="D439" i="19"/>
  <c r="D440" i="19"/>
  <c r="D441" i="19"/>
  <c r="D442" i="19"/>
  <c r="D443" i="19"/>
  <c r="D444" i="19"/>
  <c r="D445" i="19"/>
  <c r="D446" i="19"/>
  <c r="D447" i="19"/>
  <c r="D448" i="19"/>
  <c r="D449" i="19"/>
  <c r="D450" i="19"/>
  <c r="D451" i="19"/>
  <c r="D452" i="19"/>
  <c r="D453" i="19"/>
  <c r="D454" i="19"/>
  <c r="D455" i="19"/>
  <c r="D456" i="19"/>
  <c r="D457" i="19"/>
  <c r="D458" i="19"/>
  <c r="D459" i="19"/>
  <c r="D460" i="19"/>
  <c r="D461" i="19"/>
  <c r="D462" i="19"/>
  <c r="D463" i="19"/>
  <c r="D464" i="19"/>
  <c r="D465" i="19"/>
  <c r="D466" i="19"/>
  <c r="D467" i="19"/>
  <c r="D468" i="19"/>
  <c r="D469" i="19"/>
  <c r="D470" i="19"/>
  <c r="D471" i="19"/>
  <c r="D472" i="19"/>
  <c r="D473" i="19"/>
  <c r="D474" i="19"/>
  <c r="D475" i="19"/>
  <c r="D476" i="19"/>
  <c r="D477" i="19"/>
  <c r="D478" i="19"/>
  <c r="D479" i="19"/>
  <c r="D480" i="19"/>
  <c r="D481" i="19"/>
  <c r="D482" i="19"/>
  <c r="D483" i="19"/>
  <c r="D484" i="19"/>
  <c r="D485" i="19"/>
  <c r="D486" i="19"/>
  <c r="D487" i="19"/>
  <c r="D488" i="19"/>
  <c r="D489" i="19"/>
  <c r="D490" i="19"/>
  <c r="D491" i="19"/>
  <c r="D492" i="19"/>
  <c r="D493" i="19"/>
  <c r="D494" i="19"/>
  <c r="D495" i="19"/>
  <c r="D496" i="19"/>
  <c r="D497" i="19"/>
  <c r="D498" i="19"/>
  <c r="D499" i="19"/>
  <c r="D500" i="19"/>
  <c r="D501" i="19"/>
  <c r="D502" i="19"/>
  <c r="D503" i="19"/>
  <c r="D504" i="19"/>
  <c r="D505" i="19"/>
  <c r="D506" i="19"/>
  <c r="D507" i="19"/>
  <c r="D508" i="19"/>
  <c r="D509" i="19"/>
  <c r="D510" i="19"/>
  <c r="D511" i="19"/>
  <c r="D512" i="19"/>
  <c r="D513" i="19"/>
  <c r="D514" i="19"/>
  <c r="D515" i="19"/>
  <c r="D516" i="19"/>
  <c r="D517" i="19"/>
  <c r="D518" i="19"/>
  <c r="D519" i="19"/>
  <c r="D520" i="19"/>
  <c r="D521" i="19"/>
  <c r="D522" i="19"/>
  <c r="D523" i="19"/>
  <c r="D524" i="19"/>
  <c r="D525" i="19"/>
  <c r="D526" i="19"/>
  <c r="D527" i="19"/>
  <c r="D528" i="19"/>
  <c r="D529" i="19"/>
  <c r="D530" i="19"/>
  <c r="D531" i="19"/>
  <c r="D532" i="19"/>
  <c r="D533" i="19"/>
  <c r="D534" i="19"/>
  <c r="D535" i="19"/>
  <c r="D536" i="19"/>
  <c r="D537" i="19"/>
  <c r="D538" i="19"/>
  <c r="D539" i="19"/>
  <c r="D540" i="19"/>
  <c r="D541" i="19"/>
  <c r="D542" i="19"/>
  <c r="D543" i="19"/>
  <c r="D544" i="19"/>
  <c r="D545" i="19"/>
  <c r="D546" i="19"/>
  <c r="D547" i="19"/>
  <c r="D548" i="19"/>
  <c r="D549" i="19"/>
  <c r="D550" i="19"/>
  <c r="D551" i="19"/>
  <c r="D552" i="19"/>
  <c r="D553" i="19"/>
  <c r="D554" i="19"/>
  <c r="D555" i="19"/>
  <c r="D556" i="19"/>
  <c r="D557" i="19"/>
  <c r="D558" i="19"/>
  <c r="D559" i="19"/>
  <c r="D560" i="19"/>
  <c r="D561" i="19"/>
  <c r="D562" i="19"/>
  <c r="D563" i="19"/>
  <c r="D564" i="19"/>
  <c r="D565" i="19"/>
  <c r="D566" i="19"/>
  <c r="D567" i="19"/>
  <c r="D568" i="19"/>
  <c r="D569" i="19"/>
  <c r="D570" i="19"/>
  <c r="D571" i="19"/>
  <c r="D572" i="19"/>
  <c r="D573" i="19"/>
  <c r="D574" i="19"/>
  <c r="D575" i="19"/>
  <c r="D576" i="19"/>
  <c r="D577" i="19"/>
  <c r="D578" i="19"/>
  <c r="D579" i="19"/>
  <c r="D580" i="19"/>
  <c r="D581" i="19"/>
  <c r="D582" i="19"/>
  <c r="D583" i="19"/>
  <c r="D584" i="19"/>
  <c r="D585" i="19"/>
  <c r="D586" i="19"/>
  <c r="D587" i="19"/>
  <c r="D588" i="19"/>
  <c r="D589" i="19"/>
  <c r="D590" i="19"/>
  <c r="D591" i="19"/>
  <c r="D592" i="19"/>
  <c r="D593" i="19"/>
  <c r="D594" i="19"/>
  <c r="D595" i="19"/>
  <c r="D596" i="19"/>
  <c r="D597" i="19"/>
  <c r="D598" i="19"/>
  <c r="D599" i="19"/>
  <c r="D600" i="19"/>
  <c r="D601" i="19"/>
  <c r="D602" i="19"/>
  <c r="D603" i="19"/>
  <c r="D604" i="19"/>
  <c r="D605" i="19"/>
  <c r="D606" i="19"/>
  <c r="D607" i="19"/>
  <c r="D608" i="19"/>
  <c r="D609" i="19"/>
  <c r="D610" i="19"/>
  <c r="D611" i="19"/>
  <c r="D612" i="19"/>
  <c r="D613" i="19"/>
  <c r="D614" i="19"/>
  <c r="D615" i="19"/>
  <c r="D616" i="19"/>
  <c r="D617" i="19"/>
  <c r="D618" i="19"/>
  <c r="D619" i="19"/>
  <c r="D620" i="19"/>
  <c r="D621" i="19"/>
  <c r="D622" i="19"/>
  <c r="D623" i="19"/>
  <c r="D624" i="19"/>
  <c r="D625" i="19"/>
  <c r="D626" i="19"/>
  <c r="D627" i="19"/>
  <c r="D628" i="19"/>
  <c r="D629" i="19"/>
  <c r="D630" i="19"/>
  <c r="D631" i="19"/>
  <c r="D632" i="19"/>
  <c r="D633" i="19"/>
  <c r="D634" i="19"/>
  <c r="D635" i="19"/>
  <c r="D636" i="19"/>
  <c r="D637" i="19"/>
  <c r="D638" i="19"/>
  <c r="D639" i="19"/>
  <c r="D640" i="19"/>
  <c r="D641" i="19"/>
  <c r="D642" i="19"/>
  <c r="D643" i="19"/>
  <c r="D644" i="19"/>
  <c r="D645" i="19"/>
  <c r="D646" i="19"/>
  <c r="D647" i="19"/>
  <c r="D648" i="19"/>
  <c r="D649" i="19"/>
  <c r="D650" i="19"/>
  <c r="D651" i="19"/>
  <c r="D652" i="19"/>
  <c r="D653" i="19"/>
  <c r="D654" i="19"/>
  <c r="D655" i="19"/>
  <c r="D656" i="19"/>
  <c r="D657" i="19"/>
  <c r="D658" i="19"/>
  <c r="D659" i="19"/>
  <c r="D660" i="19"/>
  <c r="D661" i="19"/>
  <c r="D662" i="19"/>
  <c r="D663" i="19"/>
  <c r="D664" i="19"/>
  <c r="D665" i="19"/>
  <c r="D666" i="19"/>
  <c r="D667" i="19"/>
  <c r="D668" i="19"/>
  <c r="D669" i="19"/>
  <c r="D670" i="19"/>
  <c r="D671" i="19"/>
  <c r="D672" i="19"/>
  <c r="D673" i="19"/>
  <c r="D674" i="19"/>
  <c r="D675" i="19"/>
  <c r="D676" i="19"/>
  <c r="D677" i="19"/>
  <c r="D678" i="19"/>
  <c r="D679" i="19"/>
  <c r="D680" i="19"/>
  <c r="D681" i="19"/>
  <c r="D682" i="19"/>
  <c r="D683" i="19"/>
  <c r="D684" i="19"/>
  <c r="D685" i="19"/>
  <c r="D686" i="19"/>
  <c r="D687" i="19"/>
  <c r="D688" i="19"/>
  <c r="D689" i="19"/>
  <c r="D690" i="19"/>
  <c r="D691" i="19"/>
  <c r="D692" i="19"/>
  <c r="D693" i="19"/>
  <c r="D694" i="19"/>
  <c r="D695" i="19"/>
  <c r="D696" i="19"/>
  <c r="D697" i="19"/>
  <c r="D698" i="19"/>
  <c r="D699" i="19"/>
  <c r="D700" i="19"/>
  <c r="D701" i="19"/>
  <c r="D702" i="19"/>
  <c r="D703" i="19"/>
  <c r="D704" i="19"/>
  <c r="D705" i="19"/>
  <c r="D706" i="19"/>
  <c r="D707" i="19"/>
  <c r="D708" i="19"/>
  <c r="D709" i="19"/>
  <c r="D710" i="19"/>
  <c r="D711" i="19"/>
  <c r="D712" i="19"/>
  <c r="D713" i="19"/>
  <c r="D714" i="19"/>
  <c r="D715" i="19"/>
  <c r="D716" i="19"/>
  <c r="D717" i="19"/>
  <c r="D718" i="19"/>
  <c r="D719" i="19"/>
  <c r="D720" i="19"/>
  <c r="D721" i="19"/>
  <c r="D722" i="19"/>
  <c r="D723" i="19"/>
  <c r="D724" i="19"/>
  <c r="D725" i="19"/>
  <c r="D726" i="19"/>
  <c r="D727" i="19"/>
  <c r="D728" i="19"/>
  <c r="D729" i="19"/>
  <c r="D730" i="19"/>
  <c r="D731" i="19"/>
  <c r="D732" i="19"/>
  <c r="D733" i="19"/>
  <c r="D734" i="19"/>
  <c r="D735" i="19"/>
  <c r="D736" i="19"/>
  <c r="D737" i="19"/>
  <c r="D738" i="19"/>
  <c r="D739" i="19"/>
  <c r="D740" i="19"/>
  <c r="D741" i="19"/>
  <c r="D742" i="19"/>
  <c r="D743" i="19"/>
  <c r="D744" i="19"/>
  <c r="D745" i="19"/>
  <c r="D746" i="19"/>
  <c r="D747" i="19"/>
  <c r="D748" i="19"/>
  <c r="D749" i="19"/>
  <c r="D750" i="19"/>
  <c r="D751" i="19"/>
  <c r="D752" i="19"/>
  <c r="D753" i="19"/>
  <c r="D754" i="19"/>
  <c r="D755" i="19"/>
  <c r="D756" i="19"/>
  <c r="D757" i="19"/>
  <c r="D758" i="19"/>
  <c r="D759" i="19"/>
  <c r="D760" i="19"/>
  <c r="D761" i="19"/>
  <c r="D762" i="19"/>
  <c r="D763" i="19"/>
  <c r="D764" i="19"/>
  <c r="D765" i="19"/>
  <c r="D766" i="19"/>
  <c r="D767" i="19"/>
  <c r="D768" i="19"/>
  <c r="D769" i="19"/>
  <c r="D770" i="19"/>
  <c r="D771" i="19"/>
  <c r="D772" i="19"/>
  <c r="D773" i="19"/>
  <c r="D774" i="19"/>
  <c r="D775" i="19"/>
  <c r="D776" i="19"/>
  <c r="D777" i="19"/>
  <c r="D778" i="19"/>
  <c r="D779" i="19"/>
  <c r="D780" i="19"/>
  <c r="D781" i="19"/>
  <c r="D782" i="19"/>
  <c r="D783" i="19"/>
  <c r="D784" i="19"/>
  <c r="D785" i="19"/>
  <c r="D786" i="19"/>
  <c r="D787" i="19"/>
  <c r="D788" i="19"/>
  <c r="D789" i="19"/>
  <c r="D790" i="19"/>
  <c r="D791" i="19"/>
  <c r="D792" i="19"/>
  <c r="D793" i="19"/>
  <c r="D794" i="19"/>
  <c r="D795" i="19"/>
  <c r="D796" i="19"/>
  <c r="D797" i="19"/>
  <c r="D798" i="19"/>
  <c r="D799" i="19"/>
  <c r="D800" i="19"/>
  <c r="D801" i="19"/>
  <c r="D802" i="19"/>
  <c r="D803" i="19"/>
  <c r="D804" i="19"/>
  <c r="D805" i="19"/>
  <c r="D806" i="19"/>
  <c r="D807" i="19"/>
  <c r="D808" i="19"/>
  <c r="D809" i="19"/>
  <c r="D810" i="19"/>
  <c r="D811" i="19"/>
  <c r="D812" i="19"/>
  <c r="D813" i="19"/>
  <c r="D814" i="19"/>
  <c r="D815" i="19"/>
  <c r="D816" i="19"/>
  <c r="D817" i="19"/>
  <c r="D818" i="19"/>
  <c r="D819" i="19"/>
  <c r="D820" i="19"/>
  <c r="D821" i="19"/>
  <c r="D822" i="19"/>
  <c r="D823" i="19"/>
  <c r="D824" i="19"/>
  <c r="D825" i="19"/>
  <c r="D826" i="19"/>
  <c r="D827" i="19"/>
  <c r="D828" i="19"/>
  <c r="D829" i="19"/>
  <c r="D830" i="19"/>
  <c r="D831" i="19"/>
  <c r="D832" i="19"/>
  <c r="D833" i="19"/>
  <c r="D834" i="19"/>
  <c r="D835" i="19"/>
  <c r="D836" i="19"/>
  <c r="D837" i="19"/>
  <c r="D838" i="19"/>
  <c r="D839" i="19"/>
  <c r="D840" i="19"/>
  <c r="D841" i="19"/>
  <c r="D842" i="19"/>
  <c r="D843" i="19"/>
  <c r="D844" i="19"/>
  <c r="D845" i="19"/>
  <c r="D846" i="19"/>
  <c r="D847" i="19"/>
  <c r="D848" i="19"/>
  <c r="D849" i="19"/>
  <c r="D850" i="19"/>
  <c r="D851" i="19"/>
  <c r="D852" i="19"/>
  <c r="D853" i="19"/>
  <c r="D854" i="19"/>
  <c r="D855" i="19"/>
  <c r="D856" i="19"/>
  <c r="D857" i="19"/>
  <c r="D858" i="19"/>
  <c r="D859" i="19"/>
  <c r="D860" i="19"/>
  <c r="D861" i="19"/>
  <c r="D862" i="19"/>
  <c r="D863" i="19"/>
  <c r="D864" i="19"/>
  <c r="D865" i="19"/>
  <c r="D866" i="19"/>
  <c r="D867" i="19"/>
  <c r="D868" i="19"/>
  <c r="D869" i="19"/>
  <c r="D870" i="19"/>
  <c r="D871" i="19"/>
  <c r="D872" i="19"/>
  <c r="D873" i="19"/>
  <c r="D874" i="19"/>
  <c r="D875" i="19"/>
  <c r="D876" i="19"/>
  <c r="D877" i="19"/>
  <c r="D878" i="19"/>
  <c r="D879" i="19"/>
  <c r="D880" i="19"/>
  <c r="D881" i="19"/>
  <c r="D882" i="19"/>
  <c r="D883" i="19"/>
  <c r="D884" i="19"/>
  <c r="D885" i="19"/>
  <c r="D886" i="19"/>
  <c r="D887" i="19"/>
  <c r="D888" i="19"/>
  <c r="D889" i="19"/>
  <c r="D890" i="19"/>
  <c r="D891" i="19"/>
  <c r="D892" i="19"/>
  <c r="D893" i="19"/>
  <c r="D894" i="19"/>
  <c r="D895" i="19"/>
  <c r="D896" i="19"/>
  <c r="D897" i="19"/>
  <c r="D898" i="19"/>
  <c r="D899" i="19"/>
  <c r="D900" i="19"/>
  <c r="D901" i="19"/>
  <c r="D902" i="19"/>
  <c r="D903" i="19"/>
  <c r="D904" i="19"/>
  <c r="D905" i="19"/>
  <c r="D906" i="19"/>
  <c r="D907" i="19"/>
  <c r="D908" i="19"/>
  <c r="D909" i="19"/>
  <c r="D910" i="19"/>
  <c r="D911" i="19"/>
  <c r="D912" i="19"/>
  <c r="D913" i="19"/>
  <c r="D914" i="19"/>
  <c r="D915" i="19"/>
  <c r="D916" i="19"/>
  <c r="D917" i="19"/>
  <c r="D918" i="19"/>
  <c r="D919" i="19"/>
  <c r="D920" i="19"/>
  <c r="D921" i="19"/>
  <c r="D922" i="19"/>
  <c r="D923" i="19"/>
  <c r="D924" i="19"/>
  <c r="D925" i="19"/>
  <c r="D926" i="19"/>
  <c r="D927" i="19"/>
  <c r="D928" i="19"/>
  <c r="D929" i="19"/>
  <c r="D930" i="19"/>
  <c r="D931" i="19"/>
  <c r="D932" i="19"/>
  <c r="D933" i="19"/>
  <c r="D934" i="19"/>
  <c r="D935" i="19"/>
  <c r="D936" i="19"/>
  <c r="D937" i="19"/>
  <c r="D938" i="19"/>
  <c r="D939" i="19"/>
  <c r="D940" i="19"/>
  <c r="D941" i="19"/>
  <c r="D942" i="19"/>
  <c r="D943" i="19"/>
  <c r="D944" i="19"/>
  <c r="D945" i="19"/>
  <c r="D946" i="19"/>
  <c r="D947" i="19"/>
  <c r="D948" i="19"/>
  <c r="D949" i="19"/>
  <c r="D950" i="19"/>
  <c r="D951" i="19"/>
  <c r="D952" i="19"/>
  <c r="D953" i="19"/>
  <c r="D954" i="19"/>
  <c r="D955" i="19"/>
  <c r="D956" i="19"/>
  <c r="D957" i="19"/>
  <c r="D958" i="19"/>
  <c r="D959" i="19"/>
  <c r="D960" i="19"/>
  <c r="D961" i="19"/>
  <c r="D962" i="19"/>
  <c r="D963" i="19"/>
  <c r="D964" i="19"/>
  <c r="D965" i="19"/>
  <c r="D966" i="19"/>
  <c r="D967" i="19"/>
  <c r="D968" i="19"/>
  <c r="D969" i="19"/>
  <c r="D970" i="19"/>
  <c r="D971" i="19"/>
  <c r="D972" i="19"/>
  <c r="D973" i="19"/>
  <c r="D974" i="19"/>
  <c r="D975" i="19"/>
  <c r="D976" i="19"/>
  <c r="D977" i="19"/>
  <c r="D978" i="19"/>
  <c r="D979" i="19"/>
  <c r="D980" i="19"/>
  <c r="D981" i="19"/>
  <c r="D982" i="19"/>
  <c r="D983" i="19"/>
  <c r="D984" i="19"/>
  <c r="D985" i="19"/>
  <c r="D986" i="19"/>
  <c r="D987" i="19"/>
  <c r="D988" i="19"/>
  <c r="D989" i="19"/>
  <c r="D990" i="19"/>
  <c r="D991" i="19"/>
  <c r="D992" i="19"/>
  <c r="D993" i="19"/>
  <c r="D994" i="19"/>
  <c r="D995" i="19"/>
  <c r="D996" i="19"/>
  <c r="D997" i="19"/>
  <c r="D998" i="19"/>
  <c r="D999" i="19"/>
  <c r="D1000" i="19"/>
  <c r="D1001" i="19"/>
  <c r="D1002" i="19"/>
  <c r="D3" i="19"/>
  <c r="E1002" i="19"/>
  <c r="E44" i="16" l="1"/>
  <c r="F44" i="16"/>
  <c r="G44" i="16"/>
  <c r="H44" i="16"/>
  <c r="I44" i="16"/>
  <c r="J44" i="16"/>
  <c r="K44" i="16"/>
  <c r="L44" i="16"/>
  <c r="M44" i="16"/>
  <c r="N44" i="16"/>
  <c r="O44" i="16"/>
  <c r="P44" i="16"/>
  <c r="Q44" i="16"/>
  <c r="R44" i="16"/>
  <c r="D45" i="16"/>
  <c r="E45" i="16"/>
  <c r="F45" i="16"/>
  <c r="G45" i="16"/>
  <c r="H45" i="16"/>
  <c r="I45" i="16"/>
  <c r="J45" i="16"/>
  <c r="K45" i="16"/>
  <c r="L45" i="16"/>
  <c r="M45" i="16"/>
  <c r="N45" i="16"/>
  <c r="O45" i="16"/>
  <c r="P45" i="16"/>
  <c r="Q45" i="16"/>
  <c r="R45" i="16"/>
  <c r="D46" i="16"/>
  <c r="E46" i="16"/>
  <c r="F46" i="16"/>
  <c r="G46" i="16"/>
  <c r="H46" i="16"/>
  <c r="I46" i="16"/>
  <c r="J46" i="16"/>
  <c r="K46" i="16"/>
  <c r="L46" i="16"/>
  <c r="M46" i="16"/>
  <c r="N46" i="16"/>
  <c r="O46" i="16"/>
  <c r="P46" i="16"/>
  <c r="Q46" i="16"/>
  <c r="R46" i="16"/>
  <c r="D47" i="16"/>
  <c r="E47" i="16"/>
  <c r="F47" i="16"/>
  <c r="G47" i="16"/>
  <c r="H47" i="16"/>
  <c r="I47" i="16"/>
  <c r="J47" i="16"/>
  <c r="K47" i="16"/>
  <c r="L47" i="16"/>
  <c r="M47" i="16"/>
  <c r="N47" i="16"/>
  <c r="O47" i="16"/>
  <c r="P47" i="16"/>
  <c r="Q47" i="16"/>
  <c r="R47" i="16"/>
  <c r="C47" i="16"/>
  <c r="C45" i="16"/>
  <c r="C46" i="16"/>
  <c r="C44" i="16"/>
  <c r="E65" i="17" l="1"/>
  <c r="F65" i="17"/>
  <c r="G65" i="17"/>
  <c r="H65" i="17"/>
  <c r="I65" i="17"/>
  <c r="J65" i="17"/>
  <c r="K65" i="17"/>
  <c r="L65" i="17"/>
  <c r="M65" i="17"/>
  <c r="N65" i="17"/>
  <c r="O65" i="17"/>
  <c r="P65" i="17"/>
  <c r="Q65" i="17"/>
  <c r="R65" i="17"/>
  <c r="S65" i="17"/>
  <c r="E66" i="17"/>
  <c r="F66" i="17"/>
  <c r="G66" i="17"/>
  <c r="H66" i="17"/>
  <c r="I66" i="17"/>
  <c r="J66" i="17"/>
  <c r="K66" i="17"/>
  <c r="L66" i="17"/>
  <c r="M66" i="17"/>
  <c r="N66" i="17"/>
  <c r="O66" i="17"/>
  <c r="P66" i="17"/>
  <c r="Q66" i="17"/>
  <c r="R66" i="17"/>
  <c r="S66" i="17"/>
  <c r="E67" i="17"/>
  <c r="F67" i="17"/>
  <c r="G67" i="17"/>
  <c r="H67" i="17"/>
  <c r="I67" i="17"/>
  <c r="J67" i="17"/>
  <c r="K67" i="17"/>
  <c r="L67" i="17"/>
  <c r="M67" i="17"/>
  <c r="N67" i="17"/>
  <c r="O67" i="17"/>
  <c r="P67" i="17"/>
  <c r="Q67" i="17"/>
  <c r="R67" i="17"/>
  <c r="S67" i="17"/>
  <c r="E68" i="17"/>
  <c r="F68" i="17"/>
  <c r="G68" i="17"/>
  <c r="H68" i="17"/>
  <c r="I68" i="17"/>
  <c r="J68" i="17"/>
  <c r="K68" i="17"/>
  <c r="L68" i="17"/>
  <c r="M68" i="17"/>
  <c r="N68" i="17"/>
  <c r="O68" i="17"/>
  <c r="P68" i="17"/>
  <c r="Q68" i="17"/>
  <c r="R68" i="17"/>
  <c r="S68" i="17"/>
  <c r="E69" i="17"/>
  <c r="F69" i="17"/>
  <c r="G69" i="17"/>
  <c r="H69" i="17"/>
  <c r="I69" i="17"/>
  <c r="J69" i="17"/>
  <c r="K69" i="17"/>
  <c r="L69" i="17"/>
  <c r="M69" i="17"/>
  <c r="N69" i="17"/>
  <c r="O69" i="17"/>
  <c r="P69" i="17"/>
  <c r="Q69" i="17"/>
  <c r="R69" i="17"/>
  <c r="S69" i="17"/>
  <c r="F64" i="17"/>
  <c r="G64" i="17"/>
  <c r="H64" i="17"/>
  <c r="I64" i="17"/>
  <c r="J64" i="17"/>
  <c r="K64" i="17"/>
  <c r="L64" i="17"/>
  <c r="M64" i="17"/>
  <c r="N64" i="17"/>
  <c r="O64" i="17"/>
  <c r="P64" i="17"/>
  <c r="Q64" i="17"/>
  <c r="R64" i="17"/>
  <c r="S64" i="17"/>
  <c r="D65" i="17"/>
  <c r="D66" i="17"/>
  <c r="D67" i="17"/>
  <c r="D68" i="17"/>
  <c r="D69" i="17"/>
  <c r="D64" i="17"/>
  <c r="E162" i="5" l="1"/>
  <c r="F162" i="5"/>
  <c r="G162" i="5"/>
  <c r="H162" i="5"/>
  <c r="I162" i="5"/>
  <c r="J162" i="5"/>
  <c r="K162" i="5"/>
  <c r="L162" i="5"/>
  <c r="M162" i="5"/>
  <c r="N162" i="5"/>
  <c r="O162" i="5"/>
  <c r="P162" i="5"/>
  <c r="Q162" i="5"/>
  <c r="R162" i="5"/>
  <c r="S162" i="5"/>
  <c r="T162" i="5"/>
  <c r="U162" i="5"/>
  <c r="V162" i="5"/>
  <c r="W162" i="5"/>
  <c r="X162" i="5"/>
  <c r="Y162" i="5"/>
  <c r="Z162" i="5"/>
  <c r="AA162" i="5"/>
  <c r="AB162" i="5"/>
  <c r="AC162" i="5"/>
  <c r="AD162" i="5"/>
  <c r="AE162" i="5"/>
  <c r="AF162" i="5"/>
  <c r="AG162" i="5"/>
  <c r="AH162" i="5"/>
  <c r="AI162" i="5"/>
  <c r="AJ162" i="5"/>
  <c r="AK162" i="5"/>
  <c r="AL162" i="5"/>
  <c r="AM162" i="5"/>
  <c r="AN162" i="5"/>
  <c r="AO162" i="5"/>
  <c r="AP162" i="5"/>
  <c r="AQ162" i="5"/>
  <c r="AR162" i="5"/>
  <c r="AS162" i="5"/>
  <c r="AT162" i="5"/>
  <c r="AU162" i="5"/>
  <c r="AV162" i="5"/>
  <c r="AW162" i="5"/>
  <c r="AX162" i="5"/>
  <c r="AY162" i="5"/>
  <c r="AZ162" i="5"/>
  <c r="BA162" i="5"/>
  <c r="BB162" i="5"/>
  <c r="BC162" i="5"/>
  <c r="BD162" i="5"/>
  <c r="BE162" i="5"/>
  <c r="BF162" i="5"/>
  <c r="BG162" i="5"/>
  <c r="BH162" i="5"/>
  <c r="BI162" i="5"/>
  <c r="BJ162" i="5"/>
  <c r="BK162" i="5"/>
  <c r="BL162" i="5"/>
  <c r="BM162" i="5"/>
  <c r="BN162" i="5"/>
  <c r="BO162" i="5"/>
  <c r="BP162" i="5"/>
  <c r="BQ162" i="5"/>
  <c r="BR162" i="5"/>
  <c r="BS162" i="5"/>
  <c r="BT162" i="5"/>
  <c r="BU162" i="5"/>
  <c r="BV162" i="5"/>
  <c r="BW162" i="5"/>
  <c r="BX162" i="5"/>
  <c r="BY162" i="5"/>
  <c r="BZ162" i="5"/>
  <c r="CA162" i="5"/>
  <c r="CB162" i="5"/>
  <c r="CC162" i="5"/>
  <c r="CD162" i="5"/>
  <c r="CE162" i="5"/>
  <c r="CF162" i="5"/>
  <c r="CG162" i="5"/>
  <c r="CH162" i="5"/>
  <c r="CI162" i="5"/>
  <c r="CJ162" i="5"/>
  <c r="CK162" i="5"/>
  <c r="CL162" i="5"/>
  <c r="CM162" i="5"/>
  <c r="CN162" i="5"/>
  <c r="CO162" i="5"/>
  <c r="CP162" i="5"/>
  <c r="CQ162" i="5"/>
  <c r="CR162" i="5"/>
  <c r="CS162" i="5"/>
  <c r="CT162" i="5"/>
  <c r="CU162" i="5"/>
  <c r="CV162" i="5"/>
  <c r="CW162" i="5"/>
  <c r="CX162" i="5"/>
  <c r="CY162" i="5"/>
  <c r="CZ162" i="5"/>
  <c r="DA162" i="5"/>
  <c r="DB162" i="5"/>
  <c r="DC162" i="5"/>
  <c r="DD162" i="5"/>
  <c r="DE162" i="5"/>
  <c r="DF162" i="5"/>
  <c r="DG162" i="5"/>
  <c r="DH162" i="5"/>
  <c r="DI162" i="5"/>
  <c r="DJ162" i="5"/>
  <c r="DK162" i="5"/>
  <c r="DL162" i="5"/>
  <c r="DM162" i="5"/>
  <c r="DN162" i="5"/>
  <c r="DO162" i="5"/>
  <c r="DP162" i="5"/>
  <c r="DQ162" i="5"/>
  <c r="DR162" i="5"/>
  <c r="DS162" i="5"/>
  <c r="DT162" i="5"/>
  <c r="D162" i="5"/>
  <c r="D163" i="5" s="1"/>
  <c r="E156" i="5"/>
  <c r="F156" i="5"/>
  <c r="G156" i="5"/>
  <c r="H156" i="5"/>
  <c r="I156" i="5"/>
  <c r="J156" i="5"/>
  <c r="K156" i="5"/>
  <c r="L156" i="5"/>
  <c r="M156" i="5"/>
  <c r="N156" i="5"/>
  <c r="O156" i="5"/>
  <c r="P156" i="5"/>
  <c r="Q156" i="5"/>
  <c r="R156" i="5"/>
  <c r="S156" i="5"/>
  <c r="T156" i="5"/>
  <c r="U156" i="5"/>
  <c r="V156" i="5"/>
  <c r="W156" i="5"/>
  <c r="X156" i="5"/>
  <c r="Y156" i="5"/>
  <c r="Z156" i="5"/>
  <c r="AA156" i="5"/>
  <c r="AB156" i="5"/>
  <c r="AC156" i="5"/>
  <c r="AD156" i="5"/>
  <c r="AE156" i="5"/>
  <c r="AF156" i="5"/>
  <c r="AG156" i="5"/>
  <c r="AH156" i="5"/>
  <c r="AI156" i="5"/>
  <c r="AJ156" i="5"/>
  <c r="AK156" i="5"/>
  <c r="AL156" i="5"/>
  <c r="AM156" i="5"/>
  <c r="AN156" i="5"/>
  <c r="AO156" i="5"/>
  <c r="AP156" i="5"/>
  <c r="AQ156" i="5"/>
  <c r="AR156" i="5"/>
  <c r="AS156" i="5"/>
  <c r="AT156" i="5"/>
  <c r="AU156" i="5"/>
  <c r="AV156" i="5"/>
  <c r="AW156" i="5"/>
  <c r="AX156" i="5"/>
  <c r="AY156" i="5"/>
  <c r="AZ156" i="5"/>
  <c r="BA156" i="5"/>
  <c r="BB156" i="5"/>
  <c r="BC156" i="5"/>
  <c r="BD156" i="5"/>
  <c r="BE156" i="5"/>
  <c r="BF156" i="5"/>
  <c r="BG156" i="5"/>
  <c r="BH156" i="5"/>
  <c r="BI156" i="5"/>
  <c r="BJ156" i="5"/>
  <c r="BK156" i="5"/>
  <c r="BL156" i="5"/>
  <c r="BM156" i="5"/>
  <c r="BN156" i="5"/>
  <c r="BO156" i="5"/>
  <c r="BP156" i="5"/>
  <c r="BQ156" i="5"/>
  <c r="BR156" i="5"/>
  <c r="BS156" i="5"/>
  <c r="BT156" i="5"/>
  <c r="BU156" i="5"/>
  <c r="BV156" i="5"/>
  <c r="BW156" i="5"/>
  <c r="BX156" i="5"/>
  <c r="BY156" i="5"/>
  <c r="BZ156" i="5"/>
  <c r="CA156" i="5"/>
  <c r="CB156" i="5"/>
  <c r="CC156" i="5"/>
  <c r="CD156" i="5"/>
  <c r="CE156" i="5"/>
  <c r="CF156" i="5"/>
  <c r="CG156" i="5"/>
  <c r="CH156" i="5"/>
  <c r="CI156" i="5"/>
  <c r="CJ156" i="5"/>
  <c r="CK156" i="5"/>
  <c r="CL156" i="5"/>
  <c r="CM156" i="5"/>
  <c r="CN156" i="5"/>
  <c r="CO156" i="5"/>
  <c r="CP156" i="5"/>
  <c r="CQ156" i="5"/>
  <c r="CR156" i="5"/>
  <c r="CS156" i="5"/>
  <c r="CT156" i="5"/>
  <c r="CU156" i="5"/>
  <c r="CV156" i="5"/>
  <c r="CW156" i="5"/>
  <c r="CX156" i="5"/>
  <c r="CY156" i="5"/>
  <c r="CZ156" i="5"/>
  <c r="DA156" i="5"/>
  <c r="DB156" i="5"/>
  <c r="DC156" i="5"/>
  <c r="DD156" i="5"/>
  <c r="DE156" i="5"/>
  <c r="DF156" i="5"/>
  <c r="DG156" i="5"/>
  <c r="DH156" i="5"/>
  <c r="DI156" i="5"/>
  <c r="DJ156" i="5"/>
  <c r="DK156" i="5"/>
  <c r="DL156" i="5"/>
  <c r="DM156" i="5"/>
  <c r="DN156" i="5"/>
  <c r="DO156" i="5"/>
  <c r="DP156" i="5"/>
  <c r="DQ156" i="5"/>
  <c r="DR156" i="5"/>
  <c r="DS156" i="5"/>
  <c r="DT156" i="5"/>
  <c r="D156" i="5"/>
  <c r="D157" i="5" s="1"/>
  <c r="Q90" i="15"/>
  <c r="R90" i="15" s="1"/>
  <c r="Q89" i="15"/>
  <c r="R89" i="15" s="1"/>
  <c r="D157" i="13" l="1"/>
  <c r="AX163" i="5" l="1"/>
  <c r="BB163" i="5"/>
  <c r="BN163" i="5"/>
  <c r="BR163" i="5"/>
  <c r="CD163" i="5"/>
  <c r="CH163" i="5"/>
  <c r="CT163" i="5"/>
  <c r="CX163" i="5"/>
  <c r="DJ163" i="5"/>
  <c r="DN163" i="5"/>
  <c r="J163" i="5"/>
  <c r="N163" i="5"/>
  <c r="U163" i="5"/>
  <c r="V163" i="5"/>
  <c r="AC163" i="5"/>
  <c r="AD163" i="5"/>
  <c r="AK163" i="5"/>
  <c r="AL163" i="5"/>
  <c r="J157" i="5"/>
  <c r="K157" i="5"/>
  <c r="R157" i="5"/>
  <c r="S157" i="5"/>
  <c r="Z157" i="5"/>
  <c r="AA157" i="5"/>
  <c r="AH157" i="5"/>
  <c r="AI157" i="5"/>
  <c r="AP157" i="5"/>
  <c r="AQ157" i="5"/>
  <c r="AX157" i="5"/>
  <c r="AY157" i="5"/>
  <c r="BF157" i="5"/>
  <c r="BG157" i="5"/>
  <c r="BN157" i="5"/>
  <c r="BO157" i="5"/>
  <c r="BV157" i="5"/>
  <c r="BW157" i="5"/>
  <c r="CD157" i="5"/>
  <c r="CE157" i="5"/>
  <c r="CL157" i="5"/>
  <c r="CM157" i="5"/>
  <c r="CT157" i="5"/>
  <c r="CU157" i="5"/>
  <c r="DB157" i="5"/>
  <c r="DC157" i="5"/>
  <c r="DJ157" i="5"/>
  <c r="DK157" i="5"/>
  <c r="DR157" i="5"/>
  <c r="DS157" i="5"/>
  <c r="F163" i="5"/>
  <c r="G163" i="5"/>
  <c r="H163" i="5"/>
  <c r="K163" i="5"/>
  <c r="L163" i="5"/>
  <c r="O163" i="5"/>
  <c r="P163" i="5"/>
  <c r="Q163" i="5"/>
  <c r="R163" i="5"/>
  <c r="S163" i="5"/>
  <c r="T163" i="5"/>
  <c r="W163" i="5"/>
  <c r="X163" i="5"/>
  <c r="Y163" i="5"/>
  <c r="Z163" i="5"/>
  <c r="AA163" i="5"/>
  <c r="AB163" i="5"/>
  <c r="AE163" i="5"/>
  <c r="AF163" i="5"/>
  <c r="AG163" i="5"/>
  <c r="AH163" i="5"/>
  <c r="AI163" i="5"/>
  <c r="AJ163" i="5"/>
  <c r="AM163" i="5"/>
  <c r="AN163" i="5"/>
  <c r="AP163" i="5"/>
  <c r="AQ163" i="5"/>
  <c r="AR163" i="5"/>
  <c r="AT163" i="5"/>
  <c r="AU163" i="5"/>
  <c r="AV163" i="5"/>
  <c r="AY163" i="5"/>
  <c r="AZ163" i="5"/>
  <c r="BC163" i="5"/>
  <c r="BD163" i="5"/>
  <c r="BF163" i="5"/>
  <c r="BG163" i="5"/>
  <c r="BH163" i="5"/>
  <c r="BJ163" i="5"/>
  <c r="BK163" i="5"/>
  <c r="BL163" i="5"/>
  <c r="BO163" i="5"/>
  <c r="BP163" i="5"/>
  <c r="BS163" i="5"/>
  <c r="BT163" i="5"/>
  <c r="BV163" i="5"/>
  <c r="BW163" i="5"/>
  <c r="BX163" i="5"/>
  <c r="BZ163" i="5"/>
  <c r="CA163" i="5"/>
  <c r="CB163" i="5"/>
  <c r="CE163" i="5"/>
  <c r="CF163" i="5"/>
  <c r="CI163" i="5"/>
  <c r="CJ163" i="5"/>
  <c r="CL163" i="5"/>
  <c r="CM163" i="5"/>
  <c r="CN163" i="5"/>
  <c r="CP163" i="5"/>
  <c r="CQ163" i="5"/>
  <c r="CR163" i="5"/>
  <c r="CU163" i="5"/>
  <c r="CV163" i="5"/>
  <c r="CY163" i="5"/>
  <c r="CZ163" i="5"/>
  <c r="DB163" i="5"/>
  <c r="DC163" i="5"/>
  <c r="DD163" i="5"/>
  <c r="DF163" i="5"/>
  <c r="DG163" i="5"/>
  <c r="DH163" i="5"/>
  <c r="DK163" i="5"/>
  <c r="DL163" i="5"/>
  <c r="DO163" i="5"/>
  <c r="DP163" i="5"/>
  <c r="DR163" i="5"/>
  <c r="DS163" i="5"/>
  <c r="DT163" i="5"/>
  <c r="S89" i="15"/>
  <c r="Q100" i="15"/>
  <c r="Q99" i="15"/>
  <c r="Q98" i="15"/>
  <c r="Q97" i="15"/>
  <c r="Q96" i="15"/>
  <c r="Q95" i="15"/>
  <c r="Q94" i="15"/>
  <c r="Q93" i="15"/>
  <c r="Q92" i="15"/>
  <c r="Q91" i="15"/>
  <c r="S90" i="15"/>
  <c r="R95" i="15" l="1"/>
  <c r="S95" i="15" s="1"/>
  <c r="R94" i="15"/>
  <c r="S94" i="15" s="1"/>
  <c r="R98" i="15"/>
  <c r="S98" i="15" s="1"/>
  <c r="R91" i="15"/>
  <c r="S91" i="15" s="1"/>
  <c r="R99" i="15"/>
  <c r="S99" i="15" s="1"/>
  <c r="R92" i="15"/>
  <c r="S92" i="15" s="1"/>
  <c r="R96" i="15"/>
  <c r="S96" i="15" s="1"/>
  <c r="R100" i="15"/>
  <c r="S100" i="15" s="1"/>
  <c r="R93" i="15"/>
  <c r="S93" i="15" s="1"/>
  <c r="R97" i="15"/>
  <c r="S97" i="15" s="1"/>
  <c r="DM157" i="5"/>
  <c r="DE157" i="5"/>
  <c r="DA157" i="5"/>
  <c r="CW157" i="5"/>
  <c r="CS157" i="5"/>
  <c r="CO157" i="5"/>
  <c r="CK157" i="5"/>
  <c r="CG157" i="5"/>
  <c r="CC157" i="5"/>
  <c r="BY157" i="5"/>
  <c r="BU157" i="5"/>
  <c r="BQ157" i="5"/>
  <c r="BM157" i="5"/>
  <c r="BI157" i="5"/>
  <c r="BE157" i="5"/>
  <c r="BA157" i="5"/>
  <c r="AW157" i="5"/>
  <c r="AS157" i="5"/>
  <c r="AO157" i="5"/>
  <c r="AK157" i="5"/>
  <c r="AG157" i="5"/>
  <c r="AC157" i="5"/>
  <c r="Y157" i="5"/>
  <c r="U157" i="5"/>
  <c r="Q157" i="5"/>
  <c r="M157" i="5"/>
  <c r="I157" i="5"/>
  <c r="E157" i="5"/>
  <c r="DO157" i="5"/>
  <c r="DG157" i="5"/>
  <c r="CY157" i="5"/>
  <c r="CQ157" i="5"/>
  <c r="CI157" i="5"/>
  <c r="CA157" i="5"/>
  <c r="BS157" i="5"/>
  <c r="BK157" i="5"/>
  <c r="BC157" i="5"/>
  <c r="AU157" i="5"/>
  <c r="AM157" i="5"/>
  <c r="AE157" i="5"/>
  <c r="W157" i="5"/>
  <c r="O157" i="5"/>
  <c r="G157" i="5"/>
  <c r="DQ157" i="5"/>
  <c r="DI157" i="5"/>
  <c r="DT157" i="5"/>
  <c r="DP157" i="5"/>
  <c r="DL157" i="5"/>
  <c r="DH157" i="5"/>
  <c r="DD157" i="5"/>
  <c r="CZ157" i="5"/>
  <c r="CV157" i="5"/>
  <c r="CR157" i="5"/>
  <c r="CN157" i="5"/>
  <c r="CJ157" i="5"/>
  <c r="CF157" i="5"/>
  <c r="CB157" i="5"/>
  <c r="BX157" i="5"/>
  <c r="BT157" i="5"/>
  <c r="BP157" i="5"/>
  <c r="BL157" i="5"/>
  <c r="BH157" i="5"/>
  <c r="BD157" i="5"/>
  <c r="AZ157" i="5"/>
  <c r="AV157" i="5"/>
  <c r="AR157" i="5"/>
  <c r="AN157" i="5"/>
  <c r="AJ157" i="5"/>
  <c r="AF157" i="5"/>
  <c r="AB157" i="5"/>
  <c r="X157" i="5"/>
  <c r="T157" i="5"/>
  <c r="P157" i="5"/>
  <c r="L157" i="5"/>
  <c r="H157" i="5"/>
  <c r="DQ163" i="5"/>
  <c r="DM163" i="5"/>
  <c r="DI163" i="5"/>
  <c r="DE163" i="5"/>
  <c r="DA163" i="5"/>
  <c r="CW163" i="5"/>
  <c r="CS163" i="5"/>
  <c r="CO163" i="5"/>
  <c r="CK163" i="5"/>
  <c r="CG163" i="5"/>
  <c r="CC163" i="5"/>
  <c r="BY163" i="5"/>
  <c r="BU163" i="5"/>
  <c r="BQ163" i="5"/>
  <c r="BM163" i="5"/>
  <c r="BI163" i="5"/>
  <c r="BE163" i="5"/>
  <c r="BA163" i="5"/>
  <c r="AW163" i="5"/>
  <c r="AS163" i="5"/>
  <c r="AO163" i="5"/>
  <c r="M163" i="5"/>
  <c r="I163" i="5"/>
  <c r="E163" i="5"/>
  <c r="DN157" i="5"/>
  <c r="DF157" i="5"/>
  <c r="CX157" i="5"/>
  <c r="CP157" i="5"/>
  <c r="CH157" i="5"/>
  <c r="BZ157" i="5"/>
  <c r="BR157" i="5"/>
  <c r="BJ157" i="5"/>
  <c r="BB157" i="5"/>
  <c r="AT157" i="5"/>
  <c r="AL157" i="5"/>
  <c r="AD157" i="5"/>
  <c r="V157" i="5"/>
  <c r="N157" i="5"/>
  <c r="F157" i="5"/>
  <c r="Q50" i="15"/>
  <c r="Q51" i="15"/>
  <c r="Q52" i="15"/>
  <c r="Q53" i="15"/>
  <c r="Q54" i="15"/>
  <c r="R54" i="15" s="1"/>
  <c r="S54" i="15" s="1"/>
  <c r="Q55" i="15"/>
  <c r="Q56" i="15"/>
  <c r="Q57" i="15"/>
  <c r="Q58" i="15"/>
  <c r="R58" i="15" s="1"/>
  <c r="S58" i="15" s="1"/>
  <c r="Q59" i="15"/>
  <c r="Q60" i="15"/>
  <c r="R60" i="15" s="1"/>
  <c r="S60" i="15" s="1"/>
  <c r="Q80" i="15"/>
  <c r="R80" i="15" s="1"/>
  <c r="S80" i="15" s="1"/>
  <c r="Q70" i="15"/>
  <c r="Q71" i="15"/>
  <c r="Q72" i="15"/>
  <c r="Q73" i="15"/>
  <c r="R73" i="15" s="1"/>
  <c r="S73" i="15" s="1"/>
  <c r="Q74" i="15"/>
  <c r="Q75" i="15"/>
  <c r="Q76" i="15"/>
  <c r="Q77" i="15"/>
  <c r="R77" i="15" s="1"/>
  <c r="S77" i="15" s="1"/>
  <c r="Q78" i="15"/>
  <c r="Q79" i="15"/>
  <c r="Q69" i="15"/>
  <c r="F38" i="15"/>
  <c r="F51" i="15"/>
  <c r="G51" i="15" s="1"/>
  <c r="F50" i="15"/>
  <c r="F49" i="15"/>
  <c r="F48" i="15"/>
  <c r="F47" i="15"/>
  <c r="F46" i="15"/>
  <c r="G46" i="15" s="1"/>
  <c r="F45" i="15"/>
  <c r="G45" i="15" s="1"/>
  <c r="F44" i="15"/>
  <c r="F43" i="15"/>
  <c r="G43" i="15" s="1"/>
  <c r="F42" i="15"/>
  <c r="F41" i="15"/>
  <c r="F40" i="15"/>
  <c r="G40" i="15" s="1"/>
  <c r="F39" i="15"/>
  <c r="G39" i="15" s="1"/>
  <c r="G37" i="15"/>
  <c r="R57" i="15" l="1"/>
  <c r="S57" i="15" s="1"/>
  <c r="R56" i="15"/>
  <c r="S56" i="15" s="1"/>
  <c r="R52" i="15"/>
  <c r="S52" i="15" s="1"/>
  <c r="R59" i="15"/>
  <c r="S59" i="15" s="1"/>
  <c r="R55" i="15"/>
  <c r="S55" i="15" s="1"/>
  <c r="R51" i="15"/>
  <c r="S51" i="15" s="1"/>
  <c r="R49" i="15"/>
  <c r="S49" i="15" s="1"/>
  <c r="R53" i="15"/>
  <c r="S53" i="15" s="1"/>
  <c r="R50" i="15"/>
  <c r="S50" i="15" s="1"/>
  <c r="R69" i="15"/>
  <c r="S69" i="15" s="1"/>
  <c r="R72" i="15"/>
  <c r="S72" i="15" s="1"/>
  <c r="R79" i="15"/>
  <c r="S79" i="15" s="1"/>
  <c r="R71" i="15"/>
  <c r="S71" i="15" s="1"/>
  <c r="R76" i="15"/>
  <c r="S76" i="15" s="1"/>
  <c r="R75" i="15"/>
  <c r="S75" i="15" s="1"/>
  <c r="R78" i="15"/>
  <c r="S78" i="15" s="1"/>
  <c r="R74" i="15"/>
  <c r="S74" i="15" s="1"/>
  <c r="R70" i="15"/>
  <c r="S70" i="15" s="1"/>
  <c r="G47" i="15"/>
  <c r="G41" i="15"/>
  <c r="G48" i="15"/>
  <c r="G50" i="15"/>
  <c r="G38" i="15"/>
  <c r="G49" i="15"/>
  <c r="G44" i="15"/>
  <c r="G42" i="15"/>
  <c r="DT79" i="14" l="1"/>
  <c r="DT131" i="14" s="1"/>
  <c r="DS79" i="14"/>
  <c r="DS131" i="14" s="1"/>
  <c r="DR79" i="14"/>
  <c r="DR131" i="14" s="1"/>
  <c r="DQ79" i="14"/>
  <c r="DQ131" i="14" s="1"/>
  <c r="DP79" i="14"/>
  <c r="DP131" i="14" s="1"/>
  <c r="DO79" i="14"/>
  <c r="DO131" i="14" s="1"/>
  <c r="DN79" i="14"/>
  <c r="DN131" i="14" s="1"/>
  <c r="DM79" i="14"/>
  <c r="DM131" i="14" s="1"/>
  <c r="DL79" i="14"/>
  <c r="DL131" i="14" s="1"/>
  <c r="DK79" i="14"/>
  <c r="DK131" i="14" s="1"/>
  <c r="DJ79" i="14"/>
  <c r="DJ131" i="14" s="1"/>
  <c r="DI79" i="14"/>
  <c r="DI131" i="14" s="1"/>
  <c r="DH79" i="14"/>
  <c r="DH131" i="14" s="1"/>
  <c r="DG79" i="14"/>
  <c r="DG131" i="14" s="1"/>
  <c r="DF79" i="14"/>
  <c r="DF131" i="14" s="1"/>
  <c r="DE79" i="14"/>
  <c r="DE131" i="14" s="1"/>
  <c r="DD79" i="14"/>
  <c r="DD131" i="14" s="1"/>
  <c r="DC79" i="14"/>
  <c r="DC131" i="14" s="1"/>
  <c r="DB79" i="14"/>
  <c r="DB131" i="14" s="1"/>
  <c r="DA79" i="14"/>
  <c r="DA131" i="14" s="1"/>
  <c r="CZ79" i="14"/>
  <c r="CZ131" i="14" s="1"/>
  <c r="CY79" i="14"/>
  <c r="CY131" i="14" s="1"/>
  <c r="CX79" i="14"/>
  <c r="CX131" i="14" s="1"/>
  <c r="CW79" i="14"/>
  <c r="CW131" i="14" s="1"/>
  <c r="CV79" i="14"/>
  <c r="CV131" i="14" s="1"/>
  <c r="CU79" i="14"/>
  <c r="CU131" i="14" s="1"/>
  <c r="CT79" i="14"/>
  <c r="CT131" i="14" s="1"/>
  <c r="CS79" i="14"/>
  <c r="CS131" i="14" s="1"/>
  <c r="CR79" i="14"/>
  <c r="CR131" i="14" s="1"/>
  <c r="CQ79" i="14"/>
  <c r="CQ131" i="14" s="1"/>
  <c r="CP79" i="14"/>
  <c r="CP131" i="14" s="1"/>
  <c r="CO79" i="14"/>
  <c r="CO131" i="14" s="1"/>
  <c r="CN79" i="14"/>
  <c r="CN131" i="14" s="1"/>
  <c r="CM79" i="14"/>
  <c r="CM131" i="14" s="1"/>
  <c r="CL79" i="14"/>
  <c r="CL131" i="14" s="1"/>
  <c r="CK79" i="14"/>
  <c r="CK131" i="14" s="1"/>
  <c r="CJ79" i="14"/>
  <c r="CJ131" i="14" s="1"/>
  <c r="CI79" i="14"/>
  <c r="CI131" i="14" s="1"/>
  <c r="CH79" i="14"/>
  <c r="CH131" i="14" s="1"/>
  <c r="CG79" i="14"/>
  <c r="CG131" i="14" s="1"/>
  <c r="CF79" i="14"/>
  <c r="CF131" i="14" s="1"/>
  <c r="CE79" i="14"/>
  <c r="CE131" i="14" s="1"/>
  <c r="CD79" i="14"/>
  <c r="CD131" i="14" s="1"/>
  <c r="CC79" i="14"/>
  <c r="CC131" i="14" s="1"/>
  <c r="CB79" i="14"/>
  <c r="CB131" i="14" s="1"/>
  <c r="CA79" i="14"/>
  <c r="CA131" i="14" s="1"/>
  <c r="BZ79" i="14"/>
  <c r="BZ131" i="14" s="1"/>
  <c r="BY79" i="14"/>
  <c r="BY131" i="14" s="1"/>
  <c r="BX79" i="14"/>
  <c r="BX131" i="14" s="1"/>
  <c r="BW79" i="14"/>
  <c r="BW131" i="14" s="1"/>
  <c r="BV79" i="14"/>
  <c r="BV131" i="14" s="1"/>
  <c r="BU79" i="14"/>
  <c r="BU131" i="14" s="1"/>
  <c r="BT79" i="14"/>
  <c r="BT131" i="14" s="1"/>
  <c r="BS79" i="14"/>
  <c r="BS131" i="14" s="1"/>
  <c r="BR79" i="14"/>
  <c r="BR131" i="14" s="1"/>
  <c r="BQ79" i="14"/>
  <c r="BQ131" i="14" s="1"/>
  <c r="BP79" i="14"/>
  <c r="BP131" i="14" s="1"/>
  <c r="BO79" i="14"/>
  <c r="BO131" i="14" s="1"/>
  <c r="BN79" i="14"/>
  <c r="BN131" i="14" s="1"/>
  <c r="BM79" i="14"/>
  <c r="BM131" i="14" s="1"/>
  <c r="BL79" i="14"/>
  <c r="BL131" i="14" s="1"/>
  <c r="BK79" i="14"/>
  <c r="BK131" i="14" s="1"/>
  <c r="BJ79" i="14"/>
  <c r="BJ131" i="14" s="1"/>
  <c r="BI79" i="14"/>
  <c r="BI131" i="14" s="1"/>
  <c r="BH79" i="14"/>
  <c r="BH131" i="14" s="1"/>
  <c r="BG79" i="14"/>
  <c r="BG131" i="14" s="1"/>
  <c r="BF79" i="14"/>
  <c r="BF131" i="14" s="1"/>
  <c r="BE79" i="14"/>
  <c r="BE131" i="14" s="1"/>
  <c r="BD79" i="14"/>
  <c r="BD131" i="14" s="1"/>
  <c r="BC79" i="14"/>
  <c r="BC131" i="14" s="1"/>
  <c r="BB79" i="14"/>
  <c r="BB131" i="14" s="1"/>
  <c r="BA79" i="14"/>
  <c r="BA131" i="14" s="1"/>
  <c r="AZ79" i="14"/>
  <c r="AZ131" i="14" s="1"/>
  <c r="AY79" i="14"/>
  <c r="AY131" i="14" s="1"/>
  <c r="AX79" i="14"/>
  <c r="AX131" i="14" s="1"/>
  <c r="AW79" i="14"/>
  <c r="AW131" i="14" s="1"/>
  <c r="AV79" i="14"/>
  <c r="AV131" i="14" s="1"/>
  <c r="AU79" i="14"/>
  <c r="AU131" i="14" s="1"/>
  <c r="AT79" i="14"/>
  <c r="AT131" i="14" s="1"/>
  <c r="AS79" i="14"/>
  <c r="AS131" i="14" s="1"/>
  <c r="AR79" i="14"/>
  <c r="AR131" i="14" s="1"/>
  <c r="AQ79" i="14"/>
  <c r="AQ131" i="14" s="1"/>
  <c r="AP79" i="14"/>
  <c r="AP131" i="14" s="1"/>
  <c r="AO79" i="14"/>
  <c r="AO131" i="14" s="1"/>
  <c r="AN79" i="14"/>
  <c r="AN131" i="14" s="1"/>
  <c r="AM79" i="14"/>
  <c r="AM131" i="14" s="1"/>
  <c r="AL79" i="14"/>
  <c r="AL131" i="14" s="1"/>
  <c r="AK79" i="14"/>
  <c r="AK131" i="14" s="1"/>
  <c r="AJ79" i="14"/>
  <c r="AJ131" i="14" s="1"/>
  <c r="AI79" i="14"/>
  <c r="AI131" i="14" s="1"/>
  <c r="AH79" i="14"/>
  <c r="AH131" i="14" s="1"/>
  <c r="AG79" i="14"/>
  <c r="AG131" i="14" s="1"/>
  <c r="AF79" i="14"/>
  <c r="AF131" i="14" s="1"/>
  <c r="AE79" i="14"/>
  <c r="AE131" i="14" s="1"/>
  <c r="AD79" i="14"/>
  <c r="AD131" i="14" s="1"/>
  <c r="AC79" i="14"/>
  <c r="AC131" i="14" s="1"/>
  <c r="AB79" i="14"/>
  <c r="AB131" i="14" s="1"/>
  <c r="AA79" i="14"/>
  <c r="AA131" i="14" s="1"/>
  <c r="Z79" i="14"/>
  <c r="Z131" i="14" s="1"/>
  <c r="Y79" i="14"/>
  <c r="Y131" i="14" s="1"/>
  <c r="X79" i="14"/>
  <c r="X131" i="14" s="1"/>
  <c r="W79" i="14"/>
  <c r="W131" i="14" s="1"/>
  <c r="V79" i="14"/>
  <c r="V131" i="14" s="1"/>
  <c r="U79" i="14"/>
  <c r="U131" i="14" s="1"/>
  <c r="T79" i="14"/>
  <c r="T131" i="14" s="1"/>
  <c r="S79" i="14"/>
  <c r="S131" i="14" s="1"/>
  <c r="R79" i="14"/>
  <c r="R131" i="14" s="1"/>
  <c r="Q79" i="14"/>
  <c r="Q131" i="14" s="1"/>
  <c r="P79" i="14"/>
  <c r="P131" i="14" s="1"/>
  <c r="O79" i="14"/>
  <c r="O131" i="14" s="1"/>
  <c r="N79" i="14"/>
  <c r="N131" i="14" s="1"/>
  <c r="M79" i="14"/>
  <c r="M131" i="14" s="1"/>
  <c r="L79" i="14"/>
  <c r="L131" i="14" s="1"/>
  <c r="K79" i="14"/>
  <c r="K131" i="14" s="1"/>
  <c r="J79" i="14"/>
  <c r="J131" i="14" s="1"/>
  <c r="I79" i="14"/>
  <c r="I131" i="14" s="1"/>
  <c r="H79" i="14"/>
  <c r="H131" i="14" s="1"/>
  <c r="G79" i="14"/>
  <c r="G131" i="14" s="1"/>
  <c r="F79" i="14"/>
  <c r="F131" i="14" s="1"/>
  <c r="E79" i="14"/>
  <c r="E131" i="14" s="1"/>
  <c r="D79" i="14"/>
  <c r="D131" i="14" s="1"/>
  <c r="DT78" i="14"/>
  <c r="DT130" i="14" s="1"/>
  <c r="DS78" i="14"/>
  <c r="DS130" i="14" s="1"/>
  <c r="DR78" i="14"/>
  <c r="DR130" i="14" s="1"/>
  <c r="DQ78" i="14"/>
  <c r="DQ130" i="14" s="1"/>
  <c r="DP78" i="14"/>
  <c r="DP130" i="14" s="1"/>
  <c r="DO78" i="14"/>
  <c r="DO130" i="14" s="1"/>
  <c r="DN78" i="14"/>
  <c r="DN130" i="14" s="1"/>
  <c r="DM78" i="14"/>
  <c r="DM130" i="14" s="1"/>
  <c r="DL78" i="14"/>
  <c r="DL130" i="14" s="1"/>
  <c r="DK78" i="14"/>
  <c r="DK130" i="14" s="1"/>
  <c r="DJ78" i="14"/>
  <c r="DJ130" i="14" s="1"/>
  <c r="DI78" i="14"/>
  <c r="DI130" i="14" s="1"/>
  <c r="DH78" i="14"/>
  <c r="DH130" i="14" s="1"/>
  <c r="DG78" i="14"/>
  <c r="DG130" i="14" s="1"/>
  <c r="DF78" i="14"/>
  <c r="DF130" i="14" s="1"/>
  <c r="DE78" i="14"/>
  <c r="DE130" i="14" s="1"/>
  <c r="DD78" i="14"/>
  <c r="DD130" i="14" s="1"/>
  <c r="DC78" i="14"/>
  <c r="DC130" i="14" s="1"/>
  <c r="DB78" i="14"/>
  <c r="DB130" i="14" s="1"/>
  <c r="DA78" i="14"/>
  <c r="DA130" i="14" s="1"/>
  <c r="CZ78" i="14"/>
  <c r="CZ130" i="14" s="1"/>
  <c r="CY78" i="14"/>
  <c r="CY130" i="14" s="1"/>
  <c r="CX78" i="14"/>
  <c r="CX130" i="14" s="1"/>
  <c r="CW78" i="14"/>
  <c r="CW130" i="14" s="1"/>
  <c r="CV78" i="14"/>
  <c r="CV130" i="14" s="1"/>
  <c r="CU78" i="14"/>
  <c r="CU130" i="14" s="1"/>
  <c r="CT78" i="14"/>
  <c r="CT130" i="14" s="1"/>
  <c r="CS78" i="14"/>
  <c r="CS130" i="14" s="1"/>
  <c r="CR78" i="14"/>
  <c r="CR130" i="14" s="1"/>
  <c r="CQ78" i="14"/>
  <c r="CQ130" i="14" s="1"/>
  <c r="CP78" i="14"/>
  <c r="CP130" i="14" s="1"/>
  <c r="CO78" i="14"/>
  <c r="CO130" i="14" s="1"/>
  <c r="CN78" i="14"/>
  <c r="CN130" i="14" s="1"/>
  <c r="CM78" i="14"/>
  <c r="CM130" i="14" s="1"/>
  <c r="CL78" i="14"/>
  <c r="CL130" i="14" s="1"/>
  <c r="CK78" i="14"/>
  <c r="CK130" i="14" s="1"/>
  <c r="CJ78" i="14"/>
  <c r="CJ130" i="14" s="1"/>
  <c r="CI78" i="14"/>
  <c r="CI130" i="14" s="1"/>
  <c r="CH78" i="14"/>
  <c r="CH130" i="14" s="1"/>
  <c r="CG78" i="14"/>
  <c r="CG130" i="14" s="1"/>
  <c r="CF78" i="14"/>
  <c r="CF130" i="14" s="1"/>
  <c r="CE78" i="14"/>
  <c r="CE130" i="14" s="1"/>
  <c r="CD78" i="14"/>
  <c r="CD130" i="14" s="1"/>
  <c r="CC78" i="14"/>
  <c r="CC130" i="14" s="1"/>
  <c r="CB78" i="14"/>
  <c r="CB130" i="14" s="1"/>
  <c r="CA78" i="14"/>
  <c r="CA130" i="14" s="1"/>
  <c r="BZ78" i="14"/>
  <c r="BZ130" i="14" s="1"/>
  <c r="BY78" i="14"/>
  <c r="BY130" i="14" s="1"/>
  <c r="BX78" i="14"/>
  <c r="BX130" i="14" s="1"/>
  <c r="BW78" i="14"/>
  <c r="BW130" i="14" s="1"/>
  <c r="BV78" i="14"/>
  <c r="BV130" i="14" s="1"/>
  <c r="BU78" i="14"/>
  <c r="BU130" i="14" s="1"/>
  <c r="BT78" i="14"/>
  <c r="BT130" i="14" s="1"/>
  <c r="BS78" i="14"/>
  <c r="BS130" i="14" s="1"/>
  <c r="BR78" i="14"/>
  <c r="BR130" i="14" s="1"/>
  <c r="BQ78" i="14"/>
  <c r="BQ130" i="14" s="1"/>
  <c r="BP78" i="14"/>
  <c r="BP130" i="14" s="1"/>
  <c r="BO78" i="14"/>
  <c r="BO130" i="14" s="1"/>
  <c r="BN78" i="14"/>
  <c r="BN130" i="14" s="1"/>
  <c r="BM78" i="14"/>
  <c r="BM130" i="14" s="1"/>
  <c r="BL78" i="14"/>
  <c r="BL130" i="14" s="1"/>
  <c r="BK78" i="14"/>
  <c r="BK130" i="14" s="1"/>
  <c r="BJ78" i="14"/>
  <c r="BJ130" i="14" s="1"/>
  <c r="BI78" i="14"/>
  <c r="BI130" i="14" s="1"/>
  <c r="BH78" i="14"/>
  <c r="BH130" i="14" s="1"/>
  <c r="BG78" i="14"/>
  <c r="BG130" i="14" s="1"/>
  <c r="BF78" i="14"/>
  <c r="BF130" i="14" s="1"/>
  <c r="BE78" i="14"/>
  <c r="BE130" i="14" s="1"/>
  <c r="BD78" i="14"/>
  <c r="BD130" i="14" s="1"/>
  <c r="BC78" i="14"/>
  <c r="BC130" i="14" s="1"/>
  <c r="BB78" i="14"/>
  <c r="BB130" i="14" s="1"/>
  <c r="BA78" i="14"/>
  <c r="BA130" i="14" s="1"/>
  <c r="AZ78" i="14"/>
  <c r="AZ130" i="14" s="1"/>
  <c r="AY78" i="14"/>
  <c r="AY130" i="14" s="1"/>
  <c r="AX78" i="14"/>
  <c r="AX130" i="14" s="1"/>
  <c r="AW78" i="14"/>
  <c r="AW130" i="14" s="1"/>
  <c r="AV78" i="14"/>
  <c r="AV130" i="14" s="1"/>
  <c r="AU78" i="14"/>
  <c r="AU130" i="14" s="1"/>
  <c r="AT78" i="14"/>
  <c r="AT130" i="14" s="1"/>
  <c r="AS78" i="14"/>
  <c r="AS130" i="14" s="1"/>
  <c r="AR78" i="14"/>
  <c r="AR130" i="14" s="1"/>
  <c r="AQ78" i="14"/>
  <c r="AQ130" i="14" s="1"/>
  <c r="AP78" i="14"/>
  <c r="AP130" i="14" s="1"/>
  <c r="AO78" i="14"/>
  <c r="AO130" i="14" s="1"/>
  <c r="AN78" i="14"/>
  <c r="AN130" i="14" s="1"/>
  <c r="AM78" i="14"/>
  <c r="AM130" i="14" s="1"/>
  <c r="AL78" i="14"/>
  <c r="AL130" i="14" s="1"/>
  <c r="AK78" i="14"/>
  <c r="AK130" i="14" s="1"/>
  <c r="AJ78" i="14"/>
  <c r="AJ130" i="14" s="1"/>
  <c r="AI78" i="14"/>
  <c r="AI130" i="14" s="1"/>
  <c r="AH78" i="14"/>
  <c r="AH130" i="14" s="1"/>
  <c r="AG78" i="14"/>
  <c r="AG130" i="14" s="1"/>
  <c r="AF78" i="14"/>
  <c r="AF130" i="14" s="1"/>
  <c r="AE78" i="14"/>
  <c r="AE130" i="14" s="1"/>
  <c r="AD78" i="14"/>
  <c r="AD130" i="14" s="1"/>
  <c r="AC78" i="14"/>
  <c r="AC130" i="14" s="1"/>
  <c r="AB78" i="14"/>
  <c r="AB130" i="14" s="1"/>
  <c r="AA78" i="14"/>
  <c r="AA130" i="14" s="1"/>
  <c r="Z78" i="14"/>
  <c r="Z130" i="14" s="1"/>
  <c r="Y78" i="14"/>
  <c r="Y130" i="14" s="1"/>
  <c r="X78" i="14"/>
  <c r="X130" i="14" s="1"/>
  <c r="W78" i="14"/>
  <c r="W130" i="14" s="1"/>
  <c r="V78" i="14"/>
  <c r="V130" i="14" s="1"/>
  <c r="U78" i="14"/>
  <c r="U130" i="14" s="1"/>
  <c r="T78" i="14"/>
  <c r="T130" i="14" s="1"/>
  <c r="S78" i="14"/>
  <c r="S130" i="14" s="1"/>
  <c r="R78" i="14"/>
  <c r="R130" i="14" s="1"/>
  <c r="Q78" i="14"/>
  <c r="Q130" i="14" s="1"/>
  <c r="P78" i="14"/>
  <c r="P130" i="14" s="1"/>
  <c r="O78" i="14"/>
  <c r="O130" i="14" s="1"/>
  <c r="N78" i="14"/>
  <c r="N130" i="14" s="1"/>
  <c r="M78" i="14"/>
  <c r="M130" i="14" s="1"/>
  <c r="L78" i="14"/>
  <c r="L130" i="14" s="1"/>
  <c r="K78" i="14"/>
  <c r="K130" i="14" s="1"/>
  <c r="J78" i="14"/>
  <c r="J130" i="14" s="1"/>
  <c r="I78" i="14"/>
  <c r="I130" i="14" s="1"/>
  <c r="H78" i="14"/>
  <c r="H130" i="14" s="1"/>
  <c r="G78" i="14"/>
  <c r="G130" i="14" s="1"/>
  <c r="F78" i="14"/>
  <c r="F130" i="14" s="1"/>
  <c r="E78" i="14"/>
  <c r="E130" i="14" s="1"/>
  <c r="D78" i="14"/>
  <c r="D130" i="14" s="1"/>
  <c r="DT77" i="14"/>
  <c r="DT129" i="14" s="1"/>
  <c r="DS77" i="14"/>
  <c r="DS129" i="14" s="1"/>
  <c r="DR77" i="14"/>
  <c r="DR129" i="14" s="1"/>
  <c r="DQ77" i="14"/>
  <c r="DQ129" i="14" s="1"/>
  <c r="DP77" i="14"/>
  <c r="DP129" i="14" s="1"/>
  <c r="DO77" i="14"/>
  <c r="DO129" i="14" s="1"/>
  <c r="DN77" i="14"/>
  <c r="DN129" i="14" s="1"/>
  <c r="DM77" i="14"/>
  <c r="DM129" i="14" s="1"/>
  <c r="DL77" i="14"/>
  <c r="DL129" i="14" s="1"/>
  <c r="DK77" i="14"/>
  <c r="DK129" i="14" s="1"/>
  <c r="DJ77" i="14"/>
  <c r="DJ129" i="14" s="1"/>
  <c r="DI77" i="14"/>
  <c r="DI129" i="14" s="1"/>
  <c r="DH77" i="14"/>
  <c r="DH129" i="14" s="1"/>
  <c r="DG77" i="14"/>
  <c r="DG129" i="14" s="1"/>
  <c r="DF77" i="14"/>
  <c r="DF129" i="14" s="1"/>
  <c r="DE77" i="14"/>
  <c r="DE129" i="14" s="1"/>
  <c r="DD77" i="14"/>
  <c r="DD129" i="14" s="1"/>
  <c r="DC77" i="14"/>
  <c r="DC129" i="14" s="1"/>
  <c r="DB77" i="14"/>
  <c r="DB129" i="14" s="1"/>
  <c r="DA77" i="14"/>
  <c r="DA129" i="14" s="1"/>
  <c r="CZ77" i="14"/>
  <c r="CZ129" i="14" s="1"/>
  <c r="CY77" i="14"/>
  <c r="CY129" i="14" s="1"/>
  <c r="CX77" i="14"/>
  <c r="CX129" i="14" s="1"/>
  <c r="CW77" i="14"/>
  <c r="CW129" i="14" s="1"/>
  <c r="CV77" i="14"/>
  <c r="CV129" i="14" s="1"/>
  <c r="CU77" i="14"/>
  <c r="CU129" i="14" s="1"/>
  <c r="CT77" i="14"/>
  <c r="CT129" i="14" s="1"/>
  <c r="CS77" i="14"/>
  <c r="CS129" i="14" s="1"/>
  <c r="CR77" i="14"/>
  <c r="CR129" i="14" s="1"/>
  <c r="CQ77" i="14"/>
  <c r="CQ129" i="14" s="1"/>
  <c r="CP77" i="14"/>
  <c r="CP129" i="14" s="1"/>
  <c r="CO77" i="14"/>
  <c r="CO129" i="14" s="1"/>
  <c r="CN77" i="14"/>
  <c r="CN129" i="14" s="1"/>
  <c r="CM77" i="14"/>
  <c r="CM129" i="14" s="1"/>
  <c r="CL77" i="14"/>
  <c r="CL129" i="14" s="1"/>
  <c r="CK77" i="14"/>
  <c r="CK129" i="14" s="1"/>
  <c r="CJ77" i="14"/>
  <c r="CJ129" i="14" s="1"/>
  <c r="CI77" i="14"/>
  <c r="CI129" i="14" s="1"/>
  <c r="CH77" i="14"/>
  <c r="CH129" i="14" s="1"/>
  <c r="CG77" i="14"/>
  <c r="CG129" i="14" s="1"/>
  <c r="CF77" i="14"/>
  <c r="CF129" i="14" s="1"/>
  <c r="CE77" i="14"/>
  <c r="CE129" i="14" s="1"/>
  <c r="CD77" i="14"/>
  <c r="CD129" i="14" s="1"/>
  <c r="CC77" i="14"/>
  <c r="CC129" i="14" s="1"/>
  <c r="CB77" i="14"/>
  <c r="CB129" i="14" s="1"/>
  <c r="CA77" i="14"/>
  <c r="CA129" i="14" s="1"/>
  <c r="BZ77" i="14"/>
  <c r="BZ129" i="14" s="1"/>
  <c r="BY77" i="14"/>
  <c r="BY129" i="14" s="1"/>
  <c r="BX77" i="14"/>
  <c r="BX129" i="14" s="1"/>
  <c r="BW77" i="14"/>
  <c r="BW129" i="14" s="1"/>
  <c r="BV77" i="14"/>
  <c r="BV129" i="14" s="1"/>
  <c r="BU77" i="14"/>
  <c r="BU129" i="14" s="1"/>
  <c r="BT77" i="14"/>
  <c r="BT129" i="14" s="1"/>
  <c r="BS77" i="14"/>
  <c r="BS129" i="14" s="1"/>
  <c r="BR77" i="14"/>
  <c r="BR129" i="14" s="1"/>
  <c r="BQ77" i="14"/>
  <c r="BQ129" i="14" s="1"/>
  <c r="BP77" i="14"/>
  <c r="BP129" i="14" s="1"/>
  <c r="BO77" i="14"/>
  <c r="BO129" i="14" s="1"/>
  <c r="BN77" i="14"/>
  <c r="BN129" i="14" s="1"/>
  <c r="BM77" i="14"/>
  <c r="BM129" i="14" s="1"/>
  <c r="BL77" i="14"/>
  <c r="BL129" i="14" s="1"/>
  <c r="BK77" i="14"/>
  <c r="BK129" i="14" s="1"/>
  <c r="BJ77" i="14"/>
  <c r="BJ129" i="14" s="1"/>
  <c r="BI77" i="14"/>
  <c r="BI129" i="14" s="1"/>
  <c r="BH77" i="14"/>
  <c r="BH129" i="14" s="1"/>
  <c r="BG77" i="14"/>
  <c r="BG129" i="14" s="1"/>
  <c r="BF77" i="14"/>
  <c r="BF129" i="14" s="1"/>
  <c r="BE77" i="14"/>
  <c r="BE129" i="14" s="1"/>
  <c r="BD77" i="14"/>
  <c r="BD129" i="14" s="1"/>
  <c r="BC77" i="14"/>
  <c r="BC129" i="14" s="1"/>
  <c r="BB77" i="14"/>
  <c r="BB129" i="14" s="1"/>
  <c r="BA77" i="14"/>
  <c r="BA129" i="14" s="1"/>
  <c r="AZ77" i="14"/>
  <c r="AZ129" i="14" s="1"/>
  <c r="AY77" i="14"/>
  <c r="AY129" i="14" s="1"/>
  <c r="AX77" i="14"/>
  <c r="AX129" i="14" s="1"/>
  <c r="AW77" i="14"/>
  <c r="AW129" i="14" s="1"/>
  <c r="AV77" i="14"/>
  <c r="AV129" i="14" s="1"/>
  <c r="AU77" i="14"/>
  <c r="AU129" i="14" s="1"/>
  <c r="AT77" i="14"/>
  <c r="AT129" i="14" s="1"/>
  <c r="AS77" i="14"/>
  <c r="AS129" i="14" s="1"/>
  <c r="AR77" i="14"/>
  <c r="AR129" i="14" s="1"/>
  <c r="AQ77" i="14"/>
  <c r="AQ129" i="14" s="1"/>
  <c r="AP77" i="14"/>
  <c r="AP129" i="14" s="1"/>
  <c r="AO77" i="14"/>
  <c r="AO129" i="14" s="1"/>
  <c r="AN77" i="14"/>
  <c r="AN129" i="14" s="1"/>
  <c r="AM77" i="14"/>
  <c r="AM129" i="14" s="1"/>
  <c r="AL77" i="14"/>
  <c r="AL129" i="14" s="1"/>
  <c r="AK77" i="14"/>
  <c r="AK129" i="14" s="1"/>
  <c r="AJ77" i="14"/>
  <c r="AJ129" i="14" s="1"/>
  <c r="AI77" i="14"/>
  <c r="AI129" i="14" s="1"/>
  <c r="AH77" i="14"/>
  <c r="AH129" i="14" s="1"/>
  <c r="AG77" i="14"/>
  <c r="AG129" i="14" s="1"/>
  <c r="AF77" i="14"/>
  <c r="AF129" i="14" s="1"/>
  <c r="AE77" i="14"/>
  <c r="AE129" i="14" s="1"/>
  <c r="AD77" i="14"/>
  <c r="AD129" i="14" s="1"/>
  <c r="AC77" i="14"/>
  <c r="AC129" i="14" s="1"/>
  <c r="AB77" i="14"/>
  <c r="AB129" i="14" s="1"/>
  <c r="AA77" i="14"/>
  <c r="AA129" i="14" s="1"/>
  <c r="Z77" i="14"/>
  <c r="Z129" i="14" s="1"/>
  <c r="Y77" i="14"/>
  <c r="Y129" i="14" s="1"/>
  <c r="X77" i="14"/>
  <c r="X129" i="14" s="1"/>
  <c r="W77" i="14"/>
  <c r="W129" i="14" s="1"/>
  <c r="V77" i="14"/>
  <c r="V129" i="14" s="1"/>
  <c r="U77" i="14"/>
  <c r="U129" i="14" s="1"/>
  <c r="T77" i="14"/>
  <c r="T129" i="14" s="1"/>
  <c r="S77" i="14"/>
  <c r="S129" i="14" s="1"/>
  <c r="R77" i="14"/>
  <c r="R129" i="14" s="1"/>
  <c r="Q77" i="14"/>
  <c r="Q129" i="14" s="1"/>
  <c r="P77" i="14"/>
  <c r="P129" i="14" s="1"/>
  <c r="O77" i="14"/>
  <c r="O129" i="14" s="1"/>
  <c r="N77" i="14"/>
  <c r="N129" i="14" s="1"/>
  <c r="M77" i="14"/>
  <c r="M129" i="14" s="1"/>
  <c r="L77" i="14"/>
  <c r="L129" i="14" s="1"/>
  <c r="K77" i="14"/>
  <c r="K129" i="14" s="1"/>
  <c r="J77" i="14"/>
  <c r="J129" i="14" s="1"/>
  <c r="I77" i="14"/>
  <c r="I129" i="14" s="1"/>
  <c r="H77" i="14"/>
  <c r="H129" i="14" s="1"/>
  <c r="G77" i="14"/>
  <c r="G129" i="14" s="1"/>
  <c r="F77" i="14"/>
  <c r="F129" i="14" s="1"/>
  <c r="E77" i="14"/>
  <c r="E129" i="14" s="1"/>
  <c r="D77" i="14"/>
  <c r="D129" i="14" s="1"/>
  <c r="DT76" i="14"/>
  <c r="DT128" i="14" s="1"/>
  <c r="DS76" i="14"/>
  <c r="DS128" i="14" s="1"/>
  <c r="DR76" i="14"/>
  <c r="DR128" i="14" s="1"/>
  <c r="DQ76" i="14"/>
  <c r="DQ128" i="14" s="1"/>
  <c r="DP76" i="14"/>
  <c r="DP128" i="14" s="1"/>
  <c r="DO76" i="14"/>
  <c r="DO128" i="14" s="1"/>
  <c r="DN76" i="14"/>
  <c r="DN128" i="14" s="1"/>
  <c r="DM76" i="14"/>
  <c r="DM128" i="14" s="1"/>
  <c r="DL76" i="14"/>
  <c r="DL128" i="14" s="1"/>
  <c r="DK76" i="14"/>
  <c r="DK128" i="14" s="1"/>
  <c r="DJ76" i="14"/>
  <c r="DJ128" i="14" s="1"/>
  <c r="DI76" i="14"/>
  <c r="DI128" i="14" s="1"/>
  <c r="DH76" i="14"/>
  <c r="DH128" i="14" s="1"/>
  <c r="DG76" i="14"/>
  <c r="DG128" i="14" s="1"/>
  <c r="DF76" i="14"/>
  <c r="DF128" i="14" s="1"/>
  <c r="DE76" i="14"/>
  <c r="DE128" i="14" s="1"/>
  <c r="DD76" i="14"/>
  <c r="DD128" i="14" s="1"/>
  <c r="DC76" i="14"/>
  <c r="DC128" i="14" s="1"/>
  <c r="DB76" i="14"/>
  <c r="DB128" i="14" s="1"/>
  <c r="DA76" i="14"/>
  <c r="DA128" i="14" s="1"/>
  <c r="CZ76" i="14"/>
  <c r="CZ128" i="14" s="1"/>
  <c r="CY76" i="14"/>
  <c r="CY128" i="14" s="1"/>
  <c r="CX76" i="14"/>
  <c r="CX128" i="14" s="1"/>
  <c r="CW76" i="14"/>
  <c r="CW128" i="14" s="1"/>
  <c r="CV76" i="14"/>
  <c r="CV128" i="14" s="1"/>
  <c r="CU76" i="14"/>
  <c r="CU128" i="14" s="1"/>
  <c r="CT76" i="14"/>
  <c r="CT128" i="14" s="1"/>
  <c r="CS76" i="14"/>
  <c r="CS128" i="14" s="1"/>
  <c r="CR76" i="14"/>
  <c r="CR128" i="14" s="1"/>
  <c r="CQ76" i="14"/>
  <c r="CQ128" i="14" s="1"/>
  <c r="CP76" i="14"/>
  <c r="CP128" i="14" s="1"/>
  <c r="CO76" i="14"/>
  <c r="CO128" i="14" s="1"/>
  <c r="CN76" i="14"/>
  <c r="CN128" i="14" s="1"/>
  <c r="CM76" i="14"/>
  <c r="CM128" i="14" s="1"/>
  <c r="CL76" i="14"/>
  <c r="CL128" i="14" s="1"/>
  <c r="CK76" i="14"/>
  <c r="CK128" i="14" s="1"/>
  <c r="CJ76" i="14"/>
  <c r="CJ128" i="14" s="1"/>
  <c r="CI76" i="14"/>
  <c r="CI128" i="14" s="1"/>
  <c r="CH76" i="14"/>
  <c r="CH128" i="14" s="1"/>
  <c r="CG76" i="14"/>
  <c r="CG128" i="14" s="1"/>
  <c r="CF76" i="14"/>
  <c r="CF128" i="14" s="1"/>
  <c r="CE76" i="14"/>
  <c r="CE128" i="14" s="1"/>
  <c r="CD76" i="14"/>
  <c r="CD128" i="14" s="1"/>
  <c r="CC76" i="14"/>
  <c r="CC128" i="14" s="1"/>
  <c r="CB76" i="14"/>
  <c r="CB128" i="14" s="1"/>
  <c r="CA76" i="14"/>
  <c r="CA128" i="14" s="1"/>
  <c r="BZ76" i="14"/>
  <c r="BZ128" i="14" s="1"/>
  <c r="BY76" i="14"/>
  <c r="BY128" i="14" s="1"/>
  <c r="BX76" i="14"/>
  <c r="BX128" i="14" s="1"/>
  <c r="BW76" i="14"/>
  <c r="BW128" i="14" s="1"/>
  <c r="BV76" i="14"/>
  <c r="BV128" i="14" s="1"/>
  <c r="BU76" i="14"/>
  <c r="BU128" i="14" s="1"/>
  <c r="BT76" i="14"/>
  <c r="BT128" i="14" s="1"/>
  <c r="BS76" i="14"/>
  <c r="BS128" i="14" s="1"/>
  <c r="BR76" i="14"/>
  <c r="BR128" i="14" s="1"/>
  <c r="BQ76" i="14"/>
  <c r="BQ128" i="14" s="1"/>
  <c r="BP76" i="14"/>
  <c r="BP128" i="14" s="1"/>
  <c r="BO76" i="14"/>
  <c r="BO128" i="14" s="1"/>
  <c r="BN76" i="14"/>
  <c r="BN128" i="14" s="1"/>
  <c r="BM76" i="14"/>
  <c r="BM128" i="14" s="1"/>
  <c r="BL76" i="14"/>
  <c r="BL128" i="14" s="1"/>
  <c r="BK76" i="14"/>
  <c r="BK128" i="14" s="1"/>
  <c r="BJ76" i="14"/>
  <c r="BJ128" i="14" s="1"/>
  <c r="BI76" i="14"/>
  <c r="BI128" i="14" s="1"/>
  <c r="BH76" i="14"/>
  <c r="BH128" i="14" s="1"/>
  <c r="BG76" i="14"/>
  <c r="BG128" i="14" s="1"/>
  <c r="BF76" i="14"/>
  <c r="BF128" i="14" s="1"/>
  <c r="BE76" i="14"/>
  <c r="BE128" i="14" s="1"/>
  <c r="BD76" i="14"/>
  <c r="BD128" i="14" s="1"/>
  <c r="BC76" i="14"/>
  <c r="BC128" i="14" s="1"/>
  <c r="BB76" i="14"/>
  <c r="BB128" i="14" s="1"/>
  <c r="BA76" i="14"/>
  <c r="BA128" i="14" s="1"/>
  <c r="AZ76" i="14"/>
  <c r="AZ128" i="14" s="1"/>
  <c r="AY76" i="14"/>
  <c r="AY128" i="14" s="1"/>
  <c r="AX76" i="14"/>
  <c r="AX128" i="14" s="1"/>
  <c r="AW76" i="14"/>
  <c r="AW128" i="14" s="1"/>
  <c r="AV76" i="14"/>
  <c r="AV128" i="14" s="1"/>
  <c r="AU76" i="14"/>
  <c r="AU128" i="14" s="1"/>
  <c r="AT76" i="14"/>
  <c r="AT128" i="14" s="1"/>
  <c r="AS76" i="14"/>
  <c r="AS128" i="14" s="1"/>
  <c r="AR76" i="14"/>
  <c r="AR128" i="14" s="1"/>
  <c r="AQ76" i="14"/>
  <c r="AQ128" i="14" s="1"/>
  <c r="AP76" i="14"/>
  <c r="AP128" i="14" s="1"/>
  <c r="AO76" i="14"/>
  <c r="AO128" i="14" s="1"/>
  <c r="AN76" i="14"/>
  <c r="AN128" i="14" s="1"/>
  <c r="AM76" i="14"/>
  <c r="AM128" i="14" s="1"/>
  <c r="AL76" i="14"/>
  <c r="AL128" i="14" s="1"/>
  <c r="AK76" i="14"/>
  <c r="AK128" i="14" s="1"/>
  <c r="AJ76" i="14"/>
  <c r="AJ128" i="14" s="1"/>
  <c r="AI76" i="14"/>
  <c r="AI128" i="14" s="1"/>
  <c r="AH76" i="14"/>
  <c r="AH128" i="14" s="1"/>
  <c r="AG76" i="14"/>
  <c r="AG128" i="14" s="1"/>
  <c r="AF76" i="14"/>
  <c r="AF128" i="14" s="1"/>
  <c r="AE76" i="14"/>
  <c r="AE128" i="14" s="1"/>
  <c r="AD76" i="14"/>
  <c r="AD128" i="14" s="1"/>
  <c r="AC76" i="14"/>
  <c r="AC128" i="14" s="1"/>
  <c r="AB76" i="14"/>
  <c r="AB128" i="14" s="1"/>
  <c r="AA76" i="14"/>
  <c r="AA128" i="14" s="1"/>
  <c r="Z76" i="14"/>
  <c r="Z128" i="14" s="1"/>
  <c r="Y76" i="14"/>
  <c r="Y128" i="14" s="1"/>
  <c r="X76" i="14"/>
  <c r="X128" i="14" s="1"/>
  <c r="W76" i="14"/>
  <c r="W128" i="14" s="1"/>
  <c r="V76" i="14"/>
  <c r="V128" i="14" s="1"/>
  <c r="U76" i="14"/>
  <c r="U128" i="14" s="1"/>
  <c r="T76" i="14"/>
  <c r="T128" i="14" s="1"/>
  <c r="S76" i="14"/>
  <c r="S128" i="14" s="1"/>
  <c r="R76" i="14"/>
  <c r="R128" i="14" s="1"/>
  <c r="Q76" i="14"/>
  <c r="Q128" i="14" s="1"/>
  <c r="P76" i="14"/>
  <c r="P128" i="14" s="1"/>
  <c r="O76" i="14"/>
  <c r="O128" i="14" s="1"/>
  <c r="N76" i="14"/>
  <c r="N128" i="14" s="1"/>
  <c r="M76" i="14"/>
  <c r="M128" i="14" s="1"/>
  <c r="L76" i="14"/>
  <c r="L128" i="14" s="1"/>
  <c r="K76" i="14"/>
  <c r="K128" i="14" s="1"/>
  <c r="J76" i="14"/>
  <c r="J128" i="14" s="1"/>
  <c r="I76" i="14"/>
  <c r="I128" i="14" s="1"/>
  <c r="H76" i="14"/>
  <c r="H128" i="14" s="1"/>
  <c r="G76" i="14"/>
  <c r="G128" i="14" s="1"/>
  <c r="F76" i="14"/>
  <c r="F128" i="14" s="1"/>
  <c r="E76" i="14"/>
  <c r="E128" i="14" s="1"/>
  <c r="D76" i="14"/>
  <c r="D128" i="14" s="1"/>
  <c r="DT75" i="14"/>
  <c r="DT127" i="14" s="1"/>
  <c r="DS75" i="14"/>
  <c r="DS127" i="14" s="1"/>
  <c r="DR75" i="14"/>
  <c r="DR127" i="14" s="1"/>
  <c r="DQ75" i="14"/>
  <c r="DQ127" i="14" s="1"/>
  <c r="DP75" i="14"/>
  <c r="DP127" i="14" s="1"/>
  <c r="DO75" i="14"/>
  <c r="DO127" i="14" s="1"/>
  <c r="DN75" i="14"/>
  <c r="DN127" i="14" s="1"/>
  <c r="DM75" i="14"/>
  <c r="DM127" i="14" s="1"/>
  <c r="DL75" i="14"/>
  <c r="DL127" i="14" s="1"/>
  <c r="DK75" i="14"/>
  <c r="DK127" i="14" s="1"/>
  <c r="DJ75" i="14"/>
  <c r="DJ127" i="14" s="1"/>
  <c r="DI75" i="14"/>
  <c r="DI127" i="14" s="1"/>
  <c r="DH75" i="14"/>
  <c r="DH127" i="14" s="1"/>
  <c r="DG75" i="14"/>
  <c r="DG127" i="14" s="1"/>
  <c r="DF75" i="14"/>
  <c r="DF127" i="14" s="1"/>
  <c r="DE75" i="14"/>
  <c r="DE127" i="14" s="1"/>
  <c r="DD75" i="14"/>
  <c r="DD127" i="14" s="1"/>
  <c r="DC75" i="14"/>
  <c r="DC127" i="14" s="1"/>
  <c r="DB75" i="14"/>
  <c r="DB127" i="14" s="1"/>
  <c r="DA75" i="14"/>
  <c r="DA127" i="14" s="1"/>
  <c r="CZ75" i="14"/>
  <c r="CZ127" i="14" s="1"/>
  <c r="CY75" i="14"/>
  <c r="CY127" i="14" s="1"/>
  <c r="CX75" i="14"/>
  <c r="CX127" i="14" s="1"/>
  <c r="CW75" i="14"/>
  <c r="CW127" i="14" s="1"/>
  <c r="CV75" i="14"/>
  <c r="CV127" i="14" s="1"/>
  <c r="CU75" i="14"/>
  <c r="CU127" i="14" s="1"/>
  <c r="CT75" i="14"/>
  <c r="CT127" i="14" s="1"/>
  <c r="CS75" i="14"/>
  <c r="CS127" i="14" s="1"/>
  <c r="CR75" i="14"/>
  <c r="CR127" i="14" s="1"/>
  <c r="CQ75" i="14"/>
  <c r="CQ127" i="14" s="1"/>
  <c r="CP75" i="14"/>
  <c r="CP127" i="14" s="1"/>
  <c r="CO75" i="14"/>
  <c r="CO127" i="14" s="1"/>
  <c r="CN75" i="14"/>
  <c r="CN127" i="14" s="1"/>
  <c r="CM75" i="14"/>
  <c r="CM127" i="14" s="1"/>
  <c r="CL75" i="14"/>
  <c r="CL127" i="14" s="1"/>
  <c r="CK75" i="14"/>
  <c r="CK127" i="14" s="1"/>
  <c r="CJ75" i="14"/>
  <c r="CJ127" i="14" s="1"/>
  <c r="CI75" i="14"/>
  <c r="CI127" i="14" s="1"/>
  <c r="CH75" i="14"/>
  <c r="CH127" i="14" s="1"/>
  <c r="CG75" i="14"/>
  <c r="CG127" i="14" s="1"/>
  <c r="CF75" i="14"/>
  <c r="CF127" i="14" s="1"/>
  <c r="CE75" i="14"/>
  <c r="CE127" i="14" s="1"/>
  <c r="CD75" i="14"/>
  <c r="CD127" i="14" s="1"/>
  <c r="CC75" i="14"/>
  <c r="CC127" i="14" s="1"/>
  <c r="CB75" i="14"/>
  <c r="CB127" i="14" s="1"/>
  <c r="CA75" i="14"/>
  <c r="CA127" i="14" s="1"/>
  <c r="BZ75" i="14"/>
  <c r="BZ127" i="14" s="1"/>
  <c r="BY75" i="14"/>
  <c r="BY127" i="14" s="1"/>
  <c r="BX75" i="14"/>
  <c r="BX127" i="14" s="1"/>
  <c r="BW75" i="14"/>
  <c r="BW127" i="14" s="1"/>
  <c r="BV75" i="14"/>
  <c r="BV127" i="14" s="1"/>
  <c r="BU75" i="14"/>
  <c r="BU127" i="14" s="1"/>
  <c r="BT75" i="14"/>
  <c r="BT127" i="14" s="1"/>
  <c r="BS75" i="14"/>
  <c r="BS127" i="14" s="1"/>
  <c r="BR75" i="14"/>
  <c r="BR127" i="14" s="1"/>
  <c r="BQ75" i="14"/>
  <c r="BQ127" i="14" s="1"/>
  <c r="BP75" i="14"/>
  <c r="BP127" i="14" s="1"/>
  <c r="BO75" i="14"/>
  <c r="BO127" i="14" s="1"/>
  <c r="BN75" i="14"/>
  <c r="BN127" i="14" s="1"/>
  <c r="BM75" i="14"/>
  <c r="BM127" i="14" s="1"/>
  <c r="BL75" i="14"/>
  <c r="BL127" i="14" s="1"/>
  <c r="BK75" i="14"/>
  <c r="BK127" i="14" s="1"/>
  <c r="BJ75" i="14"/>
  <c r="BJ127" i="14" s="1"/>
  <c r="BI75" i="14"/>
  <c r="BI127" i="14" s="1"/>
  <c r="BH75" i="14"/>
  <c r="BH127" i="14" s="1"/>
  <c r="BG75" i="14"/>
  <c r="BG127" i="14" s="1"/>
  <c r="BF75" i="14"/>
  <c r="BF127" i="14" s="1"/>
  <c r="BE75" i="14"/>
  <c r="BE127" i="14" s="1"/>
  <c r="BD75" i="14"/>
  <c r="BD127" i="14" s="1"/>
  <c r="BC75" i="14"/>
  <c r="BC127" i="14" s="1"/>
  <c r="BB75" i="14"/>
  <c r="BB127" i="14" s="1"/>
  <c r="BA75" i="14"/>
  <c r="BA127" i="14" s="1"/>
  <c r="AZ75" i="14"/>
  <c r="AZ127" i="14" s="1"/>
  <c r="AY75" i="14"/>
  <c r="AY127" i="14" s="1"/>
  <c r="AX75" i="14"/>
  <c r="AX127" i="14" s="1"/>
  <c r="AW75" i="14"/>
  <c r="AW127" i="14" s="1"/>
  <c r="AV75" i="14"/>
  <c r="AV127" i="14" s="1"/>
  <c r="AU75" i="14"/>
  <c r="AU127" i="14" s="1"/>
  <c r="AT75" i="14"/>
  <c r="AT127" i="14" s="1"/>
  <c r="AS75" i="14"/>
  <c r="AS127" i="14" s="1"/>
  <c r="AR75" i="14"/>
  <c r="AR127" i="14" s="1"/>
  <c r="AQ75" i="14"/>
  <c r="AQ127" i="14" s="1"/>
  <c r="AP75" i="14"/>
  <c r="AP127" i="14" s="1"/>
  <c r="AO75" i="14"/>
  <c r="AO127" i="14" s="1"/>
  <c r="AN75" i="14"/>
  <c r="AN127" i="14" s="1"/>
  <c r="AM75" i="14"/>
  <c r="AM127" i="14" s="1"/>
  <c r="AL75" i="14"/>
  <c r="AL127" i="14" s="1"/>
  <c r="AK75" i="14"/>
  <c r="AK127" i="14" s="1"/>
  <c r="AJ75" i="14"/>
  <c r="AJ127" i="14" s="1"/>
  <c r="AI75" i="14"/>
  <c r="AI127" i="14" s="1"/>
  <c r="AH75" i="14"/>
  <c r="AH127" i="14" s="1"/>
  <c r="AG75" i="14"/>
  <c r="AG127" i="14" s="1"/>
  <c r="AF75" i="14"/>
  <c r="AF127" i="14" s="1"/>
  <c r="AE75" i="14"/>
  <c r="AE127" i="14" s="1"/>
  <c r="AD75" i="14"/>
  <c r="AD127" i="14" s="1"/>
  <c r="AC75" i="14"/>
  <c r="AC127" i="14" s="1"/>
  <c r="AB75" i="14"/>
  <c r="AB127" i="14" s="1"/>
  <c r="AA75" i="14"/>
  <c r="AA127" i="14" s="1"/>
  <c r="Z75" i="14"/>
  <c r="Z127" i="14" s="1"/>
  <c r="Y75" i="14"/>
  <c r="Y127" i="14" s="1"/>
  <c r="X75" i="14"/>
  <c r="X127" i="14" s="1"/>
  <c r="W75" i="14"/>
  <c r="W127" i="14" s="1"/>
  <c r="V75" i="14"/>
  <c r="V127" i="14" s="1"/>
  <c r="U75" i="14"/>
  <c r="U127" i="14" s="1"/>
  <c r="T75" i="14"/>
  <c r="T127" i="14" s="1"/>
  <c r="S75" i="14"/>
  <c r="S127" i="14" s="1"/>
  <c r="R75" i="14"/>
  <c r="R127" i="14" s="1"/>
  <c r="Q75" i="14"/>
  <c r="Q127" i="14" s="1"/>
  <c r="P75" i="14"/>
  <c r="P127" i="14" s="1"/>
  <c r="O75" i="14"/>
  <c r="O127" i="14" s="1"/>
  <c r="N75" i="14"/>
  <c r="N127" i="14" s="1"/>
  <c r="M75" i="14"/>
  <c r="M127" i="14" s="1"/>
  <c r="L75" i="14"/>
  <c r="L127" i="14" s="1"/>
  <c r="K75" i="14"/>
  <c r="K127" i="14" s="1"/>
  <c r="J75" i="14"/>
  <c r="J127" i="14" s="1"/>
  <c r="I75" i="14"/>
  <c r="I127" i="14" s="1"/>
  <c r="H75" i="14"/>
  <c r="H127" i="14" s="1"/>
  <c r="G75" i="14"/>
  <c r="G127" i="14" s="1"/>
  <c r="F75" i="14"/>
  <c r="F127" i="14" s="1"/>
  <c r="E75" i="14"/>
  <c r="E127" i="14" s="1"/>
  <c r="D75" i="14"/>
  <c r="D127" i="14" s="1"/>
  <c r="DT74" i="14"/>
  <c r="DT126" i="14" s="1"/>
  <c r="DS74" i="14"/>
  <c r="DS126" i="14" s="1"/>
  <c r="DR74" i="14"/>
  <c r="DR126" i="14" s="1"/>
  <c r="DQ74" i="14"/>
  <c r="DQ126" i="14" s="1"/>
  <c r="DP74" i="14"/>
  <c r="DP126" i="14" s="1"/>
  <c r="DO74" i="14"/>
  <c r="DO126" i="14" s="1"/>
  <c r="DN74" i="14"/>
  <c r="DN126" i="14" s="1"/>
  <c r="DM74" i="14"/>
  <c r="DM126" i="14" s="1"/>
  <c r="DL74" i="14"/>
  <c r="DL126" i="14" s="1"/>
  <c r="DK74" i="14"/>
  <c r="DK126" i="14" s="1"/>
  <c r="DJ74" i="14"/>
  <c r="DJ126" i="14" s="1"/>
  <c r="DI74" i="14"/>
  <c r="DI126" i="14" s="1"/>
  <c r="DH74" i="14"/>
  <c r="DH126" i="14" s="1"/>
  <c r="DG74" i="14"/>
  <c r="DG126" i="14" s="1"/>
  <c r="DF74" i="14"/>
  <c r="DF126" i="14" s="1"/>
  <c r="DE74" i="14"/>
  <c r="DE126" i="14" s="1"/>
  <c r="DD74" i="14"/>
  <c r="DD126" i="14" s="1"/>
  <c r="DC74" i="14"/>
  <c r="DC126" i="14" s="1"/>
  <c r="DB74" i="14"/>
  <c r="DB126" i="14" s="1"/>
  <c r="DA74" i="14"/>
  <c r="DA126" i="14" s="1"/>
  <c r="CZ74" i="14"/>
  <c r="CZ126" i="14" s="1"/>
  <c r="CY74" i="14"/>
  <c r="CY126" i="14" s="1"/>
  <c r="CX74" i="14"/>
  <c r="CX126" i="14" s="1"/>
  <c r="CW74" i="14"/>
  <c r="CW126" i="14" s="1"/>
  <c r="CV74" i="14"/>
  <c r="CV126" i="14" s="1"/>
  <c r="CU74" i="14"/>
  <c r="CU126" i="14" s="1"/>
  <c r="CT74" i="14"/>
  <c r="CT126" i="14" s="1"/>
  <c r="CS74" i="14"/>
  <c r="CS126" i="14" s="1"/>
  <c r="CR74" i="14"/>
  <c r="CR126" i="14" s="1"/>
  <c r="CQ74" i="14"/>
  <c r="CQ126" i="14" s="1"/>
  <c r="CP74" i="14"/>
  <c r="CP126" i="14" s="1"/>
  <c r="CO74" i="14"/>
  <c r="CO126" i="14" s="1"/>
  <c r="CN74" i="14"/>
  <c r="CN126" i="14" s="1"/>
  <c r="CM74" i="14"/>
  <c r="CM126" i="14" s="1"/>
  <c r="CL74" i="14"/>
  <c r="CL126" i="14" s="1"/>
  <c r="CK74" i="14"/>
  <c r="CK126" i="14" s="1"/>
  <c r="CJ74" i="14"/>
  <c r="CJ126" i="14" s="1"/>
  <c r="CI74" i="14"/>
  <c r="CI126" i="14" s="1"/>
  <c r="CH74" i="14"/>
  <c r="CH126" i="14" s="1"/>
  <c r="CG74" i="14"/>
  <c r="CG126" i="14" s="1"/>
  <c r="CF74" i="14"/>
  <c r="CF126" i="14" s="1"/>
  <c r="CE74" i="14"/>
  <c r="CE126" i="14" s="1"/>
  <c r="CD74" i="14"/>
  <c r="CD126" i="14" s="1"/>
  <c r="CC74" i="14"/>
  <c r="CC126" i="14" s="1"/>
  <c r="CB74" i="14"/>
  <c r="CB126" i="14" s="1"/>
  <c r="CA74" i="14"/>
  <c r="CA126" i="14" s="1"/>
  <c r="BZ74" i="14"/>
  <c r="BZ126" i="14" s="1"/>
  <c r="BY74" i="14"/>
  <c r="BY126" i="14" s="1"/>
  <c r="BX74" i="14"/>
  <c r="BX126" i="14" s="1"/>
  <c r="BW74" i="14"/>
  <c r="BW126" i="14" s="1"/>
  <c r="BV74" i="14"/>
  <c r="BV126" i="14" s="1"/>
  <c r="BU74" i="14"/>
  <c r="BU126" i="14" s="1"/>
  <c r="BT74" i="14"/>
  <c r="BT126" i="14" s="1"/>
  <c r="BS74" i="14"/>
  <c r="BS126" i="14" s="1"/>
  <c r="BR74" i="14"/>
  <c r="BR126" i="14" s="1"/>
  <c r="BQ74" i="14"/>
  <c r="BQ126" i="14" s="1"/>
  <c r="BP74" i="14"/>
  <c r="BP126" i="14" s="1"/>
  <c r="BO74" i="14"/>
  <c r="BO126" i="14" s="1"/>
  <c r="BN74" i="14"/>
  <c r="BN126" i="14" s="1"/>
  <c r="BM74" i="14"/>
  <c r="BM126" i="14" s="1"/>
  <c r="BL74" i="14"/>
  <c r="BL126" i="14" s="1"/>
  <c r="BK74" i="14"/>
  <c r="BK126" i="14" s="1"/>
  <c r="BJ74" i="14"/>
  <c r="BJ126" i="14" s="1"/>
  <c r="BI74" i="14"/>
  <c r="BI126" i="14" s="1"/>
  <c r="BH74" i="14"/>
  <c r="BH126" i="14" s="1"/>
  <c r="BG74" i="14"/>
  <c r="BG126" i="14" s="1"/>
  <c r="BF74" i="14"/>
  <c r="BF126" i="14" s="1"/>
  <c r="BE74" i="14"/>
  <c r="BE126" i="14" s="1"/>
  <c r="BD74" i="14"/>
  <c r="BD126" i="14" s="1"/>
  <c r="BC74" i="14"/>
  <c r="BC126" i="14" s="1"/>
  <c r="BB74" i="14"/>
  <c r="BB126" i="14" s="1"/>
  <c r="BA74" i="14"/>
  <c r="BA126" i="14" s="1"/>
  <c r="AZ74" i="14"/>
  <c r="AZ126" i="14" s="1"/>
  <c r="AY74" i="14"/>
  <c r="AY126" i="14" s="1"/>
  <c r="AX74" i="14"/>
  <c r="AX126" i="14" s="1"/>
  <c r="AW74" i="14"/>
  <c r="AW126" i="14" s="1"/>
  <c r="AV74" i="14"/>
  <c r="AV126" i="14" s="1"/>
  <c r="AU74" i="14"/>
  <c r="AU126" i="14" s="1"/>
  <c r="AT74" i="14"/>
  <c r="AT126" i="14" s="1"/>
  <c r="AS74" i="14"/>
  <c r="AS126" i="14" s="1"/>
  <c r="AR74" i="14"/>
  <c r="AR126" i="14" s="1"/>
  <c r="AQ74" i="14"/>
  <c r="AQ126" i="14" s="1"/>
  <c r="AP74" i="14"/>
  <c r="AP126" i="14" s="1"/>
  <c r="AO74" i="14"/>
  <c r="AO126" i="14" s="1"/>
  <c r="AN74" i="14"/>
  <c r="AN126" i="14" s="1"/>
  <c r="AM74" i="14"/>
  <c r="AM126" i="14" s="1"/>
  <c r="AL74" i="14"/>
  <c r="AL126" i="14" s="1"/>
  <c r="AK74" i="14"/>
  <c r="AK126" i="14" s="1"/>
  <c r="AJ74" i="14"/>
  <c r="AJ126" i="14" s="1"/>
  <c r="AI74" i="14"/>
  <c r="AI126" i="14" s="1"/>
  <c r="AH74" i="14"/>
  <c r="AH126" i="14" s="1"/>
  <c r="AG74" i="14"/>
  <c r="AG126" i="14" s="1"/>
  <c r="AF74" i="14"/>
  <c r="AF126" i="14" s="1"/>
  <c r="AE74" i="14"/>
  <c r="AE126" i="14" s="1"/>
  <c r="AD74" i="14"/>
  <c r="AD126" i="14" s="1"/>
  <c r="AC74" i="14"/>
  <c r="AC126" i="14" s="1"/>
  <c r="AB74" i="14"/>
  <c r="AB126" i="14" s="1"/>
  <c r="AA74" i="14"/>
  <c r="AA126" i="14" s="1"/>
  <c r="Z74" i="14"/>
  <c r="Z126" i="14" s="1"/>
  <c r="Y74" i="14"/>
  <c r="Y126" i="14" s="1"/>
  <c r="X74" i="14"/>
  <c r="X126" i="14" s="1"/>
  <c r="W74" i="14"/>
  <c r="W126" i="14" s="1"/>
  <c r="V74" i="14"/>
  <c r="V126" i="14" s="1"/>
  <c r="U74" i="14"/>
  <c r="U126" i="14" s="1"/>
  <c r="T74" i="14"/>
  <c r="T126" i="14" s="1"/>
  <c r="S74" i="14"/>
  <c r="S126" i="14" s="1"/>
  <c r="R74" i="14"/>
  <c r="R126" i="14" s="1"/>
  <c r="Q74" i="14"/>
  <c r="Q126" i="14" s="1"/>
  <c r="P74" i="14"/>
  <c r="P126" i="14" s="1"/>
  <c r="O74" i="14"/>
  <c r="O126" i="14" s="1"/>
  <c r="N74" i="14"/>
  <c r="N126" i="14" s="1"/>
  <c r="M74" i="14"/>
  <c r="M126" i="14" s="1"/>
  <c r="L74" i="14"/>
  <c r="L126" i="14" s="1"/>
  <c r="K74" i="14"/>
  <c r="K126" i="14" s="1"/>
  <c r="J74" i="14"/>
  <c r="J126" i="14" s="1"/>
  <c r="I74" i="14"/>
  <c r="I126" i="14" s="1"/>
  <c r="H74" i="14"/>
  <c r="H126" i="14" s="1"/>
  <c r="G74" i="14"/>
  <c r="G126" i="14" s="1"/>
  <c r="F74" i="14"/>
  <c r="F126" i="14" s="1"/>
  <c r="E74" i="14"/>
  <c r="E126" i="14" s="1"/>
  <c r="D74" i="14"/>
  <c r="D126" i="14" s="1"/>
  <c r="DT73" i="14"/>
  <c r="DT125" i="14" s="1"/>
  <c r="DS73" i="14"/>
  <c r="DS125" i="14" s="1"/>
  <c r="DR73" i="14"/>
  <c r="DR125" i="14" s="1"/>
  <c r="DQ73" i="14"/>
  <c r="DQ125" i="14" s="1"/>
  <c r="DP73" i="14"/>
  <c r="DP125" i="14" s="1"/>
  <c r="DO73" i="14"/>
  <c r="DO125" i="14" s="1"/>
  <c r="DN73" i="14"/>
  <c r="DN125" i="14" s="1"/>
  <c r="DM73" i="14"/>
  <c r="DM125" i="14" s="1"/>
  <c r="DL73" i="14"/>
  <c r="DL125" i="14" s="1"/>
  <c r="DK73" i="14"/>
  <c r="DK125" i="14" s="1"/>
  <c r="DJ73" i="14"/>
  <c r="DJ125" i="14" s="1"/>
  <c r="DI73" i="14"/>
  <c r="DI125" i="14" s="1"/>
  <c r="DH73" i="14"/>
  <c r="DH125" i="14" s="1"/>
  <c r="DG73" i="14"/>
  <c r="DG125" i="14" s="1"/>
  <c r="DF73" i="14"/>
  <c r="DF125" i="14" s="1"/>
  <c r="DE73" i="14"/>
  <c r="DE125" i="14" s="1"/>
  <c r="DD73" i="14"/>
  <c r="DD125" i="14" s="1"/>
  <c r="DC73" i="14"/>
  <c r="DC125" i="14" s="1"/>
  <c r="DB73" i="14"/>
  <c r="DB125" i="14" s="1"/>
  <c r="DA73" i="14"/>
  <c r="DA125" i="14" s="1"/>
  <c r="CZ73" i="14"/>
  <c r="CZ125" i="14" s="1"/>
  <c r="CY73" i="14"/>
  <c r="CY125" i="14" s="1"/>
  <c r="CX73" i="14"/>
  <c r="CX125" i="14" s="1"/>
  <c r="CW73" i="14"/>
  <c r="CW125" i="14" s="1"/>
  <c r="CV73" i="14"/>
  <c r="CV125" i="14" s="1"/>
  <c r="CU73" i="14"/>
  <c r="CU125" i="14" s="1"/>
  <c r="CT73" i="14"/>
  <c r="CT125" i="14" s="1"/>
  <c r="CS73" i="14"/>
  <c r="CS125" i="14" s="1"/>
  <c r="CR73" i="14"/>
  <c r="CR125" i="14" s="1"/>
  <c r="CQ73" i="14"/>
  <c r="CQ125" i="14" s="1"/>
  <c r="CP73" i="14"/>
  <c r="CP125" i="14" s="1"/>
  <c r="CO73" i="14"/>
  <c r="CO125" i="14" s="1"/>
  <c r="CN73" i="14"/>
  <c r="CN125" i="14" s="1"/>
  <c r="CM73" i="14"/>
  <c r="CM125" i="14" s="1"/>
  <c r="CL73" i="14"/>
  <c r="CL125" i="14" s="1"/>
  <c r="CK73" i="14"/>
  <c r="CK125" i="14" s="1"/>
  <c r="CJ73" i="14"/>
  <c r="CJ125" i="14" s="1"/>
  <c r="CI73" i="14"/>
  <c r="CI125" i="14" s="1"/>
  <c r="CH73" i="14"/>
  <c r="CH125" i="14" s="1"/>
  <c r="CG73" i="14"/>
  <c r="CG125" i="14" s="1"/>
  <c r="CF73" i="14"/>
  <c r="CF125" i="14" s="1"/>
  <c r="CE73" i="14"/>
  <c r="CE125" i="14" s="1"/>
  <c r="CD73" i="14"/>
  <c r="CD125" i="14" s="1"/>
  <c r="CC73" i="14"/>
  <c r="CC125" i="14" s="1"/>
  <c r="CB73" i="14"/>
  <c r="CB125" i="14" s="1"/>
  <c r="CA73" i="14"/>
  <c r="CA125" i="14" s="1"/>
  <c r="BZ73" i="14"/>
  <c r="BZ125" i="14" s="1"/>
  <c r="BY73" i="14"/>
  <c r="BY125" i="14" s="1"/>
  <c r="BX73" i="14"/>
  <c r="BX125" i="14" s="1"/>
  <c r="BW73" i="14"/>
  <c r="BW125" i="14" s="1"/>
  <c r="BV73" i="14"/>
  <c r="BV125" i="14" s="1"/>
  <c r="BU73" i="14"/>
  <c r="BU125" i="14" s="1"/>
  <c r="BT73" i="14"/>
  <c r="BT125" i="14" s="1"/>
  <c r="BS73" i="14"/>
  <c r="BS125" i="14" s="1"/>
  <c r="BR73" i="14"/>
  <c r="BR125" i="14" s="1"/>
  <c r="BQ73" i="14"/>
  <c r="BQ125" i="14" s="1"/>
  <c r="BP73" i="14"/>
  <c r="BP125" i="14" s="1"/>
  <c r="BO73" i="14"/>
  <c r="BO125" i="14" s="1"/>
  <c r="BN73" i="14"/>
  <c r="BN125" i="14" s="1"/>
  <c r="BM73" i="14"/>
  <c r="BM125" i="14" s="1"/>
  <c r="BL73" i="14"/>
  <c r="BL125" i="14" s="1"/>
  <c r="BK73" i="14"/>
  <c r="BK125" i="14" s="1"/>
  <c r="BJ73" i="14"/>
  <c r="BJ125" i="14" s="1"/>
  <c r="BI73" i="14"/>
  <c r="BI125" i="14" s="1"/>
  <c r="BH73" i="14"/>
  <c r="BH125" i="14" s="1"/>
  <c r="BG73" i="14"/>
  <c r="BG125" i="14" s="1"/>
  <c r="BF73" i="14"/>
  <c r="BF125" i="14" s="1"/>
  <c r="BE73" i="14"/>
  <c r="BE125" i="14" s="1"/>
  <c r="BD73" i="14"/>
  <c r="BD125" i="14" s="1"/>
  <c r="BC73" i="14"/>
  <c r="BC125" i="14" s="1"/>
  <c r="BB73" i="14"/>
  <c r="BB125" i="14" s="1"/>
  <c r="BA73" i="14"/>
  <c r="BA125" i="14" s="1"/>
  <c r="AZ73" i="14"/>
  <c r="AZ125" i="14" s="1"/>
  <c r="AY73" i="14"/>
  <c r="AY125" i="14" s="1"/>
  <c r="AX73" i="14"/>
  <c r="AX125" i="14" s="1"/>
  <c r="AW73" i="14"/>
  <c r="AW125" i="14" s="1"/>
  <c r="AV73" i="14"/>
  <c r="AV125" i="14" s="1"/>
  <c r="AU73" i="14"/>
  <c r="AU125" i="14" s="1"/>
  <c r="AT73" i="14"/>
  <c r="AT125" i="14" s="1"/>
  <c r="AS73" i="14"/>
  <c r="AS125" i="14" s="1"/>
  <c r="AR73" i="14"/>
  <c r="AR125" i="14" s="1"/>
  <c r="AQ73" i="14"/>
  <c r="AQ125" i="14" s="1"/>
  <c r="AP73" i="14"/>
  <c r="AP125" i="14" s="1"/>
  <c r="AO73" i="14"/>
  <c r="AO125" i="14" s="1"/>
  <c r="AN73" i="14"/>
  <c r="AN125" i="14" s="1"/>
  <c r="AM73" i="14"/>
  <c r="AM125" i="14" s="1"/>
  <c r="AL73" i="14"/>
  <c r="AL125" i="14" s="1"/>
  <c r="AK73" i="14"/>
  <c r="AK125" i="14" s="1"/>
  <c r="AJ73" i="14"/>
  <c r="AJ125" i="14" s="1"/>
  <c r="AI73" i="14"/>
  <c r="AI125" i="14" s="1"/>
  <c r="AH73" i="14"/>
  <c r="AH125" i="14" s="1"/>
  <c r="AG73" i="14"/>
  <c r="AG125" i="14" s="1"/>
  <c r="AF73" i="14"/>
  <c r="AF125" i="14" s="1"/>
  <c r="AE73" i="14"/>
  <c r="AE125" i="14" s="1"/>
  <c r="AD73" i="14"/>
  <c r="AD125" i="14" s="1"/>
  <c r="AC73" i="14"/>
  <c r="AC125" i="14" s="1"/>
  <c r="AB73" i="14"/>
  <c r="AB125" i="14" s="1"/>
  <c r="AA73" i="14"/>
  <c r="AA125" i="14" s="1"/>
  <c r="Z73" i="14"/>
  <c r="Z125" i="14" s="1"/>
  <c r="Y73" i="14"/>
  <c r="Y125" i="14" s="1"/>
  <c r="X73" i="14"/>
  <c r="X125" i="14" s="1"/>
  <c r="W73" i="14"/>
  <c r="W125" i="14" s="1"/>
  <c r="V73" i="14"/>
  <c r="V125" i="14" s="1"/>
  <c r="U73" i="14"/>
  <c r="U125" i="14" s="1"/>
  <c r="T73" i="14"/>
  <c r="T125" i="14" s="1"/>
  <c r="S73" i="14"/>
  <c r="S125" i="14" s="1"/>
  <c r="R73" i="14"/>
  <c r="R125" i="14" s="1"/>
  <c r="Q73" i="14"/>
  <c r="Q125" i="14" s="1"/>
  <c r="P73" i="14"/>
  <c r="P125" i="14" s="1"/>
  <c r="O73" i="14"/>
  <c r="O125" i="14" s="1"/>
  <c r="N73" i="14"/>
  <c r="N125" i="14" s="1"/>
  <c r="M73" i="14"/>
  <c r="M125" i="14" s="1"/>
  <c r="L73" i="14"/>
  <c r="L125" i="14" s="1"/>
  <c r="K73" i="14"/>
  <c r="K125" i="14" s="1"/>
  <c r="J73" i="14"/>
  <c r="J125" i="14" s="1"/>
  <c r="I73" i="14"/>
  <c r="I125" i="14" s="1"/>
  <c r="H73" i="14"/>
  <c r="H125" i="14" s="1"/>
  <c r="G73" i="14"/>
  <c r="G125" i="14" s="1"/>
  <c r="F73" i="14"/>
  <c r="F125" i="14" s="1"/>
  <c r="E73" i="14"/>
  <c r="E125" i="14" s="1"/>
  <c r="D73" i="14"/>
  <c r="D125" i="14" s="1"/>
  <c r="DT72" i="14"/>
  <c r="DT124" i="14" s="1"/>
  <c r="DS72" i="14"/>
  <c r="DS124" i="14" s="1"/>
  <c r="DR72" i="14"/>
  <c r="DR124" i="14" s="1"/>
  <c r="DQ72" i="14"/>
  <c r="DQ124" i="14" s="1"/>
  <c r="DP72" i="14"/>
  <c r="DP124" i="14" s="1"/>
  <c r="DO72" i="14"/>
  <c r="DO124" i="14" s="1"/>
  <c r="DN72" i="14"/>
  <c r="DN124" i="14" s="1"/>
  <c r="DM72" i="14"/>
  <c r="DM124" i="14" s="1"/>
  <c r="DL72" i="14"/>
  <c r="DL124" i="14" s="1"/>
  <c r="DK72" i="14"/>
  <c r="DK124" i="14" s="1"/>
  <c r="DJ72" i="14"/>
  <c r="DJ124" i="14" s="1"/>
  <c r="DI72" i="14"/>
  <c r="DI124" i="14" s="1"/>
  <c r="DH72" i="14"/>
  <c r="DH124" i="14" s="1"/>
  <c r="DG72" i="14"/>
  <c r="DG124" i="14" s="1"/>
  <c r="DF72" i="14"/>
  <c r="DF124" i="14" s="1"/>
  <c r="DE72" i="14"/>
  <c r="DE124" i="14" s="1"/>
  <c r="DD72" i="14"/>
  <c r="DD124" i="14" s="1"/>
  <c r="DC72" i="14"/>
  <c r="DC124" i="14" s="1"/>
  <c r="DB72" i="14"/>
  <c r="DB124" i="14" s="1"/>
  <c r="DA72" i="14"/>
  <c r="DA124" i="14" s="1"/>
  <c r="CZ72" i="14"/>
  <c r="CZ124" i="14" s="1"/>
  <c r="CY72" i="14"/>
  <c r="CY124" i="14" s="1"/>
  <c r="CX72" i="14"/>
  <c r="CX124" i="14" s="1"/>
  <c r="CW72" i="14"/>
  <c r="CW124" i="14" s="1"/>
  <c r="CV72" i="14"/>
  <c r="CV124" i="14" s="1"/>
  <c r="CU72" i="14"/>
  <c r="CU124" i="14" s="1"/>
  <c r="CT72" i="14"/>
  <c r="CT124" i="14" s="1"/>
  <c r="CS72" i="14"/>
  <c r="CS124" i="14" s="1"/>
  <c r="CR72" i="14"/>
  <c r="CR124" i="14" s="1"/>
  <c r="CQ72" i="14"/>
  <c r="CQ124" i="14" s="1"/>
  <c r="CP72" i="14"/>
  <c r="CP124" i="14" s="1"/>
  <c r="CO72" i="14"/>
  <c r="CO124" i="14" s="1"/>
  <c r="CN72" i="14"/>
  <c r="CN124" i="14" s="1"/>
  <c r="CM72" i="14"/>
  <c r="CM124" i="14" s="1"/>
  <c r="CL72" i="14"/>
  <c r="CL124" i="14" s="1"/>
  <c r="CK72" i="14"/>
  <c r="CK124" i="14" s="1"/>
  <c r="CJ72" i="14"/>
  <c r="CJ124" i="14" s="1"/>
  <c r="CI72" i="14"/>
  <c r="CI124" i="14" s="1"/>
  <c r="CH72" i="14"/>
  <c r="CH124" i="14" s="1"/>
  <c r="CG72" i="14"/>
  <c r="CG124" i="14" s="1"/>
  <c r="CF72" i="14"/>
  <c r="CF124" i="14" s="1"/>
  <c r="CE72" i="14"/>
  <c r="CE124" i="14" s="1"/>
  <c r="CD72" i="14"/>
  <c r="CD124" i="14" s="1"/>
  <c r="CC72" i="14"/>
  <c r="CC124" i="14" s="1"/>
  <c r="CB72" i="14"/>
  <c r="CB124" i="14" s="1"/>
  <c r="CA72" i="14"/>
  <c r="CA124" i="14" s="1"/>
  <c r="BZ72" i="14"/>
  <c r="BZ124" i="14" s="1"/>
  <c r="BY72" i="14"/>
  <c r="BY124" i="14" s="1"/>
  <c r="BX72" i="14"/>
  <c r="BX124" i="14" s="1"/>
  <c r="BW72" i="14"/>
  <c r="BW124" i="14" s="1"/>
  <c r="BV72" i="14"/>
  <c r="BV124" i="14" s="1"/>
  <c r="BU72" i="14"/>
  <c r="BU124" i="14" s="1"/>
  <c r="BT72" i="14"/>
  <c r="BT124" i="14" s="1"/>
  <c r="BS72" i="14"/>
  <c r="BS124" i="14" s="1"/>
  <c r="BR72" i="14"/>
  <c r="BR124" i="14" s="1"/>
  <c r="BQ72" i="14"/>
  <c r="BQ124" i="14" s="1"/>
  <c r="BP72" i="14"/>
  <c r="BP124" i="14" s="1"/>
  <c r="BO72" i="14"/>
  <c r="BO124" i="14" s="1"/>
  <c r="BN72" i="14"/>
  <c r="BN124" i="14" s="1"/>
  <c r="BM72" i="14"/>
  <c r="BM124" i="14" s="1"/>
  <c r="BL72" i="14"/>
  <c r="BL124" i="14" s="1"/>
  <c r="BK72" i="14"/>
  <c r="BK124" i="14" s="1"/>
  <c r="BJ72" i="14"/>
  <c r="BJ124" i="14" s="1"/>
  <c r="BI72" i="14"/>
  <c r="BI124" i="14" s="1"/>
  <c r="BH72" i="14"/>
  <c r="BH124" i="14" s="1"/>
  <c r="BG72" i="14"/>
  <c r="BG124" i="14" s="1"/>
  <c r="BF72" i="14"/>
  <c r="BF124" i="14" s="1"/>
  <c r="BE72" i="14"/>
  <c r="BE124" i="14" s="1"/>
  <c r="BD72" i="14"/>
  <c r="BD124" i="14" s="1"/>
  <c r="BC72" i="14"/>
  <c r="BC124" i="14" s="1"/>
  <c r="BB72" i="14"/>
  <c r="BB124" i="14" s="1"/>
  <c r="BA72" i="14"/>
  <c r="BA124" i="14" s="1"/>
  <c r="AZ72" i="14"/>
  <c r="AZ124" i="14" s="1"/>
  <c r="AY72" i="14"/>
  <c r="AY124" i="14" s="1"/>
  <c r="AX72" i="14"/>
  <c r="AX124" i="14" s="1"/>
  <c r="AW72" i="14"/>
  <c r="AW124" i="14" s="1"/>
  <c r="AV72" i="14"/>
  <c r="AV124" i="14" s="1"/>
  <c r="AU72" i="14"/>
  <c r="AU124" i="14" s="1"/>
  <c r="AT72" i="14"/>
  <c r="AT124" i="14" s="1"/>
  <c r="AS72" i="14"/>
  <c r="AS124" i="14" s="1"/>
  <c r="AR72" i="14"/>
  <c r="AR124" i="14" s="1"/>
  <c r="AQ72" i="14"/>
  <c r="AQ124" i="14" s="1"/>
  <c r="AP72" i="14"/>
  <c r="AP124" i="14" s="1"/>
  <c r="AO72" i="14"/>
  <c r="AO124" i="14" s="1"/>
  <c r="AN72" i="14"/>
  <c r="AN124" i="14" s="1"/>
  <c r="AM72" i="14"/>
  <c r="AM124" i="14" s="1"/>
  <c r="AL72" i="14"/>
  <c r="AL124" i="14" s="1"/>
  <c r="AK72" i="14"/>
  <c r="AK124" i="14" s="1"/>
  <c r="AJ72" i="14"/>
  <c r="AJ124" i="14" s="1"/>
  <c r="AI72" i="14"/>
  <c r="AI124" i="14" s="1"/>
  <c r="AH72" i="14"/>
  <c r="AH124" i="14" s="1"/>
  <c r="AG72" i="14"/>
  <c r="AG124" i="14" s="1"/>
  <c r="AF72" i="14"/>
  <c r="AF124" i="14" s="1"/>
  <c r="AE72" i="14"/>
  <c r="AE124" i="14" s="1"/>
  <c r="AD72" i="14"/>
  <c r="AD124" i="14" s="1"/>
  <c r="AC72" i="14"/>
  <c r="AC124" i="14" s="1"/>
  <c r="AB72" i="14"/>
  <c r="AB124" i="14" s="1"/>
  <c r="AA72" i="14"/>
  <c r="AA124" i="14" s="1"/>
  <c r="Z72" i="14"/>
  <c r="Z124" i="14" s="1"/>
  <c r="Y72" i="14"/>
  <c r="Y124" i="14" s="1"/>
  <c r="X72" i="14"/>
  <c r="X124" i="14" s="1"/>
  <c r="W72" i="14"/>
  <c r="W124" i="14" s="1"/>
  <c r="V72" i="14"/>
  <c r="V124" i="14" s="1"/>
  <c r="U72" i="14"/>
  <c r="U124" i="14" s="1"/>
  <c r="T72" i="14"/>
  <c r="T124" i="14" s="1"/>
  <c r="S72" i="14"/>
  <c r="S124" i="14" s="1"/>
  <c r="R72" i="14"/>
  <c r="R124" i="14" s="1"/>
  <c r="Q72" i="14"/>
  <c r="Q124" i="14" s="1"/>
  <c r="P72" i="14"/>
  <c r="P124" i="14" s="1"/>
  <c r="O72" i="14"/>
  <c r="O124" i="14" s="1"/>
  <c r="N72" i="14"/>
  <c r="N124" i="14" s="1"/>
  <c r="M72" i="14"/>
  <c r="M124" i="14" s="1"/>
  <c r="L72" i="14"/>
  <c r="L124" i="14" s="1"/>
  <c r="K72" i="14"/>
  <c r="K124" i="14" s="1"/>
  <c r="J72" i="14"/>
  <c r="J124" i="14" s="1"/>
  <c r="I72" i="14"/>
  <c r="I124" i="14" s="1"/>
  <c r="H72" i="14"/>
  <c r="H124" i="14" s="1"/>
  <c r="G72" i="14"/>
  <c r="G124" i="14" s="1"/>
  <c r="F72" i="14"/>
  <c r="F124" i="14" s="1"/>
  <c r="E72" i="14"/>
  <c r="E124" i="14" s="1"/>
  <c r="D72" i="14"/>
  <c r="D124" i="14" s="1"/>
  <c r="DT71" i="14"/>
  <c r="DT123" i="14" s="1"/>
  <c r="DS71" i="14"/>
  <c r="DS123" i="14" s="1"/>
  <c r="DR71" i="14"/>
  <c r="DR123" i="14" s="1"/>
  <c r="DQ71" i="14"/>
  <c r="DQ123" i="14" s="1"/>
  <c r="DP71" i="14"/>
  <c r="DP123" i="14" s="1"/>
  <c r="DO71" i="14"/>
  <c r="DO123" i="14" s="1"/>
  <c r="DN71" i="14"/>
  <c r="DN123" i="14" s="1"/>
  <c r="DM71" i="14"/>
  <c r="DM123" i="14" s="1"/>
  <c r="DL71" i="14"/>
  <c r="DL123" i="14" s="1"/>
  <c r="DK71" i="14"/>
  <c r="DK123" i="14" s="1"/>
  <c r="DJ71" i="14"/>
  <c r="DJ123" i="14" s="1"/>
  <c r="DI71" i="14"/>
  <c r="DI123" i="14" s="1"/>
  <c r="DH71" i="14"/>
  <c r="DH123" i="14" s="1"/>
  <c r="DG71" i="14"/>
  <c r="DG123" i="14" s="1"/>
  <c r="DF71" i="14"/>
  <c r="DF123" i="14" s="1"/>
  <c r="DE71" i="14"/>
  <c r="DE123" i="14" s="1"/>
  <c r="DD71" i="14"/>
  <c r="DD123" i="14" s="1"/>
  <c r="DC71" i="14"/>
  <c r="DC123" i="14" s="1"/>
  <c r="DB71" i="14"/>
  <c r="DB123" i="14" s="1"/>
  <c r="DA71" i="14"/>
  <c r="DA123" i="14" s="1"/>
  <c r="CZ71" i="14"/>
  <c r="CZ123" i="14" s="1"/>
  <c r="CY71" i="14"/>
  <c r="CY123" i="14" s="1"/>
  <c r="CX71" i="14"/>
  <c r="CX123" i="14" s="1"/>
  <c r="CW71" i="14"/>
  <c r="CW123" i="14" s="1"/>
  <c r="CV71" i="14"/>
  <c r="CV123" i="14" s="1"/>
  <c r="CU71" i="14"/>
  <c r="CU123" i="14" s="1"/>
  <c r="CT71" i="14"/>
  <c r="CT123" i="14" s="1"/>
  <c r="CS71" i="14"/>
  <c r="CS123" i="14" s="1"/>
  <c r="CR71" i="14"/>
  <c r="CR123" i="14" s="1"/>
  <c r="CQ71" i="14"/>
  <c r="CQ123" i="14" s="1"/>
  <c r="CP71" i="14"/>
  <c r="CP123" i="14" s="1"/>
  <c r="CO71" i="14"/>
  <c r="CO123" i="14" s="1"/>
  <c r="CN71" i="14"/>
  <c r="CN123" i="14" s="1"/>
  <c r="CM71" i="14"/>
  <c r="CM123" i="14" s="1"/>
  <c r="CL71" i="14"/>
  <c r="CL123" i="14" s="1"/>
  <c r="CK71" i="14"/>
  <c r="CK123" i="14" s="1"/>
  <c r="CJ71" i="14"/>
  <c r="CJ123" i="14" s="1"/>
  <c r="CI71" i="14"/>
  <c r="CI123" i="14" s="1"/>
  <c r="CH71" i="14"/>
  <c r="CH123" i="14" s="1"/>
  <c r="CG71" i="14"/>
  <c r="CG123" i="14" s="1"/>
  <c r="CF71" i="14"/>
  <c r="CF123" i="14" s="1"/>
  <c r="CE71" i="14"/>
  <c r="CE123" i="14" s="1"/>
  <c r="CD71" i="14"/>
  <c r="CD123" i="14" s="1"/>
  <c r="CC71" i="14"/>
  <c r="CC123" i="14" s="1"/>
  <c r="CB71" i="14"/>
  <c r="CB123" i="14" s="1"/>
  <c r="CA71" i="14"/>
  <c r="CA123" i="14" s="1"/>
  <c r="BZ71" i="14"/>
  <c r="BZ123" i="14" s="1"/>
  <c r="BY71" i="14"/>
  <c r="BY123" i="14" s="1"/>
  <c r="BX71" i="14"/>
  <c r="BX123" i="14" s="1"/>
  <c r="BW71" i="14"/>
  <c r="BW123" i="14" s="1"/>
  <c r="BV71" i="14"/>
  <c r="BV123" i="14" s="1"/>
  <c r="BU71" i="14"/>
  <c r="BU123" i="14" s="1"/>
  <c r="BT71" i="14"/>
  <c r="BT123" i="14" s="1"/>
  <c r="BS71" i="14"/>
  <c r="BS123" i="14" s="1"/>
  <c r="BR71" i="14"/>
  <c r="BR123" i="14" s="1"/>
  <c r="BQ71" i="14"/>
  <c r="BQ123" i="14" s="1"/>
  <c r="BP71" i="14"/>
  <c r="BP123" i="14" s="1"/>
  <c r="BO71" i="14"/>
  <c r="BO123" i="14" s="1"/>
  <c r="BN71" i="14"/>
  <c r="BN123" i="14" s="1"/>
  <c r="BM71" i="14"/>
  <c r="BM123" i="14" s="1"/>
  <c r="BL71" i="14"/>
  <c r="BL123" i="14" s="1"/>
  <c r="BK71" i="14"/>
  <c r="BK123" i="14" s="1"/>
  <c r="BJ71" i="14"/>
  <c r="BJ123" i="14" s="1"/>
  <c r="BI71" i="14"/>
  <c r="BI123" i="14" s="1"/>
  <c r="BH71" i="14"/>
  <c r="BH123" i="14" s="1"/>
  <c r="BG71" i="14"/>
  <c r="BG123" i="14" s="1"/>
  <c r="BF71" i="14"/>
  <c r="BF123" i="14" s="1"/>
  <c r="BE71" i="14"/>
  <c r="BE123" i="14" s="1"/>
  <c r="BD71" i="14"/>
  <c r="BD123" i="14" s="1"/>
  <c r="BC71" i="14"/>
  <c r="BC123" i="14" s="1"/>
  <c r="BB71" i="14"/>
  <c r="BB123" i="14" s="1"/>
  <c r="BA71" i="14"/>
  <c r="BA123" i="14" s="1"/>
  <c r="AZ71" i="14"/>
  <c r="AZ123" i="14" s="1"/>
  <c r="AY71" i="14"/>
  <c r="AY123" i="14" s="1"/>
  <c r="AX71" i="14"/>
  <c r="AX123" i="14" s="1"/>
  <c r="AW71" i="14"/>
  <c r="AW123" i="14" s="1"/>
  <c r="AV71" i="14"/>
  <c r="AV123" i="14" s="1"/>
  <c r="AU71" i="14"/>
  <c r="AU123" i="14" s="1"/>
  <c r="AT71" i="14"/>
  <c r="AT123" i="14" s="1"/>
  <c r="AS71" i="14"/>
  <c r="AS123" i="14" s="1"/>
  <c r="AR71" i="14"/>
  <c r="AR123" i="14" s="1"/>
  <c r="AQ71" i="14"/>
  <c r="AQ123" i="14" s="1"/>
  <c r="AP71" i="14"/>
  <c r="AP123" i="14" s="1"/>
  <c r="AO71" i="14"/>
  <c r="AO123" i="14" s="1"/>
  <c r="AN71" i="14"/>
  <c r="AN123" i="14" s="1"/>
  <c r="AM71" i="14"/>
  <c r="AM123" i="14" s="1"/>
  <c r="AL71" i="14"/>
  <c r="AL123" i="14" s="1"/>
  <c r="AK71" i="14"/>
  <c r="AK123" i="14" s="1"/>
  <c r="AJ71" i="14"/>
  <c r="AJ123" i="14" s="1"/>
  <c r="AI71" i="14"/>
  <c r="AI123" i="14" s="1"/>
  <c r="AH71" i="14"/>
  <c r="AH123" i="14" s="1"/>
  <c r="AG71" i="14"/>
  <c r="AG123" i="14" s="1"/>
  <c r="AF71" i="14"/>
  <c r="AF123" i="14" s="1"/>
  <c r="AE71" i="14"/>
  <c r="AE123" i="14" s="1"/>
  <c r="AD71" i="14"/>
  <c r="AD123" i="14" s="1"/>
  <c r="AC71" i="14"/>
  <c r="AC123" i="14" s="1"/>
  <c r="AB71" i="14"/>
  <c r="AB123" i="14" s="1"/>
  <c r="AA71" i="14"/>
  <c r="AA123" i="14" s="1"/>
  <c r="Z71" i="14"/>
  <c r="Z123" i="14" s="1"/>
  <c r="Y71" i="14"/>
  <c r="Y123" i="14" s="1"/>
  <c r="X71" i="14"/>
  <c r="X123" i="14" s="1"/>
  <c r="W71" i="14"/>
  <c r="W123" i="14" s="1"/>
  <c r="V71" i="14"/>
  <c r="V123" i="14" s="1"/>
  <c r="U71" i="14"/>
  <c r="U123" i="14" s="1"/>
  <c r="T71" i="14"/>
  <c r="T123" i="14" s="1"/>
  <c r="S71" i="14"/>
  <c r="S123" i="14" s="1"/>
  <c r="R71" i="14"/>
  <c r="R123" i="14" s="1"/>
  <c r="Q71" i="14"/>
  <c r="Q123" i="14" s="1"/>
  <c r="P71" i="14"/>
  <c r="P123" i="14" s="1"/>
  <c r="O71" i="14"/>
  <c r="O123" i="14" s="1"/>
  <c r="N71" i="14"/>
  <c r="N123" i="14" s="1"/>
  <c r="M71" i="14"/>
  <c r="M123" i="14" s="1"/>
  <c r="L71" i="14"/>
  <c r="L123" i="14" s="1"/>
  <c r="K71" i="14"/>
  <c r="K123" i="14" s="1"/>
  <c r="J71" i="14"/>
  <c r="J123" i="14" s="1"/>
  <c r="I71" i="14"/>
  <c r="I123" i="14" s="1"/>
  <c r="H71" i="14"/>
  <c r="H123" i="14" s="1"/>
  <c r="G71" i="14"/>
  <c r="G123" i="14" s="1"/>
  <c r="F71" i="14"/>
  <c r="F123" i="14" s="1"/>
  <c r="E71" i="14"/>
  <c r="E123" i="14" s="1"/>
  <c r="D71" i="14"/>
  <c r="D123" i="14" s="1"/>
  <c r="DT70" i="14"/>
  <c r="DT122" i="14" s="1"/>
  <c r="DS70" i="14"/>
  <c r="DS122" i="14" s="1"/>
  <c r="DR70" i="14"/>
  <c r="DR122" i="14" s="1"/>
  <c r="DQ70" i="14"/>
  <c r="DQ122" i="14" s="1"/>
  <c r="DP70" i="14"/>
  <c r="DP122" i="14" s="1"/>
  <c r="DO70" i="14"/>
  <c r="DO122" i="14" s="1"/>
  <c r="DN70" i="14"/>
  <c r="DN122" i="14" s="1"/>
  <c r="DM70" i="14"/>
  <c r="DM122" i="14" s="1"/>
  <c r="DL70" i="14"/>
  <c r="DL122" i="14" s="1"/>
  <c r="DK70" i="14"/>
  <c r="DK122" i="14" s="1"/>
  <c r="DJ70" i="14"/>
  <c r="DJ122" i="14" s="1"/>
  <c r="DI70" i="14"/>
  <c r="DI122" i="14" s="1"/>
  <c r="DH70" i="14"/>
  <c r="DH122" i="14" s="1"/>
  <c r="DG70" i="14"/>
  <c r="DG122" i="14" s="1"/>
  <c r="DF70" i="14"/>
  <c r="DF122" i="14" s="1"/>
  <c r="DE70" i="14"/>
  <c r="DE122" i="14" s="1"/>
  <c r="DD70" i="14"/>
  <c r="DD122" i="14" s="1"/>
  <c r="DC70" i="14"/>
  <c r="DC122" i="14" s="1"/>
  <c r="DB70" i="14"/>
  <c r="DB122" i="14" s="1"/>
  <c r="DA70" i="14"/>
  <c r="DA122" i="14" s="1"/>
  <c r="CZ70" i="14"/>
  <c r="CZ122" i="14" s="1"/>
  <c r="CY70" i="14"/>
  <c r="CY122" i="14" s="1"/>
  <c r="CX70" i="14"/>
  <c r="CX122" i="14" s="1"/>
  <c r="CW70" i="14"/>
  <c r="CW122" i="14" s="1"/>
  <c r="CV70" i="14"/>
  <c r="CV122" i="14" s="1"/>
  <c r="CU70" i="14"/>
  <c r="CU122" i="14" s="1"/>
  <c r="CT70" i="14"/>
  <c r="CT122" i="14" s="1"/>
  <c r="CS70" i="14"/>
  <c r="CS122" i="14" s="1"/>
  <c r="CR70" i="14"/>
  <c r="CR122" i="14" s="1"/>
  <c r="CQ70" i="14"/>
  <c r="CQ122" i="14" s="1"/>
  <c r="CP70" i="14"/>
  <c r="CP122" i="14" s="1"/>
  <c r="CO70" i="14"/>
  <c r="CO122" i="14" s="1"/>
  <c r="CN70" i="14"/>
  <c r="CN122" i="14" s="1"/>
  <c r="CM70" i="14"/>
  <c r="CM122" i="14" s="1"/>
  <c r="CL70" i="14"/>
  <c r="CL122" i="14" s="1"/>
  <c r="CK70" i="14"/>
  <c r="CK122" i="14" s="1"/>
  <c r="CJ70" i="14"/>
  <c r="CJ122" i="14" s="1"/>
  <c r="CI70" i="14"/>
  <c r="CI122" i="14" s="1"/>
  <c r="CH70" i="14"/>
  <c r="CH122" i="14" s="1"/>
  <c r="CG70" i="14"/>
  <c r="CG122" i="14" s="1"/>
  <c r="CF70" i="14"/>
  <c r="CF122" i="14" s="1"/>
  <c r="CE70" i="14"/>
  <c r="CE122" i="14" s="1"/>
  <c r="CD70" i="14"/>
  <c r="CD122" i="14" s="1"/>
  <c r="CC70" i="14"/>
  <c r="CC122" i="14" s="1"/>
  <c r="CB70" i="14"/>
  <c r="CB122" i="14" s="1"/>
  <c r="CA70" i="14"/>
  <c r="CA122" i="14" s="1"/>
  <c r="BZ70" i="14"/>
  <c r="BZ122" i="14" s="1"/>
  <c r="BY70" i="14"/>
  <c r="BY122" i="14" s="1"/>
  <c r="BX70" i="14"/>
  <c r="BX122" i="14" s="1"/>
  <c r="BW70" i="14"/>
  <c r="BW122" i="14" s="1"/>
  <c r="BV70" i="14"/>
  <c r="BV122" i="14" s="1"/>
  <c r="BU70" i="14"/>
  <c r="BU122" i="14" s="1"/>
  <c r="BT70" i="14"/>
  <c r="BT122" i="14" s="1"/>
  <c r="BS70" i="14"/>
  <c r="BS122" i="14" s="1"/>
  <c r="BR70" i="14"/>
  <c r="BR122" i="14" s="1"/>
  <c r="BQ70" i="14"/>
  <c r="BQ122" i="14" s="1"/>
  <c r="BP70" i="14"/>
  <c r="BP122" i="14" s="1"/>
  <c r="BO70" i="14"/>
  <c r="BO122" i="14" s="1"/>
  <c r="BN70" i="14"/>
  <c r="BN122" i="14" s="1"/>
  <c r="BM70" i="14"/>
  <c r="BM122" i="14" s="1"/>
  <c r="BL70" i="14"/>
  <c r="BL122" i="14" s="1"/>
  <c r="BK70" i="14"/>
  <c r="BK122" i="14" s="1"/>
  <c r="BJ70" i="14"/>
  <c r="BJ122" i="14" s="1"/>
  <c r="BI70" i="14"/>
  <c r="BI122" i="14" s="1"/>
  <c r="BH70" i="14"/>
  <c r="BH122" i="14" s="1"/>
  <c r="BG70" i="14"/>
  <c r="BG122" i="14" s="1"/>
  <c r="BF70" i="14"/>
  <c r="BF122" i="14" s="1"/>
  <c r="BE70" i="14"/>
  <c r="BE122" i="14" s="1"/>
  <c r="BD70" i="14"/>
  <c r="BD122" i="14" s="1"/>
  <c r="BC70" i="14"/>
  <c r="BC122" i="14" s="1"/>
  <c r="BB70" i="14"/>
  <c r="BB122" i="14" s="1"/>
  <c r="BA70" i="14"/>
  <c r="BA122" i="14" s="1"/>
  <c r="AZ70" i="14"/>
  <c r="AZ122" i="14" s="1"/>
  <c r="AY70" i="14"/>
  <c r="AY122" i="14" s="1"/>
  <c r="AX70" i="14"/>
  <c r="AX122" i="14" s="1"/>
  <c r="AW70" i="14"/>
  <c r="AW122" i="14" s="1"/>
  <c r="AV70" i="14"/>
  <c r="AV122" i="14" s="1"/>
  <c r="AU70" i="14"/>
  <c r="AU122" i="14" s="1"/>
  <c r="AT70" i="14"/>
  <c r="AT122" i="14" s="1"/>
  <c r="AS70" i="14"/>
  <c r="AS122" i="14" s="1"/>
  <c r="AR70" i="14"/>
  <c r="AR122" i="14" s="1"/>
  <c r="AQ70" i="14"/>
  <c r="AQ122" i="14" s="1"/>
  <c r="AP70" i="14"/>
  <c r="AP122" i="14" s="1"/>
  <c r="AO70" i="14"/>
  <c r="AO122" i="14" s="1"/>
  <c r="AN70" i="14"/>
  <c r="AN122" i="14" s="1"/>
  <c r="AM70" i="14"/>
  <c r="AM122" i="14" s="1"/>
  <c r="AL70" i="14"/>
  <c r="AL122" i="14" s="1"/>
  <c r="AK70" i="14"/>
  <c r="AK122" i="14" s="1"/>
  <c r="AJ70" i="14"/>
  <c r="AJ122" i="14" s="1"/>
  <c r="AI70" i="14"/>
  <c r="AI122" i="14" s="1"/>
  <c r="AH70" i="14"/>
  <c r="AH122" i="14" s="1"/>
  <c r="AG70" i="14"/>
  <c r="AG122" i="14" s="1"/>
  <c r="AF70" i="14"/>
  <c r="AF122" i="14" s="1"/>
  <c r="AE70" i="14"/>
  <c r="AE122" i="14" s="1"/>
  <c r="AD70" i="14"/>
  <c r="AD122" i="14" s="1"/>
  <c r="AC70" i="14"/>
  <c r="AC122" i="14" s="1"/>
  <c r="AB70" i="14"/>
  <c r="AB122" i="14" s="1"/>
  <c r="AA70" i="14"/>
  <c r="AA122" i="14" s="1"/>
  <c r="Z70" i="14"/>
  <c r="Z122" i="14" s="1"/>
  <c r="Y70" i="14"/>
  <c r="Y122" i="14" s="1"/>
  <c r="X70" i="14"/>
  <c r="X122" i="14" s="1"/>
  <c r="W70" i="14"/>
  <c r="W122" i="14" s="1"/>
  <c r="V70" i="14"/>
  <c r="V122" i="14" s="1"/>
  <c r="U70" i="14"/>
  <c r="U122" i="14" s="1"/>
  <c r="T70" i="14"/>
  <c r="T122" i="14" s="1"/>
  <c r="S70" i="14"/>
  <c r="S122" i="14" s="1"/>
  <c r="R70" i="14"/>
  <c r="R122" i="14" s="1"/>
  <c r="Q70" i="14"/>
  <c r="Q122" i="14" s="1"/>
  <c r="P70" i="14"/>
  <c r="P122" i="14" s="1"/>
  <c r="O70" i="14"/>
  <c r="O122" i="14" s="1"/>
  <c r="N70" i="14"/>
  <c r="N122" i="14" s="1"/>
  <c r="M70" i="14"/>
  <c r="M122" i="14" s="1"/>
  <c r="L70" i="14"/>
  <c r="L122" i="14" s="1"/>
  <c r="K70" i="14"/>
  <c r="K122" i="14" s="1"/>
  <c r="J70" i="14"/>
  <c r="J122" i="14" s="1"/>
  <c r="I70" i="14"/>
  <c r="I122" i="14" s="1"/>
  <c r="H70" i="14"/>
  <c r="H122" i="14" s="1"/>
  <c r="G70" i="14"/>
  <c r="G122" i="14" s="1"/>
  <c r="F70" i="14"/>
  <c r="F122" i="14" s="1"/>
  <c r="E70" i="14"/>
  <c r="E122" i="14" s="1"/>
  <c r="D70" i="14"/>
  <c r="D122" i="14" s="1"/>
  <c r="DT69" i="14"/>
  <c r="DT121" i="14" s="1"/>
  <c r="DS69" i="14"/>
  <c r="DS121" i="14" s="1"/>
  <c r="DR69" i="14"/>
  <c r="DR121" i="14" s="1"/>
  <c r="DQ69" i="14"/>
  <c r="DQ121" i="14" s="1"/>
  <c r="DP69" i="14"/>
  <c r="DP121" i="14" s="1"/>
  <c r="DO69" i="14"/>
  <c r="DO121" i="14" s="1"/>
  <c r="DN69" i="14"/>
  <c r="DN121" i="14" s="1"/>
  <c r="DM69" i="14"/>
  <c r="DM121" i="14" s="1"/>
  <c r="DL69" i="14"/>
  <c r="DL121" i="14" s="1"/>
  <c r="DK69" i="14"/>
  <c r="DK121" i="14" s="1"/>
  <c r="DJ69" i="14"/>
  <c r="DJ121" i="14" s="1"/>
  <c r="DI69" i="14"/>
  <c r="DI121" i="14" s="1"/>
  <c r="DH69" i="14"/>
  <c r="DH121" i="14" s="1"/>
  <c r="DG69" i="14"/>
  <c r="DG121" i="14" s="1"/>
  <c r="DF69" i="14"/>
  <c r="DF121" i="14" s="1"/>
  <c r="DE69" i="14"/>
  <c r="DE121" i="14" s="1"/>
  <c r="DD69" i="14"/>
  <c r="DD121" i="14" s="1"/>
  <c r="DC69" i="14"/>
  <c r="DC121" i="14" s="1"/>
  <c r="DB69" i="14"/>
  <c r="DB121" i="14" s="1"/>
  <c r="DA69" i="14"/>
  <c r="DA121" i="14" s="1"/>
  <c r="CZ69" i="14"/>
  <c r="CZ121" i="14" s="1"/>
  <c r="CY69" i="14"/>
  <c r="CY121" i="14" s="1"/>
  <c r="CX69" i="14"/>
  <c r="CX121" i="14" s="1"/>
  <c r="CW69" i="14"/>
  <c r="CW121" i="14" s="1"/>
  <c r="CV69" i="14"/>
  <c r="CV121" i="14" s="1"/>
  <c r="CU69" i="14"/>
  <c r="CU121" i="14" s="1"/>
  <c r="CT69" i="14"/>
  <c r="CT121" i="14" s="1"/>
  <c r="CS69" i="14"/>
  <c r="CS121" i="14" s="1"/>
  <c r="CR69" i="14"/>
  <c r="CR121" i="14" s="1"/>
  <c r="CQ69" i="14"/>
  <c r="CQ121" i="14" s="1"/>
  <c r="CP69" i="14"/>
  <c r="CP121" i="14" s="1"/>
  <c r="CO69" i="14"/>
  <c r="CO121" i="14" s="1"/>
  <c r="CN69" i="14"/>
  <c r="CN121" i="14" s="1"/>
  <c r="CM69" i="14"/>
  <c r="CM121" i="14" s="1"/>
  <c r="CL69" i="14"/>
  <c r="CL121" i="14" s="1"/>
  <c r="CK69" i="14"/>
  <c r="CK121" i="14" s="1"/>
  <c r="CJ69" i="14"/>
  <c r="CJ121" i="14" s="1"/>
  <c r="CI69" i="14"/>
  <c r="CI121" i="14" s="1"/>
  <c r="CH69" i="14"/>
  <c r="CH121" i="14" s="1"/>
  <c r="CG69" i="14"/>
  <c r="CG121" i="14" s="1"/>
  <c r="CF69" i="14"/>
  <c r="CF121" i="14" s="1"/>
  <c r="CE69" i="14"/>
  <c r="CE121" i="14" s="1"/>
  <c r="CD69" i="14"/>
  <c r="CD121" i="14" s="1"/>
  <c r="CC69" i="14"/>
  <c r="CC121" i="14" s="1"/>
  <c r="CB69" i="14"/>
  <c r="CB121" i="14" s="1"/>
  <c r="CA69" i="14"/>
  <c r="CA121" i="14" s="1"/>
  <c r="BZ69" i="14"/>
  <c r="BZ121" i="14" s="1"/>
  <c r="BY69" i="14"/>
  <c r="BY121" i="14" s="1"/>
  <c r="BX69" i="14"/>
  <c r="BX121" i="14" s="1"/>
  <c r="BW69" i="14"/>
  <c r="BW121" i="14" s="1"/>
  <c r="BV69" i="14"/>
  <c r="BV121" i="14" s="1"/>
  <c r="BU69" i="14"/>
  <c r="BU121" i="14" s="1"/>
  <c r="BT69" i="14"/>
  <c r="BT121" i="14" s="1"/>
  <c r="BS69" i="14"/>
  <c r="BS121" i="14" s="1"/>
  <c r="BR69" i="14"/>
  <c r="BR121" i="14" s="1"/>
  <c r="BQ69" i="14"/>
  <c r="BQ121" i="14" s="1"/>
  <c r="BP69" i="14"/>
  <c r="BP121" i="14" s="1"/>
  <c r="BO69" i="14"/>
  <c r="BO121" i="14" s="1"/>
  <c r="BN69" i="14"/>
  <c r="BN121" i="14" s="1"/>
  <c r="BM69" i="14"/>
  <c r="BM121" i="14" s="1"/>
  <c r="BL69" i="14"/>
  <c r="BL121" i="14" s="1"/>
  <c r="BK69" i="14"/>
  <c r="BK121" i="14" s="1"/>
  <c r="BJ69" i="14"/>
  <c r="BJ121" i="14" s="1"/>
  <c r="BI69" i="14"/>
  <c r="BI121" i="14" s="1"/>
  <c r="BH69" i="14"/>
  <c r="BH121" i="14" s="1"/>
  <c r="BG69" i="14"/>
  <c r="BG121" i="14" s="1"/>
  <c r="BF69" i="14"/>
  <c r="BF121" i="14" s="1"/>
  <c r="BE69" i="14"/>
  <c r="BE121" i="14" s="1"/>
  <c r="BD69" i="14"/>
  <c r="BD121" i="14" s="1"/>
  <c r="BC69" i="14"/>
  <c r="BC121" i="14" s="1"/>
  <c r="BB69" i="14"/>
  <c r="BB121" i="14" s="1"/>
  <c r="BA69" i="14"/>
  <c r="BA121" i="14" s="1"/>
  <c r="AZ69" i="14"/>
  <c r="AZ121" i="14" s="1"/>
  <c r="AY69" i="14"/>
  <c r="AY121" i="14" s="1"/>
  <c r="AX69" i="14"/>
  <c r="AX121" i="14" s="1"/>
  <c r="AW69" i="14"/>
  <c r="AW121" i="14" s="1"/>
  <c r="AV69" i="14"/>
  <c r="AV121" i="14" s="1"/>
  <c r="AU69" i="14"/>
  <c r="AU121" i="14" s="1"/>
  <c r="AT69" i="14"/>
  <c r="AT121" i="14" s="1"/>
  <c r="AS69" i="14"/>
  <c r="AS121" i="14" s="1"/>
  <c r="AR69" i="14"/>
  <c r="AR121" i="14" s="1"/>
  <c r="AQ69" i="14"/>
  <c r="AQ121" i="14" s="1"/>
  <c r="AP69" i="14"/>
  <c r="AP121" i="14" s="1"/>
  <c r="AO69" i="14"/>
  <c r="AO121" i="14" s="1"/>
  <c r="AN69" i="14"/>
  <c r="AN121" i="14" s="1"/>
  <c r="AM69" i="14"/>
  <c r="AM121" i="14" s="1"/>
  <c r="AL69" i="14"/>
  <c r="AL121" i="14" s="1"/>
  <c r="AK69" i="14"/>
  <c r="AK121" i="14" s="1"/>
  <c r="AJ69" i="14"/>
  <c r="AJ121" i="14" s="1"/>
  <c r="AI69" i="14"/>
  <c r="AI121" i="14" s="1"/>
  <c r="AH69" i="14"/>
  <c r="AH121" i="14" s="1"/>
  <c r="AG69" i="14"/>
  <c r="AG121" i="14" s="1"/>
  <c r="AF69" i="14"/>
  <c r="AF121" i="14" s="1"/>
  <c r="AE69" i="14"/>
  <c r="AE121" i="14" s="1"/>
  <c r="AD69" i="14"/>
  <c r="AD121" i="14" s="1"/>
  <c r="AC69" i="14"/>
  <c r="AC121" i="14" s="1"/>
  <c r="AB69" i="14"/>
  <c r="AB121" i="14" s="1"/>
  <c r="AA69" i="14"/>
  <c r="AA121" i="14" s="1"/>
  <c r="Z69" i="14"/>
  <c r="Z121" i="14" s="1"/>
  <c r="Y69" i="14"/>
  <c r="Y121" i="14" s="1"/>
  <c r="X69" i="14"/>
  <c r="X121" i="14" s="1"/>
  <c r="W69" i="14"/>
  <c r="W121" i="14" s="1"/>
  <c r="V69" i="14"/>
  <c r="V121" i="14" s="1"/>
  <c r="U69" i="14"/>
  <c r="U121" i="14" s="1"/>
  <c r="T69" i="14"/>
  <c r="T121" i="14" s="1"/>
  <c r="S69" i="14"/>
  <c r="S121" i="14" s="1"/>
  <c r="R69" i="14"/>
  <c r="R121" i="14" s="1"/>
  <c r="Q69" i="14"/>
  <c r="Q121" i="14" s="1"/>
  <c r="P69" i="14"/>
  <c r="P121" i="14" s="1"/>
  <c r="O69" i="14"/>
  <c r="O121" i="14" s="1"/>
  <c r="N69" i="14"/>
  <c r="N121" i="14" s="1"/>
  <c r="M69" i="14"/>
  <c r="M121" i="14" s="1"/>
  <c r="L69" i="14"/>
  <c r="L121" i="14" s="1"/>
  <c r="K69" i="14"/>
  <c r="K121" i="14" s="1"/>
  <c r="J69" i="14"/>
  <c r="J121" i="14" s="1"/>
  <c r="I69" i="14"/>
  <c r="I121" i="14" s="1"/>
  <c r="H69" i="14"/>
  <c r="H121" i="14" s="1"/>
  <c r="G69" i="14"/>
  <c r="G121" i="14" s="1"/>
  <c r="F69" i="14"/>
  <c r="F121" i="14" s="1"/>
  <c r="E69" i="14"/>
  <c r="E121" i="14" s="1"/>
  <c r="D69" i="14"/>
  <c r="D121" i="14" s="1"/>
  <c r="DT68" i="14"/>
  <c r="DT120" i="14" s="1"/>
  <c r="DS68" i="14"/>
  <c r="DS120" i="14" s="1"/>
  <c r="DR68" i="14"/>
  <c r="DR120" i="14" s="1"/>
  <c r="DQ68" i="14"/>
  <c r="DQ120" i="14" s="1"/>
  <c r="DP68" i="14"/>
  <c r="DP120" i="14" s="1"/>
  <c r="DO68" i="14"/>
  <c r="DO120" i="14" s="1"/>
  <c r="DN68" i="14"/>
  <c r="DN120" i="14" s="1"/>
  <c r="DM68" i="14"/>
  <c r="DM120" i="14" s="1"/>
  <c r="DL68" i="14"/>
  <c r="DL120" i="14" s="1"/>
  <c r="DK68" i="14"/>
  <c r="DK120" i="14" s="1"/>
  <c r="DJ68" i="14"/>
  <c r="DJ120" i="14" s="1"/>
  <c r="DI68" i="14"/>
  <c r="DI120" i="14" s="1"/>
  <c r="DH68" i="14"/>
  <c r="DH120" i="14" s="1"/>
  <c r="DG68" i="14"/>
  <c r="DG120" i="14" s="1"/>
  <c r="DF68" i="14"/>
  <c r="DF120" i="14" s="1"/>
  <c r="DE68" i="14"/>
  <c r="DE120" i="14" s="1"/>
  <c r="DD68" i="14"/>
  <c r="DD120" i="14" s="1"/>
  <c r="DC68" i="14"/>
  <c r="DC120" i="14" s="1"/>
  <c r="DB68" i="14"/>
  <c r="DB120" i="14" s="1"/>
  <c r="DA68" i="14"/>
  <c r="DA120" i="14" s="1"/>
  <c r="CZ68" i="14"/>
  <c r="CZ120" i="14" s="1"/>
  <c r="CY68" i="14"/>
  <c r="CY120" i="14" s="1"/>
  <c r="CX68" i="14"/>
  <c r="CX120" i="14" s="1"/>
  <c r="CW68" i="14"/>
  <c r="CW120" i="14" s="1"/>
  <c r="CV68" i="14"/>
  <c r="CV120" i="14" s="1"/>
  <c r="CU68" i="14"/>
  <c r="CU120" i="14" s="1"/>
  <c r="CT68" i="14"/>
  <c r="CT120" i="14" s="1"/>
  <c r="CS68" i="14"/>
  <c r="CS120" i="14" s="1"/>
  <c r="CR68" i="14"/>
  <c r="CR120" i="14" s="1"/>
  <c r="CQ68" i="14"/>
  <c r="CQ120" i="14" s="1"/>
  <c r="CP68" i="14"/>
  <c r="CP120" i="14" s="1"/>
  <c r="CO68" i="14"/>
  <c r="CO120" i="14" s="1"/>
  <c r="CN68" i="14"/>
  <c r="CN120" i="14" s="1"/>
  <c r="CM68" i="14"/>
  <c r="CM120" i="14" s="1"/>
  <c r="CL68" i="14"/>
  <c r="CL120" i="14" s="1"/>
  <c r="CK68" i="14"/>
  <c r="CK120" i="14" s="1"/>
  <c r="CJ68" i="14"/>
  <c r="CJ120" i="14" s="1"/>
  <c r="CI68" i="14"/>
  <c r="CI120" i="14" s="1"/>
  <c r="CH68" i="14"/>
  <c r="CH120" i="14" s="1"/>
  <c r="CG68" i="14"/>
  <c r="CG120" i="14" s="1"/>
  <c r="CF68" i="14"/>
  <c r="CF120" i="14" s="1"/>
  <c r="CE68" i="14"/>
  <c r="CE120" i="14" s="1"/>
  <c r="CD68" i="14"/>
  <c r="CD120" i="14" s="1"/>
  <c r="CC68" i="14"/>
  <c r="CC120" i="14" s="1"/>
  <c r="CB68" i="14"/>
  <c r="CB120" i="14" s="1"/>
  <c r="CA68" i="14"/>
  <c r="CA120" i="14" s="1"/>
  <c r="BZ68" i="14"/>
  <c r="BZ120" i="14" s="1"/>
  <c r="BY68" i="14"/>
  <c r="BY120" i="14" s="1"/>
  <c r="BX68" i="14"/>
  <c r="BX120" i="14" s="1"/>
  <c r="BW68" i="14"/>
  <c r="BW120" i="14" s="1"/>
  <c r="BV68" i="14"/>
  <c r="BV120" i="14" s="1"/>
  <c r="BU68" i="14"/>
  <c r="BU120" i="14" s="1"/>
  <c r="BT68" i="14"/>
  <c r="BT120" i="14" s="1"/>
  <c r="BS68" i="14"/>
  <c r="BS120" i="14" s="1"/>
  <c r="BR68" i="14"/>
  <c r="BR120" i="14" s="1"/>
  <c r="BQ68" i="14"/>
  <c r="BQ120" i="14" s="1"/>
  <c r="BP68" i="14"/>
  <c r="BP120" i="14" s="1"/>
  <c r="BO68" i="14"/>
  <c r="BO120" i="14" s="1"/>
  <c r="BN68" i="14"/>
  <c r="BN120" i="14" s="1"/>
  <c r="BM68" i="14"/>
  <c r="BM120" i="14" s="1"/>
  <c r="BL68" i="14"/>
  <c r="BL120" i="14" s="1"/>
  <c r="BK68" i="14"/>
  <c r="BK120" i="14" s="1"/>
  <c r="BJ68" i="14"/>
  <c r="BJ120" i="14" s="1"/>
  <c r="BI68" i="14"/>
  <c r="BI120" i="14" s="1"/>
  <c r="BH68" i="14"/>
  <c r="BH120" i="14" s="1"/>
  <c r="BG68" i="14"/>
  <c r="BG120" i="14" s="1"/>
  <c r="BF68" i="14"/>
  <c r="BF120" i="14" s="1"/>
  <c r="BE68" i="14"/>
  <c r="BE120" i="14" s="1"/>
  <c r="BD68" i="14"/>
  <c r="BD120" i="14" s="1"/>
  <c r="BC68" i="14"/>
  <c r="BC120" i="14" s="1"/>
  <c r="BB68" i="14"/>
  <c r="BB120" i="14" s="1"/>
  <c r="BA68" i="14"/>
  <c r="BA120" i="14" s="1"/>
  <c r="AZ68" i="14"/>
  <c r="AZ120" i="14" s="1"/>
  <c r="AY68" i="14"/>
  <c r="AY120" i="14" s="1"/>
  <c r="AX68" i="14"/>
  <c r="AX120" i="14" s="1"/>
  <c r="AW68" i="14"/>
  <c r="AW120" i="14" s="1"/>
  <c r="AV68" i="14"/>
  <c r="AV120" i="14" s="1"/>
  <c r="AU68" i="14"/>
  <c r="AU120" i="14" s="1"/>
  <c r="AT68" i="14"/>
  <c r="AT120" i="14" s="1"/>
  <c r="AS68" i="14"/>
  <c r="AS120" i="14" s="1"/>
  <c r="AR68" i="14"/>
  <c r="AR120" i="14" s="1"/>
  <c r="AQ68" i="14"/>
  <c r="AQ120" i="14" s="1"/>
  <c r="AP68" i="14"/>
  <c r="AP120" i="14" s="1"/>
  <c r="AO68" i="14"/>
  <c r="AO120" i="14" s="1"/>
  <c r="AN68" i="14"/>
  <c r="AN120" i="14" s="1"/>
  <c r="AM68" i="14"/>
  <c r="AM120" i="14" s="1"/>
  <c r="AL68" i="14"/>
  <c r="AL120" i="14" s="1"/>
  <c r="AK68" i="14"/>
  <c r="AK120" i="14" s="1"/>
  <c r="AJ68" i="14"/>
  <c r="AJ120" i="14" s="1"/>
  <c r="AI68" i="14"/>
  <c r="AI120" i="14" s="1"/>
  <c r="AH68" i="14"/>
  <c r="AH120" i="14" s="1"/>
  <c r="AG68" i="14"/>
  <c r="AG120" i="14" s="1"/>
  <c r="AF68" i="14"/>
  <c r="AF120" i="14" s="1"/>
  <c r="AE68" i="14"/>
  <c r="AE120" i="14" s="1"/>
  <c r="AD68" i="14"/>
  <c r="AD120" i="14" s="1"/>
  <c r="AC68" i="14"/>
  <c r="AC120" i="14" s="1"/>
  <c r="AB68" i="14"/>
  <c r="AB120" i="14" s="1"/>
  <c r="AA68" i="14"/>
  <c r="AA120" i="14" s="1"/>
  <c r="Z68" i="14"/>
  <c r="Z120" i="14" s="1"/>
  <c r="Y68" i="14"/>
  <c r="Y120" i="14" s="1"/>
  <c r="X68" i="14"/>
  <c r="X120" i="14" s="1"/>
  <c r="W68" i="14"/>
  <c r="W120" i="14" s="1"/>
  <c r="V68" i="14"/>
  <c r="V120" i="14" s="1"/>
  <c r="U68" i="14"/>
  <c r="U120" i="14" s="1"/>
  <c r="T68" i="14"/>
  <c r="T120" i="14" s="1"/>
  <c r="S68" i="14"/>
  <c r="S120" i="14" s="1"/>
  <c r="R68" i="14"/>
  <c r="R120" i="14" s="1"/>
  <c r="Q68" i="14"/>
  <c r="Q120" i="14" s="1"/>
  <c r="P68" i="14"/>
  <c r="P120" i="14" s="1"/>
  <c r="O68" i="14"/>
  <c r="O120" i="14" s="1"/>
  <c r="N68" i="14"/>
  <c r="N120" i="14" s="1"/>
  <c r="M68" i="14"/>
  <c r="M120" i="14" s="1"/>
  <c r="L68" i="14"/>
  <c r="L120" i="14" s="1"/>
  <c r="K68" i="14"/>
  <c r="K120" i="14" s="1"/>
  <c r="J68" i="14"/>
  <c r="J120" i="14" s="1"/>
  <c r="I68" i="14"/>
  <c r="I120" i="14" s="1"/>
  <c r="H68" i="14"/>
  <c r="H120" i="14" s="1"/>
  <c r="G68" i="14"/>
  <c r="G120" i="14" s="1"/>
  <c r="F68" i="14"/>
  <c r="F120" i="14" s="1"/>
  <c r="E68" i="14"/>
  <c r="E120" i="14" s="1"/>
  <c r="D68" i="14"/>
  <c r="D120" i="14" s="1"/>
  <c r="DT67" i="14"/>
  <c r="DT119" i="14" s="1"/>
  <c r="DS67" i="14"/>
  <c r="DS119" i="14" s="1"/>
  <c r="DR67" i="14"/>
  <c r="DR119" i="14" s="1"/>
  <c r="DQ67" i="14"/>
  <c r="DQ119" i="14" s="1"/>
  <c r="DP67" i="14"/>
  <c r="DP119" i="14" s="1"/>
  <c r="DO67" i="14"/>
  <c r="DO119" i="14" s="1"/>
  <c r="DN67" i="14"/>
  <c r="DN119" i="14" s="1"/>
  <c r="DM67" i="14"/>
  <c r="DM119" i="14" s="1"/>
  <c r="DL67" i="14"/>
  <c r="DL119" i="14" s="1"/>
  <c r="DK67" i="14"/>
  <c r="DK119" i="14" s="1"/>
  <c r="DJ67" i="14"/>
  <c r="DJ119" i="14" s="1"/>
  <c r="DI67" i="14"/>
  <c r="DI119" i="14" s="1"/>
  <c r="DH67" i="14"/>
  <c r="DH119" i="14" s="1"/>
  <c r="DG67" i="14"/>
  <c r="DG119" i="14" s="1"/>
  <c r="DF67" i="14"/>
  <c r="DF119" i="14" s="1"/>
  <c r="DE67" i="14"/>
  <c r="DE119" i="14" s="1"/>
  <c r="DD67" i="14"/>
  <c r="DD119" i="14" s="1"/>
  <c r="DC67" i="14"/>
  <c r="DC119" i="14" s="1"/>
  <c r="DB67" i="14"/>
  <c r="DB119" i="14" s="1"/>
  <c r="DA67" i="14"/>
  <c r="DA119" i="14" s="1"/>
  <c r="CZ67" i="14"/>
  <c r="CZ119" i="14" s="1"/>
  <c r="CY67" i="14"/>
  <c r="CY119" i="14" s="1"/>
  <c r="CX67" i="14"/>
  <c r="CX119" i="14" s="1"/>
  <c r="CW67" i="14"/>
  <c r="CW119" i="14" s="1"/>
  <c r="CV67" i="14"/>
  <c r="CV119" i="14" s="1"/>
  <c r="CU67" i="14"/>
  <c r="CU119" i="14" s="1"/>
  <c r="CT67" i="14"/>
  <c r="CT119" i="14" s="1"/>
  <c r="CS67" i="14"/>
  <c r="CS119" i="14" s="1"/>
  <c r="CR67" i="14"/>
  <c r="CR119" i="14" s="1"/>
  <c r="CQ67" i="14"/>
  <c r="CQ119" i="14" s="1"/>
  <c r="CP67" i="14"/>
  <c r="CP119" i="14" s="1"/>
  <c r="CO67" i="14"/>
  <c r="CO119" i="14" s="1"/>
  <c r="CN67" i="14"/>
  <c r="CN119" i="14" s="1"/>
  <c r="CM67" i="14"/>
  <c r="CM119" i="14" s="1"/>
  <c r="CL67" i="14"/>
  <c r="CL119" i="14" s="1"/>
  <c r="CK67" i="14"/>
  <c r="CK119" i="14" s="1"/>
  <c r="CJ67" i="14"/>
  <c r="CJ119" i="14" s="1"/>
  <c r="CI67" i="14"/>
  <c r="CI119" i="14" s="1"/>
  <c r="CH67" i="14"/>
  <c r="CH119" i="14" s="1"/>
  <c r="CG67" i="14"/>
  <c r="CG119" i="14" s="1"/>
  <c r="CF67" i="14"/>
  <c r="CF119" i="14" s="1"/>
  <c r="CE67" i="14"/>
  <c r="CE119" i="14" s="1"/>
  <c r="CD67" i="14"/>
  <c r="CD119" i="14" s="1"/>
  <c r="CC67" i="14"/>
  <c r="CC119" i="14" s="1"/>
  <c r="CB67" i="14"/>
  <c r="CB119" i="14" s="1"/>
  <c r="CA67" i="14"/>
  <c r="CA119" i="14" s="1"/>
  <c r="BZ67" i="14"/>
  <c r="BZ119" i="14" s="1"/>
  <c r="BY67" i="14"/>
  <c r="BY119" i="14" s="1"/>
  <c r="BX67" i="14"/>
  <c r="BX119" i="14" s="1"/>
  <c r="BW67" i="14"/>
  <c r="BW119" i="14" s="1"/>
  <c r="BV67" i="14"/>
  <c r="BV119" i="14" s="1"/>
  <c r="BU67" i="14"/>
  <c r="BU119" i="14" s="1"/>
  <c r="BT67" i="14"/>
  <c r="BT119" i="14" s="1"/>
  <c r="BS67" i="14"/>
  <c r="BS119" i="14" s="1"/>
  <c r="BR67" i="14"/>
  <c r="BR119" i="14" s="1"/>
  <c r="BQ67" i="14"/>
  <c r="BQ119" i="14" s="1"/>
  <c r="BP67" i="14"/>
  <c r="BP119" i="14" s="1"/>
  <c r="BO67" i="14"/>
  <c r="BO119" i="14" s="1"/>
  <c r="BN67" i="14"/>
  <c r="BN119" i="14" s="1"/>
  <c r="BM67" i="14"/>
  <c r="BM119" i="14" s="1"/>
  <c r="BL67" i="14"/>
  <c r="BL119" i="14" s="1"/>
  <c r="BK67" i="14"/>
  <c r="BK119" i="14" s="1"/>
  <c r="BJ67" i="14"/>
  <c r="BJ119" i="14" s="1"/>
  <c r="BI67" i="14"/>
  <c r="BI119" i="14" s="1"/>
  <c r="BH67" i="14"/>
  <c r="BH119" i="14" s="1"/>
  <c r="BG67" i="14"/>
  <c r="BG119" i="14" s="1"/>
  <c r="BF67" i="14"/>
  <c r="BF119" i="14" s="1"/>
  <c r="BE67" i="14"/>
  <c r="BE119" i="14" s="1"/>
  <c r="BD67" i="14"/>
  <c r="BD119" i="14" s="1"/>
  <c r="BC67" i="14"/>
  <c r="BC119" i="14" s="1"/>
  <c r="BB67" i="14"/>
  <c r="BB119" i="14" s="1"/>
  <c r="BA67" i="14"/>
  <c r="BA119" i="14" s="1"/>
  <c r="AZ67" i="14"/>
  <c r="AZ119" i="14" s="1"/>
  <c r="AY67" i="14"/>
  <c r="AY119" i="14" s="1"/>
  <c r="AX67" i="14"/>
  <c r="AX119" i="14" s="1"/>
  <c r="AW67" i="14"/>
  <c r="AW119" i="14" s="1"/>
  <c r="AV67" i="14"/>
  <c r="AV119" i="14" s="1"/>
  <c r="AU67" i="14"/>
  <c r="AU119" i="14" s="1"/>
  <c r="AT67" i="14"/>
  <c r="AT119" i="14" s="1"/>
  <c r="AS67" i="14"/>
  <c r="AS119" i="14" s="1"/>
  <c r="AR67" i="14"/>
  <c r="AR119" i="14" s="1"/>
  <c r="AQ67" i="14"/>
  <c r="AQ119" i="14" s="1"/>
  <c r="AP67" i="14"/>
  <c r="AP119" i="14" s="1"/>
  <c r="AO67" i="14"/>
  <c r="AO119" i="14" s="1"/>
  <c r="AN67" i="14"/>
  <c r="AN119" i="14" s="1"/>
  <c r="AM67" i="14"/>
  <c r="AM119" i="14" s="1"/>
  <c r="AL67" i="14"/>
  <c r="AL119" i="14" s="1"/>
  <c r="AK67" i="14"/>
  <c r="AK119" i="14" s="1"/>
  <c r="AJ67" i="14"/>
  <c r="AJ119" i="14" s="1"/>
  <c r="AI67" i="14"/>
  <c r="AI119" i="14" s="1"/>
  <c r="AH67" i="14"/>
  <c r="AH119" i="14" s="1"/>
  <c r="AG67" i="14"/>
  <c r="AG119" i="14" s="1"/>
  <c r="AF67" i="14"/>
  <c r="AF119" i="14" s="1"/>
  <c r="AE67" i="14"/>
  <c r="AE119" i="14" s="1"/>
  <c r="AD67" i="14"/>
  <c r="AD119" i="14" s="1"/>
  <c r="AC67" i="14"/>
  <c r="AC119" i="14" s="1"/>
  <c r="AB67" i="14"/>
  <c r="AB119" i="14" s="1"/>
  <c r="AA67" i="14"/>
  <c r="AA119" i="14" s="1"/>
  <c r="Z67" i="14"/>
  <c r="Z119" i="14" s="1"/>
  <c r="Y67" i="14"/>
  <c r="Y119" i="14" s="1"/>
  <c r="X67" i="14"/>
  <c r="X119" i="14" s="1"/>
  <c r="W67" i="14"/>
  <c r="W119" i="14" s="1"/>
  <c r="V67" i="14"/>
  <c r="V119" i="14" s="1"/>
  <c r="U67" i="14"/>
  <c r="U119" i="14" s="1"/>
  <c r="T67" i="14"/>
  <c r="T119" i="14" s="1"/>
  <c r="S67" i="14"/>
  <c r="S119" i="14" s="1"/>
  <c r="R67" i="14"/>
  <c r="R119" i="14" s="1"/>
  <c r="Q67" i="14"/>
  <c r="Q119" i="14" s="1"/>
  <c r="P67" i="14"/>
  <c r="P119" i="14" s="1"/>
  <c r="O67" i="14"/>
  <c r="O119" i="14" s="1"/>
  <c r="N67" i="14"/>
  <c r="N119" i="14" s="1"/>
  <c r="M67" i="14"/>
  <c r="M119" i="14" s="1"/>
  <c r="L67" i="14"/>
  <c r="L119" i="14" s="1"/>
  <c r="K67" i="14"/>
  <c r="K119" i="14" s="1"/>
  <c r="J67" i="14"/>
  <c r="J119" i="14" s="1"/>
  <c r="I67" i="14"/>
  <c r="I119" i="14" s="1"/>
  <c r="H67" i="14"/>
  <c r="H119" i="14" s="1"/>
  <c r="G67" i="14"/>
  <c r="G119" i="14" s="1"/>
  <c r="F67" i="14"/>
  <c r="F119" i="14" s="1"/>
  <c r="E67" i="14"/>
  <c r="E119" i="14" s="1"/>
  <c r="D67" i="14"/>
  <c r="D119" i="14" s="1"/>
  <c r="DT66" i="14"/>
  <c r="DT118" i="14" s="1"/>
  <c r="DS66" i="14"/>
  <c r="DS118" i="14" s="1"/>
  <c r="DR66" i="14"/>
  <c r="DR118" i="14" s="1"/>
  <c r="DQ66" i="14"/>
  <c r="DQ118" i="14" s="1"/>
  <c r="DP66" i="14"/>
  <c r="DP118" i="14" s="1"/>
  <c r="DO66" i="14"/>
  <c r="DO118" i="14" s="1"/>
  <c r="DN66" i="14"/>
  <c r="DN118" i="14" s="1"/>
  <c r="DM66" i="14"/>
  <c r="DM118" i="14" s="1"/>
  <c r="DL66" i="14"/>
  <c r="DL118" i="14" s="1"/>
  <c r="DK66" i="14"/>
  <c r="DK118" i="14" s="1"/>
  <c r="DJ66" i="14"/>
  <c r="DJ118" i="14" s="1"/>
  <c r="DI66" i="14"/>
  <c r="DI118" i="14" s="1"/>
  <c r="DH66" i="14"/>
  <c r="DH118" i="14" s="1"/>
  <c r="DG66" i="14"/>
  <c r="DG118" i="14" s="1"/>
  <c r="DF66" i="14"/>
  <c r="DF118" i="14" s="1"/>
  <c r="DE66" i="14"/>
  <c r="DE118" i="14" s="1"/>
  <c r="DD66" i="14"/>
  <c r="DD118" i="14" s="1"/>
  <c r="DC66" i="14"/>
  <c r="DC118" i="14" s="1"/>
  <c r="DB66" i="14"/>
  <c r="DB118" i="14" s="1"/>
  <c r="DA66" i="14"/>
  <c r="DA118" i="14" s="1"/>
  <c r="CZ66" i="14"/>
  <c r="CZ118" i="14" s="1"/>
  <c r="CY66" i="14"/>
  <c r="CY118" i="14" s="1"/>
  <c r="CX66" i="14"/>
  <c r="CX118" i="14" s="1"/>
  <c r="CW66" i="14"/>
  <c r="CW118" i="14" s="1"/>
  <c r="CV66" i="14"/>
  <c r="CV118" i="14" s="1"/>
  <c r="CU66" i="14"/>
  <c r="CU118" i="14" s="1"/>
  <c r="CT66" i="14"/>
  <c r="CT118" i="14" s="1"/>
  <c r="CS66" i="14"/>
  <c r="CS118" i="14" s="1"/>
  <c r="CR66" i="14"/>
  <c r="CR118" i="14" s="1"/>
  <c r="CQ66" i="14"/>
  <c r="CQ118" i="14" s="1"/>
  <c r="CP66" i="14"/>
  <c r="CP118" i="14" s="1"/>
  <c r="CO66" i="14"/>
  <c r="CO118" i="14" s="1"/>
  <c r="CN66" i="14"/>
  <c r="CN118" i="14" s="1"/>
  <c r="CM66" i="14"/>
  <c r="CM118" i="14" s="1"/>
  <c r="CL66" i="14"/>
  <c r="CL118" i="14" s="1"/>
  <c r="CK66" i="14"/>
  <c r="CK118" i="14" s="1"/>
  <c r="CJ66" i="14"/>
  <c r="CJ118" i="14" s="1"/>
  <c r="CI66" i="14"/>
  <c r="CI118" i="14" s="1"/>
  <c r="CH66" i="14"/>
  <c r="CH118" i="14" s="1"/>
  <c r="CG66" i="14"/>
  <c r="CG118" i="14" s="1"/>
  <c r="CF66" i="14"/>
  <c r="CF118" i="14" s="1"/>
  <c r="CE66" i="14"/>
  <c r="CE118" i="14" s="1"/>
  <c r="CD66" i="14"/>
  <c r="CD118" i="14" s="1"/>
  <c r="CC66" i="14"/>
  <c r="CC118" i="14" s="1"/>
  <c r="CB66" i="14"/>
  <c r="CB118" i="14" s="1"/>
  <c r="CA66" i="14"/>
  <c r="CA118" i="14" s="1"/>
  <c r="BZ66" i="14"/>
  <c r="BZ118" i="14" s="1"/>
  <c r="BY66" i="14"/>
  <c r="BY118" i="14" s="1"/>
  <c r="BX66" i="14"/>
  <c r="BX118" i="14" s="1"/>
  <c r="BW66" i="14"/>
  <c r="BW118" i="14" s="1"/>
  <c r="BV66" i="14"/>
  <c r="BV118" i="14" s="1"/>
  <c r="BU66" i="14"/>
  <c r="BU118" i="14" s="1"/>
  <c r="BT66" i="14"/>
  <c r="BT118" i="14" s="1"/>
  <c r="BS66" i="14"/>
  <c r="BS118" i="14" s="1"/>
  <c r="BR66" i="14"/>
  <c r="BR118" i="14" s="1"/>
  <c r="BQ66" i="14"/>
  <c r="BQ118" i="14" s="1"/>
  <c r="BP66" i="14"/>
  <c r="BP118" i="14" s="1"/>
  <c r="BO66" i="14"/>
  <c r="BO118" i="14" s="1"/>
  <c r="BN66" i="14"/>
  <c r="BN118" i="14" s="1"/>
  <c r="BM66" i="14"/>
  <c r="BM118" i="14" s="1"/>
  <c r="BL66" i="14"/>
  <c r="BL118" i="14" s="1"/>
  <c r="BK66" i="14"/>
  <c r="BK118" i="14" s="1"/>
  <c r="BJ66" i="14"/>
  <c r="BJ118" i="14" s="1"/>
  <c r="BI66" i="14"/>
  <c r="BI118" i="14" s="1"/>
  <c r="BH66" i="14"/>
  <c r="BH118" i="14" s="1"/>
  <c r="BG66" i="14"/>
  <c r="BG118" i="14" s="1"/>
  <c r="BF66" i="14"/>
  <c r="BF118" i="14" s="1"/>
  <c r="BE66" i="14"/>
  <c r="BE118" i="14" s="1"/>
  <c r="BD66" i="14"/>
  <c r="BD118" i="14" s="1"/>
  <c r="BC66" i="14"/>
  <c r="BC118" i="14" s="1"/>
  <c r="BB66" i="14"/>
  <c r="BB118" i="14" s="1"/>
  <c r="BA66" i="14"/>
  <c r="BA118" i="14" s="1"/>
  <c r="AZ66" i="14"/>
  <c r="AZ118" i="14" s="1"/>
  <c r="AY66" i="14"/>
  <c r="AY118" i="14" s="1"/>
  <c r="AX66" i="14"/>
  <c r="AX118" i="14" s="1"/>
  <c r="AW66" i="14"/>
  <c r="AW118" i="14" s="1"/>
  <c r="AV66" i="14"/>
  <c r="AV118" i="14" s="1"/>
  <c r="AU66" i="14"/>
  <c r="AU118" i="14" s="1"/>
  <c r="AT66" i="14"/>
  <c r="AT118" i="14" s="1"/>
  <c r="AS66" i="14"/>
  <c r="AS118" i="14" s="1"/>
  <c r="AR66" i="14"/>
  <c r="AR118" i="14" s="1"/>
  <c r="AQ66" i="14"/>
  <c r="AQ118" i="14" s="1"/>
  <c r="AP66" i="14"/>
  <c r="AP118" i="14" s="1"/>
  <c r="AO66" i="14"/>
  <c r="AO118" i="14" s="1"/>
  <c r="AN66" i="14"/>
  <c r="AN118" i="14" s="1"/>
  <c r="AM66" i="14"/>
  <c r="AM118" i="14" s="1"/>
  <c r="AL66" i="14"/>
  <c r="AL118" i="14" s="1"/>
  <c r="AK66" i="14"/>
  <c r="AK118" i="14" s="1"/>
  <c r="AJ66" i="14"/>
  <c r="AJ118" i="14" s="1"/>
  <c r="AI66" i="14"/>
  <c r="AI118" i="14" s="1"/>
  <c r="AH66" i="14"/>
  <c r="AH118" i="14" s="1"/>
  <c r="AG66" i="14"/>
  <c r="AG118" i="14" s="1"/>
  <c r="AF66" i="14"/>
  <c r="AF118" i="14" s="1"/>
  <c r="AE66" i="14"/>
  <c r="AE118" i="14" s="1"/>
  <c r="AD66" i="14"/>
  <c r="AD118" i="14" s="1"/>
  <c r="AC66" i="14"/>
  <c r="AC118" i="14" s="1"/>
  <c r="AB66" i="14"/>
  <c r="AB118" i="14" s="1"/>
  <c r="AA66" i="14"/>
  <c r="AA118" i="14" s="1"/>
  <c r="Z66" i="14"/>
  <c r="Z118" i="14" s="1"/>
  <c r="Y66" i="14"/>
  <c r="Y118" i="14" s="1"/>
  <c r="X66" i="14"/>
  <c r="X118" i="14" s="1"/>
  <c r="W66" i="14"/>
  <c r="W118" i="14" s="1"/>
  <c r="V66" i="14"/>
  <c r="V118" i="14" s="1"/>
  <c r="U66" i="14"/>
  <c r="U118" i="14" s="1"/>
  <c r="T66" i="14"/>
  <c r="T118" i="14" s="1"/>
  <c r="S66" i="14"/>
  <c r="S118" i="14" s="1"/>
  <c r="R66" i="14"/>
  <c r="R118" i="14" s="1"/>
  <c r="Q66" i="14"/>
  <c r="Q118" i="14" s="1"/>
  <c r="P66" i="14"/>
  <c r="P118" i="14" s="1"/>
  <c r="O66" i="14"/>
  <c r="O118" i="14" s="1"/>
  <c r="N66" i="14"/>
  <c r="N118" i="14" s="1"/>
  <c r="M66" i="14"/>
  <c r="M118" i="14" s="1"/>
  <c r="L66" i="14"/>
  <c r="L118" i="14" s="1"/>
  <c r="K66" i="14"/>
  <c r="K118" i="14" s="1"/>
  <c r="J66" i="14"/>
  <c r="J118" i="14" s="1"/>
  <c r="I66" i="14"/>
  <c r="I118" i="14" s="1"/>
  <c r="H66" i="14"/>
  <c r="H118" i="14" s="1"/>
  <c r="G66" i="14"/>
  <c r="G118" i="14" s="1"/>
  <c r="F66" i="14"/>
  <c r="F118" i="14" s="1"/>
  <c r="E66" i="14"/>
  <c r="E118" i="14" s="1"/>
  <c r="D66" i="14"/>
  <c r="D118" i="14" s="1"/>
  <c r="DT65" i="14"/>
  <c r="DT117" i="14" s="1"/>
  <c r="DS65" i="14"/>
  <c r="DS117" i="14" s="1"/>
  <c r="DR65" i="14"/>
  <c r="DR117" i="14" s="1"/>
  <c r="DQ65" i="14"/>
  <c r="DQ117" i="14" s="1"/>
  <c r="DP65" i="14"/>
  <c r="DP117" i="14" s="1"/>
  <c r="DO65" i="14"/>
  <c r="DO117" i="14" s="1"/>
  <c r="DN65" i="14"/>
  <c r="DN117" i="14" s="1"/>
  <c r="DM65" i="14"/>
  <c r="DM117" i="14" s="1"/>
  <c r="DL65" i="14"/>
  <c r="DL117" i="14" s="1"/>
  <c r="DK65" i="14"/>
  <c r="DK117" i="14" s="1"/>
  <c r="DJ65" i="14"/>
  <c r="DJ117" i="14" s="1"/>
  <c r="DI65" i="14"/>
  <c r="DI117" i="14" s="1"/>
  <c r="DH65" i="14"/>
  <c r="DH117" i="14" s="1"/>
  <c r="DG65" i="14"/>
  <c r="DG117" i="14" s="1"/>
  <c r="DF65" i="14"/>
  <c r="DF117" i="14" s="1"/>
  <c r="DE65" i="14"/>
  <c r="DE117" i="14" s="1"/>
  <c r="DD65" i="14"/>
  <c r="DD117" i="14" s="1"/>
  <c r="DC65" i="14"/>
  <c r="DC117" i="14" s="1"/>
  <c r="DB65" i="14"/>
  <c r="DB117" i="14" s="1"/>
  <c r="DA65" i="14"/>
  <c r="DA117" i="14" s="1"/>
  <c r="CZ65" i="14"/>
  <c r="CZ117" i="14" s="1"/>
  <c r="CY65" i="14"/>
  <c r="CY117" i="14" s="1"/>
  <c r="CX65" i="14"/>
  <c r="CX117" i="14" s="1"/>
  <c r="CW65" i="14"/>
  <c r="CW117" i="14" s="1"/>
  <c r="CV65" i="14"/>
  <c r="CV117" i="14" s="1"/>
  <c r="CU65" i="14"/>
  <c r="CU117" i="14" s="1"/>
  <c r="CT65" i="14"/>
  <c r="CT117" i="14" s="1"/>
  <c r="CS65" i="14"/>
  <c r="CS117" i="14" s="1"/>
  <c r="CR65" i="14"/>
  <c r="CR117" i="14" s="1"/>
  <c r="CQ65" i="14"/>
  <c r="CQ117" i="14" s="1"/>
  <c r="CP65" i="14"/>
  <c r="CP117" i="14" s="1"/>
  <c r="CO65" i="14"/>
  <c r="CO117" i="14" s="1"/>
  <c r="CN65" i="14"/>
  <c r="CN117" i="14" s="1"/>
  <c r="CM65" i="14"/>
  <c r="CM117" i="14" s="1"/>
  <c r="CL65" i="14"/>
  <c r="CL117" i="14" s="1"/>
  <c r="CK65" i="14"/>
  <c r="CK117" i="14" s="1"/>
  <c r="CJ65" i="14"/>
  <c r="CJ117" i="14" s="1"/>
  <c r="CI65" i="14"/>
  <c r="CI117" i="14" s="1"/>
  <c r="CH65" i="14"/>
  <c r="CH117" i="14" s="1"/>
  <c r="CG65" i="14"/>
  <c r="CG117" i="14" s="1"/>
  <c r="CF65" i="14"/>
  <c r="CF117" i="14" s="1"/>
  <c r="CE65" i="14"/>
  <c r="CE117" i="14" s="1"/>
  <c r="CD65" i="14"/>
  <c r="CD117" i="14" s="1"/>
  <c r="CC65" i="14"/>
  <c r="CC117" i="14" s="1"/>
  <c r="CB65" i="14"/>
  <c r="CB117" i="14" s="1"/>
  <c r="CA65" i="14"/>
  <c r="CA117" i="14" s="1"/>
  <c r="BZ65" i="14"/>
  <c r="BZ117" i="14" s="1"/>
  <c r="BY65" i="14"/>
  <c r="BY117" i="14" s="1"/>
  <c r="BX65" i="14"/>
  <c r="BX117" i="14" s="1"/>
  <c r="BW65" i="14"/>
  <c r="BW117" i="14" s="1"/>
  <c r="BV65" i="14"/>
  <c r="BV117" i="14" s="1"/>
  <c r="BU65" i="14"/>
  <c r="BU117" i="14" s="1"/>
  <c r="BT65" i="14"/>
  <c r="BT117" i="14" s="1"/>
  <c r="BS65" i="14"/>
  <c r="BS117" i="14" s="1"/>
  <c r="BR65" i="14"/>
  <c r="BR117" i="14" s="1"/>
  <c r="BQ65" i="14"/>
  <c r="BQ117" i="14" s="1"/>
  <c r="BP65" i="14"/>
  <c r="BP117" i="14" s="1"/>
  <c r="BO65" i="14"/>
  <c r="BO117" i="14" s="1"/>
  <c r="BN65" i="14"/>
  <c r="BN117" i="14" s="1"/>
  <c r="BM65" i="14"/>
  <c r="BM117" i="14" s="1"/>
  <c r="BL65" i="14"/>
  <c r="BL117" i="14" s="1"/>
  <c r="BK65" i="14"/>
  <c r="BK117" i="14" s="1"/>
  <c r="BJ65" i="14"/>
  <c r="BJ117" i="14" s="1"/>
  <c r="BI65" i="14"/>
  <c r="BI117" i="14" s="1"/>
  <c r="BH65" i="14"/>
  <c r="BH117" i="14" s="1"/>
  <c r="BG65" i="14"/>
  <c r="BG117" i="14" s="1"/>
  <c r="BF65" i="14"/>
  <c r="BF117" i="14" s="1"/>
  <c r="BE65" i="14"/>
  <c r="BE117" i="14" s="1"/>
  <c r="BD65" i="14"/>
  <c r="BD117" i="14" s="1"/>
  <c r="BC65" i="14"/>
  <c r="BC117" i="14" s="1"/>
  <c r="BB65" i="14"/>
  <c r="BB117" i="14" s="1"/>
  <c r="BA65" i="14"/>
  <c r="BA117" i="14" s="1"/>
  <c r="AZ65" i="14"/>
  <c r="AZ117" i="14" s="1"/>
  <c r="AY65" i="14"/>
  <c r="AY117" i="14" s="1"/>
  <c r="AX65" i="14"/>
  <c r="AX117" i="14" s="1"/>
  <c r="AW65" i="14"/>
  <c r="AW117" i="14" s="1"/>
  <c r="AV65" i="14"/>
  <c r="AV117" i="14" s="1"/>
  <c r="AU65" i="14"/>
  <c r="AU117" i="14" s="1"/>
  <c r="AT65" i="14"/>
  <c r="AT117" i="14" s="1"/>
  <c r="AS65" i="14"/>
  <c r="AS117" i="14" s="1"/>
  <c r="AR65" i="14"/>
  <c r="AR117" i="14" s="1"/>
  <c r="AQ65" i="14"/>
  <c r="AQ117" i="14" s="1"/>
  <c r="AP65" i="14"/>
  <c r="AP117" i="14" s="1"/>
  <c r="AO65" i="14"/>
  <c r="AO117" i="14" s="1"/>
  <c r="AN65" i="14"/>
  <c r="AN117" i="14" s="1"/>
  <c r="AM65" i="14"/>
  <c r="AM117" i="14" s="1"/>
  <c r="AM142" i="14" s="1"/>
  <c r="AL65" i="14"/>
  <c r="AL117" i="14" s="1"/>
  <c r="AK65" i="14"/>
  <c r="AK117" i="14" s="1"/>
  <c r="AJ65" i="14"/>
  <c r="AJ117" i="14" s="1"/>
  <c r="AI65" i="14"/>
  <c r="AI117" i="14" s="1"/>
  <c r="AI142" i="14" s="1"/>
  <c r="AH65" i="14"/>
  <c r="AH117" i="14" s="1"/>
  <c r="AG65" i="14"/>
  <c r="AG117" i="14" s="1"/>
  <c r="AF65" i="14"/>
  <c r="AF117" i="14" s="1"/>
  <c r="AE65" i="14"/>
  <c r="AE117" i="14" s="1"/>
  <c r="AE142" i="14" s="1"/>
  <c r="AD65" i="14"/>
  <c r="AD117" i="14" s="1"/>
  <c r="AC65" i="14"/>
  <c r="AC117" i="14" s="1"/>
  <c r="AB65" i="14"/>
  <c r="AB117" i="14" s="1"/>
  <c r="AA65" i="14"/>
  <c r="AA117" i="14" s="1"/>
  <c r="AA142" i="14" s="1"/>
  <c r="Z65" i="14"/>
  <c r="Z117" i="14" s="1"/>
  <c r="Y65" i="14"/>
  <c r="Y117" i="14" s="1"/>
  <c r="X65" i="14"/>
  <c r="X117" i="14" s="1"/>
  <c r="W65" i="14"/>
  <c r="W117" i="14" s="1"/>
  <c r="W142" i="14" s="1"/>
  <c r="V65" i="14"/>
  <c r="V117" i="14" s="1"/>
  <c r="U65" i="14"/>
  <c r="U117" i="14" s="1"/>
  <c r="T65" i="14"/>
  <c r="T117" i="14" s="1"/>
  <c r="S65" i="14"/>
  <c r="S117" i="14" s="1"/>
  <c r="S142" i="14" s="1"/>
  <c r="R65" i="14"/>
  <c r="R117" i="14" s="1"/>
  <c r="Q65" i="14"/>
  <c r="Q117" i="14" s="1"/>
  <c r="P65" i="14"/>
  <c r="P117" i="14" s="1"/>
  <c r="O65" i="14"/>
  <c r="O117" i="14" s="1"/>
  <c r="O142" i="14" s="1"/>
  <c r="N65" i="14"/>
  <c r="N117" i="14" s="1"/>
  <c r="M65" i="14"/>
  <c r="M117" i="14" s="1"/>
  <c r="L65" i="14"/>
  <c r="L117" i="14" s="1"/>
  <c r="K65" i="14"/>
  <c r="K117" i="14" s="1"/>
  <c r="K142" i="14" s="1"/>
  <c r="J65" i="14"/>
  <c r="J117" i="14" s="1"/>
  <c r="I65" i="14"/>
  <c r="I117" i="14" s="1"/>
  <c r="H65" i="14"/>
  <c r="H117" i="14" s="1"/>
  <c r="G65" i="14"/>
  <c r="G117" i="14" s="1"/>
  <c r="F65" i="14"/>
  <c r="F117" i="14" s="1"/>
  <c r="E65" i="14"/>
  <c r="E117" i="14" s="1"/>
  <c r="D65" i="14"/>
  <c r="D117" i="14" s="1"/>
  <c r="DT64" i="14"/>
  <c r="DT116" i="14" s="1"/>
  <c r="DS64" i="14"/>
  <c r="DS116" i="14" s="1"/>
  <c r="DR64" i="14"/>
  <c r="DR116" i="14" s="1"/>
  <c r="DQ64" i="14"/>
  <c r="DQ116" i="14" s="1"/>
  <c r="DP64" i="14"/>
  <c r="DP116" i="14" s="1"/>
  <c r="DO64" i="14"/>
  <c r="DO116" i="14" s="1"/>
  <c r="DN64" i="14"/>
  <c r="DN116" i="14" s="1"/>
  <c r="DM64" i="14"/>
  <c r="DM116" i="14" s="1"/>
  <c r="DL64" i="14"/>
  <c r="DL116" i="14" s="1"/>
  <c r="DK64" i="14"/>
  <c r="DK116" i="14" s="1"/>
  <c r="DJ64" i="14"/>
  <c r="DJ116" i="14" s="1"/>
  <c r="DI64" i="14"/>
  <c r="DI116" i="14" s="1"/>
  <c r="DH64" i="14"/>
  <c r="DH116" i="14" s="1"/>
  <c r="DG64" i="14"/>
  <c r="DG116" i="14" s="1"/>
  <c r="DF64" i="14"/>
  <c r="DF116" i="14" s="1"/>
  <c r="DE64" i="14"/>
  <c r="DE116" i="14" s="1"/>
  <c r="DD64" i="14"/>
  <c r="DD116" i="14" s="1"/>
  <c r="DC64" i="14"/>
  <c r="DC116" i="14" s="1"/>
  <c r="DB64" i="14"/>
  <c r="DB116" i="14" s="1"/>
  <c r="DA64" i="14"/>
  <c r="DA116" i="14" s="1"/>
  <c r="CZ64" i="14"/>
  <c r="CZ116" i="14" s="1"/>
  <c r="CY64" i="14"/>
  <c r="CY116" i="14" s="1"/>
  <c r="CX64" i="14"/>
  <c r="CX116" i="14" s="1"/>
  <c r="CW64" i="14"/>
  <c r="CW116" i="14" s="1"/>
  <c r="CV64" i="14"/>
  <c r="CV116" i="14" s="1"/>
  <c r="CU64" i="14"/>
  <c r="CU116" i="14" s="1"/>
  <c r="CT64" i="14"/>
  <c r="CT116" i="14" s="1"/>
  <c r="CS64" i="14"/>
  <c r="CS116" i="14" s="1"/>
  <c r="CR64" i="14"/>
  <c r="CR116" i="14" s="1"/>
  <c r="CQ64" i="14"/>
  <c r="CQ116" i="14" s="1"/>
  <c r="CP64" i="14"/>
  <c r="CP116" i="14" s="1"/>
  <c r="CO64" i="14"/>
  <c r="CO116" i="14" s="1"/>
  <c r="CN64" i="14"/>
  <c r="CN116" i="14" s="1"/>
  <c r="CM64" i="14"/>
  <c r="CM116" i="14" s="1"/>
  <c r="CL64" i="14"/>
  <c r="CL116" i="14" s="1"/>
  <c r="CK64" i="14"/>
  <c r="CK116" i="14" s="1"/>
  <c r="CJ64" i="14"/>
  <c r="CJ116" i="14" s="1"/>
  <c r="CI64" i="14"/>
  <c r="CI116" i="14" s="1"/>
  <c r="CH64" i="14"/>
  <c r="CH116" i="14" s="1"/>
  <c r="CG64" i="14"/>
  <c r="CG116" i="14" s="1"/>
  <c r="CF64" i="14"/>
  <c r="CF116" i="14" s="1"/>
  <c r="CE64" i="14"/>
  <c r="CE116" i="14" s="1"/>
  <c r="CD64" i="14"/>
  <c r="CD116" i="14" s="1"/>
  <c r="CC64" i="14"/>
  <c r="CC116" i="14" s="1"/>
  <c r="CB64" i="14"/>
  <c r="CB116" i="14" s="1"/>
  <c r="CA64" i="14"/>
  <c r="CA116" i="14" s="1"/>
  <c r="BZ64" i="14"/>
  <c r="BZ116" i="14" s="1"/>
  <c r="BY64" i="14"/>
  <c r="BY116" i="14" s="1"/>
  <c r="BX64" i="14"/>
  <c r="BX116" i="14" s="1"/>
  <c r="BW64" i="14"/>
  <c r="BW116" i="14" s="1"/>
  <c r="BV64" i="14"/>
  <c r="BV116" i="14" s="1"/>
  <c r="BU64" i="14"/>
  <c r="BU116" i="14" s="1"/>
  <c r="BT64" i="14"/>
  <c r="BT116" i="14" s="1"/>
  <c r="BS64" i="14"/>
  <c r="BS116" i="14" s="1"/>
  <c r="BR64" i="14"/>
  <c r="BR116" i="14" s="1"/>
  <c r="BQ64" i="14"/>
  <c r="BQ116" i="14" s="1"/>
  <c r="BP64" i="14"/>
  <c r="BP116" i="14" s="1"/>
  <c r="BO64" i="14"/>
  <c r="BO116" i="14" s="1"/>
  <c r="BN64" i="14"/>
  <c r="BN116" i="14" s="1"/>
  <c r="BM64" i="14"/>
  <c r="BM116" i="14" s="1"/>
  <c r="BL64" i="14"/>
  <c r="BL116" i="14" s="1"/>
  <c r="BK64" i="14"/>
  <c r="BK116" i="14" s="1"/>
  <c r="BJ64" i="14"/>
  <c r="BJ116" i="14" s="1"/>
  <c r="BI64" i="14"/>
  <c r="BI116" i="14" s="1"/>
  <c r="BH64" i="14"/>
  <c r="BH116" i="14" s="1"/>
  <c r="BG64" i="14"/>
  <c r="BG116" i="14" s="1"/>
  <c r="BF64" i="14"/>
  <c r="BF116" i="14" s="1"/>
  <c r="BE64" i="14"/>
  <c r="BE116" i="14" s="1"/>
  <c r="BD64" i="14"/>
  <c r="BD116" i="14" s="1"/>
  <c r="BC64" i="14"/>
  <c r="BC116" i="14" s="1"/>
  <c r="BB64" i="14"/>
  <c r="BB116" i="14" s="1"/>
  <c r="BA64" i="14"/>
  <c r="BA116" i="14" s="1"/>
  <c r="AZ64" i="14"/>
  <c r="AZ116" i="14" s="1"/>
  <c r="AY64" i="14"/>
  <c r="AY116" i="14" s="1"/>
  <c r="AX64" i="14"/>
  <c r="AX116" i="14" s="1"/>
  <c r="AW64" i="14"/>
  <c r="AW116" i="14" s="1"/>
  <c r="AV64" i="14"/>
  <c r="AV116" i="14" s="1"/>
  <c r="AU64" i="14"/>
  <c r="AU116" i="14" s="1"/>
  <c r="AT64" i="14"/>
  <c r="AT116" i="14" s="1"/>
  <c r="AS64" i="14"/>
  <c r="AS116" i="14" s="1"/>
  <c r="AR64" i="14"/>
  <c r="AR116" i="14" s="1"/>
  <c r="AQ64" i="14"/>
  <c r="AQ116" i="14" s="1"/>
  <c r="AP64" i="14"/>
  <c r="AP116" i="14" s="1"/>
  <c r="AO64" i="14"/>
  <c r="AO116" i="14" s="1"/>
  <c r="AN64" i="14"/>
  <c r="AN116" i="14" s="1"/>
  <c r="AM64" i="14"/>
  <c r="AM116" i="14" s="1"/>
  <c r="AL64" i="14"/>
  <c r="AL116" i="14" s="1"/>
  <c r="AK64" i="14"/>
  <c r="AK116" i="14" s="1"/>
  <c r="AJ64" i="14"/>
  <c r="AJ116" i="14" s="1"/>
  <c r="AI64" i="14"/>
  <c r="AI116" i="14" s="1"/>
  <c r="AH64" i="14"/>
  <c r="AH116" i="14" s="1"/>
  <c r="AG64" i="14"/>
  <c r="AG116" i="14" s="1"/>
  <c r="AF64" i="14"/>
  <c r="AF116" i="14" s="1"/>
  <c r="AE64" i="14"/>
  <c r="AE116" i="14" s="1"/>
  <c r="AD64" i="14"/>
  <c r="AD116" i="14" s="1"/>
  <c r="AC64" i="14"/>
  <c r="AC116" i="14" s="1"/>
  <c r="AB64" i="14"/>
  <c r="AB116" i="14" s="1"/>
  <c r="AA64" i="14"/>
  <c r="AA116" i="14" s="1"/>
  <c r="Z64" i="14"/>
  <c r="Z116" i="14" s="1"/>
  <c r="Y64" i="14"/>
  <c r="Y116" i="14" s="1"/>
  <c r="X64" i="14"/>
  <c r="X116" i="14" s="1"/>
  <c r="W64" i="14"/>
  <c r="W116" i="14" s="1"/>
  <c r="V64" i="14"/>
  <c r="V116" i="14" s="1"/>
  <c r="U64" i="14"/>
  <c r="U116" i="14" s="1"/>
  <c r="T64" i="14"/>
  <c r="T116" i="14" s="1"/>
  <c r="S64" i="14"/>
  <c r="S116" i="14" s="1"/>
  <c r="R64" i="14"/>
  <c r="R116" i="14" s="1"/>
  <c r="Q64" i="14"/>
  <c r="Q116" i="14" s="1"/>
  <c r="P64" i="14"/>
  <c r="P116" i="14" s="1"/>
  <c r="O64" i="14"/>
  <c r="O116" i="14" s="1"/>
  <c r="N64" i="14"/>
  <c r="N116" i="14" s="1"/>
  <c r="M64" i="14"/>
  <c r="M116" i="14" s="1"/>
  <c r="L64" i="14"/>
  <c r="L116" i="14" s="1"/>
  <c r="K64" i="14"/>
  <c r="K116" i="14" s="1"/>
  <c r="J64" i="14"/>
  <c r="J116" i="14" s="1"/>
  <c r="I64" i="14"/>
  <c r="I116" i="14" s="1"/>
  <c r="H64" i="14"/>
  <c r="H116" i="14" s="1"/>
  <c r="G64" i="14"/>
  <c r="G116" i="14" s="1"/>
  <c r="F64" i="14"/>
  <c r="F116" i="14" s="1"/>
  <c r="E64" i="14"/>
  <c r="E116" i="14" s="1"/>
  <c r="D64" i="14"/>
  <c r="D116" i="14" s="1"/>
  <c r="DT63" i="14"/>
  <c r="DT115" i="14" s="1"/>
  <c r="DS63" i="14"/>
  <c r="DS115" i="14" s="1"/>
  <c r="DR63" i="14"/>
  <c r="DR115" i="14" s="1"/>
  <c r="DQ63" i="14"/>
  <c r="DQ115" i="14" s="1"/>
  <c r="DP63" i="14"/>
  <c r="DP115" i="14" s="1"/>
  <c r="DO63" i="14"/>
  <c r="DO115" i="14" s="1"/>
  <c r="DN63" i="14"/>
  <c r="DN115" i="14" s="1"/>
  <c r="DM63" i="14"/>
  <c r="DM115" i="14" s="1"/>
  <c r="DL63" i="14"/>
  <c r="DL115" i="14" s="1"/>
  <c r="DK63" i="14"/>
  <c r="DK115" i="14" s="1"/>
  <c r="DJ63" i="14"/>
  <c r="DJ115" i="14" s="1"/>
  <c r="DI63" i="14"/>
  <c r="DI115" i="14" s="1"/>
  <c r="DH63" i="14"/>
  <c r="DH115" i="14" s="1"/>
  <c r="DG63" i="14"/>
  <c r="DG115" i="14" s="1"/>
  <c r="DF63" i="14"/>
  <c r="DF115" i="14" s="1"/>
  <c r="DE63" i="14"/>
  <c r="DE115" i="14" s="1"/>
  <c r="DD63" i="14"/>
  <c r="DD115" i="14" s="1"/>
  <c r="DC63" i="14"/>
  <c r="DC115" i="14" s="1"/>
  <c r="DB63" i="14"/>
  <c r="DB115" i="14" s="1"/>
  <c r="DA63" i="14"/>
  <c r="DA115" i="14" s="1"/>
  <c r="CZ63" i="14"/>
  <c r="CZ115" i="14" s="1"/>
  <c r="CY63" i="14"/>
  <c r="CY115" i="14" s="1"/>
  <c r="CX63" i="14"/>
  <c r="CX115" i="14" s="1"/>
  <c r="CW63" i="14"/>
  <c r="CW115" i="14" s="1"/>
  <c r="CV63" i="14"/>
  <c r="CV115" i="14" s="1"/>
  <c r="CU63" i="14"/>
  <c r="CU115" i="14" s="1"/>
  <c r="CT63" i="14"/>
  <c r="CT115" i="14" s="1"/>
  <c r="CS63" i="14"/>
  <c r="CS115" i="14" s="1"/>
  <c r="CR63" i="14"/>
  <c r="CR115" i="14" s="1"/>
  <c r="CQ63" i="14"/>
  <c r="CQ115" i="14" s="1"/>
  <c r="CP63" i="14"/>
  <c r="CP115" i="14" s="1"/>
  <c r="CO63" i="14"/>
  <c r="CO115" i="14" s="1"/>
  <c r="CN63" i="14"/>
  <c r="CN115" i="14" s="1"/>
  <c r="CM63" i="14"/>
  <c r="CM115" i="14" s="1"/>
  <c r="CL63" i="14"/>
  <c r="CL115" i="14" s="1"/>
  <c r="CK63" i="14"/>
  <c r="CK115" i="14" s="1"/>
  <c r="CJ63" i="14"/>
  <c r="CJ115" i="14" s="1"/>
  <c r="CI63" i="14"/>
  <c r="CI115" i="14" s="1"/>
  <c r="CH63" i="14"/>
  <c r="CH115" i="14" s="1"/>
  <c r="CG63" i="14"/>
  <c r="CG115" i="14" s="1"/>
  <c r="CF63" i="14"/>
  <c r="CF115" i="14" s="1"/>
  <c r="CE63" i="14"/>
  <c r="CE115" i="14" s="1"/>
  <c r="CD63" i="14"/>
  <c r="CD115" i="14" s="1"/>
  <c r="CC63" i="14"/>
  <c r="CC115" i="14" s="1"/>
  <c r="CB63" i="14"/>
  <c r="CB115" i="14" s="1"/>
  <c r="CA63" i="14"/>
  <c r="CA115" i="14" s="1"/>
  <c r="BZ63" i="14"/>
  <c r="BZ115" i="14" s="1"/>
  <c r="BY63" i="14"/>
  <c r="BY115" i="14" s="1"/>
  <c r="BX63" i="14"/>
  <c r="BX115" i="14" s="1"/>
  <c r="BW63" i="14"/>
  <c r="BW115" i="14" s="1"/>
  <c r="BV63" i="14"/>
  <c r="BV115" i="14" s="1"/>
  <c r="BU63" i="14"/>
  <c r="BU115" i="14" s="1"/>
  <c r="BT63" i="14"/>
  <c r="BT115" i="14" s="1"/>
  <c r="BS63" i="14"/>
  <c r="BS115" i="14" s="1"/>
  <c r="BR63" i="14"/>
  <c r="BR115" i="14" s="1"/>
  <c r="BQ63" i="14"/>
  <c r="BQ115" i="14" s="1"/>
  <c r="BP63" i="14"/>
  <c r="BP115" i="14" s="1"/>
  <c r="BO63" i="14"/>
  <c r="BO115" i="14" s="1"/>
  <c r="BN63" i="14"/>
  <c r="BN115" i="14" s="1"/>
  <c r="BM63" i="14"/>
  <c r="BM115" i="14" s="1"/>
  <c r="BL63" i="14"/>
  <c r="BL115" i="14" s="1"/>
  <c r="BK63" i="14"/>
  <c r="BK115" i="14" s="1"/>
  <c r="BJ63" i="14"/>
  <c r="BJ115" i="14" s="1"/>
  <c r="BI63" i="14"/>
  <c r="BI115" i="14" s="1"/>
  <c r="BH63" i="14"/>
  <c r="BH115" i="14" s="1"/>
  <c r="BG63" i="14"/>
  <c r="BG115" i="14" s="1"/>
  <c r="BF63" i="14"/>
  <c r="BF115" i="14" s="1"/>
  <c r="BE63" i="14"/>
  <c r="BE115" i="14" s="1"/>
  <c r="BD63" i="14"/>
  <c r="BD115" i="14" s="1"/>
  <c r="BC63" i="14"/>
  <c r="BC115" i="14" s="1"/>
  <c r="BB63" i="14"/>
  <c r="BB115" i="14" s="1"/>
  <c r="BA63" i="14"/>
  <c r="BA115" i="14" s="1"/>
  <c r="AZ63" i="14"/>
  <c r="AZ115" i="14" s="1"/>
  <c r="AY63" i="14"/>
  <c r="AY115" i="14" s="1"/>
  <c r="AX63" i="14"/>
  <c r="AX115" i="14" s="1"/>
  <c r="AW63" i="14"/>
  <c r="AW115" i="14" s="1"/>
  <c r="AV63" i="14"/>
  <c r="AV115" i="14" s="1"/>
  <c r="AU63" i="14"/>
  <c r="AU115" i="14" s="1"/>
  <c r="AT63" i="14"/>
  <c r="AT115" i="14" s="1"/>
  <c r="AS63" i="14"/>
  <c r="AS115" i="14" s="1"/>
  <c r="AR63" i="14"/>
  <c r="AR115" i="14" s="1"/>
  <c r="AQ63" i="14"/>
  <c r="AQ115" i="14" s="1"/>
  <c r="AP63" i="14"/>
  <c r="AP115" i="14" s="1"/>
  <c r="AO63" i="14"/>
  <c r="AO115" i="14" s="1"/>
  <c r="AN63" i="14"/>
  <c r="AN115" i="14" s="1"/>
  <c r="AM63" i="14"/>
  <c r="AM115" i="14" s="1"/>
  <c r="AL63" i="14"/>
  <c r="AL115" i="14" s="1"/>
  <c r="AK63" i="14"/>
  <c r="AK115" i="14" s="1"/>
  <c r="AJ63" i="14"/>
  <c r="AJ115" i="14" s="1"/>
  <c r="AI63" i="14"/>
  <c r="AI115" i="14" s="1"/>
  <c r="AH63" i="14"/>
  <c r="AH115" i="14" s="1"/>
  <c r="AG63" i="14"/>
  <c r="AG115" i="14" s="1"/>
  <c r="AF63" i="14"/>
  <c r="AF115" i="14" s="1"/>
  <c r="AE63" i="14"/>
  <c r="AE115" i="14" s="1"/>
  <c r="AD63" i="14"/>
  <c r="AD115" i="14" s="1"/>
  <c r="AC63" i="14"/>
  <c r="AC115" i="14" s="1"/>
  <c r="AB63" i="14"/>
  <c r="AB115" i="14" s="1"/>
  <c r="AA63" i="14"/>
  <c r="AA115" i="14" s="1"/>
  <c r="Z63" i="14"/>
  <c r="Z115" i="14" s="1"/>
  <c r="Y63" i="14"/>
  <c r="Y115" i="14" s="1"/>
  <c r="X63" i="14"/>
  <c r="X115" i="14" s="1"/>
  <c r="W63" i="14"/>
  <c r="W115" i="14" s="1"/>
  <c r="V63" i="14"/>
  <c r="V115" i="14" s="1"/>
  <c r="U63" i="14"/>
  <c r="U115" i="14" s="1"/>
  <c r="T63" i="14"/>
  <c r="T115" i="14" s="1"/>
  <c r="S63" i="14"/>
  <c r="S115" i="14" s="1"/>
  <c r="R63" i="14"/>
  <c r="R115" i="14" s="1"/>
  <c r="Q63" i="14"/>
  <c r="Q115" i="14" s="1"/>
  <c r="P63" i="14"/>
  <c r="P115" i="14" s="1"/>
  <c r="O63" i="14"/>
  <c r="O115" i="14" s="1"/>
  <c r="N63" i="14"/>
  <c r="N115" i="14" s="1"/>
  <c r="M63" i="14"/>
  <c r="M115" i="14" s="1"/>
  <c r="L63" i="14"/>
  <c r="L115" i="14" s="1"/>
  <c r="K63" i="14"/>
  <c r="K115" i="14" s="1"/>
  <c r="J63" i="14"/>
  <c r="J115" i="14" s="1"/>
  <c r="I63" i="14"/>
  <c r="I115" i="14" s="1"/>
  <c r="H63" i="14"/>
  <c r="H115" i="14" s="1"/>
  <c r="G63" i="14"/>
  <c r="G115" i="14" s="1"/>
  <c r="F63" i="14"/>
  <c r="F115" i="14" s="1"/>
  <c r="E63" i="14"/>
  <c r="E115" i="14" s="1"/>
  <c r="D63" i="14"/>
  <c r="D115" i="14" s="1"/>
  <c r="DT62" i="14"/>
  <c r="DT114" i="14" s="1"/>
  <c r="DS62" i="14"/>
  <c r="DS114" i="14" s="1"/>
  <c r="DR62" i="14"/>
  <c r="DR114" i="14" s="1"/>
  <c r="DR141" i="14" s="1"/>
  <c r="DQ62" i="14"/>
  <c r="DQ114" i="14" s="1"/>
  <c r="DP62" i="14"/>
  <c r="DP114" i="14" s="1"/>
  <c r="DO62" i="14"/>
  <c r="DO114" i="14" s="1"/>
  <c r="DN62" i="14"/>
  <c r="DN114" i="14" s="1"/>
  <c r="DM62" i="14"/>
  <c r="DM114" i="14" s="1"/>
  <c r="DL62" i="14"/>
  <c r="DL114" i="14" s="1"/>
  <c r="DK62" i="14"/>
  <c r="DK114" i="14" s="1"/>
  <c r="DJ62" i="14"/>
  <c r="DJ114" i="14" s="1"/>
  <c r="DI62" i="14"/>
  <c r="DI114" i="14" s="1"/>
  <c r="DH62" i="14"/>
  <c r="DH114" i="14" s="1"/>
  <c r="DG62" i="14"/>
  <c r="DG114" i="14" s="1"/>
  <c r="DF62" i="14"/>
  <c r="DF114" i="14" s="1"/>
  <c r="DE62" i="14"/>
  <c r="DE114" i="14" s="1"/>
  <c r="DD62" i="14"/>
  <c r="DD114" i="14" s="1"/>
  <c r="DC62" i="14"/>
  <c r="DC114" i="14" s="1"/>
  <c r="DB62" i="14"/>
  <c r="DB114" i="14" s="1"/>
  <c r="DA62" i="14"/>
  <c r="DA114" i="14" s="1"/>
  <c r="CZ62" i="14"/>
  <c r="CZ114" i="14" s="1"/>
  <c r="CY62" i="14"/>
  <c r="CY114" i="14" s="1"/>
  <c r="CX62" i="14"/>
  <c r="CX114" i="14" s="1"/>
  <c r="CW62" i="14"/>
  <c r="CW114" i="14" s="1"/>
  <c r="CV62" i="14"/>
  <c r="CV114" i="14" s="1"/>
  <c r="CU62" i="14"/>
  <c r="CU114" i="14" s="1"/>
  <c r="CT62" i="14"/>
  <c r="CT114" i="14" s="1"/>
  <c r="CS62" i="14"/>
  <c r="CS114" i="14" s="1"/>
  <c r="CR62" i="14"/>
  <c r="CR114" i="14" s="1"/>
  <c r="CQ62" i="14"/>
  <c r="CQ114" i="14" s="1"/>
  <c r="CP62" i="14"/>
  <c r="CP114" i="14" s="1"/>
  <c r="CO62" i="14"/>
  <c r="CO114" i="14" s="1"/>
  <c r="CN62" i="14"/>
  <c r="CN114" i="14" s="1"/>
  <c r="CM62" i="14"/>
  <c r="CM114" i="14" s="1"/>
  <c r="CL62" i="14"/>
  <c r="CL114" i="14" s="1"/>
  <c r="CL141" i="14" s="1"/>
  <c r="CK62" i="14"/>
  <c r="CK114" i="14" s="1"/>
  <c r="CJ62" i="14"/>
  <c r="CJ114" i="14" s="1"/>
  <c r="CI62" i="14"/>
  <c r="CI114" i="14" s="1"/>
  <c r="CH62" i="14"/>
  <c r="CH114" i="14" s="1"/>
  <c r="CG62" i="14"/>
  <c r="CG114" i="14" s="1"/>
  <c r="CF62" i="14"/>
  <c r="CF114" i="14" s="1"/>
  <c r="CE62" i="14"/>
  <c r="CE114" i="14" s="1"/>
  <c r="CD62" i="14"/>
  <c r="CD114" i="14" s="1"/>
  <c r="CC62" i="14"/>
  <c r="CC114" i="14" s="1"/>
  <c r="CB62" i="14"/>
  <c r="CB114" i="14" s="1"/>
  <c r="CA62" i="14"/>
  <c r="CA114" i="14" s="1"/>
  <c r="BZ62" i="14"/>
  <c r="BZ114" i="14" s="1"/>
  <c r="BY62" i="14"/>
  <c r="BY114" i="14" s="1"/>
  <c r="BX62" i="14"/>
  <c r="BX114" i="14" s="1"/>
  <c r="BW62" i="14"/>
  <c r="BW114" i="14" s="1"/>
  <c r="BV62" i="14"/>
  <c r="BV114" i="14" s="1"/>
  <c r="BV141" i="14" s="1"/>
  <c r="BU62" i="14"/>
  <c r="BU114" i="14" s="1"/>
  <c r="BT62" i="14"/>
  <c r="BT114" i="14" s="1"/>
  <c r="BS62" i="14"/>
  <c r="BS114" i="14" s="1"/>
  <c r="BR62" i="14"/>
  <c r="BR114" i="14" s="1"/>
  <c r="BQ62" i="14"/>
  <c r="BQ114" i="14" s="1"/>
  <c r="BP62" i="14"/>
  <c r="BP114" i="14" s="1"/>
  <c r="BO62" i="14"/>
  <c r="BO114" i="14" s="1"/>
  <c r="BN62" i="14"/>
  <c r="BN114" i="14" s="1"/>
  <c r="BM62" i="14"/>
  <c r="BM114" i="14" s="1"/>
  <c r="BL62" i="14"/>
  <c r="BL114" i="14" s="1"/>
  <c r="BK62" i="14"/>
  <c r="BK114" i="14" s="1"/>
  <c r="BJ62" i="14"/>
  <c r="BJ114" i="14" s="1"/>
  <c r="BI62" i="14"/>
  <c r="BI114" i="14" s="1"/>
  <c r="BH62" i="14"/>
  <c r="BH114" i="14" s="1"/>
  <c r="BG62" i="14"/>
  <c r="BG114" i="14" s="1"/>
  <c r="BF62" i="14"/>
  <c r="BF114" i="14" s="1"/>
  <c r="BF141" i="14" s="1"/>
  <c r="BE62" i="14"/>
  <c r="BE114" i="14" s="1"/>
  <c r="BD62" i="14"/>
  <c r="BD114" i="14" s="1"/>
  <c r="BC62" i="14"/>
  <c r="BC114" i="14" s="1"/>
  <c r="BB62" i="14"/>
  <c r="BB114" i="14" s="1"/>
  <c r="BA62" i="14"/>
  <c r="BA114" i="14" s="1"/>
  <c r="AZ62" i="14"/>
  <c r="AZ114" i="14" s="1"/>
  <c r="AY62" i="14"/>
  <c r="AY114" i="14" s="1"/>
  <c r="AX62" i="14"/>
  <c r="AX114" i="14" s="1"/>
  <c r="AW62" i="14"/>
  <c r="AW114" i="14" s="1"/>
  <c r="AV62" i="14"/>
  <c r="AV114" i="14" s="1"/>
  <c r="AU62" i="14"/>
  <c r="AU114" i="14" s="1"/>
  <c r="AT62" i="14"/>
  <c r="AT114" i="14" s="1"/>
  <c r="AS62" i="14"/>
  <c r="AS114" i="14" s="1"/>
  <c r="AR62" i="14"/>
  <c r="AR114" i="14" s="1"/>
  <c r="AQ62" i="14"/>
  <c r="AQ114" i="14" s="1"/>
  <c r="AP62" i="14"/>
  <c r="AP114" i="14" s="1"/>
  <c r="AO62" i="14"/>
  <c r="AO114" i="14" s="1"/>
  <c r="AN62" i="14"/>
  <c r="AN114" i="14" s="1"/>
  <c r="AM62" i="14"/>
  <c r="AM114" i="14" s="1"/>
  <c r="AL62" i="14"/>
  <c r="AL114" i="14" s="1"/>
  <c r="AK62" i="14"/>
  <c r="AK114" i="14" s="1"/>
  <c r="AJ62" i="14"/>
  <c r="AJ114" i="14" s="1"/>
  <c r="AI62" i="14"/>
  <c r="AI114" i="14" s="1"/>
  <c r="AH62" i="14"/>
  <c r="AH114" i="14" s="1"/>
  <c r="AG62" i="14"/>
  <c r="AG114" i="14" s="1"/>
  <c r="AF62" i="14"/>
  <c r="AF114" i="14" s="1"/>
  <c r="AE62" i="14"/>
  <c r="AE114" i="14" s="1"/>
  <c r="AD62" i="14"/>
  <c r="AD114" i="14" s="1"/>
  <c r="AC62" i="14"/>
  <c r="AC114" i="14" s="1"/>
  <c r="AB62" i="14"/>
  <c r="AB114" i="14" s="1"/>
  <c r="AA62" i="14"/>
  <c r="AA114" i="14" s="1"/>
  <c r="Z62" i="14"/>
  <c r="Z114" i="14" s="1"/>
  <c r="Z141" i="14" s="1"/>
  <c r="Y62" i="14"/>
  <c r="Y114" i="14" s="1"/>
  <c r="X62" i="14"/>
  <c r="X114" i="14" s="1"/>
  <c r="W62" i="14"/>
  <c r="W114" i="14" s="1"/>
  <c r="V62" i="14"/>
  <c r="V114" i="14" s="1"/>
  <c r="U62" i="14"/>
  <c r="U114" i="14" s="1"/>
  <c r="T62" i="14"/>
  <c r="T114" i="14" s="1"/>
  <c r="S62" i="14"/>
  <c r="S114" i="14" s="1"/>
  <c r="R62" i="14"/>
  <c r="R114" i="14" s="1"/>
  <c r="Q62" i="14"/>
  <c r="Q114" i="14" s="1"/>
  <c r="P62" i="14"/>
  <c r="P114" i="14" s="1"/>
  <c r="O62" i="14"/>
  <c r="O114" i="14" s="1"/>
  <c r="N62" i="14"/>
  <c r="N114" i="14" s="1"/>
  <c r="M62" i="14"/>
  <c r="M114" i="14" s="1"/>
  <c r="L62" i="14"/>
  <c r="L114" i="14" s="1"/>
  <c r="K62" i="14"/>
  <c r="K114" i="14" s="1"/>
  <c r="J62" i="14"/>
  <c r="J114" i="14" s="1"/>
  <c r="J141" i="14" s="1"/>
  <c r="I62" i="14"/>
  <c r="I114" i="14" s="1"/>
  <c r="H62" i="14"/>
  <c r="H114" i="14" s="1"/>
  <c r="G62" i="14"/>
  <c r="G114" i="14" s="1"/>
  <c r="F62" i="14"/>
  <c r="F114" i="14" s="1"/>
  <c r="E62" i="14"/>
  <c r="E114" i="14" s="1"/>
  <c r="D62" i="14"/>
  <c r="D114" i="14" s="1"/>
  <c r="DT61" i="14"/>
  <c r="DT113" i="14" s="1"/>
  <c r="DS61" i="14"/>
  <c r="DS113" i="14" s="1"/>
  <c r="DR61" i="14"/>
  <c r="DR113" i="14" s="1"/>
  <c r="DQ61" i="14"/>
  <c r="DQ113" i="14" s="1"/>
  <c r="DP61" i="14"/>
  <c r="DP113" i="14" s="1"/>
  <c r="DO61" i="14"/>
  <c r="DO113" i="14" s="1"/>
  <c r="DN61" i="14"/>
  <c r="DN113" i="14" s="1"/>
  <c r="DM61" i="14"/>
  <c r="DM113" i="14" s="1"/>
  <c r="DL61" i="14"/>
  <c r="DL113" i="14" s="1"/>
  <c r="DK61" i="14"/>
  <c r="DK113" i="14" s="1"/>
  <c r="DJ61" i="14"/>
  <c r="DJ113" i="14" s="1"/>
  <c r="DI61" i="14"/>
  <c r="DI113" i="14" s="1"/>
  <c r="DH61" i="14"/>
  <c r="DH113" i="14" s="1"/>
  <c r="DG61" i="14"/>
  <c r="DG113" i="14" s="1"/>
  <c r="DF61" i="14"/>
  <c r="DF113" i="14" s="1"/>
  <c r="DE61" i="14"/>
  <c r="DE113" i="14" s="1"/>
  <c r="DD61" i="14"/>
  <c r="DD113" i="14" s="1"/>
  <c r="DC61" i="14"/>
  <c r="DC113" i="14" s="1"/>
  <c r="DB61" i="14"/>
  <c r="DB113" i="14" s="1"/>
  <c r="DA61" i="14"/>
  <c r="DA113" i="14" s="1"/>
  <c r="CZ61" i="14"/>
  <c r="CZ113" i="14" s="1"/>
  <c r="CY61" i="14"/>
  <c r="CY113" i="14" s="1"/>
  <c r="CX61" i="14"/>
  <c r="CX113" i="14" s="1"/>
  <c r="CW61" i="14"/>
  <c r="CW113" i="14" s="1"/>
  <c r="CV61" i="14"/>
  <c r="CV113" i="14" s="1"/>
  <c r="CU61" i="14"/>
  <c r="CU113" i="14" s="1"/>
  <c r="CT61" i="14"/>
  <c r="CT113" i="14" s="1"/>
  <c r="CS61" i="14"/>
  <c r="CS113" i="14" s="1"/>
  <c r="CR61" i="14"/>
  <c r="CR113" i="14" s="1"/>
  <c r="CQ61" i="14"/>
  <c r="CQ113" i="14" s="1"/>
  <c r="CP61" i="14"/>
  <c r="CP113" i="14" s="1"/>
  <c r="CO61" i="14"/>
  <c r="CO113" i="14" s="1"/>
  <c r="CN61" i="14"/>
  <c r="CN113" i="14" s="1"/>
  <c r="CM61" i="14"/>
  <c r="CM113" i="14" s="1"/>
  <c r="CL61" i="14"/>
  <c r="CL113" i="14" s="1"/>
  <c r="CK61" i="14"/>
  <c r="CK113" i="14" s="1"/>
  <c r="CJ61" i="14"/>
  <c r="CJ113" i="14" s="1"/>
  <c r="CI61" i="14"/>
  <c r="CI113" i="14" s="1"/>
  <c r="CH61" i="14"/>
  <c r="CH113" i="14" s="1"/>
  <c r="CG61" i="14"/>
  <c r="CG113" i="14" s="1"/>
  <c r="CF61" i="14"/>
  <c r="CF113" i="14" s="1"/>
  <c r="CE61" i="14"/>
  <c r="CE113" i="14" s="1"/>
  <c r="CD61" i="14"/>
  <c r="CD113" i="14" s="1"/>
  <c r="CC61" i="14"/>
  <c r="CC113" i="14" s="1"/>
  <c r="CB61" i="14"/>
  <c r="CB113" i="14" s="1"/>
  <c r="CA61" i="14"/>
  <c r="CA113" i="14" s="1"/>
  <c r="BZ61" i="14"/>
  <c r="BZ113" i="14" s="1"/>
  <c r="BY61" i="14"/>
  <c r="BY113" i="14" s="1"/>
  <c r="BX61" i="14"/>
  <c r="BX113" i="14" s="1"/>
  <c r="BW61" i="14"/>
  <c r="BW113" i="14" s="1"/>
  <c r="BV61" i="14"/>
  <c r="BV113" i="14" s="1"/>
  <c r="BU61" i="14"/>
  <c r="BU113" i="14" s="1"/>
  <c r="BT61" i="14"/>
  <c r="BT113" i="14" s="1"/>
  <c r="BS61" i="14"/>
  <c r="BS113" i="14" s="1"/>
  <c r="BR61" i="14"/>
  <c r="BR113" i="14" s="1"/>
  <c r="BQ61" i="14"/>
  <c r="BQ113" i="14" s="1"/>
  <c r="BP61" i="14"/>
  <c r="BP113" i="14" s="1"/>
  <c r="BO61" i="14"/>
  <c r="BO113" i="14" s="1"/>
  <c r="BN61" i="14"/>
  <c r="BN113" i="14" s="1"/>
  <c r="BM61" i="14"/>
  <c r="BM113" i="14" s="1"/>
  <c r="BL61" i="14"/>
  <c r="BL113" i="14" s="1"/>
  <c r="BK61" i="14"/>
  <c r="BK113" i="14" s="1"/>
  <c r="BJ61" i="14"/>
  <c r="BJ113" i="14" s="1"/>
  <c r="BI61" i="14"/>
  <c r="BI113" i="14" s="1"/>
  <c r="BH61" i="14"/>
  <c r="BH113" i="14" s="1"/>
  <c r="BG61" i="14"/>
  <c r="BG113" i="14" s="1"/>
  <c r="BF61" i="14"/>
  <c r="BF113" i="14" s="1"/>
  <c r="BE61" i="14"/>
  <c r="BE113" i="14" s="1"/>
  <c r="BD61" i="14"/>
  <c r="BD113" i="14" s="1"/>
  <c r="BC61" i="14"/>
  <c r="BC113" i="14" s="1"/>
  <c r="BB61" i="14"/>
  <c r="BB113" i="14" s="1"/>
  <c r="BA61" i="14"/>
  <c r="BA113" i="14" s="1"/>
  <c r="AZ61" i="14"/>
  <c r="AZ113" i="14" s="1"/>
  <c r="AY61" i="14"/>
  <c r="AY113" i="14" s="1"/>
  <c r="AX61" i="14"/>
  <c r="AX113" i="14" s="1"/>
  <c r="AW61" i="14"/>
  <c r="AW113" i="14" s="1"/>
  <c r="AV61" i="14"/>
  <c r="AV113" i="14" s="1"/>
  <c r="AU61" i="14"/>
  <c r="AU113" i="14" s="1"/>
  <c r="AT61" i="14"/>
  <c r="AT113" i="14" s="1"/>
  <c r="AS61" i="14"/>
  <c r="AS113" i="14" s="1"/>
  <c r="AR61" i="14"/>
  <c r="AR113" i="14" s="1"/>
  <c r="AQ61" i="14"/>
  <c r="AQ113" i="14" s="1"/>
  <c r="AP61" i="14"/>
  <c r="AP113" i="14" s="1"/>
  <c r="AO61" i="14"/>
  <c r="AO113" i="14" s="1"/>
  <c r="AN61" i="14"/>
  <c r="AN113" i="14" s="1"/>
  <c r="AM61" i="14"/>
  <c r="AM113" i="14" s="1"/>
  <c r="AL61" i="14"/>
  <c r="AL113" i="14" s="1"/>
  <c r="AK61" i="14"/>
  <c r="AK113" i="14" s="1"/>
  <c r="AJ61" i="14"/>
  <c r="AJ113" i="14" s="1"/>
  <c r="AI61" i="14"/>
  <c r="AI113" i="14" s="1"/>
  <c r="AH61" i="14"/>
  <c r="AH113" i="14" s="1"/>
  <c r="AG61" i="14"/>
  <c r="AG113" i="14" s="1"/>
  <c r="AF61" i="14"/>
  <c r="AF113" i="14" s="1"/>
  <c r="AE61" i="14"/>
  <c r="AE113" i="14" s="1"/>
  <c r="AD61" i="14"/>
  <c r="AD113" i="14" s="1"/>
  <c r="AC61" i="14"/>
  <c r="AC113" i="14" s="1"/>
  <c r="AB61" i="14"/>
  <c r="AB113" i="14" s="1"/>
  <c r="AA61" i="14"/>
  <c r="AA113" i="14" s="1"/>
  <c r="Z61" i="14"/>
  <c r="Z113" i="14" s="1"/>
  <c r="Y61" i="14"/>
  <c r="Y113" i="14" s="1"/>
  <c r="X61" i="14"/>
  <c r="X113" i="14" s="1"/>
  <c r="W61" i="14"/>
  <c r="W113" i="14" s="1"/>
  <c r="V61" i="14"/>
  <c r="V113" i="14" s="1"/>
  <c r="U61" i="14"/>
  <c r="U113" i="14" s="1"/>
  <c r="T61" i="14"/>
  <c r="T113" i="14" s="1"/>
  <c r="S61" i="14"/>
  <c r="S113" i="14" s="1"/>
  <c r="R61" i="14"/>
  <c r="R113" i="14" s="1"/>
  <c r="Q61" i="14"/>
  <c r="Q113" i="14" s="1"/>
  <c r="P61" i="14"/>
  <c r="P113" i="14" s="1"/>
  <c r="O61" i="14"/>
  <c r="O113" i="14" s="1"/>
  <c r="N61" i="14"/>
  <c r="N113" i="14" s="1"/>
  <c r="M61" i="14"/>
  <c r="M113" i="14" s="1"/>
  <c r="L61" i="14"/>
  <c r="L113" i="14" s="1"/>
  <c r="K61" i="14"/>
  <c r="K113" i="14" s="1"/>
  <c r="J61" i="14"/>
  <c r="J113" i="14" s="1"/>
  <c r="I61" i="14"/>
  <c r="I113" i="14" s="1"/>
  <c r="H61" i="14"/>
  <c r="H113" i="14" s="1"/>
  <c r="G61" i="14"/>
  <c r="G113" i="14" s="1"/>
  <c r="F61" i="14"/>
  <c r="F113" i="14" s="1"/>
  <c r="E61" i="14"/>
  <c r="E113" i="14" s="1"/>
  <c r="D61" i="14"/>
  <c r="D113" i="14" s="1"/>
  <c r="DT60" i="14"/>
  <c r="DT112" i="14" s="1"/>
  <c r="DS60" i="14"/>
  <c r="DS112" i="14" s="1"/>
  <c r="DR60" i="14"/>
  <c r="DR112" i="14" s="1"/>
  <c r="DQ60" i="14"/>
  <c r="DQ112" i="14" s="1"/>
  <c r="DP60" i="14"/>
  <c r="DP112" i="14" s="1"/>
  <c r="DO60" i="14"/>
  <c r="DO112" i="14" s="1"/>
  <c r="DN60" i="14"/>
  <c r="DN112" i="14" s="1"/>
  <c r="DM60" i="14"/>
  <c r="DM112" i="14" s="1"/>
  <c r="DL60" i="14"/>
  <c r="DL112" i="14" s="1"/>
  <c r="DK60" i="14"/>
  <c r="DK112" i="14" s="1"/>
  <c r="DJ60" i="14"/>
  <c r="DJ112" i="14" s="1"/>
  <c r="DI60" i="14"/>
  <c r="DI112" i="14" s="1"/>
  <c r="DH60" i="14"/>
  <c r="DH112" i="14" s="1"/>
  <c r="DG60" i="14"/>
  <c r="DG112" i="14" s="1"/>
  <c r="DF60" i="14"/>
  <c r="DF112" i="14" s="1"/>
  <c r="DE60" i="14"/>
  <c r="DE112" i="14" s="1"/>
  <c r="DD60" i="14"/>
  <c r="DD112" i="14" s="1"/>
  <c r="DC60" i="14"/>
  <c r="DC112" i="14" s="1"/>
  <c r="DB60" i="14"/>
  <c r="DB112" i="14" s="1"/>
  <c r="DA60" i="14"/>
  <c r="DA112" i="14" s="1"/>
  <c r="CZ60" i="14"/>
  <c r="CZ112" i="14" s="1"/>
  <c r="CY60" i="14"/>
  <c r="CY112" i="14" s="1"/>
  <c r="CX60" i="14"/>
  <c r="CX112" i="14" s="1"/>
  <c r="CW60" i="14"/>
  <c r="CW112" i="14" s="1"/>
  <c r="CV60" i="14"/>
  <c r="CV112" i="14" s="1"/>
  <c r="CU60" i="14"/>
  <c r="CU112" i="14" s="1"/>
  <c r="CT60" i="14"/>
  <c r="CT112" i="14" s="1"/>
  <c r="CS60" i="14"/>
  <c r="CS112" i="14" s="1"/>
  <c r="CR60" i="14"/>
  <c r="CR112" i="14" s="1"/>
  <c r="CQ60" i="14"/>
  <c r="CQ112" i="14" s="1"/>
  <c r="CP60" i="14"/>
  <c r="CP112" i="14" s="1"/>
  <c r="CO60" i="14"/>
  <c r="CO112" i="14" s="1"/>
  <c r="CN60" i="14"/>
  <c r="CN112" i="14" s="1"/>
  <c r="CM60" i="14"/>
  <c r="CM112" i="14" s="1"/>
  <c r="CL60" i="14"/>
  <c r="CL112" i="14" s="1"/>
  <c r="CK60" i="14"/>
  <c r="CK112" i="14" s="1"/>
  <c r="CJ60" i="14"/>
  <c r="CJ112" i="14" s="1"/>
  <c r="CI60" i="14"/>
  <c r="CI112" i="14" s="1"/>
  <c r="CH60" i="14"/>
  <c r="CH112" i="14" s="1"/>
  <c r="CG60" i="14"/>
  <c r="CG112" i="14" s="1"/>
  <c r="CF60" i="14"/>
  <c r="CF112" i="14" s="1"/>
  <c r="CE60" i="14"/>
  <c r="CE112" i="14" s="1"/>
  <c r="CD60" i="14"/>
  <c r="CD112" i="14" s="1"/>
  <c r="CC60" i="14"/>
  <c r="CC112" i="14" s="1"/>
  <c r="CB60" i="14"/>
  <c r="CB112" i="14" s="1"/>
  <c r="CA60" i="14"/>
  <c r="CA112" i="14" s="1"/>
  <c r="BZ60" i="14"/>
  <c r="BZ112" i="14" s="1"/>
  <c r="BY60" i="14"/>
  <c r="BY112" i="14" s="1"/>
  <c r="BX60" i="14"/>
  <c r="BX112" i="14" s="1"/>
  <c r="BW60" i="14"/>
  <c r="BW112" i="14" s="1"/>
  <c r="BV60" i="14"/>
  <c r="BV112" i="14" s="1"/>
  <c r="BU60" i="14"/>
  <c r="BU112" i="14" s="1"/>
  <c r="BT60" i="14"/>
  <c r="BT112" i="14" s="1"/>
  <c r="BS60" i="14"/>
  <c r="BS112" i="14" s="1"/>
  <c r="BR60" i="14"/>
  <c r="BR112" i="14" s="1"/>
  <c r="BQ60" i="14"/>
  <c r="BQ112" i="14" s="1"/>
  <c r="BP60" i="14"/>
  <c r="BP112" i="14" s="1"/>
  <c r="BO60" i="14"/>
  <c r="BO112" i="14" s="1"/>
  <c r="BN60" i="14"/>
  <c r="BN112" i="14" s="1"/>
  <c r="BM60" i="14"/>
  <c r="BM112" i="14" s="1"/>
  <c r="BL60" i="14"/>
  <c r="BL112" i="14" s="1"/>
  <c r="BK60" i="14"/>
  <c r="BK112" i="14" s="1"/>
  <c r="BJ60" i="14"/>
  <c r="BJ112" i="14" s="1"/>
  <c r="BI60" i="14"/>
  <c r="BI112" i="14" s="1"/>
  <c r="BH60" i="14"/>
  <c r="BH112" i="14" s="1"/>
  <c r="BG60" i="14"/>
  <c r="BG112" i="14" s="1"/>
  <c r="BF60" i="14"/>
  <c r="BF112" i="14" s="1"/>
  <c r="BE60" i="14"/>
  <c r="BE112" i="14" s="1"/>
  <c r="BD60" i="14"/>
  <c r="BD112" i="14" s="1"/>
  <c r="BC60" i="14"/>
  <c r="BC112" i="14" s="1"/>
  <c r="BB60" i="14"/>
  <c r="BB112" i="14" s="1"/>
  <c r="BA60" i="14"/>
  <c r="BA112" i="14" s="1"/>
  <c r="AZ60" i="14"/>
  <c r="AZ112" i="14" s="1"/>
  <c r="AY60" i="14"/>
  <c r="AY112" i="14" s="1"/>
  <c r="AX60" i="14"/>
  <c r="AX112" i="14" s="1"/>
  <c r="AW60" i="14"/>
  <c r="AW112" i="14" s="1"/>
  <c r="AV60" i="14"/>
  <c r="AV112" i="14" s="1"/>
  <c r="AU60" i="14"/>
  <c r="AU112" i="14" s="1"/>
  <c r="AT60" i="14"/>
  <c r="AT112" i="14" s="1"/>
  <c r="AS60" i="14"/>
  <c r="AS112" i="14" s="1"/>
  <c r="AR60" i="14"/>
  <c r="AR112" i="14" s="1"/>
  <c r="AQ60" i="14"/>
  <c r="AQ112" i="14" s="1"/>
  <c r="AP60" i="14"/>
  <c r="AP112" i="14" s="1"/>
  <c r="AO60" i="14"/>
  <c r="AO112" i="14" s="1"/>
  <c r="AN60" i="14"/>
  <c r="AN112" i="14" s="1"/>
  <c r="AM60" i="14"/>
  <c r="AM112" i="14" s="1"/>
  <c r="AL60" i="14"/>
  <c r="AL112" i="14" s="1"/>
  <c r="AK60" i="14"/>
  <c r="AK112" i="14" s="1"/>
  <c r="AJ60" i="14"/>
  <c r="AJ112" i="14" s="1"/>
  <c r="AI60" i="14"/>
  <c r="AI112" i="14" s="1"/>
  <c r="AH60" i="14"/>
  <c r="AH112" i="14" s="1"/>
  <c r="AG60" i="14"/>
  <c r="AG112" i="14" s="1"/>
  <c r="AF60" i="14"/>
  <c r="AF112" i="14" s="1"/>
  <c r="AE60" i="14"/>
  <c r="AE112" i="14" s="1"/>
  <c r="AD60" i="14"/>
  <c r="AD112" i="14" s="1"/>
  <c r="AC60" i="14"/>
  <c r="AC112" i="14" s="1"/>
  <c r="AB60" i="14"/>
  <c r="AB112" i="14" s="1"/>
  <c r="AA60" i="14"/>
  <c r="AA112" i="14" s="1"/>
  <c r="Z60" i="14"/>
  <c r="Z112" i="14" s="1"/>
  <c r="Y60" i="14"/>
  <c r="Y112" i="14" s="1"/>
  <c r="X60" i="14"/>
  <c r="X112" i="14" s="1"/>
  <c r="W60" i="14"/>
  <c r="W112" i="14" s="1"/>
  <c r="V60" i="14"/>
  <c r="V112" i="14" s="1"/>
  <c r="U60" i="14"/>
  <c r="U112" i="14" s="1"/>
  <c r="T60" i="14"/>
  <c r="T112" i="14" s="1"/>
  <c r="S60" i="14"/>
  <c r="S112" i="14" s="1"/>
  <c r="R60" i="14"/>
  <c r="R112" i="14" s="1"/>
  <c r="Q60" i="14"/>
  <c r="Q112" i="14" s="1"/>
  <c r="P60" i="14"/>
  <c r="P112" i="14" s="1"/>
  <c r="O60" i="14"/>
  <c r="O112" i="14" s="1"/>
  <c r="N60" i="14"/>
  <c r="N112" i="14" s="1"/>
  <c r="M60" i="14"/>
  <c r="M112" i="14" s="1"/>
  <c r="L60" i="14"/>
  <c r="L112" i="14" s="1"/>
  <c r="K60" i="14"/>
  <c r="K112" i="14" s="1"/>
  <c r="J60" i="14"/>
  <c r="J112" i="14" s="1"/>
  <c r="I60" i="14"/>
  <c r="I112" i="14" s="1"/>
  <c r="H60" i="14"/>
  <c r="H112" i="14" s="1"/>
  <c r="G60" i="14"/>
  <c r="G112" i="14" s="1"/>
  <c r="F60" i="14"/>
  <c r="F112" i="14" s="1"/>
  <c r="E60" i="14"/>
  <c r="E112" i="14" s="1"/>
  <c r="D60" i="14"/>
  <c r="D112" i="14" s="1"/>
  <c r="DT59" i="14"/>
  <c r="DT111" i="14" s="1"/>
  <c r="DS59" i="14"/>
  <c r="DS111" i="14" s="1"/>
  <c r="DR59" i="14"/>
  <c r="DR111" i="14" s="1"/>
  <c r="DQ59" i="14"/>
  <c r="DQ111" i="14" s="1"/>
  <c r="DP59" i="14"/>
  <c r="DP111" i="14" s="1"/>
  <c r="DO59" i="14"/>
  <c r="DO111" i="14" s="1"/>
  <c r="DN59" i="14"/>
  <c r="DN111" i="14" s="1"/>
  <c r="DM59" i="14"/>
  <c r="DM111" i="14" s="1"/>
  <c r="DM140" i="14" s="1"/>
  <c r="DL59" i="14"/>
  <c r="DL111" i="14" s="1"/>
  <c r="DK59" i="14"/>
  <c r="DK111" i="14" s="1"/>
  <c r="DJ59" i="14"/>
  <c r="DJ111" i="14" s="1"/>
  <c r="DI59" i="14"/>
  <c r="DI111" i="14" s="1"/>
  <c r="DH59" i="14"/>
  <c r="DH111" i="14" s="1"/>
  <c r="DG59" i="14"/>
  <c r="DG111" i="14" s="1"/>
  <c r="DF59" i="14"/>
  <c r="DF111" i="14" s="1"/>
  <c r="DE59" i="14"/>
  <c r="DE111" i="14" s="1"/>
  <c r="DD59" i="14"/>
  <c r="DD111" i="14" s="1"/>
  <c r="DC59" i="14"/>
  <c r="DC111" i="14" s="1"/>
  <c r="DB59" i="14"/>
  <c r="DB111" i="14" s="1"/>
  <c r="DA59" i="14"/>
  <c r="DA111" i="14" s="1"/>
  <c r="CZ59" i="14"/>
  <c r="CZ111" i="14" s="1"/>
  <c r="CY59" i="14"/>
  <c r="CY111" i="14" s="1"/>
  <c r="CX59" i="14"/>
  <c r="CX111" i="14" s="1"/>
  <c r="CW59" i="14"/>
  <c r="CW111" i="14" s="1"/>
  <c r="CW140" i="14" s="1"/>
  <c r="CV59" i="14"/>
  <c r="CV111" i="14" s="1"/>
  <c r="CU59" i="14"/>
  <c r="CU111" i="14" s="1"/>
  <c r="CT59" i="14"/>
  <c r="CT111" i="14" s="1"/>
  <c r="CS59" i="14"/>
  <c r="CS111" i="14" s="1"/>
  <c r="CR59" i="14"/>
  <c r="CR111" i="14" s="1"/>
  <c r="CQ59" i="14"/>
  <c r="CQ111" i="14" s="1"/>
  <c r="CP59" i="14"/>
  <c r="CP111" i="14" s="1"/>
  <c r="CO59" i="14"/>
  <c r="CO111" i="14" s="1"/>
  <c r="CN59" i="14"/>
  <c r="CN111" i="14" s="1"/>
  <c r="CM59" i="14"/>
  <c r="CM111" i="14" s="1"/>
  <c r="CL59" i="14"/>
  <c r="CL111" i="14" s="1"/>
  <c r="CK59" i="14"/>
  <c r="CK111" i="14" s="1"/>
  <c r="CJ59" i="14"/>
  <c r="CJ111" i="14" s="1"/>
  <c r="CI59" i="14"/>
  <c r="CI111" i="14" s="1"/>
  <c r="CH59" i="14"/>
  <c r="CH111" i="14" s="1"/>
  <c r="CG59" i="14"/>
  <c r="CG111" i="14" s="1"/>
  <c r="CF59" i="14"/>
  <c r="CF111" i="14" s="1"/>
  <c r="CE59" i="14"/>
  <c r="CE111" i="14" s="1"/>
  <c r="CD59" i="14"/>
  <c r="CD111" i="14" s="1"/>
  <c r="CC59" i="14"/>
  <c r="CC111" i="14" s="1"/>
  <c r="CB59" i="14"/>
  <c r="CB111" i="14" s="1"/>
  <c r="CA59" i="14"/>
  <c r="CA111" i="14" s="1"/>
  <c r="BZ59" i="14"/>
  <c r="BZ111" i="14" s="1"/>
  <c r="BY59" i="14"/>
  <c r="BY111" i="14" s="1"/>
  <c r="BX59" i="14"/>
  <c r="BX111" i="14" s="1"/>
  <c r="BW59" i="14"/>
  <c r="BW111" i="14" s="1"/>
  <c r="BV59" i="14"/>
  <c r="BV111" i="14" s="1"/>
  <c r="BU59" i="14"/>
  <c r="BU111" i="14" s="1"/>
  <c r="BT59" i="14"/>
  <c r="BT111" i="14" s="1"/>
  <c r="BS59" i="14"/>
  <c r="BS111" i="14" s="1"/>
  <c r="BR59" i="14"/>
  <c r="BR111" i="14" s="1"/>
  <c r="BQ59" i="14"/>
  <c r="BQ111" i="14" s="1"/>
  <c r="BQ140" i="14" s="1"/>
  <c r="BP59" i="14"/>
  <c r="BP111" i="14" s="1"/>
  <c r="BO59" i="14"/>
  <c r="BO111" i="14" s="1"/>
  <c r="BN59" i="14"/>
  <c r="BN111" i="14" s="1"/>
  <c r="BM59" i="14"/>
  <c r="BM111" i="14" s="1"/>
  <c r="BL59" i="14"/>
  <c r="BL111" i="14" s="1"/>
  <c r="BK59" i="14"/>
  <c r="BK111" i="14" s="1"/>
  <c r="BJ59" i="14"/>
  <c r="BJ111" i="14" s="1"/>
  <c r="BI59" i="14"/>
  <c r="BI111" i="14" s="1"/>
  <c r="BI140" i="14" s="1"/>
  <c r="BH59" i="14"/>
  <c r="BH111" i="14" s="1"/>
  <c r="BG59" i="14"/>
  <c r="BG111" i="14" s="1"/>
  <c r="BF59" i="14"/>
  <c r="BF111" i="14" s="1"/>
  <c r="BE59" i="14"/>
  <c r="BE111" i="14" s="1"/>
  <c r="BD59" i="14"/>
  <c r="BD111" i="14" s="1"/>
  <c r="BC59" i="14"/>
  <c r="BC111" i="14" s="1"/>
  <c r="BB59" i="14"/>
  <c r="BB111" i="14" s="1"/>
  <c r="BA59" i="14"/>
  <c r="BA111" i="14" s="1"/>
  <c r="AZ59" i="14"/>
  <c r="AZ111" i="14" s="1"/>
  <c r="AY59" i="14"/>
  <c r="AY111" i="14" s="1"/>
  <c r="AX59" i="14"/>
  <c r="AX111" i="14" s="1"/>
  <c r="AW59" i="14"/>
  <c r="AW111" i="14" s="1"/>
  <c r="AV59" i="14"/>
  <c r="AV111" i="14" s="1"/>
  <c r="AU59" i="14"/>
  <c r="AU111" i="14" s="1"/>
  <c r="AT59" i="14"/>
  <c r="AT111" i="14" s="1"/>
  <c r="AS59" i="14"/>
  <c r="AS111" i="14" s="1"/>
  <c r="AS140" i="14" s="1"/>
  <c r="AR59" i="14"/>
  <c r="AR111" i="14" s="1"/>
  <c r="AQ59" i="14"/>
  <c r="AQ111" i="14" s="1"/>
  <c r="AP59" i="14"/>
  <c r="AP111" i="14" s="1"/>
  <c r="AO59" i="14"/>
  <c r="AO111" i="14" s="1"/>
  <c r="AO140" i="14" s="1"/>
  <c r="AN59" i="14"/>
  <c r="AN111" i="14" s="1"/>
  <c r="AM59" i="14"/>
  <c r="AM111" i="14" s="1"/>
  <c r="AL59" i="14"/>
  <c r="AL111" i="14" s="1"/>
  <c r="AK59" i="14"/>
  <c r="AK111" i="14" s="1"/>
  <c r="AK140" i="14" s="1"/>
  <c r="AJ59" i="14"/>
  <c r="AJ111" i="14" s="1"/>
  <c r="AI59" i="14"/>
  <c r="AI111" i="14" s="1"/>
  <c r="AH59" i="14"/>
  <c r="AH111" i="14" s="1"/>
  <c r="AG59" i="14"/>
  <c r="AG111" i="14" s="1"/>
  <c r="AF59" i="14"/>
  <c r="AF111" i="14" s="1"/>
  <c r="AE59" i="14"/>
  <c r="AE111" i="14" s="1"/>
  <c r="AD59" i="14"/>
  <c r="AD111" i="14" s="1"/>
  <c r="AC59" i="14"/>
  <c r="AC111" i="14" s="1"/>
  <c r="AC140" i="14" s="1"/>
  <c r="AB59" i="14"/>
  <c r="AB111" i="14" s="1"/>
  <c r="AA59" i="14"/>
  <c r="AA111" i="14" s="1"/>
  <c r="Z59" i="14"/>
  <c r="Z111" i="14" s="1"/>
  <c r="Y59" i="14"/>
  <c r="Y111" i="14" s="1"/>
  <c r="Y140" i="14" s="1"/>
  <c r="X59" i="14"/>
  <c r="X111" i="14" s="1"/>
  <c r="W59" i="14"/>
  <c r="W111" i="14" s="1"/>
  <c r="V59" i="14"/>
  <c r="V111" i="14" s="1"/>
  <c r="U59" i="14"/>
  <c r="U111" i="14" s="1"/>
  <c r="U140" i="14" s="1"/>
  <c r="T59" i="14"/>
  <c r="T111" i="14" s="1"/>
  <c r="S59" i="14"/>
  <c r="S111" i="14" s="1"/>
  <c r="R59" i="14"/>
  <c r="R111" i="14" s="1"/>
  <c r="Q59" i="14"/>
  <c r="Q111" i="14" s="1"/>
  <c r="P59" i="14"/>
  <c r="P111" i="14" s="1"/>
  <c r="O59" i="14"/>
  <c r="O111" i="14" s="1"/>
  <c r="N59" i="14"/>
  <c r="N111" i="14" s="1"/>
  <c r="M59" i="14"/>
  <c r="M111" i="14" s="1"/>
  <c r="M140" i="14" s="1"/>
  <c r="L59" i="14"/>
  <c r="L111" i="14" s="1"/>
  <c r="K59" i="14"/>
  <c r="K111" i="14" s="1"/>
  <c r="J59" i="14"/>
  <c r="J111" i="14" s="1"/>
  <c r="I59" i="14"/>
  <c r="I111" i="14" s="1"/>
  <c r="I140" i="14" s="1"/>
  <c r="H59" i="14"/>
  <c r="H111" i="14" s="1"/>
  <c r="G59" i="14"/>
  <c r="G111" i="14" s="1"/>
  <c r="F59" i="14"/>
  <c r="F111" i="14" s="1"/>
  <c r="E59" i="14"/>
  <c r="E111" i="14" s="1"/>
  <c r="E140" i="14" s="1"/>
  <c r="D59" i="14"/>
  <c r="D111" i="14" s="1"/>
  <c r="DT58" i="14"/>
  <c r="DT110" i="14" s="1"/>
  <c r="DS58" i="14"/>
  <c r="DS110" i="14" s="1"/>
  <c r="DR58" i="14"/>
  <c r="DR110" i="14" s="1"/>
  <c r="DQ58" i="14"/>
  <c r="DQ110" i="14" s="1"/>
  <c r="DP58" i="14"/>
  <c r="DP110" i="14" s="1"/>
  <c r="DO58" i="14"/>
  <c r="DO110" i="14" s="1"/>
  <c r="DN58" i="14"/>
  <c r="DN110" i="14" s="1"/>
  <c r="DM58" i="14"/>
  <c r="DM110" i="14" s="1"/>
  <c r="DL58" i="14"/>
  <c r="DL110" i="14" s="1"/>
  <c r="DK58" i="14"/>
  <c r="DK110" i="14" s="1"/>
  <c r="DJ58" i="14"/>
  <c r="DJ110" i="14" s="1"/>
  <c r="DI58" i="14"/>
  <c r="DI110" i="14" s="1"/>
  <c r="DH58" i="14"/>
  <c r="DH110" i="14" s="1"/>
  <c r="DG58" i="14"/>
  <c r="DG110" i="14" s="1"/>
  <c r="DF58" i="14"/>
  <c r="DF110" i="14" s="1"/>
  <c r="DE58" i="14"/>
  <c r="DE110" i="14" s="1"/>
  <c r="DD58" i="14"/>
  <c r="DD110" i="14" s="1"/>
  <c r="DC58" i="14"/>
  <c r="DC110" i="14" s="1"/>
  <c r="DB58" i="14"/>
  <c r="DB110" i="14" s="1"/>
  <c r="DA58" i="14"/>
  <c r="DA110" i="14" s="1"/>
  <c r="CZ58" i="14"/>
  <c r="CZ110" i="14" s="1"/>
  <c r="CY58" i="14"/>
  <c r="CY110" i="14" s="1"/>
  <c r="CX58" i="14"/>
  <c r="CX110" i="14" s="1"/>
  <c r="CW58" i="14"/>
  <c r="CW110" i="14" s="1"/>
  <c r="CV58" i="14"/>
  <c r="CV110" i="14" s="1"/>
  <c r="CU58" i="14"/>
  <c r="CU110" i="14" s="1"/>
  <c r="CT58" i="14"/>
  <c r="CT110" i="14" s="1"/>
  <c r="CS58" i="14"/>
  <c r="CS110" i="14" s="1"/>
  <c r="CR58" i="14"/>
  <c r="CR110" i="14" s="1"/>
  <c r="CQ58" i="14"/>
  <c r="CQ110" i="14" s="1"/>
  <c r="CP58" i="14"/>
  <c r="CP110" i="14" s="1"/>
  <c r="CO58" i="14"/>
  <c r="CO110" i="14" s="1"/>
  <c r="CN58" i="14"/>
  <c r="CN110" i="14" s="1"/>
  <c r="CM58" i="14"/>
  <c r="CM110" i="14" s="1"/>
  <c r="CL58" i="14"/>
  <c r="CL110" i="14" s="1"/>
  <c r="CK58" i="14"/>
  <c r="CK110" i="14" s="1"/>
  <c r="CJ58" i="14"/>
  <c r="CJ110" i="14" s="1"/>
  <c r="CI58" i="14"/>
  <c r="CI110" i="14" s="1"/>
  <c r="CH58" i="14"/>
  <c r="CH110" i="14" s="1"/>
  <c r="CG58" i="14"/>
  <c r="CG110" i="14" s="1"/>
  <c r="CF58" i="14"/>
  <c r="CF110" i="14" s="1"/>
  <c r="CE58" i="14"/>
  <c r="CE110" i="14" s="1"/>
  <c r="CD58" i="14"/>
  <c r="CD110" i="14" s="1"/>
  <c r="CC58" i="14"/>
  <c r="CC110" i="14" s="1"/>
  <c r="CB58" i="14"/>
  <c r="CB110" i="14" s="1"/>
  <c r="CA58" i="14"/>
  <c r="CA110" i="14" s="1"/>
  <c r="BZ58" i="14"/>
  <c r="BZ110" i="14" s="1"/>
  <c r="BY58" i="14"/>
  <c r="BY110" i="14" s="1"/>
  <c r="BX58" i="14"/>
  <c r="BX110" i="14" s="1"/>
  <c r="BW58" i="14"/>
  <c r="BW110" i="14" s="1"/>
  <c r="BV58" i="14"/>
  <c r="BV110" i="14" s="1"/>
  <c r="BU58" i="14"/>
  <c r="BU110" i="14" s="1"/>
  <c r="BT58" i="14"/>
  <c r="BT110" i="14" s="1"/>
  <c r="BS58" i="14"/>
  <c r="BS110" i="14" s="1"/>
  <c r="BR58" i="14"/>
  <c r="BR110" i="14" s="1"/>
  <c r="BQ58" i="14"/>
  <c r="BQ110" i="14" s="1"/>
  <c r="BP58" i="14"/>
  <c r="BP110" i="14" s="1"/>
  <c r="BO58" i="14"/>
  <c r="BO110" i="14" s="1"/>
  <c r="BN58" i="14"/>
  <c r="BN110" i="14" s="1"/>
  <c r="BM58" i="14"/>
  <c r="BM110" i="14" s="1"/>
  <c r="BL58" i="14"/>
  <c r="BL110" i="14" s="1"/>
  <c r="BK58" i="14"/>
  <c r="BK110" i="14" s="1"/>
  <c r="BJ58" i="14"/>
  <c r="BJ110" i="14" s="1"/>
  <c r="BI58" i="14"/>
  <c r="BI110" i="14" s="1"/>
  <c r="BH58" i="14"/>
  <c r="BH110" i="14" s="1"/>
  <c r="BG58" i="14"/>
  <c r="BG110" i="14" s="1"/>
  <c r="BF58" i="14"/>
  <c r="BF110" i="14" s="1"/>
  <c r="BE58" i="14"/>
  <c r="BE110" i="14" s="1"/>
  <c r="BD58" i="14"/>
  <c r="BD110" i="14" s="1"/>
  <c r="BC58" i="14"/>
  <c r="BC110" i="14" s="1"/>
  <c r="BB58" i="14"/>
  <c r="BB110" i="14" s="1"/>
  <c r="BA58" i="14"/>
  <c r="BA110" i="14" s="1"/>
  <c r="AZ58" i="14"/>
  <c r="AZ110" i="14" s="1"/>
  <c r="AY58" i="14"/>
  <c r="AY110" i="14" s="1"/>
  <c r="AX58" i="14"/>
  <c r="AX110" i="14" s="1"/>
  <c r="AW58" i="14"/>
  <c r="AW110" i="14" s="1"/>
  <c r="AV58" i="14"/>
  <c r="AV110" i="14" s="1"/>
  <c r="AU58" i="14"/>
  <c r="AU110" i="14" s="1"/>
  <c r="AT58" i="14"/>
  <c r="AT110" i="14" s="1"/>
  <c r="AS58" i="14"/>
  <c r="AS110" i="14" s="1"/>
  <c r="AR58" i="14"/>
  <c r="AR110" i="14" s="1"/>
  <c r="AQ58" i="14"/>
  <c r="AQ110" i="14" s="1"/>
  <c r="AP58" i="14"/>
  <c r="AP110" i="14" s="1"/>
  <c r="AO58" i="14"/>
  <c r="AO110" i="14" s="1"/>
  <c r="AN58" i="14"/>
  <c r="AN110" i="14" s="1"/>
  <c r="AM58" i="14"/>
  <c r="AM110" i="14" s="1"/>
  <c r="AL58" i="14"/>
  <c r="AL110" i="14" s="1"/>
  <c r="AK58" i="14"/>
  <c r="AK110" i="14" s="1"/>
  <c r="AJ58" i="14"/>
  <c r="AJ110" i="14" s="1"/>
  <c r="AI58" i="14"/>
  <c r="AI110" i="14" s="1"/>
  <c r="AH58" i="14"/>
  <c r="AH110" i="14" s="1"/>
  <c r="AG58" i="14"/>
  <c r="AG110" i="14" s="1"/>
  <c r="AF58" i="14"/>
  <c r="AF110" i="14" s="1"/>
  <c r="AE58" i="14"/>
  <c r="AE110" i="14" s="1"/>
  <c r="AD58" i="14"/>
  <c r="AD110" i="14" s="1"/>
  <c r="AC58" i="14"/>
  <c r="AC110" i="14" s="1"/>
  <c r="AB58" i="14"/>
  <c r="AB110" i="14" s="1"/>
  <c r="AA58" i="14"/>
  <c r="AA110" i="14" s="1"/>
  <c r="Z58" i="14"/>
  <c r="Z110" i="14" s="1"/>
  <c r="Y58" i="14"/>
  <c r="Y110" i="14" s="1"/>
  <c r="X58" i="14"/>
  <c r="X110" i="14" s="1"/>
  <c r="W58" i="14"/>
  <c r="W110" i="14" s="1"/>
  <c r="V58" i="14"/>
  <c r="V110" i="14" s="1"/>
  <c r="U58" i="14"/>
  <c r="U110" i="14" s="1"/>
  <c r="T58" i="14"/>
  <c r="T110" i="14" s="1"/>
  <c r="S58" i="14"/>
  <c r="S110" i="14" s="1"/>
  <c r="R58" i="14"/>
  <c r="R110" i="14" s="1"/>
  <c r="Q58" i="14"/>
  <c r="Q110" i="14" s="1"/>
  <c r="P58" i="14"/>
  <c r="P110" i="14" s="1"/>
  <c r="O58" i="14"/>
  <c r="O110" i="14" s="1"/>
  <c r="N58" i="14"/>
  <c r="N110" i="14" s="1"/>
  <c r="M58" i="14"/>
  <c r="M110" i="14" s="1"/>
  <c r="L58" i="14"/>
  <c r="L110" i="14" s="1"/>
  <c r="K58" i="14"/>
  <c r="K110" i="14" s="1"/>
  <c r="J58" i="14"/>
  <c r="J110" i="14" s="1"/>
  <c r="I58" i="14"/>
  <c r="I110" i="14" s="1"/>
  <c r="H58" i="14"/>
  <c r="H110" i="14" s="1"/>
  <c r="G58" i="14"/>
  <c r="G110" i="14" s="1"/>
  <c r="F58" i="14"/>
  <c r="F110" i="14" s="1"/>
  <c r="E58" i="14"/>
  <c r="E110" i="14" s="1"/>
  <c r="D58" i="14"/>
  <c r="D110" i="14" s="1"/>
  <c r="DT57" i="14"/>
  <c r="DT109" i="14" s="1"/>
  <c r="DS57" i="14"/>
  <c r="DS109" i="14" s="1"/>
  <c r="DR57" i="14"/>
  <c r="DR109" i="14" s="1"/>
  <c r="DQ57" i="14"/>
  <c r="DQ109" i="14" s="1"/>
  <c r="DP57" i="14"/>
  <c r="DP109" i="14" s="1"/>
  <c r="DO57" i="14"/>
  <c r="DO109" i="14" s="1"/>
  <c r="DN57" i="14"/>
  <c r="DN109" i="14" s="1"/>
  <c r="DM57" i="14"/>
  <c r="DM109" i="14" s="1"/>
  <c r="DL57" i="14"/>
  <c r="DL109" i="14" s="1"/>
  <c r="DK57" i="14"/>
  <c r="DK109" i="14" s="1"/>
  <c r="DJ57" i="14"/>
  <c r="DJ109" i="14" s="1"/>
  <c r="DI57" i="14"/>
  <c r="DI109" i="14" s="1"/>
  <c r="DH57" i="14"/>
  <c r="DH109" i="14" s="1"/>
  <c r="DG57" i="14"/>
  <c r="DG109" i="14" s="1"/>
  <c r="DF57" i="14"/>
  <c r="DF109" i="14" s="1"/>
  <c r="DE57" i="14"/>
  <c r="DE109" i="14" s="1"/>
  <c r="DD57" i="14"/>
  <c r="DD109" i="14" s="1"/>
  <c r="DC57" i="14"/>
  <c r="DC109" i="14" s="1"/>
  <c r="DB57" i="14"/>
  <c r="DB109" i="14" s="1"/>
  <c r="DA57" i="14"/>
  <c r="DA109" i="14" s="1"/>
  <c r="CZ57" i="14"/>
  <c r="CZ109" i="14" s="1"/>
  <c r="CY57" i="14"/>
  <c r="CY109" i="14" s="1"/>
  <c r="CX57" i="14"/>
  <c r="CX109" i="14" s="1"/>
  <c r="CW57" i="14"/>
  <c r="CW109" i="14" s="1"/>
  <c r="CV57" i="14"/>
  <c r="CV109" i="14" s="1"/>
  <c r="CU57" i="14"/>
  <c r="CU109" i="14" s="1"/>
  <c r="CT57" i="14"/>
  <c r="CT109" i="14" s="1"/>
  <c r="CS57" i="14"/>
  <c r="CS109" i="14" s="1"/>
  <c r="CR57" i="14"/>
  <c r="CR109" i="14" s="1"/>
  <c r="CQ57" i="14"/>
  <c r="CQ109" i="14" s="1"/>
  <c r="CP57" i="14"/>
  <c r="CP109" i="14" s="1"/>
  <c r="CO57" i="14"/>
  <c r="CO109" i="14" s="1"/>
  <c r="CN57" i="14"/>
  <c r="CN109" i="14" s="1"/>
  <c r="CM57" i="14"/>
  <c r="CM109" i="14" s="1"/>
  <c r="CL57" i="14"/>
  <c r="CL109" i="14" s="1"/>
  <c r="CK57" i="14"/>
  <c r="CK109" i="14" s="1"/>
  <c r="CJ57" i="14"/>
  <c r="CJ109" i="14" s="1"/>
  <c r="CI57" i="14"/>
  <c r="CI109" i="14" s="1"/>
  <c r="CH57" i="14"/>
  <c r="CH109" i="14" s="1"/>
  <c r="CG57" i="14"/>
  <c r="CG109" i="14" s="1"/>
  <c r="CF57" i="14"/>
  <c r="CF109" i="14" s="1"/>
  <c r="CE57" i="14"/>
  <c r="CE109" i="14" s="1"/>
  <c r="CD57" i="14"/>
  <c r="CD109" i="14" s="1"/>
  <c r="CC57" i="14"/>
  <c r="CC109" i="14" s="1"/>
  <c r="CB57" i="14"/>
  <c r="CB109" i="14" s="1"/>
  <c r="CA57" i="14"/>
  <c r="CA109" i="14" s="1"/>
  <c r="BZ57" i="14"/>
  <c r="BZ109" i="14" s="1"/>
  <c r="BY57" i="14"/>
  <c r="BY109" i="14" s="1"/>
  <c r="BX57" i="14"/>
  <c r="BX109" i="14" s="1"/>
  <c r="BW57" i="14"/>
  <c r="BW109" i="14" s="1"/>
  <c r="BV57" i="14"/>
  <c r="BV109" i="14" s="1"/>
  <c r="BU57" i="14"/>
  <c r="BU109" i="14" s="1"/>
  <c r="BT57" i="14"/>
  <c r="BT109" i="14" s="1"/>
  <c r="BS57" i="14"/>
  <c r="BS109" i="14" s="1"/>
  <c r="BR57" i="14"/>
  <c r="BR109" i="14" s="1"/>
  <c r="BQ57" i="14"/>
  <c r="BQ109" i="14" s="1"/>
  <c r="BP57" i="14"/>
  <c r="BP109" i="14" s="1"/>
  <c r="BO57" i="14"/>
  <c r="BO109" i="14" s="1"/>
  <c r="BN57" i="14"/>
  <c r="BN109" i="14" s="1"/>
  <c r="BM57" i="14"/>
  <c r="BM109" i="14" s="1"/>
  <c r="BL57" i="14"/>
  <c r="BL109" i="14" s="1"/>
  <c r="BK57" i="14"/>
  <c r="BK109" i="14" s="1"/>
  <c r="BJ57" i="14"/>
  <c r="BJ109" i="14" s="1"/>
  <c r="BI57" i="14"/>
  <c r="BI109" i="14" s="1"/>
  <c r="BH57" i="14"/>
  <c r="BH109" i="14" s="1"/>
  <c r="BG57" i="14"/>
  <c r="BG109" i="14" s="1"/>
  <c r="BF57" i="14"/>
  <c r="BF109" i="14" s="1"/>
  <c r="BE57" i="14"/>
  <c r="BE109" i="14" s="1"/>
  <c r="BD57" i="14"/>
  <c r="BD109" i="14" s="1"/>
  <c r="BC57" i="14"/>
  <c r="BC109" i="14" s="1"/>
  <c r="BB57" i="14"/>
  <c r="BB109" i="14" s="1"/>
  <c r="BA57" i="14"/>
  <c r="BA109" i="14" s="1"/>
  <c r="AZ57" i="14"/>
  <c r="AZ109" i="14" s="1"/>
  <c r="AY57" i="14"/>
  <c r="AY109" i="14" s="1"/>
  <c r="AX57" i="14"/>
  <c r="AX109" i="14" s="1"/>
  <c r="AW57" i="14"/>
  <c r="AW109" i="14" s="1"/>
  <c r="AV57" i="14"/>
  <c r="AV109" i="14" s="1"/>
  <c r="AU57" i="14"/>
  <c r="AU109" i="14" s="1"/>
  <c r="AT57" i="14"/>
  <c r="AT109" i="14" s="1"/>
  <c r="AS57" i="14"/>
  <c r="AS109" i="14" s="1"/>
  <c r="AR57" i="14"/>
  <c r="AR109" i="14" s="1"/>
  <c r="AQ57" i="14"/>
  <c r="AQ109" i="14" s="1"/>
  <c r="AP57" i="14"/>
  <c r="AP109" i="14" s="1"/>
  <c r="AO57" i="14"/>
  <c r="AO109" i="14" s="1"/>
  <c r="AN57" i="14"/>
  <c r="AN109" i="14" s="1"/>
  <c r="AM57" i="14"/>
  <c r="AM109" i="14" s="1"/>
  <c r="AL57" i="14"/>
  <c r="AL109" i="14" s="1"/>
  <c r="AK57" i="14"/>
  <c r="AK109" i="14" s="1"/>
  <c r="AJ57" i="14"/>
  <c r="AJ109" i="14" s="1"/>
  <c r="AI57" i="14"/>
  <c r="AI109" i="14" s="1"/>
  <c r="AH57" i="14"/>
  <c r="AH109" i="14" s="1"/>
  <c r="AG57" i="14"/>
  <c r="AG109" i="14" s="1"/>
  <c r="AF57" i="14"/>
  <c r="AF109" i="14" s="1"/>
  <c r="AE57" i="14"/>
  <c r="AE109" i="14" s="1"/>
  <c r="AD57" i="14"/>
  <c r="AD109" i="14" s="1"/>
  <c r="AC57" i="14"/>
  <c r="AC109" i="14" s="1"/>
  <c r="AB57" i="14"/>
  <c r="AB109" i="14" s="1"/>
  <c r="AA57" i="14"/>
  <c r="AA109" i="14" s="1"/>
  <c r="Z57" i="14"/>
  <c r="Z109" i="14" s="1"/>
  <c r="Y57" i="14"/>
  <c r="Y109" i="14" s="1"/>
  <c r="X57" i="14"/>
  <c r="X109" i="14" s="1"/>
  <c r="W57" i="14"/>
  <c r="W109" i="14" s="1"/>
  <c r="V57" i="14"/>
  <c r="V109" i="14" s="1"/>
  <c r="U57" i="14"/>
  <c r="U109" i="14" s="1"/>
  <c r="T57" i="14"/>
  <c r="T109" i="14" s="1"/>
  <c r="S57" i="14"/>
  <c r="S109" i="14" s="1"/>
  <c r="R57" i="14"/>
  <c r="R109" i="14" s="1"/>
  <c r="Q57" i="14"/>
  <c r="Q109" i="14" s="1"/>
  <c r="P57" i="14"/>
  <c r="P109" i="14" s="1"/>
  <c r="O57" i="14"/>
  <c r="O109" i="14" s="1"/>
  <c r="N57" i="14"/>
  <c r="N109" i="14" s="1"/>
  <c r="M57" i="14"/>
  <c r="M109" i="14" s="1"/>
  <c r="L57" i="14"/>
  <c r="L109" i="14" s="1"/>
  <c r="K57" i="14"/>
  <c r="K109" i="14" s="1"/>
  <c r="J57" i="14"/>
  <c r="J109" i="14" s="1"/>
  <c r="I57" i="14"/>
  <c r="I109" i="14" s="1"/>
  <c r="H57" i="14"/>
  <c r="H109" i="14" s="1"/>
  <c r="G57" i="14"/>
  <c r="G109" i="14" s="1"/>
  <c r="F57" i="14"/>
  <c r="F109" i="14" s="1"/>
  <c r="E57" i="14"/>
  <c r="E109" i="14" s="1"/>
  <c r="D57" i="14"/>
  <c r="D109" i="14" s="1"/>
  <c r="DT56" i="14"/>
  <c r="DT108" i="14" s="1"/>
  <c r="DS56" i="14"/>
  <c r="DS108" i="14" s="1"/>
  <c r="DR56" i="14"/>
  <c r="DR108" i="14" s="1"/>
  <c r="DQ56" i="14"/>
  <c r="DQ108" i="14" s="1"/>
  <c r="DP56" i="14"/>
  <c r="DP108" i="14" s="1"/>
  <c r="DP139" i="14" s="1"/>
  <c r="DO56" i="14"/>
  <c r="DO108" i="14" s="1"/>
  <c r="DN56" i="14"/>
  <c r="DN108" i="14" s="1"/>
  <c r="DM56" i="14"/>
  <c r="DM108" i="14" s="1"/>
  <c r="DL56" i="14"/>
  <c r="DL108" i="14" s="1"/>
  <c r="DL139" i="14" s="1"/>
  <c r="DK56" i="14"/>
  <c r="DK108" i="14" s="1"/>
  <c r="DJ56" i="14"/>
  <c r="DJ108" i="14" s="1"/>
  <c r="DI56" i="14"/>
  <c r="DI108" i="14" s="1"/>
  <c r="DH56" i="14"/>
  <c r="DH108" i="14" s="1"/>
  <c r="DH139" i="14" s="1"/>
  <c r="DG56" i="14"/>
  <c r="DG108" i="14" s="1"/>
  <c r="DF56" i="14"/>
  <c r="DF108" i="14" s="1"/>
  <c r="DE56" i="14"/>
  <c r="DE108" i="14" s="1"/>
  <c r="DD56" i="14"/>
  <c r="DD108" i="14" s="1"/>
  <c r="DC56" i="14"/>
  <c r="DC108" i="14" s="1"/>
  <c r="DB56" i="14"/>
  <c r="DB108" i="14" s="1"/>
  <c r="DA56" i="14"/>
  <c r="DA108" i="14" s="1"/>
  <c r="CZ56" i="14"/>
  <c r="CZ108" i="14" s="1"/>
  <c r="CZ139" i="14" s="1"/>
  <c r="CY56" i="14"/>
  <c r="CY108" i="14" s="1"/>
  <c r="CX56" i="14"/>
  <c r="CX108" i="14" s="1"/>
  <c r="CW56" i="14"/>
  <c r="CW108" i="14" s="1"/>
  <c r="CV56" i="14"/>
  <c r="CV108" i="14" s="1"/>
  <c r="CV139" i="14" s="1"/>
  <c r="CU56" i="14"/>
  <c r="CU108" i="14" s="1"/>
  <c r="CT56" i="14"/>
  <c r="CT108" i="14" s="1"/>
  <c r="CS56" i="14"/>
  <c r="CS108" i="14" s="1"/>
  <c r="CR56" i="14"/>
  <c r="CR108" i="14" s="1"/>
  <c r="CR139" i="14" s="1"/>
  <c r="CQ56" i="14"/>
  <c r="CQ108" i="14" s="1"/>
  <c r="CP56" i="14"/>
  <c r="CP108" i="14" s="1"/>
  <c r="CO56" i="14"/>
  <c r="CO108" i="14" s="1"/>
  <c r="CN56" i="14"/>
  <c r="CN108" i="14" s="1"/>
  <c r="CM56" i="14"/>
  <c r="CM108" i="14" s="1"/>
  <c r="CL56" i="14"/>
  <c r="CL108" i="14" s="1"/>
  <c r="CK56" i="14"/>
  <c r="CK108" i="14" s="1"/>
  <c r="CJ56" i="14"/>
  <c r="CJ108" i="14" s="1"/>
  <c r="CJ139" i="14" s="1"/>
  <c r="CI56" i="14"/>
  <c r="CI108" i="14" s="1"/>
  <c r="CH56" i="14"/>
  <c r="CH108" i="14" s="1"/>
  <c r="CG56" i="14"/>
  <c r="CG108" i="14" s="1"/>
  <c r="CF56" i="14"/>
  <c r="CF108" i="14" s="1"/>
  <c r="CF139" i="14" s="1"/>
  <c r="CE56" i="14"/>
  <c r="CE108" i="14" s="1"/>
  <c r="CD56" i="14"/>
  <c r="CD108" i="14" s="1"/>
  <c r="CC56" i="14"/>
  <c r="CC108" i="14" s="1"/>
  <c r="CB56" i="14"/>
  <c r="CB108" i="14" s="1"/>
  <c r="CB139" i="14" s="1"/>
  <c r="CA56" i="14"/>
  <c r="CA108" i="14" s="1"/>
  <c r="BZ56" i="14"/>
  <c r="BZ108" i="14" s="1"/>
  <c r="BY56" i="14"/>
  <c r="BY108" i="14" s="1"/>
  <c r="BX56" i="14"/>
  <c r="BX108" i="14" s="1"/>
  <c r="BW56" i="14"/>
  <c r="BW108" i="14" s="1"/>
  <c r="BV56" i="14"/>
  <c r="BV108" i="14" s="1"/>
  <c r="BU56" i="14"/>
  <c r="BU108" i="14" s="1"/>
  <c r="BT56" i="14"/>
  <c r="BT108" i="14" s="1"/>
  <c r="BT139" i="14" s="1"/>
  <c r="BS56" i="14"/>
  <c r="BS108" i="14" s="1"/>
  <c r="BR56" i="14"/>
  <c r="BR108" i="14" s="1"/>
  <c r="BQ56" i="14"/>
  <c r="BQ108" i="14" s="1"/>
  <c r="BP56" i="14"/>
  <c r="BP108" i="14" s="1"/>
  <c r="BP139" i="14" s="1"/>
  <c r="BO56" i="14"/>
  <c r="BO108" i="14" s="1"/>
  <c r="BN56" i="14"/>
  <c r="BN108" i="14" s="1"/>
  <c r="BM56" i="14"/>
  <c r="BM108" i="14" s="1"/>
  <c r="BL56" i="14"/>
  <c r="BL108" i="14" s="1"/>
  <c r="BL139" i="14" s="1"/>
  <c r="BK56" i="14"/>
  <c r="BK108" i="14" s="1"/>
  <c r="BJ56" i="14"/>
  <c r="BJ108" i="14" s="1"/>
  <c r="BI56" i="14"/>
  <c r="BI108" i="14" s="1"/>
  <c r="BH56" i="14"/>
  <c r="BH108" i="14" s="1"/>
  <c r="BG56" i="14"/>
  <c r="BG108" i="14" s="1"/>
  <c r="BF56" i="14"/>
  <c r="BF108" i="14" s="1"/>
  <c r="BE56" i="14"/>
  <c r="BE108" i="14" s="1"/>
  <c r="BD56" i="14"/>
  <c r="BD108" i="14" s="1"/>
  <c r="BD139" i="14" s="1"/>
  <c r="BC56" i="14"/>
  <c r="BC108" i="14" s="1"/>
  <c r="BB56" i="14"/>
  <c r="BB108" i="14" s="1"/>
  <c r="BA56" i="14"/>
  <c r="BA108" i="14" s="1"/>
  <c r="AZ56" i="14"/>
  <c r="AZ108" i="14" s="1"/>
  <c r="AZ139" i="14" s="1"/>
  <c r="AY56" i="14"/>
  <c r="AY108" i="14" s="1"/>
  <c r="AX56" i="14"/>
  <c r="AX108" i="14" s="1"/>
  <c r="AW56" i="14"/>
  <c r="AW108" i="14" s="1"/>
  <c r="AV56" i="14"/>
  <c r="AV108" i="14" s="1"/>
  <c r="AV139" i="14" s="1"/>
  <c r="AU56" i="14"/>
  <c r="AU108" i="14" s="1"/>
  <c r="AT56" i="14"/>
  <c r="AT108" i="14" s="1"/>
  <c r="AS56" i="14"/>
  <c r="AS108" i="14" s="1"/>
  <c r="AR56" i="14"/>
  <c r="AR108" i="14" s="1"/>
  <c r="AQ56" i="14"/>
  <c r="AQ108" i="14" s="1"/>
  <c r="AP56" i="14"/>
  <c r="AP108" i="14" s="1"/>
  <c r="AO56" i="14"/>
  <c r="AO108" i="14" s="1"/>
  <c r="AN56" i="14"/>
  <c r="AN108" i="14" s="1"/>
  <c r="AN139" i="14" s="1"/>
  <c r="AM56" i="14"/>
  <c r="AM108" i="14" s="1"/>
  <c r="AL56" i="14"/>
  <c r="AL108" i="14" s="1"/>
  <c r="AK56" i="14"/>
  <c r="AK108" i="14" s="1"/>
  <c r="AJ56" i="14"/>
  <c r="AJ108" i="14" s="1"/>
  <c r="AJ139" i="14" s="1"/>
  <c r="AI56" i="14"/>
  <c r="AI108" i="14" s="1"/>
  <c r="AH56" i="14"/>
  <c r="AH108" i="14" s="1"/>
  <c r="AG56" i="14"/>
  <c r="AG108" i="14" s="1"/>
  <c r="AF56" i="14"/>
  <c r="AF108" i="14" s="1"/>
  <c r="AF139" i="14" s="1"/>
  <c r="AE56" i="14"/>
  <c r="AE108" i="14" s="1"/>
  <c r="AD56" i="14"/>
  <c r="AD108" i="14" s="1"/>
  <c r="AC56" i="14"/>
  <c r="AC108" i="14" s="1"/>
  <c r="AB56" i="14"/>
  <c r="AB108" i="14" s="1"/>
  <c r="AA56" i="14"/>
  <c r="AA108" i="14" s="1"/>
  <c r="Z56" i="14"/>
  <c r="Z108" i="14" s="1"/>
  <c r="Y56" i="14"/>
  <c r="Y108" i="14" s="1"/>
  <c r="X56" i="14"/>
  <c r="X108" i="14" s="1"/>
  <c r="X139" i="14" s="1"/>
  <c r="W56" i="14"/>
  <c r="W108" i="14" s="1"/>
  <c r="V56" i="14"/>
  <c r="V108" i="14" s="1"/>
  <c r="U56" i="14"/>
  <c r="U108" i="14" s="1"/>
  <c r="T56" i="14"/>
  <c r="T108" i="14" s="1"/>
  <c r="T139" i="14" s="1"/>
  <c r="S56" i="14"/>
  <c r="S108" i="14" s="1"/>
  <c r="R56" i="14"/>
  <c r="R108" i="14" s="1"/>
  <c r="Q56" i="14"/>
  <c r="Q108" i="14" s="1"/>
  <c r="P56" i="14"/>
  <c r="P108" i="14" s="1"/>
  <c r="P139" i="14" s="1"/>
  <c r="O56" i="14"/>
  <c r="O108" i="14" s="1"/>
  <c r="N56" i="14"/>
  <c r="N108" i="14" s="1"/>
  <c r="M56" i="14"/>
  <c r="M108" i="14" s="1"/>
  <c r="L56" i="14"/>
  <c r="L108" i="14" s="1"/>
  <c r="K56" i="14"/>
  <c r="K108" i="14" s="1"/>
  <c r="J56" i="14"/>
  <c r="J108" i="14" s="1"/>
  <c r="I56" i="14"/>
  <c r="I108" i="14" s="1"/>
  <c r="H56" i="14"/>
  <c r="H108" i="14" s="1"/>
  <c r="H139" i="14" s="1"/>
  <c r="G56" i="14"/>
  <c r="G108" i="14" s="1"/>
  <c r="F56" i="14"/>
  <c r="F108" i="14" s="1"/>
  <c r="E56" i="14"/>
  <c r="E108" i="14" s="1"/>
  <c r="D56" i="14"/>
  <c r="D108" i="14" s="1"/>
  <c r="D139" i="14" s="1"/>
  <c r="D154" i="14" s="1"/>
  <c r="DT55" i="14"/>
  <c r="DT107" i="14" s="1"/>
  <c r="DS55" i="14"/>
  <c r="DS107" i="14" s="1"/>
  <c r="DR55" i="14"/>
  <c r="DR107" i="14" s="1"/>
  <c r="DQ55" i="14"/>
  <c r="DQ107" i="14" s="1"/>
  <c r="DP55" i="14"/>
  <c r="DP107" i="14" s="1"/>
  <c r="DO55" i="14"/>
  <c r="DO107" i="14" s="1"/>
  <c r="DN55" i="14"/>
  <c r="DN107" i="14" s="1"/>
  <c r="DM55" i="14"/>
  <c r="DM107" i="14" s="1"/>
  <c r="DL55" i="14"/>
  <c r="DL107" i="14" s="1"/>
  <c r="DK55" i="14"/>
  <c r="DK107" i="14" s="1"/>
  <c r="DJ55" i="14"/>
  <c r="DJ107" i="14" s="1"/>
  <c r="DI55" i="14"/>
  <c r="DI107" i="14" s="1"/>
  <c r="DH55" i="14"/>
  <c r="DH107" i="14" s="1"/>
  <c r="DG55" i="14"/>
  <c r="DG107" i="14" s="1"/>
  <c r="DF55" i="14"/>
  <c r="DF107" i="14" s="1"/>
  <c r="DE55" i="14"/>
  <c r="DE107" i="14" s="1"/>
  <c r="DD55" i="14"/>
  <c r="DD107" i="14" s="1"/>
  <c r="DC55" i="14"/>
  <c r="DC107" i="14" s="1"/>
  <c r="DB55" i="14"/>
  <c r="DB107" i="14" s="1"/>
  <c r="DA55" i="14"/>
  <c r="DA107" i="14" s="1"/>
  <c r="CZ55" i="14"/>
  <c r="CZ107" i="14" s="1"/>
  <c r="CY55" i="14"/>
  <c r="CY107" i="14" s="1"/>
  <c r="CX55" i="14"/>
  <c r="CX107" i="14" s="1"/>
  <c r="CW55" i="14"/>
  <c r="CW107" i="14" s="1"/>
  <c r="CV55" i="14"/>
  <c r="CV107" i="14" s="1"/>
  <c r="CU55" i="14"/>
  <c r="CU107" i="14" s="1"/>
  <c r="CT55" i="14"/>
  <c r="CT107" i="14" s="1"/>
  <c r="CS55" i="14"/>
  <c r="CS107" i="14" s="1"/>
  <c r="CR55" i="14"/>
  <c r="CR107" i="14" s="1"/>
  <c r="CQ55" i="14"/>
  <c r="CQ107" i="14" s="1"/>
  <c r="CP55" i="14"/>
  <c r="CP107" i="14" s="1"/>
  <c r="CO55" i="14"/>
  <c r="CO107" i="14" s="1"/>
  <c r="CN55" i="14"/>
  <c r="CN107" i="14" s="1"/>
  <c r="CM55" i="14"/>
  <c r="CM107" i="14" s="1"/>
  <c r="CL55" i="14"/>
  <c r="CL107" i="14" s="1"/>
  <c r="CK55" i="14"/>
  <c r="CK107" i="14" s="1"/>
  <c r="CJ55" i="14"/>
  <c r="CJ107" i="14" s="1"/>
  <c r="CI55" i="14"/>
  <c r="CI107" i="14" s="1"/>
  <c r="CH55" i="14"/>
  <c r="CH107" i="14" s="1"/>
  <c r="CG55" i="14"/>
  <c r="CG107" i="14" s="1"/>
  <c r="CF55" i="14"/>
  <c r="CF107" i="14" s="1"/>
  <c r="CE55" i="14"/>
  <c r="CE107" i="14" s="1"/>
  <c r="CD55" i="14"/>
  <c r="CD107" i="14" s="1"/>
  <c r="CC55" i="14"/>
  <c r="CC107" i="14" s="1"/>
  <c r="CB55" i="14"/>
  <c r="CB107" i="14" s="1"/>
  <c r="CA55" i="14"/>
  <c r="CA107" i="14" s="1"/>
  <c r="BZ55" i="14"/>
  <c r="BZ107" i="14" s="1"/>
  <c r="BY55" i="14"/>
  <c r="BY107" i="14" s="1"/>
  <c r="BX55" i="14"/>
  <c r="BX107" i="14" s="1"/>
  <c r="BW55" i="14"/>
  <c r="BW107" i="14" s="1"/>
  <c r="BV55" i="14"/>
  <c r="BV107" i="14" s="1"/>
  <c r="BU55" i="14"/>
  <c r="BU107" i="14" s="1"/>
  <c r="BT55" i="14"/>
  <c r="BT107" i="14" s="1"/>
  <c r="BS55" i="14"/>
  <c r="BS107" i="14" s="1"/>
  <c r="BR55" i="14"/>
  <c r="BR107" i="14" s="1"/>
  <c r="BQ55" i="14"/>
  <c r="BQ107" i="14" s="1"/>
  <c r="BP55" i="14"/>
  <c r="BP107" i="14" s="1"/>
  <c r="BO55" i="14"/>
  <c r="BO107" i="14" s="1"/>
  <c r="BN55" i="14"/>
  <c r="BN107" i="14" s="1"/>
  <c r="BM55" i="14"/>
  <c r="BM107" i="14" s="1"/>
  <c r="BL55" i="14"/>
  <c r="BL107" i="14" s="1"/>
  <c r="BK55" i="14"/>
  <c r="BK107" i="14" s="1"/>
  <c r="BJ55" i="14"/>
  <c r="BJ107" i="14" s="1"/>
  <c r="BI55" i="14"/>
  <c r="BI107" i="14" s="1"/>
  <c r="BH55" i="14"/>
  <c r="BH107" i="14" s="1"/>
  <c r="BG55" i="14"/>
  <c r="BG107" i="14" s="1"/>
  <c r="BF55" i="14"/>
  <c r="BF107" i="14" s="1"/>
  <c r="BE55" i="14"/>
  <c r="BE107" i="14" s="1"/>
  <c r="BD55" i="14"/>
  <c r="BD107" i="14" s="1"/>
  <c r="BC55" i="14"/>
  <c r="BC107" i="14" s="1"/>
  <c r="BB55" i="14"/>
  <c r="BB107" i="14" s="1"/>
  <c r="BA55" i="14"/>
  <c r="BA107" i="14" s="1"/>
  <c r="AZ55" i="14"/>
  <c r="AZ107" i="14" s="1"/>
  <c r="AY55" i="14"/>
  <c r="AY107" i="14" s="1"/>
  <c r="AX55" i="14"/>
  <c r="AX107" i="14" s="1"/>
  <c r="AW55" i="14"/>
  <c r="AW107" i="14" s="1"/>
  <c r="AV55" i="14"/>
  <c r="AV107" i="14" s="1"/>
  <c r="AU55" i="14"/>
  <c r="AU107" i="14" s="1"/>
  <c r="AT55" i="14"/>
  <c r="AT107" i="14" s="1"/>
  <c r="AS55" i="14"/>
  <c r="AS107" i="14" s="1"/>
  <c r="AR55" i="14"/>
  <c r="AR107" i="14" s="1"/>
  <c r="AQ55" i="14"/>
  <c r="AQ107" i="14" s="1"/>
  <c r="AP55" i="14"/>
  <c r="AP107" i="14" s="1"/>
  <c r="AO55" i="14"/>
  <c r="AO107" i="14" s="1"/>
  <c r="AN55" i="14"/>
  <c r="AN107" i="14" s="1"/>
  <c r="AM55" i="14"/>
  <c r="AM107" i="14" s="1"/>
  <c r="AL55" i="14"/>
  <c r="AL107" i="14" s="1"/>
  <c r="AK55" i="14"/>
  <c r="AK107" i="14" s="1"/>
  <c r="AJ55" i="14"/>
  <c r="AJ107" i="14" s="1"/>
  <c r="AI55" i="14"/>
  <c r="AI107" i="14" s="1"/>
  <c r="AH55" i="14"/>
  <c r="AH107" i="14" s="1"/>
  <c r="AG55" i="14"/>
  <c r="AG107" i="14" s="1"/>
  <c r="AF55" i="14"/>
  <c r="AF107" i="14" s="1"/>
  <c r="AE55" i="14"/>
  <c r="AE107" i="14" s="1"/>
  <c r="AD55" i="14"/>
  <c r="AD107" i="14" s="1"/>
  <c r="AC55" i="14"/>
  <c r="AC107" i="14" s="1"/>
  <c r="AB55" i="14"/>
  <c r="AB107" i="14" s="1"/>
  <c r="AA55" i="14"/>
  <c r="AA107" i="14" s="1"/>
  <c r="Z55" i="14"/>
  <c r="Z107" i="14" s="1"/>
  <c r="Y55" i="14"/>
  <c r="Y107" i="14" s="1"/>
  <c r="X55" i="14"/>
  <c r="X107" i="14" s="1"/>
  <c r="W55" i="14"/>
  <c r="W107" i="14" s="1"/>
  <c r="V55" i="14"/>
  <c r="V107" i="14" s="1"/>
  <c r="U55" i="14"/>
  <c r="U107" i="14" s="1"/>
  <c r="T55" i="14"/>
  <c r="T107" i="14" s="1"/>
  <c r="S55" i="14"/>
  <c r="S107" i="14" s="1"/>
  <c r="R55" i="14"/>
  <c r="R107" i="14" s="1"/>
  <c r="Q55" i="14"/>
  <c r="Q107" i="14" s="1"/>
  <c r="P55" i="14"/>
  <c r="P107" i="14" s="1"/>
  <c r="O55" i="14"/>
  <c r="O107" i="14" s="1"/>
  <c r="N55" i="14"/>
  <c r="N107" i="14" s="1"/>
  <c r="M55" i="14"/>
  <c r="M107" i="14" s="1"/>
  <c r="L55" i="14"/>
  <c r="L107" i="14" s="1"/>
  <c r="K55" i="14"/>
  <c r="K107" i="14" s="1"/>
  <c r="J55" i="14"/>
  <c r="J107" i="14" s="1"/>
  <c r="I55" i="14"/>
  <c r="I107" i="14" s="1"/>
  <c r="H55" i="14"/>
  <c r="H107" i="14" s="1"/>
  <c r="G55" i="14"/>
  <c r="G107" i="14" s="1"/>
  <c r="F55" i="14"/>
  <c r="F107" i="14" s="1"/>
  <c r="E55" i="14"/>
  <c r="E107" i="14" s="1"/>
  <c r="D55" i="14"/>
  <c r="D107" i="14" s="1"/>
  <c r="DT54" i="14"/>
  <c r="DT106" i="14" s="1"/>
  <c r="DS54" i="14"/>
  <c r="DS106" i="14" s="1"/>
  <c r="DR54" i="14"/>
  <c r="DR106" i="14" s="1"/>
  <c r="DQ54" i="14"/>
  <c r="DQ106" i="14" s="1"/>
  <c r="DP54" i="14"/>
  <c r="DP106" i="14" s="1"/>
  <c r="DO54" i="14"/>
  <c r="DO106" i="14" s="1"/>
  <c r="DN54" i="14"/>
  <c r="DN106" i="14" s="1"/>
  <c r="DM54" i="14"/>
  <c r="DM106" i="14" s="1"/>
  <c r="DL54" i="14"/>
  <c r="DL106" i="14" s="1"/>
  <c r="DK54" i="14"/>
  <c r="DK106" i="14" s="1"/>
  <c r="DJ54" i="14"/>
  <c r="DJ106" i="14" s="1"/>
  <c r="DI54" i="14"/>
  <c r="DI106" i="14" s="1"/>
  <c r="DH54" i="14"/>
  <c r="DH106" i="14" s="1"/>
  <c r="DG54" i="14"/>
  <c r="DG106" i="14" s="1"/>
  <c r="DF54" i="14"/>
  <c r="DF106" i="14" s="1"/>
  <c r="DE54" i="14"/>
  <c r="DE106" i="14" s="1"/>
  <c r="DD54" i="14"/>
  <c r="DD106" i="14" s="1"/>
  <c r="DC54" i="14"/>
  <c r="DC106" i="14" s="1"/>
  <c r="DB54" i="14"/>
  <c r="DB106" i="14" s="1"/>
  <c r="DA54" i="14"/>
  <c r="DA106" i="14" s="1"/>
  <c r="CZ54" i="14"/>
  <c r="CZ106" i="14" s="1"/>
  <c r="CY54" i="14"/>
  <c r="CY106" i="14" s="1"/>
  <c r="CX54" i="14"/>
  <c r="CX106" i="14" s="1"/>
  <c r="CW54" i="14"/>
  <c r="CW106" i="14" s="1"/>
  <c r="CV54" i="14"/>
  <c r="CV106" i="14" s="1"/>
  <c r="CU54" i="14"/>
  <c r="CU106" i="14" s="1"/>
  <c r="CT54" i="14"/>
  <c r="CT106" i="14" s="1"/>
  <c r="CS54" i="14"/>
  <c r="CS106" i="14" s="1"/>
  <c r="CR54" i="14"/>
  <c r="CR106" i="14" s="1"/>
  <c r="CQ54" i="14"/>
  <c r="CQ106" i="14" s="1"/>
  <c r="CP54" i="14"/>
  <c r="CP106" i="14" s="1"/>
  <c r="CO54" i="14"/>
  <c r="CO106" i="14" s="1"/>
  <c r="CN54" i="14"/>
  <c r="CN106" i="14" s="1"/>
  <c r="CM54" i="14"/>
  <c r="CM106" i="14" s="1"/>
  <c r="CL54" i="14"/>
  <c r="CL106" i="14" s="1"/>
  <c r="CK54" i="14"/>
  <c r="CK106" i="14" s="1"/>
  <c r="CJ54" i="14"/>
  <c r="CJ106" i="14" s="1"/>
  <c r="CI54" i="14"/>
  <c r="CI106" i="14" s="1"/>
  <c r="CH54" i="14"/>
  <c r="CH106" i="14" s="1"/>
  <c r="CG54" i="14"/>
  <c r="CG106" i="14" s="1"/>
  <c r="CF54" i="14"/>
  <c r="CF106" i="14" s="1"/>
  <c r="CE54" i="14"/>
  <c r="CE106" i="14" s="1"/>
  <c r="CD54" i="14"/>
  <c r="CD106" i="14" s="1"/>
  <c r="CC54" i="14"/>
  <c r="CC106" i="14" s="1"/>
  <c r="CB54" i="14"/>
  <c r="CB106" i="14" s="1"/>
  <c r="CA54" i="14"/>
  <c r="CA106" i="14" s="1"/>
  <c r="BZ54" i="14"/>
  <c r="BZ106" i="14" s="1"/>
  <c r="BY54" i="14"/>
  <c r="BY106" i="14" s="1"/>
  <c r="BX54" i="14"/>
  <c r="BX106" i="14" s="1"/>
  <c r="BW54" i="14"/>
  <c r="BW106" i="14" s="1"/>
  <c r="BV54" i="14"/>
  <c r="BV106" i="14" s="1"/>
  <c r="BU54" i="14"/>
  <c r="BU106" i="14" s="1"/>
  <c r="BT54" i="14"/>
  <c r="BT106" i="14" s="1"/>
  <c r="BS54" i="14"/>
  <c r="BS106" i="14" s="1"/>
  <c r="BR54" i="14"/>
  <c r="BR106" i="14" s="1"/>
  <c r="BQ54" i="14"/>
  <c r="BQ106" i="14" s="1"/>
  <c r="BP54" i="14"/>
  <c r="BP106" i="14" s="1"/>
  <c r="BO54" i="14"/>
  <c r="BO106" i="14" s="1"/>
  <c r="BN54" i="14"/>
  <c r="BN106" i="14" s="1"/>
  <c r="BM54" i="14"/>
  <c r="BM106" i="14" s="1"/>
  <c r="BL54" i="14"/>
  <c r="BL106" i="14" s="1"/>
  <c r="BK54" i="14"/>
  <c r="BK106" i="14" s="1"/>
  <c r="BJ54" i="14"/>
  <c r="BJ106" i="14" s="1"/>
  <c r="BI54" i="14"/>
  <c r="BI106" i="14" s="1"/>
  <c r="BH54" i="14"/>
  <c r="BH106" i="14" s="1"/>
  <c r="BG54" i="14"/>
  <c r="BG106" i="14" s="1"/>
  <c r="BF54" i="14"/>
  <c r="BF106" i="14" s="1"/>
  <c r="BE54" i="14"/>
  <c r="BE106" i="14" s="1"/>
  <c r="BD54" i="14"/>
  <c r="BD106" i="14" s="1"/>
  <c r="BC54" i="14"/>
  <c r="BC106" i="14" s="1"/>
  <c r="BB54" i="14"/>
  <c r="BB106" i="14" s="1"/>
  <c r="BA54" i="14"/>
  <c r="BA106" i="14" s="1"/>
  <c r="AZ54" i="14"/>
  <c r="AZ106" i="14" s="1"/>
  <c r="AY54" i="14"/>
  <c r="AY106" i="14" s="1"/>
  <c r="AX54" i="14"/>
  <c r="AX106" i="14" s="1"/>
  <c r="AW54" i="14"/>
  <c r="AW106" i="14" s="1"/>
  <c r="AV54" i="14"/>
  <c r="AV106" i="14" s="1"/>
  <c r="AU54" i="14"/>
  <c r="AU106" i="14" s="1"/>
  <c r="AT54" i="14"/>
  <c r="AT106" i="14" s="1"/>
  <c r="AS54" i="14"/>
  <c r="AS106" i="14" s="1"/>
  <c r="AR54" i="14"/>
  <c r="AR106" i="14" s="1"/>
  <c r="AQ54" i="14"/>
  <c r="AQ106" i="14" s="1"/>
  <c r="AP54" i="14"/>
  <c r="AP106" i="14" s="1"/>
  <c r="AO54" i="14"/>
  <c r="AO106" i="14" s="1"/>
  <c r="AN54" i="14"/>
  <c r="AN106" i="14" s="1"/>
  <c r="AM54" i="14"/>
  <c r="AM106" i="14" s="1"/>
  <c r="AL54" i="14"/>
  <c r="AL106" i="14" s="1"/>
  <c r="AK54" i="14"/>
  <c r="AK106" i="14" s="1"/>
  <c r="AJ54" i="14"/>
  <c r="AJ106" i="14" s="1"/>
  <c r="AI54" i="14"/>
  <c r="AI106" i="14" s="1"/>
  <c r="AH54" i="14"/>
  <c r="AH106" i="14" s="1"/>
  <c r="AG54" i="14"/>
  <c r="AG106" i="14" s="1"/>
  <c r="AF54" i="14"/>
  <c r="AF106" i="14" s="1"/>
  <c r="AE54" i="14"/>
  <c r="AE106" i="14" s="1"/>
  <c r="AD54" i="14"/>
  <c r="AD106" i="14" s="1"/>
  <c r="AC54" i="14"/>
  <c r="AC106" i="14" s="1"/>
  <c r="AB54" i="14"/>
  <c r="AB106" i="14" s="1"/>
  <c r="AA54" i="14"/>
  <c r="AA106" i="14" s="1"/>
  <c r="Z54" i="14"/>
  <c r="Z106" i="14" s="1"/>
  <c r="Y54" i="14"/>
  <c r="Y106" i="14" s="1"/>
  <c r="X54" i="14"/>
  <c r="X106" i="14" s="1"/>
  <c r="W54" i="14"/>
  <c r="W106" i="14" s="1"/>
  <c r="V54" i="14"/>
  <c r="V106" i="14" s="1"/>
  <c r="U54" i="14"/>
  <c r="U106" i="14" s="1"/>
  <c r="T54" i="14"/>
  <c r="T106" i="14" s="1"/>
  <c r="S54" i="14"/>
  <c r="S106" i="14" s="1"/>
  <c r="R54" i="14"/>
  <c r="R106" i="14" s="1"/>
  <c r="Q54" i="14"/>
  <c r="Q106" i="14" s="1"/>
  <c r="P54" i="14"/>
  <c r="P106" i="14" s="1"/>
  <c r="O54" i="14"/>
  <c r="O106" i="14" s="1"/>
  <c r="N54" i="14"/>
  <c r="N106" i="14" s="1"/>
  <c r="M54" i="14"/>
  <c r="M106" i="14" s="1"/>
  <c r="L54" i="14"/>
  <c r="L106" i="14" s="1"/>
  <c r="K54" i="14"/>
  <c r="K106" i="14" s="1"/>
  <c r="J54" i="14"/>
  <c r="J106" i="14" s="1"/>
  <c r="I54" i="14"/>
  <c r="I106" i="14" s="1"/>
  <c r="H54" i="14"/>
  <c r="H106" i="14" s="1"/>
  <c r="G54" i="14"/>
  <c r="G106" i="14" s="1"/>
  <c r="F54" i="14"/>
  <c r="F106" i="14" s="1"/>
  <c r="E54" i="14"/>
  <c r="E106" i="14" s="1"/>
  <c r="D54" i="14"/>
  <c r="D106" i="14" s="1"/>
  <c r="DT53" i="14"/>
  <c r="DT105" i="14" s="1"/>
  <c r="DS53" i="14"/>
  <c r="DS105" i="14" s="1"/>
  <c r="DS138" i="14" s="1"/>
  <c r="DR53" i="14"/>
  <c r="DR105" i="14" s="1"/>
  <c r="DQ53" i="14"/>
  <c r="DQ105" i="14" s="1"/>
  <c r="DP53" i="14"/>
  <c r="DP105" i="14" s="1"/>
  <c r="DO53" i="14"/>
  <c r="DO105" i="14" s="1"/>
  <c r="DN53" i="14"/>
  <c r="DN105" i="14" s="1"/>
  <c r="DM53" i="14"/>
  <c r="DM105" i="14" s="1"/>
  <c r="DL53" i="14"/>
  <c r="DL105" i="14" s="1"/>
  <c r="DK53" i="14"/>
  <c r="DK105" i="14" s="1"/>
  <c r="DK138" i="14" s="1"/>
  <c r="DJ53" i="14"/>
  <c r="DJ105" i="14" s="1"/>
  <c r="DI53" i="14"/>
  <c r="DI105" i="14" s="1"/>
  <c r="DH53" i="14"/>
  <c r="DH105" i="14" s="1"/>
  <c r="DG53" i="14"/>
  <c r="DG105" i="14" s="1"/>
  <c r="DG138" i="14" s="1"/>
  <c r="DF53" i="14"/>
  <c r="DF105" i="14" s="1"/>
  <c r="DE53" i="14"/>
  <c r="DE105" i="14" s="1"/>
  <c r="DD53" i="14"/>
  <c r="DD105" i="14" s="1"/>
  <c r="DC53" i="14"/>
  <c r="DC105" i="14" s="1"/>
  <c r="DC138" i="14" s="1"/>
  <c r="DB53" i="14"/>
  <c r="DB105" i="14" s="1"/>
  <c r="DA53" i="14"/>
  <c r="DA105" i="14" s="1"/>
  <c r="CZ53" i="14"/>
  <c r="CZ105" i="14" s="1"/>
  <c r="CY53" i="14"/>
  <c r="CY105" i="14" s="1"/>
  <c r="CX53" i="14"/>
  <c r="CX105" i="14" s="1"/>
  <c r="CW53" i="14"/>
  <c r="CW105" i="14" s="1"/>
  <c r="CV53" i="14"/>
  <c r="CV105" i="14" s="1"/>
  <c r="CU53" i="14"/>
  <c r="CU105" i="14" s="1"/>
  <c r="CU138" i="14" s="1"/>
  <c r="CT53" i="14"/>
  <c r="CT105" i="14" s="1"/>
  <c r="CS53" i="14"/>
  <c r="CS105" i="14" s="1"/>
  <c r="CR53" i="14"/>
  <c r="CR105" i="14" s="1"/>
  <c r="CQ53" i="14"/>
  <c r="CQ105" i="14" s="1"/>
  <c r="CQ138" i="14" s="1"/>
  <c r="CP53" i="14"/>
  <c r="CP105" i="14" s="1"/>
  <c r="CO53" i="14"/>
  <c r="CO105" i="14" s="1"/>
  <c r="CN53" i="14"/>
  <c r="CN105" i="14" s="1"/>
  <c r="CM53" i="14"/>
  <c r="CM105" i="14" s="1"/>
  <c r="CM138" i="14" s="1"/>
  <c r="CL53" i="14"/>
  <c r="CL105" i="14" s="1"/>
  <c r="CK53" i="14"/>
  <c r="CK105" i="14" s="1"/>
  <c r="CJ53" i="14"/>
  <c r="CJ105" i="14" s="1"/>
  <c r="CI53" i="14"/>
  <c r="CI105" i="14" s="1"/>
  <c r="CH53" i="14"/>
  <c r="CH105" i="14" s="1"/>
  <c r="CG53" i="14"/>
  <c r="CG105" i="14" s="1"/>
  <c r="CF53" i="14"/>
  <c r="CF105" i="14" s="1"/>
  <c r="CE53" i="14"/>
  <c r="CE105" i="14" s="1"/>
  <c r="CE138" i="14" s="1"/>
  <c r="CD53" i="14"/>
  <c r="CD105" i="14" s="1"/>
  <c r="CC53" i="14"/>
  <c r="CC105" i="14" s="1"/>
  <c r="CB53" i="14"/>
  <c r="CB105" i="14" s="1"/>
  <c r="CA53" i="14"/>
  <c r="CA105" i="14" s="1"/>
  <c r="CA138" i="14" s="1"/>
  <c r="BZ53" i="14"/>
  <c r="BZ105" i="14" s="1"/>
  <c r="BY53" i="14"/>
  <c r="BY105" i="14" s="1"/>
  <c r="BX53" i="14"/>
  <c r="BX105" i="14" s="1"/>
  <c r="BW53" i="14"/>
  <c r="BW105" i="14" s="1"/>
  <c r="BW138" i="14" s="1"/>
  <c r="BV53" i="14"/>
  <c r="BV105" i="14" s="1"/>
  <c r="BU53" i="14"/>
  <c r="BU105" i="14" s="1"/>
  <c r="BT53" i="14"/>
  <c r="BT105" i="14" s="1"/>
  <c r="BS53" i="14"/>
  <c r="BS105" i="14" s="1"/>
  <c r="BR53" i="14"/>
  <c r="BR105" i="14" s="1"/>
  <c r="BQ53" i="14"/>
  <c r="BQ105" i="14" s="1"/>
  <c r="BP53" i="14"/>
  <c r="BP105" i="14" s="1"/>
  <c r="BO53" i="14"/>
  <c r="BO105" i="14" s="1"/>
  <c r="BO138" i="14" s="1"/>
  <c r="BN53" i="14"/>
  <c r="BN105" i="14" s="1"/>
  <c r="BM53" i="14"/>
  <c r="BM105" i="14" s="1"/>
  <c r="BL53" i="14"/>
  <c r="BL105" i="14" s="1"/>
  <c r="BK53" i="14"/>
  <c r="BK105" i="14" s="1"/>
  <c r="BK138" i="14" s="1"/>
  <c r="BJ53" i="14"/>
  <c r="BJ105" i="14" s="1"/>
  <c r="BI53" i="14"/>
  <c r="BI105" i="14" s="1"/>
  <c r="BH53" i="14"/>
  <c r="BH105" i="14" s="1"/>
  <c r="BG53" i="14"/>
  <c r="BG105" i="14" s="1"/>
  <c r="BG138" i="14" s="1"/>
  <c r="BF53" i="14"/>
  <c r="BF105" i="14" s="1"/>
  <c r="BE53" i="14"/>
  <c r="BE105" i="14" s="1"/>
  <c r="BD53" i="14"/>
  <c r="BD105" i="14" s="1"/>
  <c r="BC53" i="14"/>
  <c r="BC105" i="14" s="1"/>
  <c r="BB53" i="14"/>
  <c r="BB105" i="14" s="1"/>
  <c r="BA53" i="14"/>
  <c r="BA105" i="14" s="1"/>
  <c r="AZ53" i="14"/>
  <c r="AZ105" i="14" s="1"/>
  <c r="AY53" i="14"/>
  <c r="AY105" i="14" s="1"/>
  <c r="AY138" i="14" s="1"/>
  <c r="AX53" i="14"/>
  <c r="AX105" i="14" s="1"/>
  <c r="AW53" i="14"/>
  <c r="AW105" i="14" s="1"/>
  <c r="AV53" i="14"/>
  <c r="AV105" i="14" s="1"/>
  <c r="AU53" i="14"/>
  <c r="AU105" i="14" s="1"/>
  <c r="AU138" i="14" s="1"/>
  <c r="AT53" i="14"/>
  <c r="AT105" i="14" s="1"/>
  <c r="AS53" i="14"/>
  <c r="AS105" i="14" s="1"/>
  <c r="AR53" i="14"/>
  <c r="AR105" i="14" s="1"/>
  <c r="AQ53" i="14"/>
  <c r="AQ105" i="14" s="1"/>
  <c r="AQ138" i="14" s="1"/>
  <c r="AP53" i="14"/>
  <c r="AP105" i="14" s="1"/>
  <c r="AO53" i="14"/>
  <c r="AO105" i="14" s="1"/>
  <c r="AN53" i="14"/>
  <c r="AN105" i="14" s="1"/>
  <c r="AM53" i="14"/>
  <c r="AM105" i="14" s="1"/>
  <c r="AL53" i="14"/>
  <c r="AL105" i="14" s="1"/>
  <c r="AK53" i="14"/>
  <c r="AK105" i="14" s="1"/>
  <c r="AJ53" i="14"/>
  <c r="AJ105" i="14" s="1"/>
  <c r="AI53" i="14"/>
  <c r="AI105" i="14" s="1"/>
  <c r="AI138" i="14" s="1"/>
  <c r="AH53" i="14"/>
  <c r="AH105" i="14" s="1"/>
  <c r="AG53" i="14"/>
  <c r="AG105" i="14" s="1"/>
  <c r="AF53" i="14"/>
  <c r="AF105" i="14" s="1"/>
  <c r="AE53" i="14"/>
  <c r="AE105" i="14" s="1"/>
  <c r="AE138" i="14" s="1"/>
  <c r="AD53" i="14"/>
  <c r="AD105" i="14" s="1"/>
  <c r="AC53" i="14"/>
  <c r="AC105" i="14" s="1"/>
  <c r="AB53" i="14"/>
  <c r="AB105" i="14" s="1"/>
  <c r="AA53" i="14"/>
  <c r="AA105" i="14" s="1"/>
  <c r="AA138" i="14" s="1"/>
  <c r="Z53" i="14"/>
  <c r="Z105" i="14" s="1"/>
  <c r="Y53" i="14"/>
  <c r="Y105" i="14" s="1"/>
  <c r="X53" i="14"/>
  <c r="X105" i="14" s="1"/>
  <c r="W53" i="14"/>
  <c r="W105" i="14" s="1"/>
  <c r="V53" i="14"/>
  <c r="V105" i="14" s="1"/>
  <c r="U53" i="14"/>
  <c r="U105" i="14" s="1"/>
  <c r="T53" i="14"/>
  <c r="T105" i="14" s="1"/>
  <c r="S53" i="14"/>
  <c r="S105" i="14" s="1"/>
  <c r="S138" i="14" s="1"/>
  <c r="R53" i="14"/>
  <c r="R105" i="14" s="1"/>
  <c r="Q53" i="14"/>
  <c r="Q105" i="14" s="1"/>
  <c r="P53" i="14"/>
  <c r="P105" i="14" s="1"/>
  <c r="O53" i="14"/>
  <c r="O105" i="14" s="1"/>
  <c r="O138" i="14" s="1"/>
  <c r="N53" i="14"/>
  <c r="N105" i="14" s="1"/>
  <c r="M53" i="14"/>
  <c r="M105" i="14" s="1"/>
  <c r="L53" i="14"/>
  <c r="L105" i="14" s="1"/>
  <c r="K53" i="14"/>
  <c r="K105" i="14" s="1"/>
  <c r="K138" i="14" s="1"/>
  <c r="J53" i="14"/>
  <c r="J105" i="14" s="1"/>
  <c r="I53" i="14"/>
  <c r="I105" i="14" s="1"/>
  <c r="H53" i="14"/>
  <c r="H105" i="14" s="1"/>
  <c r="G53" i="14"/>
  <c r="G105" i="14" s="1"/>
  <c r="F53" i="14"/>
  <c r="F105" i="14" s="1"/>
  <c r="E53" i="14"/>
  <c r="E105" i="14" s="1"/>
  <c r="D53" i="14"/>
  <c r="D105" i="14" s="1"/>
  <c r="DT52" i="14"/>
  <c r="DT104" i="14" s="1"/>
  <c r="DS52" i="14"/>
  <c r="DS104" i="14" s="1"/>
  <c r="DR52" i="14"/>
  <c r="DR104" i="14" s="1"/>
  <c r="DQ52" i="14"/>
  <c r="DQ104" i="14" s="1"/>
  <c r="DP52" i="14"/>
  <c r="DP104" i="14" s="1"/>
  <c r="DO52" i="14"/>
  <c r="DO104" i="14" s="1"/>
  <c r="DN52" i="14"/>
  <c r="DN104" i="14" s="1"/>
  <c r="DM52" i="14"/>
  <c r="DM104" i="14" s="1"/>
  <c r="DL52" i="14"/>
  <c r="DL104" i="14" s="1"/>
  <c r="DK52" i="14"/>
  <c r="DK104" i="14" s="1"/>
  <c r="DJ52" i="14"/>
  <c r="DJ104" i="14" s="1"/>
  <c r="DI52" i="14"/>
  <c r="DI104" i="14" s="1"/>
  <c r="DH52" i="14"/>
  <c r="DH104" i="14" s="1"/>
  <c r="DG52" i="14"/>
  <c r="DG104" i="14" s="1"/>
  <c r="DF52" i="14"/>
  <c r="DF104" i="14" s="1"/>
  <c r="DE52" i="14"/>
  <c r="DE104" i="14" s="1"/>
  <c r="DD52" i="14"/>
  <c r="DD104" i="14" s="1"/>
  <c r="DC52" i="14"/>
  <c r="DC104" i="14" s="1"/>
  <c r="DB52" i="14"/>
  <c r="DB104" i="14" s="1"/>
  <c r="DA52" i="14"/>
  <c r="DA104" i="14" s="1"/>
  <c r="CZ52" i="14"/>
  <c r="CZ104" i="14" s="1"/>
  <c r="CY52" i="14"/>
  <c r="CY104" i="14" s="1"/>
  <c r="CX52" i="14"/>
  <c r="CX104" i="14" s="1"/>
  <c r="CW52" i="14"/>
  <c r="CW104" i="14" s="1"/>
  <c r="CV52" i="14"/>
  <c r="CV104" i="14" s="1"/>
  <c r="CU52" i="14"/>
  <c r="CU104" i="14" s="1"/>
  <c r="CT52" i="14"/>
  <c r="CT104" i="14" s="1"/>
  <c r="CS52" i="14"/>
  <c r="CS104" i="14" s="1"/>
  <c r="CR52" i="14"/>
  <c r="CR104" i="14" s="1"/>
  <c r="CQ52" i="14"/>
  <c r="CQ104" i="14" s="1"/>
  <c r="CP52" i="14"/>
  <c r="CP104" i="14" s="1"/>
  <c r="CO52" i="14"/>
  <c r="CO104" i="14" s="1"/>
  <c r="CN52" i="14"/>
  <c r="CN104" i="14" s="1"/>
  <c r="CM52" i="14"/>
  <c r="CM104" i="14" s="1"/>
  <c r="CL52" i="14"/>
  <c r="CL104" i="14" s="1"/>
  <c r="CK52" i="14"/>
  <c r="CK104" i="14" s="1"/>
  <c r="CJ52" i="14"/>
  <c r="CJ104" i="14" s="1"/>
  <c r="CI52" i="14"/>
  <c r="CI104" i="14" s="1"/>
  <c r="CH52" i="14"/>
  <c r="CH104" i="14" s="1"/>
  <c r="CG52" i="14"/>
  <c r="CG104" i="14" s="1"/>
  <c r="CF52" i="14"/>
  <c r="CF104" i="14" s="1"/>
  <c r="CE52" i="14"/>
  <c r="CE104" i="14" s="1"/>
  <c r="CD52" i="14"/>
  <c r="CD104" i="14" s="1"/>
  <c r="CC52" i="14"/>
  <c r="CC104" i="14" s="1"/>
  <c r="CB52" i="14"/>
  <c r="CB104" i="14" s="1"/>
  <c r="CA52" i="14"/>
  <c r="CA104" i="14" s="1"/>
  <c r="BZ52" i="14"/>
  <c r="BZ104" i="14" s="1"/>
  <c r="BY52" i="14"/>
  <c r="BY104" i="14" s="1"/>
  <c r="BX52" i="14"/>
  <c r="BX104" i="14" s="1"/>
  <c r="BW52" i="14"/>
  <c r="BW104" i="14" s="1"/>
  <c r="BV52" i="14"/>
  <c r="BV104" i="14" s="1"/>
  <c r="BU52" i="14"/>
  <c r="BU104" i="14" s="1"/>
  <c r="BT52" i="14"/>
  <c r="BT104" i="14" s="1"/>
  <c r="BS52" i="14"/>
  <c r="BS104" i="14" s="1"/>
  <c r="BR52" i="14"/>
  <c r="BR104" i="14" s="1"/>
  <c r="BQ52" i="14"/>
  <c r="BQ104" i="14" s="1"/>
  <c r="BP52" i="14"/>
  <c r="BP104" i="14" s="1"/>
  <c r="BO52" i="14"/>
  <c r="BO104" i="14" s="1"/>
  <c r="BN52" i="14"/>
  <c r="BN104" i="14" s="1"/>
  <c r="BM52" i="14"/>
  <c r="BM104" i="14" s="1"/>
  <c r="BL52" i="14"/>
  <c r="BL104" i="14" s="1"/>
  <c r="BK52" i="14"/>
  <c r="BK104" i="14" s="1"/>
  <c r="BJ52" i="14"/>
  <c r="BJ104" i="14" s="1"/>
  <c r="BI52" i="14"/>
  <c r="BI104" i="14" s="1"/>
  <c r="BH52" i="14"/>
  <c r="BH104" i="14" s="1"/>
  <c r="BG52" i="14"/>
  <c r="BG104" i="14" s="1"/>
  <c r="BF52" i="14"/>
  <c r="BF104" i="14" s="1"/>
  <c r="BE52" i="14"/>
  <c r="BE104" i="14" s="1"/>
  <c r="BD52" i="14"/>
  <c r="BD104" i="14" s="1"/>
  <c r="BC52" i="14"/>
  <c r="BC104" i="14" s="1"/>
  <c r="BB52" i="14"/>
  <c r="BB104" i="14" s="1"/>
  <c r="BA52" i="14"/>
  <c r="BA104" i="14" s="1"/>
  <c r="AZ52" i="14"/>
  <c r="AZ104" i="14" s="1"/>
  <c r="AY52" i="14"/>
  <c r="AY104" i="14" s="1"/>
  <c r="AX52" i="14"/>
  <c r="AX104" i="14" s="1"/>
  <c r="AW52" i="14"/>
  <c r="AW104" i="14" s="1"/>
  <c r="AV52" i="14"/>
  <c r="AV104" i="14" s="1"/>
  <c r="AU52" i="14"/>
  <c r="AU104" i="14" s="1"/>
  <c r="AT52" i="14"/>
  <c r="AT104" i="14" s="1"/>
  <c r="AS52" i="14"/>
  <c r="AS104" i="14" s="1"/>
  <c r="AR52" i="14"/>
  <c r="AR104" i="14" s="1"/>
  <c r="AQ52" i="14"/>
  <c r="AQ104" i="14" s="1"/>
  <c r="AP52" i="14"/>
  <c r="AP104" i="14" s="1"/>
  <c r="AO52" i="14"/>
  <c r="AO104" i="14" s="1"/>
  <c r="AN52" i="14"/>
  <c r="AN104" i="14" s="1"/>
  <c r="AM52" i="14"/>
  <c r="AM104" i="14" s="1"/>
  <c r="AL52" i="14"/>
  <c r="AL104" i="14" s="1"/>
  <c r="AK52" i="14"/>
  <c r="AK104" i="14" s="1"/>
  <c r="AJ52" i="14"/>
  <c r="AJ104" i="14" s="1"/>
  <c r="AI52" i="14"/>
  <c r="AI104" i="14" s="1"/>
  <c r="AH52" i="14"/>
  <c r="AH104" i="14" s="1"/>
  <c r="AG52" i="14"/>
  <c r="AG104" i="14" s="1"/>
  <c r="AF52" i="14"/>
  <c r="AF104" i="14" s="1"/>
  <c r="AE52" i="14"/>
  <c r="AE104" i="14" s="1"/>
  <c r="AD52" i="14"/>
  <c r="AD104" i="14" s="1"/>
  <c r="AC52" i="14"/>
  <c r="AC104" i="14" s="1"/>
  <c r="AB52" i="14"/>
  <c r="AB104" i="14" s="1"/>
  <c r="AA52" i="14"/>
  <c r="AA104" i="14" s="1"/>
  <c r="Z52" i="14"/>
  <c r="Z104" i="14" s="1"/>
  <c r="Y52" i="14"/>
  <c r="Y104" i="14" s="1"/>
  <c r="X52" i="14"/>
  <c r="X104" i="14" s="1"/>
  <c r="W52" i="14"/>
  <c r="W104" i="14" s="1"/>
  <c r="V52" i="14"/>
  <c r="V104" i="14" s="1"/>
  <c r="U52" i="14"/>
  <c r="U104" i="14" s="1"/>
  <c r="T52" i="14"/>
  <c r="T104" i="14" s="1"/>
  <c r="S52" i="14"/>
  <c r="S104" i="14" s="1"/>
  <c r="R52" i="14"/>
  <c r="R104" i="14" s="1"/>
  <c r="Q52" i="14"/>
  <c r="Q104" i="14" s="1"/>
  <c r="P52" i="14"/>
  <c r="P104" i="14" s="1"/>
  <c r="O52" i="14"/>
  <c r="O104" i="14" s="1"/>
  <c r="N52" i="14"/>
  <c r="N104" i="14" s="1"/>
  <c r="M52" i="14"/>
  <c r="M104" i="14" s="1"/>
  <c r="L52" i="14"/>
  <c r="L104" i="14" s="1"/>
  <c r="K52" i="14"/>
  <c r="K104" i="14" s="1"/>
  <c r="J52" i="14"/>
  <c r="J104" i="14" s="1"/>
  <c r="I52" i="14"/>
  <c r="I104" i="14" s="1"/>
  <c r="H52" i="14"/>
  <c r="H104" i="14" s="1"/>
  <c r="G52" i="14"/>
  <c r="G104" i="14" s="1"/>
  <c r="F52" i="14"/>
  <c r="F104" i="14" s="1"/>
  <c r="E52" i="14"/>
  <c r="E104" i="14" s="1"/>
  <c r="D52" i="14"/>
  <c r="D104" i="14" s="1"/>
  <c r="DT51" i="14"/>
  <c r="DT103" i="14" s="1"/>
  <c r="DS51" i="14"/>
  <c r="DS103" i="14" s="1"/>
  <c r="DR51" i="14"/>
  <c r="DR103" i="14" s="1"/>
  <c r="DQ51" i="14"/>
  <c r="DQ103" i="14" s="1"/>
  <c r="DP51" i="14"/>
  <c r="DP103" i="14" s="1"/>
  <c r="DO51" i="14"/>
  <c r="DO103" i="14" s="1"/>
  <c r="DN51" i="14"/>
  <c r="DN103" i="14" s="1"/>
  <c r="DM51" i="14"/>
  <c r="DM103" i="14" s="1"/>
  <c r="DL51" i="14"/>
  <c r="DL103" i="14" s="1"/>
  <c r="DK51" i="14"/>
  <c r="DK103" i="14" s="1"/>
  <c r="DJ51" i="14"/>
  <c r="DJ103" i="14" s="1"/>
  <c r="DI51" i="14"/>
  <c r="DI103" i="14" s="1"/>
  <c r="DH51" i="14"/>
  <c r="DH103" i="14" s="1"/>
  <c r="DG51" i="14"/>
  <c r="DG103" i="14" s="1"/>
  <c r="DF51" i="14"/>
  <c r="DF103" i="14" s="1"/>
  <c r="DE51" i="14"/>
  <c r="DE103" i="14" s="1"/>
  <c r="DD51" i="14"/>
  <c r="DD103" i="14" s="1"/>
  <c r="DC51" i="14"/>
  <c r="DC103" i="14" s="1"/>
  <c r="DB51" i="14"/>
  <c r="DB103" i="14" s="1"/>
  <c r="DA51" i="14"/>
  <c r="DA103" i="14" s="1"/>
  <c r="CZ51" i="14"/>
  <c r="CZ103" i="14" s="1"/>
  <c r="CY51" i="14"/>
  <c r="CY103" i="14" s="1"/>
  <c r="CX51" i="14"/>
  <c r="CX103" i="14" s="1"/>
  <c r="CW51" i="14"/>
  <c r="CW103" i="14" s="1"/>
  <c r="CV51" i="14"/>
  <c r="CV103" i="14" s="1"/>
  <c r="CU51" i="14"/>
  <c r="CU103" i="14" s="1"/>
  <c r="CT51" i="14"/>
  <c r="CT103" i="14" s="1"/>
  <c r="CS51" i="14"/>
  <c r="CS103" i="14" s="1"/>
  <c r="CR51" i="14"/>
  <c r="CR103" i="14" s="1"/>
  <c r="CQ51" i="14"/>
  <c r="CQ103" i="14" s="1"/>
  <c r="CP51" i="14"/>
  <c r="CP103" i="14" s="1"/>
  <c r="CO51" i="14"/>
  <c r="CO103" i="14" s="1"/>
  <c r="CN51" i="14"/>
  <c r="CN103" i="14" s="1"/>
  <c r="CM51" i="14"/>
  <c r="CM103" i="14" s="1"/>
  <c r="CL51" i="14"/>
  <c r="CL103" i="14" s="1"/>
  <c r="CK51" i="14"/>
  <c r="CK103" i="14" s="1"/>
  <c r="CJ51" i="14"/>
  <c r="CJ103" i="14" s="1"/>
  <c r="CI51" i="14"/>
  <c r="CI103" i="14" s="1"/>
  <c r="CH51" i="14"/>
  <c r="CH103" i="14" s="1"/>
  <c r="CG51" i="14"/>
  <c r="CG103" i="14" s="1"/>
  <c r="CF51" i="14"/>
  <c r="CF103" i="14" s="1"/>
  <c r="CE51" i="14"/>
  <c r="CE103" i="14" s="1"/>
  <c r="CD51" i="14"/>
  <c r="CD103" i="14" s="1"/>
  <c r="CC51" i="14"/>
  <c r="CC103" i="14" s="1"/>
  <c r="CB51" i="14"/>
  <c r="CB103" i="14" s="1"/>
  <c r="CA51" i="14"/>
  <c r="CA103" i="14" s="1"/>
  <c r="BZ51" i="14"/>
  <c r="BZ103" i="14" s="1"/>
  <c r="BY51" i="14"/>
  <c r="BY103" i="14" s="1"/>
  <c r="BX51" i="14"/>
  <c r="BX103" i="14" s="1"/>
  <c r="BW51" i="14"/>
  <c r="BW103" i="14" s="1"/>
  <c r="BV51" i="14"/>
  <c r="BV103" i="14" s="1"/>
  <c r="BU51" i="14"/>
  <c r="BU103" i="14" s="1"/>
  <c r="BT51" i="14"/>
  <c r="BT103" i="14" s="1"/>
  <c r="BS51" i="14"/>
  <c r="BS103" i="14" s="1"/>
  <c r="BR51" i="14"/>
  <c r="BR103" i="14" s="1"/>
  <c r="BQ51" i="14"/>
  <c r="BQ103" i="14" s="1"/>
  <c r="BP51" i="14"/>
  <c r="BP103" i="14" s="1"/>
  <c r="BO51" i="14"/>
  <c r="BO103" i="14" s="1"/>
  <c r="BN51" i="14"/>
  <c r="BN103" i="14" s="1"/>
  <c r="BM51" i="14"/>
  <c r="BM103" i="14" s="1"/>
  <c r="BL51" i="14"/>
  <c r="BL103" i="14" s="1"/>
  <c r="BK51" i="14"/>
  <c r="BK103" i="14" s="1"/>
  <c r="BJ51" i="14"/>
  <c r="BJ103" i="14" s="1"/>
  <c r="BI51" i="14"/>
  <c r="BI103" i="14" s="1"/>
  <c r="BH51" i="14"/>
  <c r="BH103" i="14" s="1"/>
  <c r="BG51" i="14"/>
  <c r="BG103" i="14" s="1"/>
  <c r="BF51" i="14"/>
  <c r="BF103" i="14" s="1"/>
  <c r="BE51" i="14"/>
  <c r="BE103" i="14" s="1"/>
  <c r="BD51" i="14"/>
  <c r="BD103" i="14" s="1"/>
  <c r="BC51" i="14"/>
  <c r="BC103" i="14" s="1"/>
  <c r="BB51" i="14"/>
  <c r="BB103" i="14" s="1"/>
  <c r="BA51" i="14"/>
  <c r="BA103" i="14" s="1"/>
  <c r="AZ51" i="14"/>
  <c r="AZ103" i="14" s="1"/>
  <c r="AY51" i="14"/>
  <c r="AY103" i="14" s="1"/>
  <c r="AX51" i="14"/>
  <c r="AX103" i="14" s="1"/>
  <c r="AW51" i="14"/>
  <c r="AW103" i="14" s="1"/>
  <c r="AV51" i="14"/>
  <c r="AV103" i="14" s="1"/>
  <c r="AU51" i="14"/>
  <c r="AU103" i="14" s="1"/>
  <c r="AT51" i="14"/>
  <c r="AT103" i="14" s="1"/>
  <c r="AS51" i="14"/>
  <c r="AS103" i="14" s="1"/>
  <c r="AR51" i="14"/>
  <c r="AR103" i="14" s="1"/>
  <c r="AQ51" i="14"/>
  <c r="AQ103" i="14" s="1"/>
  <c r="AP51" i="14"/>
  <c r="AP103" i="14" s="1"/>
  <c r="AO51" i="14"/>
  <c r="AO103" i="14" s="1"/>
  <c r="AN51" i="14"/>
  <c r="AN103" i="14" s="1"/>
  <c r="AM51" i="14"/>
  <c r="AM103" i="14" s="1"/>
  <c r="AL51" i="14"/>
  <c r="AL103" i="14" s="1"/>
  <c r="AK51" i="14"/>
  <c r="AK103" i="14" s="1"/>
  <c r="AJ51" i="14"/>
  <c r="AJ103" i="14" s="1"/>
  <c r="AI51" i="14"/>
  <c r="AI103" i="14" s="1"/>
  <c r="AH51" i="14"/>
  <c r="AH103" i="14" s="1"/>
  <c r="AG51" i="14"/>
  <c r="AG103" i="14" s="1"/>
  <c r="AF51" i="14"/>
  <c r="AF103" i="14" s="1"/>
  <c r="AE51" i="14"/>
  <c r="AE103" i="14" s="1"/>
  <c r="AD51" i="14"/>
  <c r="AD103" i="14" s="1"/>
  <c r="AC51" i="14"/>
  <c r="AC103" i="14" s="1"/>
  <c r="AB51" i="14"/>
  <c r="AB103" i="14" s="1"/>
  <c r="AA51" i="14"/>
  <c r="AA103" i="14" s="1"/>
  <c r="Z51" i="14"/>
  <c r="Z103" i="14" s="1"/>
  <c r="Y51" i="14"/>
  <c r="Y103" i="14" s="1"/>
  <c r="X51" i="14"/>
  <c r="X103" i="14" s="1"/>
  <c r="W51" i="14"/>
  <c r="W103" i="14" s="1"/>
  <c r="V51" i="14"/>
  <c r="V103" i="14" s="1"/>
  <c r="U51" i="14"/>
  <c r="U103" i="14" s="1"/>
  <c r="T51" i="14"/>
  <c r="T103" i="14" s="1"/>
  <c r="S51" i="14"/>
  <c r="S103" i="14" s="1"/>
  <c r="R51" i="14"/>
  <c r="R103" i="14" s="1"/>
  <c r="Q51" i="14"/>
  <c r="Q103" i="14" s="1"/>
  <c r="P51" i="14"/>
  <c r="P103" i="14" s="1"/>
  <c r="O51" i="14"/>
  <c r="O103" i="14" s="1"/>
  <c r="N51" i="14"/>
  <c r="N103" i="14" s="1"/>
  <c r="M51" i="14"/>
  <c r="M103" i="14" s="1"/>
  <c r="L51" i="14"/>
  <c r="L103" i="14" s="1"/>
  <c r="K51" i="14"/>
  <c r="K103" i="14" s="1"/>
  <c r="J51" i="14"/>
  <c r="J103" i="14" s="1"/>
  <c r="I51" i="14"/>
  <c r="I103" i="14" s="1"/>
  <c r="H51" i="14"/>
  <c r="H103" i="14" s="1"/>
  <c r="G51" i="14"/>
  <c r="G103" i="14" s="1"/>
  <c r="F51" i="14"/>
  <c r="F103" i="14" s="1"/>
  <c r="E51" i="14"/>
  <c r="E103" i="14" s="1"/>
  <c r="D51" i="14"/>
  <c r="D103" i="14" s="1"/>
  <c r="DT50" i="14"/>
  <c r="DT102" i="14" s="1"/>
  <c r="DS50" i="14"/>
  <c r="DS102" i="14" s="1"/>
  <c r="DR50" i="14"/>
  <c r="DR102" i="14" s="1"/>
  <c r="DR137" i="14" s="1"/>
  <c r="DQ50" i="14"/>
  <c r="DQ102" i="14" s="1"/>
  <c r="DP50" i="14"/>
  <c r="DP102" i="14" s="1"/>
  <c r="DO50" i="14"/>
  <c r="DO102" i="14" s="1"/>
  <c r="DN50" i="14"/>
  <c r="DN102" i="14" s="1"/>
  <c r="DN137" i="14" s="1"/>
  <c r="DM50" i="14"/>
  <c r="DM102" i="14" s="1"/>
  <c r="DL50" i="14"/>
  <c r="DL102" i="14" s="1"/>
  <c r="DK50" i="14"/>
  <c r="DK102" i="14" s="1"/>
  <c r="DJ50" i="14"/>
  <c r="DJ102" i="14" s="1"/>
  <c r="DI50" i="14"/>
  <c r="DI102" i="14" s="1"/>
  <c r="DH50" i="14"/>
  <c r="DH102" i="14" s="1"/>
  <c r="DG50" i="14"/>
  <c r="DG102" i="14" s="1"/>
  <c r="DF50" i="14"/>
  <c r="DF102" i="14" s="1"/>
  <c r="DF137" i="14" s="1"/>
  <c r="DE50" i="14"/>
  <c r="DE102" i="14" s="1"/>
  <c r="DD50" i="14"/>
  <c r="DD102" i="14" s="1"/>
  <c r="DC50" i="14"/>
  <c r="DC102" i="14" s="1"/>
  <c r="DB50" i="14"/>
  <c r="DB102" i="14" s="1"/>
  <c r="DB137" i="14" s="1"/>
  <c r="DA50" i="14"/>
  <c r="DA102" i="14" s="1"/>
  <c r="CZ50" i="14"/>
  <c r="CZ102" i="14" s="1"/>
  <c r="CY50" i="14"/>
  <c r="CY102" i="14" s="1"/>
  <c r="CX50" i="14"/>
  <c r="CX102" i="14" s="1"/>
  <c r="CX137" i="14" s="1"/>
  <c r="CW50" i="14"/>
  <c r="CW102" i="14" s="1"/>
  <c r="CV50" i="14"/>
  <c r="CV102" i="14" s="1"/>
  <c r="CU50" i="14"/>
  <c r="CU102" i="14" s="1"/>
  <c r="CT50" i="14"/>
  <c r="CT102" i="14" s="1"/>
  <c r="CS50" i="14"/>
  <c r="CS102" i="14" s="1"/>
  <c r="CR50" i="14"/>
  <c r="CR102" i="14" s="1"/>
  <c r="CQ50" i="14"/>
  <c r="CQ102" i="14" s="1"/>
  <c r="CP50" i="14"/>
  <c r="CP102" i="14" s="1"/>
  <c r="CP137" i="14" s="1"/>
  <c r="CO50" i="14"/>
  <c r="CO102" i="14" s="1"/>
  <c r="CN50" i="14"/>
  <c r="CN102" i="14" s="1"/>
  <c r="CM50" i="14"/>
  <c r="CM102" i="14" s="1"/>
  <c r="CL50" i="14"/>
  <c r="CL102" i="14" s="1"/>
  <c r="CL137" i="14" s="1"/>
  <c r="CK50" i="14"/>
  <c r="CK102" i="14" s="1"/>
  <c r="CJ50" i="14"/>
  <c r="CJ102" i="14" s="1"/>
  <c r="CI50" i="14"/>
  <c r="CI102" i="14" s="1"/>
  <c r="CH50" i="14"/>
  <c r="CH102" i="14" s="1"/>
  <c r="CH137" i="14" s="1"/>
  <c r="CG50" i="14"/>
  <c r="CG102" i="14" s="1"/>
  <c r="CF50" i="14"/>
  <c r="CF102" i="14" s="1"/>
  <c r="CE50" i="14"/>
  <c r="CE102" i="14" s="1"/>
  <c r="CD50" i="14"/>
  <c r="CD102" i="14" s="1"/>
  <c r="CC50" i="14"/>
  <c r="CC102" i="14" s="1"/>
  <c r="CB50" i="14"/>
  <c r="CB102" i="14" s="1"/>
  <c r="CA50" i="14"/>
  <c r="CA102" i="14" s="1"/>
  <c r="BZ50" i="14"/>
  <c r="BZ102" i="14" s="1"/>
  <c r="BZ137" i="14" s="1"/>
  <c r="BY50" i="14"/>
  <c r="BY102" i="14" s="1"/>
  <c r="BX50" i="14"/>
  <c r="BX102" i="14" s="1"/>
  <c r="BW50" i="14"/>
  <c r="BW102" i="14" s="1"/>
  <c r="BV50" i="14"/>
  <c r="BV102" i="14" s="1"/>
  <c r="BV137" i="14" s="1"/>
  <c r="BU50" i="14"/>
  <c r="BU102" i="14" s="1"/>
  <c r="BT50" i="14"/>
  <c r="BT102" i="14" s="1"/>
  <c r="BS50" i="14"/>
  <c r="BS102" i="14" s="1"/>
  <c r="BR50" i="14"/>
  <c r="BR102" i="14" s="1"/>
  <c r="BR137" i="14" s="1"/>
  <c r="BQ50" i="14"/>
  <c r="BQ102" i="14" s="1"/>
  <c r="BP50" i="14"/>
  <c r="BP102" i="14" s="1"/>
  <c r="BO50" i="14"/>
  <c r="BO102" i="14" s="1"/>
  <c r="BN50" i="14"/>
  <c r="BN102" i="14" s="1"/>
  <c r="BM50" i="14"/>
  <c r="BM102" i="14" s="1"/>
  <c r="BL50" i="14"/>
  <c r="BL102" i="14" s="1"/>
  <c r="BK50" i="14"/>
  <c r="BK102" i="14" s="1"/>
  <c r="BJ50" i="14"/>
  <c r="BJ102" i="14" s="1"/>
  <c r="BJ137" i="14" s="1"/>
  <c r="BI50" i="14"/>
  <c r="BI102" i="14" s="1"/>
  <c r="BH50" i="14"/>
  <c r="BH102" i="14" s="1"/>
  <c r="BG50" i="14"/>
  <c r="BG102" i="14" s="1"/>
  <c r="BF50" i="14"/>
  <c r="BF102" i="14" s="1"/>
  <c r="BF137" i="14" s="1"/>
  <c r="BE50" i="14"/>
  <c r="BE102" i="14" s="1"/>
  <c r="BD50" i="14"/>
  <c r="BD102" i="14" s="1"/>
  <c r="BC50" i="14"/>
  <c r="BC102" i="14" s="1"/>
  <c r="BB50" i="14"/>
  <c r="BB102" i="14" s="1"/>
  <c r="BB137" i="14" s="1"/>
  <c r="BA50" i="14"/>
  <c r="BA102" i="14" s="1"/>
  <c r="AZ50" i="14"/>
  <c r="AZ102" i="14" s="1"/>
  <c r="AY50" i="14"/>
  <c r="AY102" i="14" s="1"/>
  <c r="AX50" i="14"/>
  <c r="AX102" i="14" s="1"/>
  <c r="AW50" i="14"/>
  <c r="AW102" i="14" s="1"/>
  <c r="AV50" i="14"/>
  <c r="AV102" i="14" s="1"/>
  <c r="AU50" i="14"/>
  <c r="AU102" i="14" s="1"/>
  <c r="AT50" i="14"/>
  <c r="AT102" i="14" s="1"/>
  <c r="AT137" i="14" s="1"/>
  <c r="AS50" i="14"/>
  <c r="AS102" i="14" s="1"/>
  <c r="AR50" i="14"/>
  <c r="AR102" i="14" s="1"/>
  <c r="AQ50" i="14"/>
  <c r="AQ102" i="14" s="1"/>
  <c r="AP50" i="14"/>
  <c r="AP102" i="14" s="1"/>
  <c r="AP137" i="14" s="1"/>
  <c r="AO50" i="14"/>
  <c r="AO102" i="14" s="1"/>
  <c r="AN50" i="14"/>
  <c r="AN102" i="14" s="1"/>
  <c r="AM50" i="14"/>
  <c r="AM102" i="14" s="1"/>
  <c r="AL50" i="14"/>
  <c r="AL102" i="14" s="1"/>
  <c r="AL137" i="14" s="1"/>
  <c r="AK50" i="14"/>
  <c r="AK102" i="14" s="1"/>
  <c r="AJ50" i="14"/>
  <c r="AJ102" i="14" s="1"/>
  <c r="AI50" i="14"/>
  <c r="AI102" i="14" s="1"/>
  <c r="AH50" i="14"/>
  <c r="AH102" i="14" s="1"/>
  <c r="AG50" i="14"/>
  <c r="AG102" i="14" s="1"/>
  <c r="AF50" i="14"/>
  <c r="AF102" i="14" s="1"/>
  <c r="AE50" i="14"/>
  <c r="AE102" i="14" s="1"/>
  <c r="AD50" i="14"/>
  <c r="AD102" i="14" s="1"/>
  <c r="AD137" i="14" s="1"/>
  <c r="AC50" i="14"/>
  <c r="AC102" i="14" s="1"/>
  <c r="AB50" i="14"/>
  <c r="AB102" i="14" s="1"/>
  <c r="AA50" i="14"/>
  <c r="AA102" i="14" s="1"/>
  <c r="Z50" i="14"/>
  <c r="Z102" i="14" s="1"/>
  <c r="Z137" i="14" s="1"/>
  <c r="Y50" i="14"/>
  <c r="Y102" i="14" s="1"/>
  <c r="X50" i="14"/>
  <c r="X102" i="14" s="1"/>
  <c r="W50" i="14"/>
  <c r="W102" i="14" s="1"/>
  <c r="V50" i="14"/>
  <c r="V102" i="14" s="1"/>
  <c r="V137" i="14" s="1"/>
  <c r="U50" i="14"/>
  <c r="U102" i="14" s="1"/>
  <c r="T50" i="14"/>
  <c r="T102" i="14" s="1"/>
  <c r="S50" i="14"/>
  <c r="S102" i="14" s="1"/>
  <c r="R50" i="14"/>
  <c r="R102" i="14" s="1"/>
  <c r="Q50" i="14"/>
  <c r="Q102" i="14" s="1"/>
  <c r="P50" i="14"/>
  <c r="P102" i="14" s="1"/>
  <c r="O50" i="14"/>
  <c r="O102" i="14" s="1"/>
  <c r="N50" i="14"/>
  <c r="N102" i="14" s="1"/>
  <c r="N137" i="14" s="1"/>
  <c r="M50" i="14"/>
  <c r="M102" i="14" s="1"/>
  <c r="L50" i="14"/>
  <c r="L102" i="14" s="1"/>
  <c r="K50" i="14"/>
  <c r="K102" i="14" s="1"/>
  <c r="J50" i="14"/>
  <c r="J102" i="14" s="1"/>
  <c r="J137" i="14" s="1"/>
  <c r="I50" i="14"/>
  <c r="I102" i="14" s="1"/>
  <c r="H50" i="14"/>
  <c r="H102" i="14" s="1"/>
  <c r="G50" i="14"/>
  <c r="G102" i="14" s="1"/>
  <c r="F50" i="14"/>
  <c r="F102" i="14" s="1"/>
  <c r="F137" i="14" s="1"/>
  <c r="E50" i="14"/>
  <c r="E102" i="14" s="1"/>
  <c r="D50" i="14"/>
  <c r="D102" i="14" s="1"/>
  <c r="DT49" i="14"/>
  <c r="DT101" i="14" s="1"/>
  <c r="DS49" i="14"/>
  <c r="DS101" i="14" s="1"/>
  <c r="DR49" i="14"/>
  <c r="DR101" i="14" s="1"/>
  <c r="DQ49" i="14"/>
  <c r="DQ101" i="14" s="1"/>
  <c r="DP49" i="14"/>
  <c r="DP101" i="14" s="1"/>
  <c r="DO49" i="14"/>
  <c r="DO101" i="14" s="1"/>
  <c r="DN49" i="14"/>
  <c r="DN101" i="14" s="1"/>
  <c r="DM49" i="14"/>
  <c r="DM101" i="14" s="1"/>
  <c r="DL49" i="14"/>
  <c r="DL101" i="14" s="1"/>
  <c r="DK49" i="14"/>
  <c r="DK101" i="14" s="1"/>
  <c r="DJ49" i="14"/>
  <c r="DJ101" i="14" s="1"/>
  <c r="DI49" i="14"/>
  <c r="DI101" i="14" s="1"/>
  <c r="DH49" i="14"/>
  <c r="DH101" i="14" s="1"/>
  <c r="DG49" i="14"/>
  <c r="DG101" i="14" s="1"/>
  <c r="DF49" i="14"/>
  <c r="DF101" i="14" s="1"/>
  <c r="DE49" i="14"/>
  <c r="DE101" i="14" s="1"/>
  <c r="DD49" i="14"/>
  <c r="DD101" i="14" s="1"/>
  <c r="DC49" i="14"/>
  <c r="DC101" i="14" s="1"/>
  <c r="DB49" i="14"/>
  <c r="DB101" i="14" s="1"/>
  <c r="DA49" i="14"/>
  <c r="DA101" i="14" s="1"/>
  <c r="CZ49" i="14"/>
  <c r="CZ101" i="14" s="1"/>
  <c r="CY49" i="14"/>
  <c r="CY101" i="14" s="1"/>
  <c r="CX49" i="14"/>
  <c r="CX101" i="14" s="1"/>
  <c r="CW49" i="14"/>
  <c r="CW101" i="14" s="1"/>
  <c r="CV49" i="14"/>
  <c r="CV101" i="14" s="1"/>
  <c r="CU49" i="14"/>
  <c r="CU101" i="14" s="1"/>
  <c r="CT49" i="14"/>
  <c r="CT101" i="14" s="1"/>
  <c r="CS49" i="14"/>
  <c r="CS101" i="14" s="1"/>
  <c r="CR49" i="14"/>
  <c r="CR101" i="14" s="1"/>
  <c r="CQ49" i="14"/>
  <c r="CQ101" i="14" s="1"/>
  <c r="CP49" i="14"/>
  <c r="CP101" i="14" s="1"/>
  <c r="CO49" i="14"/>
  <c r="CO101" i="14" s="1"/>
  <c r="CN49" i="14"/>
  <c r="CN101" i="14" s="1"/>
  <c r="CM49" i="14"/>
  <c r="CM101" i="14" s="1"/>
  <c r="CL49" i="14"/>
  <c r="CL101" i="14" s="1"/>
  <c r="CK49" i="14"/>
  <c r="CK101" i="14" s="1"/>
  <c r="CJ49" i="14"/>
  <c r="CJ101" i="14" s="1"/>
  <c r="CI49" i="14"/>
  <c r="CI101" i="14" s="1"/>
  <c r="CH49" i="14"/>
  <c r="CH101" i="14" s="1"/>
  <c r="CG49" i="14"/>
  <c r="CG101" i="14" s="1"/>
  <c r="CF49" i="14"/>
  <c r="CF101" i="14" s="1"/>
  <c r="CE49" i="14"/>
  <c r="CE101" i="14" s="1"/>
  <c r="CD49" i="14"/>
  <c r="CD101" i="14" s="1"/>
  <c r="CC49" i="14"/>
  <c r="CC101" i="14" s="1"/>
  <c r="CB49" i="14"/>
  <c r="CB101" i="14" s="1"/>
  <c r="CA49" i="14"/>
  <c r="CA101" i="14" s="1"/>
  <c r="BZ49" i="14"/>
  <c r="BZ101" i="14" s="1"/>
  <c r="BY49" i="14"/>
  <c r="BY101" i="14" s="1"/>
  <c r="BX49" i="14"/>
  <c r="BX101" i="14" s="1"/>
  <c r="BW49" i="14"/>
  <c r="BW101" i="14" s="1"/>
  <c r="BV49" i="14"/>
  <c r="BV101" i="14" s="1"/>
  <c r="BU49" i="14"/>
  <c r="BU101" i="14" s="1"/>
  <c r="BT49" i="14"/>
  <c r="BT101" i="14" s="1"/>
  <c r="BS49" i="14"/>
  <c r="BS101" i="14" s="1"/>
  <c r="BR49" i="14"/>
  <c r="BR101" i="14" s="1"/>
  <c r="BQ49" i="14"/>
  <c r="BQ101" i="14" s="1"/>
  <c r="BP49" i="14"/>
  <c r="BP101" i="14" s="1"/>
  <c r="BO49" i="14"/>
  <c r="BO101" i="14" s="1"/>
  <c r="BN49" i="14"/>
  <c r="BN101" i="14" s="1"/>
  <c r="BM49" i="14"/>
  <c r="BM101" i="14" s="1"/>
  <c r="BL49" i="14"/>
  <c r="BL101" i="14" s="1"/>
  <c r="BK49" i="14"/>
  <c r="BK101" i="14" s="1"/>
  <c r="BJ49" i="14"/>
  <c r="BJ101" i="14" s="1"/>
  <c r="BI49" i="14"/>
  <c r="BI101" i="14" s="1"/>
  <c r="BH49" i="14"/>
  <c r="BH101" i="14" s="1"/>
  <c r="BG49" i="14"/>
  <c r="BG101" i="14" s="1"/>
  <c r="BF49" i="14"/>
  <c r="BF101" i="14" s="1"/>
  <c r="BE49" i="14"/>
  <c r="BE101" i="14" s="1"/>
  <c r="BD49" i="14"/>
  <c r="BD101" i="14" s="1"/>
  <c r="BC49" i="14"/>
  <c r="BC101" i="14" s="1"/>
  <c r="BB49" i="14"/>
  <c r="BB101" i="14" s="1"/>
  <c r="BA49" i="14"/>
  <c r="BA101" i="14" s="1"/>
  <c r="AZ49" i="14"/>
  <c r="AZ101" i="14" s="1"/>
  <c r="AY49" i="14"/>
  <c r="AY101" i="14" s="1"/>
  <c r="AX49" i="14"/>
  <c r="AX101" i="14" s="1"/>
  <c r="AW49" i="14"/>
  <c r="AW101" i="14" s="1"/>
  <c r="AV49" i="14"/>
  <c r="AV101" i="14" s="1"/>
  <c r="AU49" i="14"/>
  <c r="AU101" i="14" s="1"/>
  <c r="AT49" i="14"/>
  <c r="AT101" i="14" s="1"/>
  <c r="AS49" i="14"/>
  <c r="AS101" i="14" s="1"/>
  <c r="AR49" i="14"/>
  <c r="AR101" i="14" s="1"/>
  <c r="AQ49" i="14"/>
  <c r="AQ101" i="14" s="1"/>
  <c r="AP49" i="14"/>
  <c r="AP101" i="14" s="1"/>
  <c r="AO49" i="14"/>
  <c r="AO101" i="14" s="1"/>
  <c r="AN49" i="14"/>
  <c r="AN101" i="14" s="1"/>
  <c r="AM49" i="14"/>
  <c r="AM101" i="14" s="1"/>
  <c r="AL49" i="14"/>
  <c r="AL101" i="14" s="1"/>
  <c r="AK49" i="14"/>
  <c r="AK101" i="14" s="1"/>
  <c r="AJ49" i="14"/>
  <c r="AJ101" i="14" s="1"/>
  <c r="AI49" i="14"/>
  <c r="AI101" i="14" s="1"/>
  <c r="AH49" i="14"/>
  <c r="AH101" i="14" s="1"/>
  <c r="AG49" i="14"/>
  <c r="AG101" i="14" s="1"/>
  <c r="AF49" i="14"/>
  <c r="AF101" i="14" s="1"/>
  <c r="AE49" i="14"/>
  <c r="AE101" i="14" s="1"/>
  <c r="AD49" i="14"/>
  <c r="AD101" i="14" s="1"/>
  <c r="AC49" i="14"/>
  <c r="AC101" i="14" s="1"/>
  <c r="AB49" i="14"/>
  <c r="AB101" i="14" s="1"/>
  <c r="AA49" i="14"/>
  <c r="AA101" i="14" s="1"/>
  <c r="Z49" i="14"/>
  <c r="Z101" i="14" s="1"/>
  <c r="Y49" i="14"/>
  <c r="Y101" i="14" s="1"/>
  <c r="X49" i="14"/>
  <c r="X101" i="14" s="1"/>
  <c r="W49" i="14"/>
  <c r="W101" i="14" s="1"/>
  <c r="V49" i="14"/>
  <c r="V101" i="14" s="1"/>
  <c r="U49" i="14"/>
  <c r="U101" i="14" s="1"/>
  <c r="T49" i="14"/>
  <c r="T101" i="14" s="1"/>
  <c r="S49" i="14"/>
  <c r="S101" i="14" s="1"/>
  <c r="R49" i="14"/>
  <c r="R101" i="14" s="1"/>
  <c r="Q49" i="14"/>
  <c r="Q101" i="14" s="1"/>
  <c r="P49" i="14"/>
  <c r="P101" i="14" s="1"/>
  <c r="O49" i="14"/>
  <c r="O101" i="14" s="1"/>
  <c r="N49" i="14"/>
  <c r="N101" i="14" s="1"/>
  <c r="M49" i="14"/>
  <c r="M101" i="14" s="1"/>
  <c r="L49" i="14"/>
  <c r="L101" i="14" s="1"/>
  <c r="K49" i="14"/>
  <c r="K101" i="14" s="1"/>
  <c r="J49" i="14"/>
  <c r="J101" i="14" s="1"/>
  <c r="I49" i="14"/>
  <c r="I101" i="14" s="1"/>
  <c r="H49" i="14"/>
  <c r="H101" i="14" s="1"/>
  <c r="G49" i="14"/>
  <c r="G101" i="14" s="1"/>
  <c r="F49" i="14"/>
  <c r="F101" i="14" s="1"/>
  <c r="E49" i="14"/>
  <c r="E101" i="14" s="1"/>
  <c r="D49" i="14"/>
  <c r="D101" i="14" s="1"/>
  <c r="DT48" i="14"/>
  <c r="DT100" i="14" s="1"/>
  <c r="DS48" i="14"/>
  <c r="DS100" i="14" s="1"/>
  <c r="DR48" i="14"/>
  <c r="DR100" i="14" s="1"/>
  <c r="DQ48" i="14"/>
  <c r="DQ100" i="14" s="1"/>
  <c r="DP48" i="14"/>
  <c r="DP100" i="14" s="1"/>
  <c r="DO48" i="14"/>
  <c r="DO100" i="14" s="1"/>
  <c r="DN48" i="14"/>
  <c r="DN100" i="14" s="1"/>
  <c r="DM48" i="14"/>
  <c r="DM100" i="14" s="1"/>
  <c r="DL48" i="14"/>
  <c r="DL100" i="14" s="1"/>
  <c r="DK48" i="14"/>
  <c r="DK100" i="14" s="1"/>
  <c r="DJ48" i="14"/>
  <c r="DJ100" i="14" s="1"/>
  <c r="DI48" i="14"/>
  <c r="DI100" i="14" s="1"/>
  <c r="DH48" i="14"/>
  <c r="DH100" i="14" s="1"/>
  <c r="DG48" i="14"/>
  <c r="DG100" i="14" s="1"/>
  <c r="DF48" i="14"/>
  <c r="DF100" i="14" s="1"/>
  <c r="DE48" i="14"/>
  <c r="DE100" i="14" s="1"/>
  <c r="DD48" i="14"/>
  <c r="DD100" i="14" s="1"/>
  <c r="DC48" i="14"/>
  <c r="DC100" i="14" s="1"/>
  <c r="DB48" i="14"/>
  <c r="DB100" i="14" s="1"/>
  <c r="DA48" i="14"/>
  <c r="DA100" i="14" s="1"/>
  <c r="CZ48" i="14"/>
  <c r="CZ100" i="14" s="1"/>
  <c r="CY48" i="14"/>
  <c r="CY100" i="14" s="1"/>
  <c r="CX48" i="14"/>
  <c r="CX100" i="14" s="1"/>
  <c r="CW48" i="14"/>
  <c r="CW100" i="14" s="1"/>
  <c r="CV48" i="14"/>
  <c r="CV100" i="14" s="1"/>
  <c r="CU48" i="14"/>
  <c r="CU100" i="14" s="1"/>
  <c r="CT48" i="14"/>
  <c r="CT100" i="14" s="1"/>
  <c r="CS48" i="14"/>
  <c r="CS100" i="14" s="1"/>
  <c r="CR48" i="14"/>
  <c r="CR100" i="14" s="1"/>
  <c r="CQ48" i="14"/>
  <c r="CQ100" i="14" s="1"/>
  <c r="CP48" i="14"/>
  <c r="CP100" i="14" s="1"/>
  <c r="CO48" i="14"/>
  <c r="CO100" i="14" s="1"/>
  <c r="CN48" i="14"/>
  <c r="CN100" i="14" s="1"/>
  <c r="CM48" i="14"/>
  <c r="CM100" i="14" s="1"/>
  <c r="CL48" i="14"/>
  <c r="CL100" i="14" s="1"/>
  <c r="CK48" i="14"/>
  <c r="CK100" i="14" s="1"/>
  <c r="CJ48" i="14"/>
  <c r="CJ100" i="14" s="1"/>
  <c r="CI48" i="14"/>
  <c r="CI100" i="14" s="1"/>
  <c r="CH48" i="14"/>
  <c r="CH100" i="14" s="1"/>
  <c r="CG48" i="14"/>
  <c r="CG100" i="14" s="1"/>
  <c r="CF48" i="14"/>
  <c r="CF100" i="14" s="1"/>
  <c r="CE48" i="14"/>
  <c r="CE100" i="14" s="1"/>
  <c r="CD48" i="14"/>
  <c r="CD100" i="14" s="1"/>
  <c r="CC48" i="14"/>
  <c r="CC100" i="14" s="1"/>
  <c r="CB48" i="14"/>
  <c r="CB100" i="14" s="1"/>
  <c r="CA48" i="14"/>
  <c r="CA100" i="14" s="1"/>
  <c r="BZ48" i="14"/>
  <c r="BZ100" i="14" s="1"/>
  <c r="BY48" i="14"/>
  <c r="BY100" i="14" s="1"/>
  <c r="BX48" i="14"/>
  <c r="BX100" i="14" s="1"/>
  <c r="BW48" i="14"/>
  <c r="BW100" i="14" s="1"/>
  <c r="BV48" i="14"/>
  <c r="BV100" i="14" s="1"/>
  <c r="BU48" i="14"/>
  <c r="BU100" i="14" s="1"/>
  <c r="BT48" i="14"/>
  <c r="BT100" i="14" s="1"/>
  <c r="BS48" i="14"/>
  <c r="BS100" i="14" s="1"/>
  <c r="BR48" i="14"/>
  <c r="BR100" i="14" s="1"/>
  <c r="BQ48" i="14"/>
  <c r="BQ100" i="14" s="1"/>
  <c r="BP48" i="14"/>
  <c r="BP100" i="14" s="1"/>
  <c r="BO48" i="14"/>
  <c r="BO100" i="14" s="1"/>
  <c r="BN48" i="14"/>
  <c r="BN100" i="14" s="1"/>
  <c r="BM48" i="14"/>
  <c r="BM100" i="14" s="1"/>
  <c r="BL48" i="14"/>
  <c r="BL100" i="14" s="1"/>
  <c r="BK48" i="14"/>
  <c r="BK100" i="14" s="1"/>
  <c r="BJ48" i="14"/>
  <c r="BJ100" i="14" s="1"/>
  <c r="BI48" i="14"/>
  <c r="BI100" i="14" s="1"/>
  <c r="BH48" i="14"/>
  <c r="BH100" i="14" s="1"/>
  <c r="BG48" i="14"/>
  <c r="BG100" i="14" s="1"/>
  <c r="BF48" i="14"/>
  <c r="BF100" i="14" s="1"/>
  <c r="BE48" i="14"/>
  <c r="BE100" i="14" s="1"/>
  <c r="BD48" i="14"/>
  <c r="BD100" i="14" s="1"/>
  <c r="BC48" i="14"/>
  <c r="BC100" i="14" s="1"/>
  <c r="BB48" i="14"/>
  <c r="BB100" i="14" s="1"/>
  <c r="BA48" i="14"/>
  <c r="BA100" i="14" s="1"/>
  <c r="AZ48" i="14"/>
  <c r="AZ100" i="14" s="1"/>
  <c r="AY48" i="14"/>
  <c r="AY100" i="14" s="1"/>
  <c r="AX48" i="14"/>
  <c r="AX100" i="14" s="1"/>
  <c r="AW48" i="14"/>
  <c r="AW100" i="14" s="1"/>
  <c r="AV48" i="14"/>
  <c r="AV100" i="14" s="1"/>
  <c r="AU48" i="14"/>
  <c r="AU100" i="14" s="1"/>
  <c r="AT48" i="14"/>
  <c r="AT100" i="14" s="1"/>
  <c r="AS48" i="14"/>
  <c r="AS100" i="14" s="1"/>
  <c r="AR48" i="14"/>
  <c r="AR100" i="14" s="1"/>
  <c r="AQ48" i="14"/>
  <c r="AQ100" i="14" s="1"/>
  <c r="AP48" i="14"/>
  <c r="AP100" i="14" s="1"/>
  <c r="AO48" i="14"/>
  <c r="AO100" i="14" s="1"/>
  <c r="AN48" i="14"/>
  <c r="AN100" i="14" s="1"/>
  <c r="AM48" i="14"/>
  <c r="AM100" i="14" s="1"/>
  <c r="AL48" i="14"/>
  <c r="AL100" i="14" s="1"/>
  <c r="AK48" i="14"/>
  <c r="AK100" i="14" s="1"/>
  <c r="AJ48" i="14"/>
  <c r="AJ100" i="14" s="1"/>
  <c r="AI48" i="14"/>
  <c r="AI100" i="14" s="1"/>
  <c r="AH48" i="14"/>
  <c r="AH100" i="14" s="1"/>
  <c r="AG48" i="14"/>
  <c r="AG100" i="14" s="1"/>
  <c r="AF48" i="14"/>
  <c r="AF100" i="14" s="1"/>
  <c r="AE48" i="14"/>
  <c r="AE100" i="14" s="1"/>
  <c r="AD48" i="14"/>
  <c r="AD100" i="14" s="1"/>
  <c r="AC48" i="14"/>
  <c r="AC100" i="14" s="1"/>
  <c r="AB48" i="14"/>
  <c r="AB100" i="14" s="1"/>
  <c r="AA48" i="14"/>
  <c r="AA100" i="14" s="1"/>
  <c r="Z48" i="14"/>
  <c r="Z100" i="14" s="1"/>
  <c r="Y48" i="14"/>
  <c r="Y100" i="14" s="1"/>
  <c r="X48" i="14"/>
  <c r="X100" i="14" s="1"/>
  <c r="W48" i="14"/>
  <c r="W100" i="14" s="1"/>
  <c r="V48" i="14"/>
  <c r="V100" i="14" s="1"/>
  <c r="U48" i="14"/>
  <c r="U100" i="14" s="1"/>
  <c r="T48" i="14"/>
  <c r="T100" i="14" s="1"/>
  <c r="S48" i="14"/>
  <c r="S100" i="14" s="1"/>
  <c r="R48" i="14"/>
  <c r="R100" i="14" s="1"/>
  <c r="Q48" i="14"/>
  <c r="Q100" i="14" s="1"/>
  <c r="P48" i="14"/>
  <c r="P100" i="14" s="1"/>
  <c r="O48" i="14"/>
  <c r="O100" i="14" s="1"/>
  <c r="N48" i="14"/>
  <c r="N100" i="14" s="1"/>
  <c r="M48" i="14"/>
  <c r="M100" i="14" s="1"/>
  <c r="L48" i="14"/>
  <c r="L100" i="14" s="1"/>
  <c r="K48" i="14"/>
  <c r="K100" i="14" s="1"/>
  <c r="J48" i="14"/>
  <c r="J100" i="14" s="1"/>
  <c r="I48" i="14"/>
  <c r="I100" i="14" s="1"/>
  <c r="H48" i="14"/>
  <c r="H100" i="14" s="1"/>
  <c r="G48" i="14"/>
  <c r="G100" i="14" s="1"/>
  <c r="F48" i="14"/>
  <c r="F100" i="14" s="1"/>
  <c r="E48" i="14"/>
  <c r="E100" i="14" s="1"/>
  <c r="D48" i="14"/>
  <c r="D100" i="14" s="1"/>
  <c r="DT47" i="14"/>
  <c r="DT99" i="14" s="1"/>
  <c r="DS47" i="14"/>
  <c r="DS99" i="14" s="1"/>
  <c r="DR47" i="14"/>
  <c r="DR99" i="14" s="1"/>
  <c r="DQ47" i="14"/>
  <c r="DQ99" i="14" s="1"/>
  <c r="DQ136" i="14" s="1"/>
  <c r="DP47" i="14"/>
  <c r="DP99" i="14" s="1"/>
  <c r="DO47" i="14"/>
  <c r="DO99" i="14" s="1"/>
  <c r="DN47" i="14"/>
  <c r="DN99" i="14" s="1"/>
  <c r="DM47" i="14"/>
  <c r="DM99" i="14" s="1"/>
  <c r="DM136" i="14" s="1"/>
  <c r="DL47" i="14"/>
  <c r="DL99" i="14" s="1"/>
  <c r="DK47" i="14"/>
  <c r="DK99" i="14" s="1"/>
  <c r="DJ47" i="14"/>
  <c r="DJ99" i="14" s="1"/>
  <c r="DI47" i="14"/>
  <c r="DI99" i="14" s="1"/>
  <c r="DI136" i="14" s="1"/>
  <c r="DH47" i="14"/>
  <c r="DH99" i="14" s="1"/>
  <c r="DG47" i="14"/>
  <c r="DG99" i="14" s="1"/>
  <c r="DF47" i="14"/>
  <c r="DF99" i="14" s="1"/>
  <c r="DE47" i="14"/>
  <c r="DE99" i="14" s="1"/>
  <c r="DD47" i="14"/>
  <c r="DD99" i="14" s="1"/>
  <c r="DC47" i="14"/>
  <c r="DC99" i="14" s="1"/>
  <c r="DB47" i="14"/>
  <c r="DB99" i="14" s="1"/>
  <c r="DA47" i="14"/>
  <c r="DA99" i="14" s="1"/>
  <c r="DA136" i="14" s="1"/>
  <c r="CZ47" i="14"/>
  <c r="CZ99" i="14" s="1"/>
  <c r="CY47" i="14"/>
  <c r="CY99" i="14" s="1"/>
  <c r="CX47" i="14"/>
  <c r="CX99" i="14" s="1"/>
  <c r="CW47" i="14"/>
  <c r="CW99" i="14" s="1"/>
  <c r="CW136" i="14" s="1"/>
  <c r="CV47" i="14"/>
  <c r="CV99" i="14" s="1"/>
  <c r="CU47" i="14"/>
  <c r="CU99" i="14" s="1"/>
  <c r="CT47" i="14"/>
  <c r="CT99" i="14" s="1"/>
  <c r="CS47" i="14"/>
  <c r="CS99" i="14" s="1"/>
  <c r="CS136" i="14" s="1"/>
  <c r="CR47" i="14"/>
  <c r="CR99" i="14" s="1"/>
  <c r="CQ47" i="14"/>
  <c r="CQ99" i="14" s="1"/>
  <c r="CP47" i="14"/>
  <c r="CP99" i="14" s="1"/>
  <c r="CO47" i="14"/>
  <c r="CO99" i="14" s="1"/>
  <c r="CN47" i="14"/>
  <c r="CN99" i="14" s="1"/>
  <c r="CM47" i="14"/>
  <c r="CM99" i="14" s="1"/>
  <c r="CL47" i="14"/>
  <c r="CL99" i="14" s="1"/>
  <c r="CK47" i="14"/>
  <c r="CK99" i="14" s="1"/>
  <c r="CK136" i="14" s="1"/>
  <c r="CJ47" i="14"/>
  <c r="CJ99" i="14" s="1"/>
  <c r="CI47" i="14"/>
  <c r="CI99" i="14" s="1"/>
  <c r="CH47" i="14"/>
  <c r="CH99" i="14" s="1"/>
  <c r="CG47" i="14"/>
  <c r="CG99" i="14" s="1"/>
  <c r="CG136" i="14" s="1"/>
  <c r="CF47" i="14"/>
  <c r="CF99" i="14" s="1"/>
  <c r="CE47" i="14"/>
  <c r="CE99" i="14" s="1"/>
  <c r="CD47" i="14"/>
  <c r="CD99" i="14" s="1"/>
  <c r="CC47" i="14"/>
  <c r="CC99" i="14" s="1"/>
  <c r="CC136" i="14" s="1"/>
  <c r="CB47" i="14"/>
  <c r="CB99" i="14" s="1"/>
  <c r="CA47" i="14"/>
  <c r="CA99" i="14" s="1"/>
  <c r="BZ47" i="14"/>
  <c r="BZ99" i="14" s="1"/>
  <c r="BY47" i="14"/>
  <c r="BY99" i="14" s="1"/>
  <c r="BX47" i="14"/>
  <c r="BX99" i="14" s="1"/>
  <c r="BW47" i="14"/>
  <c r="BW99" i="14" s="1"/>
  <c r="BV47" i="14"/>
  <c r="BV99" i="14" s="1"/>
  <c r="BU47" i="14"/>
  <c r="BU99" i="14" s="1"/>
  <c r="BU136" i="14" s="1"/>
  <c r="BT47" i="14"/>
  <c r="BT99" i="14" s="1"/>
  <c r="BS47" i="14"/>
  <c r="BS99" i="14" s="1"/>
  <c r="BR47" i="14"/>
  <c r="BR99" i="14" s="1"/>
  <c r="BQ47" i="14"/>
  <c r="BQ99" i="14" s="1"/>
  <c r="BQ136" i="14" s="1"/>
  <c r="BP47" i="14"/>
  <c r="BP99" i="14" s="1"/>
  <c r="BO47" i="14"/>
  <c r="BO99" i="14" s="1"/>
  <c r="BN47" i="14"/>
  <c r="BN99" i="14" s="1"/>
  <c r="BM47" i="14"/>
  <c r="BM99" i="14" s="1"/>
  <c r="BM136" i="14" s="1"/>
  <c r="BL47" i="14"/>
  <c r="BL99" i="14" s="1"/>
  <c r="BK47" i="14"/>
  <c r="BK99" i="14" s="1"/>
  <c r="BJ47" i="14"/>
  <c r="BJ99" i="14" s="1"/>
  <c r="BI47" i="14"/>
  <c r="BI99" i="14" s="1"/>
  <c r="BH47" i="14"/>
  <c r="BH99" i="14" s="1"/>
  <c r="BG47" i="14"/>
  <c r="BG99" i="14" s="1"/>
  <c r="BF47" i="14"/>
  <c r="BF99" i="14" s="1"/>
  <c r="BE47" i="14"/>
  <c r="BE99" i="14" s="1"/>
  <c r="BE136" i="14" s="1"/>
  <c r="BD47" i="14"/>
  <c r="BD99" i="14" s="1"/>
  <c r="BC47" i="14"/>
  <c r="BC99" i="14" s="1"/>
  <c r="BB47" i="14"/>
  <c r="BB99" i="14" s="1"/>
  <c r="BA47" i="14"/>
  <c r="BA99" i="14" s="1"/>
  <c r="BA136" i="14" s="1"/>
  <c r="AZ47" i="14"/>
  <c r="AZ99" i="14" s="1"/>
  <c r="AY47" i="14"/>
  <c r="AY99" i="14" s="1"/>
  <c r="AX47" i="14"/>
  <c r="AX99" i="14" s="1"/>
  <c r="AW47" i="14"/>
  <c r="AW99" i="14" s="1"/>
  <c r="AW136" i="14" s="1"/>
  <c r="AV47" i="14"/>
  <c r="AV99" i="14" s="1"/>
  <c r="AU47" i="14"/>
  <c r="AU99" i="14" s="1"/>
  <c r="AT47" i="14"/>
  <c r="AT99" i="14" s="1"/>
  <c r="AS47" i="14"/>
  <c r="AS99" i="14" s="1"/>
  <c r="AR47" i="14"/>
  <c r="AR99" i="14" s="1"/>
  <c r="AQ47" i="14"/>
  <c r="AQ99" i="14" s="1"/>
  <c r="AP47" i="14"/>
  <c r="AP99" i="14" s="1"/>
  <c r="AO47" i="14"/>
  <c r="AO99" i="14" s="1"/>
  <c r="AO136" i="14" s="1"/>
  <c r="AN47" i="14"/>
  <c r="AN99" i="14" s="1"/>
  <c r="AM47" i="14"/>
  <c r="AM99" i="14" s="1"/>
  <c r="AL47" i="14"/>
  <c r="AL99" i="14" s="1"/>
  <c r="AK47" i="14"/>
  <c r="AK99" i="14" s="1"/>
  <c r="AK136" i="14" s="1"/>
  <c r="AJ47" i="14"/>
  <c r="AJ99" i="14" s="1"/>
  <c r="AI47" i="14"/>
  <c r="AI99" i="14" s="1"/>
  <c r="AH47" i="14"/>
  <c r="AH99" i="14" s="1"/>
  <c r="AG47" i="14"/>
  <c r="AG99" i="14" s="1"/>
  <c r="AG136" i="14" s="1"/>
  <c r="AF47" i="14"/>
  <c r="AF99" i="14" s="1"/>
  <c r="AE47" i="14"/>
  <c r="AE99" i="14" s="1"/>
  <c r="AD47" i="14"/>
  <c r="AD99" i="14" s="1"/>
  <c r="AC47" i="14"/>
  <c r="AC99" i="14" s="1"/>
  <c r="AB47" i="14"/>
  <c r="AB99" i="14" s="1"/>
  <c r="AA47" i="14"/>
  <c r="AA99" i="14" s="1"/>
  <c r="Z47" i="14"/>
  <c r="Z99" i="14" s="1"/>
  <c r="Y47" i="14"/>
  <c r="Y99" i="14" s="1"/>
  <c r="Y136" i="14" s="1"/>
  <c r="X47" i="14"/>
  <c r="X99" i="14" s="1"/>
  <c r="W47" i="14"/>
  <c r="W99" i="14" s="1"/>
  <c r="V47" i="14"/>
  <c r="V99" i="14" s="1"/>
  <c r="U47" i="14"/>
  <c r="U99" i="14" s="1"/>
  <c r="U136" i="14" s="1"/>
  <c r="T47" i="14"/>
  <c r="T99" i="14" s="1"/>
  <c r="S47" i="14"/>
  <c r="S99" i="14" s="1"/>
  <c r="R47" i="14"/>
  <c r="R99" i="14" s="1"/>
  <c r="Q47" i="14"/>
  <c r="Q99" i="14" s="1"/>
  <c r="Q136" i="14" s="1"/>
  <c r="P47" i="14"/>
  <c r="P99" i="14" s="1"/>
  <c r="O47" i="14"/>
  <c r="O99" i="14" s="1"/>
  <c r="N47" i="14"/>
  <c r="N99" i="14" s="1"/>
  <c r="M47" i="14"/>
  <c r="M99" i="14" s="1"/>
  <c r="L47" i="14"/>
  <c r="L99" i="14" s="1"/>
  <c r="K47" i="14"/>
  <c r="K99" i="14" s="1"/>
  <c r="J47" i="14"/>
  <c r="J99" i="14" s="1"/>
  <c r="I47" i="14"/>
  <c r="I99" i="14" s="1"/>
  <c r="I136" i="14" s="1"/>
  <c r="H47" i="14"/>
  <c r="H99" i="14" s="1"/>
  <c r="G47" i="14"/>
  <c r="G99" i="14" s="1"/>
  <c r="F47" i="14"/>
  <c r="F99" i="14" s="1"/>
  <c r="E47" i="14"/>
  <c r="E99" i="14" s="1"/>
  <c r="E136" i="14" s="1"/>
  <c r="D47" i="14"/>
  <c r="D99" i="14" s="1"/>
  <c r="DT46" i="14"/>
  <c r="DT98" i="14" s="1"/>
  <c r="DS46" i="14"/>
  <c r="DS98" i="14" s="1"/>
  <c r="DR46" i="14"/>
  <c r="DR98" i="14" s="1"/>
  <c r="DQ46" i="14"/>
  <c r="DQ98" i="14" s="1"/>
  <c r="DP46" i="14"/>
  <c r="DP98" i="14" s="1"/>
  <c r="DO46" i="14"/>
  <c r="DO98" i="14" s="1"/>
  <c r="DN46" i="14"/>
  <c r="DN98" i="14" s="1"/>
  <c r="DM46" i="14"/>
  <c r="DM98" i="14" s="1"/>
  <c r="DL46" i="14"/>
  <c r="DL98" i="14" s="1"/>
  <c r="DK46" i="14"/>
  <c r="DK98" i="14" s="1"/>
  <c r="DJ46" i="14"/>
  <c r="DJ98" i="14" s="1"/>
  <c r="DI46" i="14"/>
  <c r="DI98" i="14" s="1"/>
  <c r="DH46" i="14"/>
  <c r="DH98" i="14" s="1"/>
  <c r="DG46" i="14"/>
  <c r="DG98" i="14" s="1"/>
  <c r="DF46" i="14"/>
  <c r="DF98" i="14" s="1"/>
  <c r="DE46" i="14"/>
  <c r="DE98" i="14" s="1"/>
  <c r="DD46" i="14"/>
  <c r="DD98" i="14" s="1"/>
  <c r="DC46" i="14"/>
  <c r="DC98" i="14" s="1"/>
  <c r="DB46" i="14"/>
  <c r="DB98" i="14" s="1"/>
  <c r="DA46" i="14"/>
  <c r="DA98" i="14" s="1"/>
  <c r="CZ46" i="14"/>
  <c r="CZ98" i="14" s="1"/>
  <c r="CY46" i="14"/>
  <c r="CY98" i="14" s="1"/>
  <c r="CX46" i="14"/>
  <c r="CX98" i="14" s="1"/>
  <c r="CW46" i="14"/>
  <c r="CW98" i="14" s="1"/>
  <c r="CV46" i="14"/>
  <c r="CV98" i="14" s="1"/>
  <c r="CU46" i="14"/>
  <c r="CU98" i="14" s="1"/>
  <c r="CT46" i="14"/>
  <c r="CT98" i="14" s="1"/>
  <c r="CS46" i="14"/>
  <c r="CS98" i="14" s="1"/>
  <c r="CR46" i="14"/>
  <c r="CR98" i="14" s="1"/>
  <c r="CQ46" i="14"/>
  <c r="CQ98" i="14" s="1"/>
  <c r="CP46" i="14"/>
  <c r="CP98" i="14" s="1"/>
  <c r="CO46" i="14"/>
  <c r="CO98" i="14" s="1"/>
  <c r="CN46" i="14"/>
  <c r="CN98" i="14" s="1"/>
  <c r="CM46" i="14"/>
  <c r="CM98" i="14" s="1"/>
  <c r="CL46" i="14"/>
  <c r="CL98" i="14" s="1"/>
  <c r="CK46" i="14"/>
  <c r="CK98" i="14" s="1"/>
  <c r="CJ46" i="14"/>
  <c r="CJ98" i="14" s="1"/>
  <c r="CI46" i="14"/>
  <c r="CI98" i="14" s="1"/>
  <c r="CH46" i="14"/>
  <c r="CH98" i="14" s="1"/>
  <c r="CG46" i="14"/>
  <c r="CG98" i="14" s="1"/>
  <c r="CF46" i="14"/>
  <c r="CF98" i="14" s="1"/>
  <c r="CE46" i="14"/>
  <c r="CE98" i="14" s="1"/>
  <c r="CD46" i="14"/>
  <c r="CD98" i="14" s="1"/>
  <c r="CC46" i="14"/>
  <c r="CC98" i="14" s="1"/>
  <c r="CB46" i="14"/>
  <c r="CB98" i="14" s="1"/>
  <c r="CA46" i="14"/>
  <c r="CA98" i="14" s="1"/>
  <c r="BZ46" i="14"/>
  <c r="BZ98" i="14" s="1"/>
  <c r="BY46" i="14"/>
  <c r="BY98" i="14" s="1"/>
  <c r="BX46" i="14"/>
  <c r="BX98" i="14" s="1"/>
  <c r="BW46" i="14"/>
  <c r="BW98" i="14" s="1"/>
  <c r="BV46" i="14"/>
  <c r="BV98" i="14" s="1"/>
  <c r="BU46" i="14"/>
  <c r="BU98" i="14" s="1"/>
  <c r="BT46" i="14"/>
  <c r="BT98" i="14" s="1"/>
  <c r="BS46" i="14"/>
  <c r="BS98" i="14" s="1"/>
  <c r="BR46" i="14"/>
  <c r="BR98" i="14" s="1"/>
  <c r="BQ46" i="14"/>
  <c r="BQ98" i="14" s="1"/>
  <c r="BP46" i="14"/>
  <c r="BP98" i="14" s="1"/>
  <c r="BO46" i="14"/>
  <c r="BO98" i="14" s="1"/>
  <c r="BN46" i="14"/>
  <c r="BN98" i="14" s="1"/>
  <c r="BM46" i="14"/>
  <c r="BM98" i="14" s="1"/>
  <c r="BL46" i="14"/>
  <c r="BL98" i="14" s="1"/>
  <c r="BK46" i="14"/>
  <c r="BK98" i="14" s="1"/>
  <c r="BJ46" i="14"/>
  <c r="BJ98" i="14" s="1"/>
  <c r="BI46" i="14"/>
  <c r="BI98" i="14" s="1"/>
  <c r="BH46" i="14"/>
  <c r="BH98" i="14" s="1"/>
  <c r="BG46" i="14"/>
  <c r="BG98" i="14" s="1"/>
  <c r="BF46" i="14"/>
  <c r="BF98" i="14" s="1"/>
  <c r="BE46" i="14"/>
  <c r="BE98" i="14" s="1"/>
  <c r="BD46" i="14"/>
  <c r="BD98" i="14" s="1"/>
  <c r="BC46" i="14"/>
  <c r="BC98" i="14" s="1"/>
  <c r="BB46" i="14"/>
  <c r="BB98" i="14" s="1"/>
  <c r="BA46" i="14"/>
  <c r="BA98" i="14" s="1"/>
  <c r="AZ46" i="14"/>
  <c r="AZ98" i="14" s="1"/>
  <c r="AY46" i="14"/>
  <c r="AY98" i="14" s="1"/>
  <c r="AX46" i="14"/>
  <c r="AX98" i="14" s="1"/>
  <c r="AW46" i="14"/>
  <c r="AW98" i="14" s="1"/>
  <c r="AV46" i="14"/>
  <c r="AV98" i="14" s="1"/>
  <c r="AU46" i="14"/>
  <c r="AU98" i="14" s="1"/>
  <c r="AT46" i="14"/>
  <c r="AT98" i="14" s="1"/>
  <c r="AS46" i="14"/>
  <c r="AS98" i="14" s="1"/>
  <c r="AR46" i="14"/>
  <c r="AR98" i="14" s="1"/>
  <c r="AQ46" i="14"/>
  <c r="AQ98" i="14" s="1"/>
  <c r="AP46" i="14"/>
  <c r="AP98" i="14" s="1"/>
  <c r="AO46" i="14"/>
  <c r="AO98" i="14" s="1"/>
  <c r="AN46" i="14"/>
  <c r="AN98" i="14" s="1"/>
  <c r="AM46" i="14"/>
  <c r="AM98" i="14" s="1"/>
  <c r="AL46" i="14"/>
  <c r="AL98" i="14" s="1"/>
  <c r="AK46" i="14"/>
  <c r="AK98" i="14" s="1"/>
  <c r="AJ46" i="14"/>
  <c r="AJ98" i="14" s="1"/>
  <c r="AI46" i="14"/>
  <c r="AI98" i="14" s="1"/>
  <c r="AH46" i="14"/>
  <c r="AH98" i="14" s="1"/>
  <c r="AG46" i="14"/>
  <c r="AG98" i="14" s="1"/>
  <c r="AF46" i="14"/>
  <c r="AF98" i="14" s="1"/>
  <c r="AE46" i="14"/>
  <c r="AE98" i="14" s="1"/>
  <c r="AD46" i="14"/>
  <c r="AD98" i="14" s="1"/>
  <c r="AC46" i="14"/>
  <c r="AC98" i="14" s="1"/>
  <c r="AB46" i="14"/>
  <c r="AB98" i="14" s="1"/>
  <c r="AA46" i="14"/>
  <c r="AA98" i="14" s="1"/>
  <c r="Z46" i="14"/>
  <c r="Z98" i="14" s="1"/>
  <c r="Y46" i="14"/>
  <c r="Y98" i="14" s="1"/>
  <c r="X46" i="14"/>
  <c r="X98" i="14" s="1"/>
  <c r="W46" i="14"/>
  <c r="W98" i="14" s="1"/>
  <c r="V46" i="14"/>
  <c r="V98" i="14" s="1"/>
  <c r="U46" i="14"/>
  <c r="U98" i="14" s="1"/>
  <c r="T46" i="14"/>
  <c r="T98" i="14" s="1"/>
  <c r="S46" i="14"/>
  <c r="S98" i="14" s="1"/>
  <c r="R46" i="14"/>
  <c r="R98" i="14" s="1"/>
  <c r="Q46" i="14"/>
  <c r="Q98" i="14" s="1"/>
  <c r="P46" i="14"/>
  <c r="P98" i="14" s="1"/>
  <c r="O46" i="14"/>
  <c r="O98" i="14" s="1"/>
  <c r="N46" i="14"/>
  <c r="N98" i="14" s="1"/>
  <c r="M46" i="14"/>
  <c r="M98" i="14" s="1"/>
  <c r="L46" i="14"/>
  <c r="L98" i="14" s="1"/>
  <c r="K46" i="14"/>
  <c r="K98" i="14" s="1"/>
  <c r="J46" i="14"/>
  <c r="J98" i="14" s="1"/>
  <c r="I46" i="14"/>
  <c r="I98" i="14" s="1"/>
  <c r="H46" i="14"/>
  <c r="H98" i="14" s="1"/>
  <c r="G46" i="14"/>
  <c r="G98" i="14" s="1"/>
  <c r="F46" i="14"/>
  <c r="F98" i="14" s="1"/>
  <c r="E46" i="14"/>
  <c r="E98" i="14" s="1"/>
  <c r="D46" i="14"/>
  <c r="D98" i="14" s="1"/>
  <c r="DT45" i="14"/>
  <c r="DT97" i="14" s="1"/>
  <c r="DS45" i="14"/>
  <c r="DS97" i="14" s="1"/>
  <c r="DR45" i="14"/>
  <c r="DR97" i="14" s="1"/>
  <c r="DQ45" i="14"/>
  <c r="DQ97" i="14" s="1"/>
  <c r="DP45" i="14"/>
  <c r="DP97" i="14" s="1"/>
  <c r="DO45" i="14"/>
  <c r="DO97" i="14" s="1"/>
  <c r="DN45" i="14"/>
  <c r="DN97" i="14" s="1"/>
  <c r="DM45" i="14"/>
  <c r="DM97" i="14" s="1"/>
  <c r="DL45" i="14"/>
  <c r="DL97" i="14" s="1"/>
  <c r="DK45" i="14"/>
  <c r="DK97" i="14" s="1"/>
  <c r="DJ45" i="14"/>
  <c r="DJ97" i="14" s="1"/>
  <c r="DI45" i="14"/>
  <c r="DI97" i="14" s="1"/>
  <c r="DH45" i="14"/>
  <c r="DH97" i="14" s="1"/>
  <c r="DG45" i="14"/>
  <c r="DG97" i="14" s="1"/>
  <c r="DF45" i="14"/>
  <c r="DF97" i="14" s="1"/>
  <c r="DE45" i="14"/>
  <c r="DE97" i="14" s="1"/>
  <c r="DD45" i="14"/>
  <c r="DD97" i="14" s="1"/>
  <c r="DC45" i="14"/>
  <c r="DC97" i="14" s="1"/>
  <c r="DB45" i="14"/>
  <c r="DB97" i="14" s="1"/>
  <c r="DA45" i="14"/>
  <c r="DA97" i="14" s="1"/>
  <c r="CZ45" i="14"/>
  <c r="CZ97" i="14" s="1"/>
  <c r="CY45" i="14"/>
  <c r="CY97" i="14" s="1"/>
  <c r="CX45" i="14"/>
  <c r="CX97" i="14" s="1"/>
  <c r="CW45" i="14"/>
  <c r="CW97" i="14" s="1"/>
  <c r="CV45" i="14"/>
  <c r="CV97" i="14" s="1"/>
  <c r="CU45" i="14"/>
  <c r="CU97" i="14" s="1"/>
  <c r="CT45" i="14"/>
  <c r="CT97" i="14" s="1"/>
  <c r="CS45" i="14"/>
  <c r="CS97" i="14" s="1"/>
  <c r="CR45" i="14"/>
  <c r="CR97" i="14" s="1"/>
  <c r="CQ45" i="14"/>
  <c r="CQ97" i="14" s="1"/>
  <c r="CP45" i="14"/>
  <c r="CP97" i="14" s="1"/>
  <c r="CO45" i="14"/>
  <c r="CO97" i="14" s="1"/>
  <c r="CN45" i="14"/>
  <c r="CN97" i="14" s="1"/>
  <c r="CM45" i="14"/>
  <c r="CM97" i="14" s="1"/>
  <c r="CL45" i="14"/>
  <c r="CL97" i="14" s="1"/>
  <c r="CK45" i="14"/>
  <c r="CK97" i="14" s="1"/>
  <c r="CJ45" i="14"/>
  <c r="CJ97" i="14" s="1"/>
  <c r="CI45" i="14"/>
  <c r="CI97" i="14" s="1"/>
  <c r="CH45" i="14"/>
  <c r="CH97" i="14" s="1"/>
  <c r="CG45" i="14"/>
  <c r="CG97" i="14" s="1"/>
  <c r="CF45" i="14"/>
  <c r="CF97" i="14" s="1"/>
  <c r="CE45" i="14"/>
  <c r="CE97" i="14" s="1"/>
  <c r="CD45" i="14"/>
  <c r="CD97" i="14" s="1"/>
  <c r="CC45" i="14"/>
  <c r="CC97" i="14" s="1"/>
  <c r="CB45" i="14"/>
  <c r="CB97" i="14" s="1"/>
  <c r="CA45" i="14"/>
  <c r="CA97" i="14" s="1"/>
  <c r="BZ45" i="14"/>
  <c r="BZ97" i="14" s="1"/>
  <c r="BY45" i="14"/>
  <c r="BY97" i="14" s="1"/>
  <c r="BX45" i="14"/>
  <c r="BX97" i="14" s="1"/>
  <c r="BW45" i="14"/>
  <c r="BW97" i="14" s="1"/>
  <c r="BV45" i="14"/>
  <c r="BV97" i="14" s="1"/>
  <c r="BU45" i="14"/>
  <c r="BU97" i="14" s="1"/>
  <c r="BT45" i="14"/>
  <c r="BT97" i="14" s="1"/>
  <c r="BS45" i="14"/>
  <c r="BS97" i="14" s="1"/>
  <c r="BR45" i="14"/>
  <c r="BR97" i="14" s="1"/>
  <c r="BQ45" i="14"/>
  <c r="BQ97" i="14" s="1"/>
  <c r="BP45" i="14"/>
  <c r="BP97" i="14" s="1"/>
  <c r="BO45" i="14"/>
  <c r="BO97" i="14" s="1"/>
  <c r="BN45" i="14"/>
  <c r="BN97" i="14" s="1"/>
  <c r="BM45" i="14"/>
  <c r="BM97" i="14" s="1"/>
  <c r="BL45" i="14"/>
  <c r="BL97" i="14" s="1"/>
  <c r="BK45" i="14"/>
  <c r="BK97" i="14" s="1"/>
  <c r="BJ45" i="14"/>
  <c r="BJ97" i="14" s="1"/>
  <c r="BI45" i="14"/>
  <c r="BI97" i="14" s="1"/>
  <c r="BH45" i="14"/>
  <c r="BH97" i="14" s="1"/>
  <c r="BG45" i="14"/>
  <c r="BG97" i="14" s="1"/>
  <c r="BF45" i="14"/>
  <c r="BF97" i="14" s="1"/>
  <c r="BE45" i="14"/>
  <c r="BE97" i="14" s="1"/>
  <c r="BD45" i="14"/>
  <c r="BD97" i="14" s="1"/>
  <c r="BC45" i="14"/>
  <c r="BC97" i="14" s="1"/>
  <c r="BB45" i="14"/>
  <c r="BB97" i="14" s="1"/>
  <c r="BA45" i="14"/>
  <c r="BA97" i="14" s="1"/>
  <c r="AZ45" i="14"/>
  <c r="AZ97" i="14" s="1"/>
  <c r="AY45" i="14"/>
  <c r="AY97" i="14" s="1"/>
  <c r="AX45" i="14"/>
  <c r="AX97" i="14" s="1"/>
  <c r="AW45" i="14"/>
  <c r="AW97" i="14" s="1"/>
  <c r="AV45" i="14"/>
  <c r="AV97" i="14" s="1"/>
  <c r="AU45" i="14"/>
  <c r="AU97" i="14" s="1"/>
  <c r="AT45" i="14"/>
  <c r="AT97" i="14" s="1"/>
  <c r="AS45" i="14"/>
  <c r="AS97" i="14" s="1"/>
  <c r="AR45" i="14"/>
  <c r="AR97" i="14" s="1"/>
  <c r="AQ45" i="14"/>
  <c r="AQ97" i="14" s="1"/>
  <c r="AP45" i="14"/>
  <c r="AP97" i="14" s="1"/>
  <c r="AO45" i="14"/>
  <c r="AO97" i="14" s="1"/>
  <c r="AN45" i="14"/>
  <c r="AN97" i="14" s="1"/>
  <c r="AM45" i="14"/>
  <c r="AM97" i="14" s="1"/>
  <c r="AL45" i="14"/>
  <c r="AL97" i="14" s="1"/>
  <c r="AK45" i="14"/>
  <c r="AK97" i="14" s="1"/>
  <c r="AJ45" i="14"/>
  <c r="AJ97" i="14" s="1"/>
  <c r="AI45" i="14"/>
  <c r="AI97" i="14" s="1"/>
  <c r="AH45" i="14"/>
  <c r="AH97" i="14" s="1"/>
  <c r="AG45" i="14"/>
  <c r="AG97" i="14" s="1"/>
  <c r="AF45" i="14"/>
  <c r="AF97" i="14" s="1"/>
  <c r="AE45" i="14"/>
  <c r="AE97" i="14" s="1"/>
  <c r="AD45" i="14"/>
  <c r="AD97" i="14" s="1"/>
  <c r="AC45" i="14"/>
  <c r="AC97" i="14" s="1"/>
  <c r="AB45" i="14"/>
  <c r="AB97" i="14" s="1"/>
  <c r="AA45" i="14"/>
  <c r="AA97" i="14" s="1"/>
  <c r="Z45" i="14"/>
  <c r="Z97" i="14" s="1"/>
  <c r="Y45" i="14"/>
  <c r="Y97" i="14" s="1"/>
  <c r="X45" i="14"/>
  <c r="X97" i="14" s="1"/>
  <c r="W45" i="14"/>
  <c r="W97" i="14" s="1"/>
  <c r="V45" i="14"/>
  <c r="V97" i="14" s="1"/>
  <c r="U45" i="14"/>
  <c r="U97" i="14" s="1"/>
  <c r="T45" i="14"/>
  <c r="T97" i="14" s="1"/>
  <c r="S45" i="14"/>
  <c r="S97" i="14" s="1"/>
  <c r="R45" i="14"/>
  <c r="R97" i="14" s="1"/>
  <c r="Q45" i="14"/>
  <c r="Q97" i="14" s="1"/>
  <c r="P45" i="14"/>
  <c r="P97" i="14" s="1"/>
  <c r="O45" i="14"/>
  <c r="O97" i="14" s="1"/>
  <c r="N45" i="14"/>
  <c r="N97" i="14" s="1"/>
  <c r="M45" i="14"/>
  <c r="M97" i="14" s="1"/>
  <c r="L45" i="14"/>
  <c r="L97" i="14" s="1"/>
  <c r="K45" i="14"/>
  <c r="K97" i="14" s="1"/>
  <c r="J45" i="14"/>
  <c r="J97" i="14" s="1"/>
  <c r="I45" i="14"/>
  <c r="I97" i="14" s="1"/>
  <c r="H45" i="14"/>
  <c r="H97" i="14" s="1"/>
  <c r="G45" i="14"/>
  <c r="G97" i="14" s="1"/>
  <c r="F45" i="14"/>
  <c r="F97" i="14" s="1"/>
  <c r="E45" i="14"/>
  <c r="E97" i="14" s="1"/>
  <c r="D45" i="14"/>
  <c r="D97" i="14" s="1"/>
  <c r="DT44" i="14"/>
  <c r="DT96" i="14" s="1"/>
  <c r="DT135" i="14" s="1"/>
  <c r="DS44" i="14"/>
  <c r="DS96" i="14" s="1"/>
  <c r="DR44" i="14"/>
  <c r="DR96" i="14" s="1"/>
  <c r="DQ44" i="14"/>
  <c r="DQ96" i="14" s="1"/>
  <c r="DP44" i="14"/>
  <c r="DP96" i="14" s="1"/>
  <c r="DO44" i="14"/>
  <c r="DO96" i="14" s="1"/>
  <c r="DN44" i="14"/>
  <c r="DN96" i="14" s="1"/>
  <c r="DM44" i="14"/>
  <c r="DM96" i="14" s="1"/>
  <c r="DL44" i="14"/>
  <c r="DL96" i="14" s="1"/>
  <c r="DL135" i="14" s="1"/>
  <c r="DK44" i="14"/>
  <c r="DK96" i="14" s="1"/>
  <c r="DJ44" i="14"/>
  <c r="DJ96" i="14" s="1"/>
  <c r="DI44" i="14"/>
  <c r="DI96" i="14" s="1"/>
  <c r="DH44" i="14"/>
  <c r="DH96" i="14" s="1"/>
  <c r="DH135" i="14" s="1"/>
  <c r="DG44" i="14"/>
  <c r="DG96" i="14" s="1"/>
  <c r="DF44" i="14"/>
  <c r="DF96" i="14" s="1"/>
  <c r="DE44" i="14"/>
  <c r="DE96" i="14" s="1"/>
  <c r="DD44" i="14"/>
  <c r="DD96" i="14" s="1"/>
  <c r="DD135" i="14" s="1"/>
  <c r="DC44" i="14"/>
  <c r="DC96" i="14" s="1"/>
  <c r="DB44" i="14"/>
  <c r="DB96" i="14" s="1"/>
  <c r="DA44" i="14"/>
  <c r="DA96" i="14" s="1"/>
  <c r="CZ44" i="14"/>
  <c r="CZ96" i="14" s="1"/>
  <c r="CY44" i="14"/>
  <c r="CY96" i="14" s="1"/>
  <c r="CX44" i="14"/>
  <c r="CX96" i="14" s="1"/>
  <c r="CW44" i="14"/>
  <c r="CW96" i="14" s="1"/>
  <c r="CV44" i="14"/>
  <c r="CV96" i="14" s="1"/>
  <c r="CV135" i="14" s="1"/>
  <c r="CU44" i="14"/>
  <c r="CU96" i="14" s="1"/>
  <c r="CT44" i="14"/>
  <c r="CT96" i="14" s="1"/>
  <c r="CS44" i="14"/>
  <c r="CS96" i="14" s="1"/>
  <c r="CR44" i="14"/>
  <c r="CR96" i="14" s="1"/>
  <c r="CR135" i="14" s="1"/>
  <c r="CQ44" i="14"/>
  <c r="CQ96" i="14" s="1"/>
  <c r="CP44" i="14"/>
  <c r="CP96" i="14" s="1"/>
  <c r="CO44" i="14"/>
  <c r="CO96" i="14" s="1"/>
  <c r="CN44" i="14"/>
  <c r="CN96" i="14" s="1"/>
  <c r="CN135" i="14" s="1"/>
  <c r="CM44" i="14"/>
  <c r="CM96" i="14" s="1"/>
  <c r="CL44" i="14"/>
  <c r="CL96" i="14" s="1"/>
  <c r="CK44" i="14"/>
  <c r="CK96" i="14" s="1"/>
  <c r="CJ44" i="14"/>
  <c r="CJ96" i="14" s="1"/>
  <c r="CI44" i="14"/>
  <c r="CI96" i="14" s="1"/>
  <c r="CH44" i="14"/>
  <c r="CH96" i="14" s="1"/>
  <c r="CG44" i="14"/>
  <c r="CG96" i="14" s="1"/>
  <c r="CF44" i="14"/>
  <c r="CF96" i="14" s="1"/>
  <c r="CF135" i="14" s="1"/>
  <c r="CE44" i="14"/>
  <c r="CE96" i="14" s="1"/>
  <c r="CD44" i="14"/>
  <c r="CD96" i="14" s="1"/>
  <c r="CC44" i="14"/>
  <c r="CC96" i="14" s="1"/>
  <c r="CB44" i="14"/>
  <c r="CB96" i="14" s="1"/>
  <c r="CB135" i="14" s="1"/>
  <c r="CA44" i="14"/>
  <c r="CA96" i="14" s="1"/>
  <c r="BZ44" i="14"/>
  <c r="BZ96" i="14" s="1"/>
  <c r="BY44" i="14"/>
  <c r="BY96" i="14" s="1"/>
  <c r="BX44" i="14"/>
  <c r="BX96" i="14" s="1"/>
  <c r="BX135" i="14" s="1"/>
  <c r="BW44" i="14"/>
  <c r="BW96" i="14" s="1"/>
  <c r="BV44" i="14"/>
  <c r="BV96" i="14" s="1"/>
  <c r="BU44" i="14"/>
  <c r="BU96" i="14" s="1"/>
  <c r="BT44" i="14"/>
  <c r="BT96" i="14" s="1"/>
  <c r="BS44" i="14"/>
  <c r="BS96" i="14" s="1"/>
  <c r="BR44" i="14"/>
  <c r="BR96" i="14" s="1"/>
  <c r="BQ44" i="14"/>
  <c r="BQ96" i="14" s="1"/>
  <c r="BP44" i="14"/>
  <c r="BP96" i="14" s="1"/>
  <c r="BP135" i="14" s="1"/>
  <c r="BO44" i="14"/>
  <c r="BO96" i="14" s="1"/>
  <c r="BN44" i="14"/>
  <c r="BN96" i="14" s="1"/>
  <c r="BM44" i="14"/>
  <c r="BM96" i="14" s="1"/>
  <c r="BL44" i="14"/>
  <c r="BL96" i="14" s="1"/>
  <c r="BL135" i="14" s="1"/>
  <c r="BK44" i="14"/>
  <c r="BK96" i="14" s="1"/>
  <c r="BJ44" i="14"/>
  <c r="BJ96" i="14" s="1"/>
  <c r="BI44" i="14"/>
  <c r="BI96" i="14" s="1"/>
  <c r="BH44" i="14"/>
  <c r="BH96" i="14" s="1"/>
  <c r="BH135" i="14" s="1"/>
  <c r="BG44" i="14"/>
  <c r="BG96" i="14" s="1"/>
  <c r="BF44" i="14"/>
  <c r="BF96" i="14" s="1"/>
  <c r="BE44" i="14"/>
  <c r="BE96" i="14" s="1"/>
  <c r="BD44" i="14"/>
  <c r="BD96" i="14" s="1"/>
  <c r="BC44" i="14"/>
  <c r="BC96" i="14" s="1"/>
  <c r="BB44" i="14"/>
  <c r="BB96" i="14" s="1"/>
  <c r="BA44" i="14"/>
  <c r="BA96" i="14" s="1"/>
  <c r="AZ44" i="14"/>
  <c r="AZ96" i="14" s="1"/>
  <c r="AZ135" i="14" s="1"/>
  <c r="AY44" i="14"/>
  <c r="AY96" i="14" s="1"/>
  <c r="AX44" i="14"/>
  <c r="AX96" i="14" s="1"/>
  <c r="AW44" i="14"/>
  <c r="AW96" i="14" s="1"/>
  <c r="AV44" i="14"/>
  <c r="AV96" i="14" s="1"/>
  <c r="AV135" i="14" s="1"/>
  <c r="AU44" i="14"/>
  <c r="AU96" i="14" s="1"/>
  <c r="AT44" i="14"/>
  <c r="AT96" i="14" s="1"/>
  <c r="AS44" i="14"/>
  <c r="AS96" i="14" s="1"/>
  <c r="AR44" i="14"/>
  <c r="AR96" i="14" s="1"/>
  <c r="AR135" i="14" s="1"/>
  <c r="AQ44" i="14"/>
  <c r="AQ96" i="14" s="1"/>
  <c r="AP44" i="14"/>
  <c r="AP96" i="14" s="1"/>
  <c r="AO44" i="14"/>
  <c r="AO96" i="14" s="1"/>
  <c r="AN44" i="14"/>
  <c r="AN96" i="14" s="1"/>
  <c r="AM44" i="14"/>
  <c r="AM96" i="14" s="1"/>
  <c r="AL44" i="14"/>
  <c r="AL96" i="14" s="1"/>
  <c r="AK44" i="14"/>
  <c r="AK96" i="14" s="1"/>
  <c r="AJ44" i="14"/>
  <c r="AJ96" i="14" s="1"/>
  <c r="AJ135" i="14" s="1"/>
  <c r="AI44" i="14"/>
  <c r="AI96" i="14" s="1"/>
  <c r="AH44" i="14"/>
  <c r="AH96" i="14" s="1"/>
  <c r="AG44" i="14"/>
  <c r="AG96" i="14" s="1"/>
  <c r="AF44" i="14"/>
  <c r="AF96" i="14" s="1"/>
  <c r="AF135" i="14" s="1"/>
  <c r="AE44" i="14"/>
  <c r="AE96" i="14" s="1"/>
  <c r="AD44" i="14"/>
  <c r="AD96" i="14" s="1"/>
  <c r="AC44" i="14"/>
  <c r="AC96" i="14" s="1"/>
  <c r="AB44" i="14"/>
  <c r="AB96" i="14" s="1"/>
  <c r="AB135" i="14" s="1"/>
  <c r="AA44" i="14"/>
  <c r="AA96" i="14" s="1"/>
  <c r="Z44" i="14"/>
  <c r="Z96" i="14" s="1"/>
  <c r="Y44" i="14"/>
  <c r="Y96" i="14" s="1"/>
  <c r="X44" i="14"/>
  <c r="X96" i="14" s="1"/>
  <c r="W44" i="14"/>
  <c r="W96" i="14" s="1"/>
  <c r="V44" i="14"/>
  <c r="V96" i="14" s="1"/>
  <c r="U44" i="14"/>
  <c r="U96" i="14" s="1"/>
  <c r="T44" i="14"/>
  <c r="T96" i="14" s="1"/>
  <c r="T135" i="14" s="1"/>
  <c r="S44" i="14"/>
  <c r="S96" i="14" s="1"/>
  <c r="R44" i="14"/>
  <c r="R96" i="14" s="1"/>
  <c r="Q44" i="14"/>
  <c r="Q96" i="14" s="1"/>
  <c r="P44" i="14"/>
  <c r="P96" i="14" s="1"/>
  <c r="P135" i="14" s="1"/>
  <c r="O44" i="14"/>
  <c r="O96" i="14" s="1"/>
  <c r="N44" i="14"/>
  <c r="N96" i="14" s="1"/>
  <c r="M44" i="14"/>
  <c r="M96" i="14" s="1"/>
  <c r="L44" i="14"/>
  <c r="L96" i="14" s="1"/>
  <c r="L135" i="14" s="1"/>
  <c r="K44" i="14"/>
  <c r="K96" i="14" s="1"/>
  <c r="J44" i="14"/>
  <c r="J96" i="14" s="1"/>
  <c r="I44" i="14"/>
  <c r="I96" i="14" s="1"/>
  <c r="H44" i="14"/>
  <c r="H96" i="14" s="1"/>
  <c r="G44" i="14"/>
  <c r="G96" i="14" s="1"/>
  <c r="F44" i="14"/>
  <c r="F96" i="14" s="1"/>
  <c r="E44" i="14"/>
  <c r="E96" i="14" s="1"/>
  <c r="D44" i="14"/>
  <c r="D96" i="14" s="1"/>
  <c r="D135" i="14" s="1"/>
  <c r="D150" i="14" s="1"/>
  <c r="DT79" i="13"/>
  <c r="DT131" i="13" s="1"/>
  <c r="DS79" i="13"/>
  <c r="DS131" i="13" s="1"/>
  <c r="DR79" i="13"/>
  <c r="DR131" i="13" s="1"/>
  <c r="DQ79" i="13"/>
  <c r="DQ131" i="13" s="1"/>
  <c r="DP79" i="13"/>
  <c r="DP131" i="13" s="1"/>
  <c r="DO79" i="13"/>
  <c r="DO131" i="13" s="1"/>
  <c r="DN79" i="13"/>
  <c r="DN131" i="13" s="1"/>
  <c r="DM79" i="13"/>
  <c r="DM131" i="13" s="1"/>
  <c r="DL79" i="13"/>
  <c r="DL131" i="13" s="1"/>
  <c r="DK79" i="13"/>
  <c r="DK131" i="13" s="1"/>
  <c r="DJ79" i="13"/>
  <c r="DJ131" i="13" s="1"/>
  <c r="DI79" i="13"/>
  <c r="DI131" i="13" s="1"/>
  <c r="DH79" i="13"/>
  <c r="DH131" i="13" s="1"/>
  <c r="DG79" i="13"/>
  <c r="DG131" i="13" s="1"/>
  <c r="DF79" i="13"/>
  <c r="DF131" i="13" s="1"/>
  <c r="DE79" i="13"/>
  <c r="DE131" i="13" s="1"/>
  <c r="DD79" i="13"/>
  <c r="DD131" i="13" s="1"/>
  <c r="DC79" i="13"/>
  <c r="DC131" i="13" s="1"/>
  <c r="DB79" i="13"/>
  <c r="DB131" i="13" s="1"/>
  <c r="DA79" i="13"/>
  <c r="DA131" i="13" s="1"/>
  <c r="CZ79" i="13"/>
  <c r="CZ131" i="13" s="1"/>
  <c r="CY79" i="13"/>
  <c r="CY131" i="13" s="1"/>
  <c r="CX79" i="13"/>
  <c r="CX131" i="13" s="1"/>
  <c r="CW79" i="13"/>
  <c r="CW131" i="13" s="1"/>
  <c r="CV79" i="13"/>
  <c r="CV131" i="13" s="1"/>
  <c r="CU79" i="13"/>
  <c r="CU131" i="13" s="1"/>
  <c r="CT79" i="13"/>
  <c r="CT131" i="13" s="1"/>
  <c r="CS79" i="13"/>
  <c r="CS131" i="13" s="1"/>
  <c r="CR79" i="13"/>
  <c r="CR131" i="13" s="1"/>
  <c r="CQ79" i="13"/>
  <c r="CQ131" i="13" s="1"/>
  <c r="CP79" i="13"/>
  <c r="CP131" i="13" s="1"/>
  <c r="CO79" i="13"/>
  <c r="CO131" i="13" s="1"/>
  <c r="CN79" i="13"/>
  <c r="CN131" i="13" s="1"/>
  <c r="CM79" i="13"/>
  <c r="CM131" i="13" s="1"/>
  <c r="CL79" i="13"/>
  <c r="CL131" i="13" s="1"/>
  <c r="CK79" i="13"/>
  <c r="CK131" i="13" s="1"/>
  <c r="CJ79" i="13"/>
  <c r="CJ131" i="13" s="1"/>
  <c r="CI79" i="13"/>
  <c r="CI131" i="13" s="1"/>
  <c r="CH79" i="13"/>
  <c r="CH131" i="13" s="1"/>
  <c r="CG79" i="13"/>
  <c r="CG131" i="13" s="1"/>
  <c r="CF79" i="13"/>
  <c r="CF131" i="13" s="1"/>
  <c r="CE79" i="13"/>
  <c r="CE131" i="13" s="1"/>
  <c r="CD79" i="13"/>
  <c r="CD131" i="13" s="1"/>
  <c r="CC79" i="13"/>
  <c r="CC131" i="13" s="1"/>
  <c r="CB79" i="13"/>
  <c r="CB131" i="13" s="1"/>
  <c r="CA79" i="13"/>
  <c r="CA131" i="13" s="1"/>
  <c r="BZ79" i="13"/>
  <c r="BZ131" i="13" s="1"/>
  <c r="BY79" i="13"/>
  <c r="BY131" i="13" s="1"/>
  <c r="BX79" i="13"/>
  <c r="BX131" i="13" s="1"/>
  <c r="BW79" i="13"/>
  <c r="BW131" i="13" s="1"/>
  <c r="BV79" i="13"/>
  <c r="BV131" i="13" s="1"/>
  <c r="BU79" i="13"/>
  <c r="BU131" i="13" s="1"/>
  <c r="BT79" i="13"/>
  <c r="BT131" i="13" s="1"/>
  <c r="BS79" i="13"/>
  <c r="BS131" i="13" s="1"/>
  <c r="BR79" i="13"/>
  <c r="BR131" i="13" s="1"/>
  <c r="BQ79" i="13"/>
  <c r="BQ131" i="13" s="1"/>
  <c r="BP79" i="13"/>
  <c r="BP131" i="13" s="1"/>
  <c r="BO79" i="13"/>
  <c r="BO131" i="13" s="1"/>
  <c r="BN79" i="13"/>
  <c r="BN131" i="13" s="1"/>
  <c r="BM79" i="13"/>
  <c r="BM131" i="13" s="1"/>
  <c r="BL79" i="13"/>
  <c r="BL131" i="13" s="1"/>
  <c r="BK79" i="13"/>
  <c r="BK131" i="13" s="1"/>
  <c r="BJ79" i="13"/>
  <c r="BJ131" i="13" s="1"/>
  <c r="BI79" i="13"/>
  <c r="BI131" i="13" s="1"/>
  <c r="BH79" i="13"/>
  <c r="BH131" i="13" s="1"/>
  <c r="BG79" i="13"/>
  <c r="BG131" i="13" s="1"/>
  <c r="BF79" i="13"/>
  <c r="BF131" i="13" s="1"/>
  <c r="BE79" i="13"/>
  <c r="BE131" i="13" s="1"/>
  <c r="BD79" i="13"/>
  <c r="BD131" i="13" s="1"/>
  <c r="BC79" i="13"/>
  <c r="BC131" i="13" s="1"/>
  <c r="BB79" i="13"/>
  <c r="BB131" i="13" s="1"/>
  <c r="BA79" i="13"/>
  <c r="BA131" i="13" s="1"/>
  <c r="AZ79" i="13"/>
  <c r="AZ131" i="13" s="1"/>
  <c r="AY79" i="13"/>
  <c r="AY131" i="13" s="1"/>
  <c r="AX79" i="13"/>
  <c r="AX131" i="13" s="1"/>
  <c r="AW79" i="13"/>
  <c r="AW131" i="13" s="1"/>
  <c r="AV79" i="13"/>
  <c r="AV131" i="13" s="1"/>
  <c r="AU79" i="13"/>
  <c r="AU131" i="13" s="1"/>
  <c r="AT79" i="13"/>
  <c r="AT131" i="13" s="1"/>
  <c r="AS79" i="13"/>
  <c r="AS131" i="13" s="1"/>
  <c r="AR79" i="13"/>
  <c r="AR131" i="13" s="1"/>
  <c r="AQ79" i="13"/>
  <c r="AQ131" i="13" s="1"/>
  <c r="AP79" i="13"/>
  <c r="AP131" i="13" s="1"/>
  <c r="AO79" i="13"/>
  <c r="AO131" i="13" s="1"/>
  <c r="AN79" i="13"/>
  <c r="AN131" i="13" s="1"/>
  <c r="AM79" i="13"/>
  <c r="AM131" i="13" s="1"/>
  <c r="AL79" i="13"/>
  <c r="AL131" i="13" s="1"/>
  <c r="AK79" i="13"/>
  <c r="AK131" i="13" s="1"/>
  <c r="AJ79" i="13"/>
  <c r="AJ131" i="13" s="1"/>
  <c r="AI79" i="13"/>
  <c r="AI131" i="13" s="1"/>
  <c r="AH79" i="13"/>
  <c r="AH131" i="13" s="1"/>
  <c r="AG79" i="13"/>
  <c r="AG131" i="13" s="1"/>
  <c r="AF79" i="13"/>
  <c r="AF131" i="13" s="1"/>
  <c r="AE79" i="13"/>
  <c r="AE131" i="13" s="1"/>
  <c r="AD79" i="13"/>
  <c r="AD131" i="13" s="1"/>
  <c r="AC79" i="13"/>
  <c r="AC131" i="13" s="1"/>
  <c r="AB79" i="13"/>
  <c r="AB131" i="13" s="1"/>
  <c r="AA79" i="13"/>
  <c r="AA131" i="13" s="1"/>
  <c r="Z79" i="13"/>
  <c r="Z131" i="13" s="1"/>
  <c r="Y79" i="13"/>
  <c r="Y131" i="13" s="1"/>
  <c r="X79" i="13"/>
  <c r="X131" i="13" s="1"/>
  <c r="W79" i="13"/>
  <c r="W131" i="13" s="1"/>
  <c r="V79" i="13"/>
  <c r="V131" i="13" s="1"/>
  <c r="U79" i="13"/>
  <c r="U131" i="13" s="1"/>
  <c r="T79" i="13"/>
  <c r="T131" i="13" s="1"/>
  <c r="S79" i="13"/>
  <c r="S131" i="13" s="1"/>
  <c r="R79" i="13"/>
  <c r="R131" i="13" s="1"/>
  <c r="Q79" i="13"/>
  <c r="Q131" i="13" s="1"/>
  <c r="P79" i="13"/>
  <c r="P131" i="13" s="1"/>
  <c r="O79" i="13"/>
  <c r="O131" i="13" s="1"/>
  <c r="N79" i="13"/>
  <c r="N131" i="13" s="1"/>
  <c r="M79" i="13"/>
  <c r="M131" i="13" s="1"/>
  <c r="L79" i="13"/>
  <c r="L131" i="13" s="1"/>
  <c r="K79" i="13"/>
  <c r="K131" i="13" s="1"/>
  <c r="J79" i="13"/>
  <c r="J131" i="13" s="1"/>
  <c r="I79" i="13"/>
  <c r="I131" i="13" s="1"/>
  <c r="H79" i="13"/>
  <c r="H131" i="13" s="1"/>
  <c r="G79" i="13"/>
  <c r="G131" i="13" s="1"/>
  <c r="F79" i="13"/>
  <c r="F131" i="13" s="1"/>
  <c r="E79" i="13"/>
  <c r="E131" i="13" s="1"/>
  <c r="D79" i="13"/>
  <c r="D131" i="13" s="1"/>
  <c r="DT78" i="13"/>
  <c r="DT130" i="13" s="1"/>
  <c r="DS78" i="13"/>
  <c r="DS130" i="13" s="1"/>
  <c r="DR78" i="13"/>
  <c r="DR130" i="13" s="1"/>
  <c r="DQ78" i="13"/>
  <c r="DQ130" i="13" s="1"/>
  <c r="DP78" i="13"/>
  <c r="DP130" i="13" s="1"/>
  <c r="DO78" i="13"/>
  <c r="DO130" i="13" s="1"/>
  <c r="DN78" i="13"/>
  <c r="DN130" i="13" s="1"/>
  <c r="DM78" i="13"/>
  <c r="DM130" i="13" s="1"/>
  <c r="DL78" i="13"/>
  <c r="DL130" i="13" s="1"/>
  <c r="DK78" i="13"/>
  <c r="DK130" i="13" s="1"/>
  <c r="DJ78" i="13"/>
  <c r="DJ130" i="13" s="1"/>
  <c r="DI78" i="13"/>
  <c r="DI130" i="13" s="1"/>
  <c r="DH78" i="13"/>
  <c r="DH130" i="13" s="1"/>
  <c r="DG78" i="13"/>
  <c r="DG130" i="13" s="1"/>
  <c r="DF78" i="13"/>
  <c r="DF130" i="13" s="1"/>
  <c r="DE78" i="13"/>
  <c r="DE130" i="13" s="1"/>
  <c r="DD78" i="13"/>
  <c r="DD130" i="13" s="1"/>
  <c r="DC78" i="13"/>
  <c r="DC130" i="13" s="1"/>
  <c r="DB78" i="13"/>
  <c r="DB130" i="13" s="1"/>
  <c r="DA78" i="13"/>
  <c r="DA130" i="13" s="1"/>
  <c r="CZ78" i="13"/>
  <c r="CZ130" i="13" s="1"/>
  <c r="CY78" i="13"/>
  <c r="CY130" i="13" s="1"/>
  <c r="CX78" i="13"/>
  <c r="CX130" i="13" s="1"/>
  <c r="CW78" i="13"/>
  <c r="CW130" i="13" s="1"/>
  <c r="CV78" i="13"/>
  <c r="CV130" i="13" s="1"/>
  <c r="CU78" i="13"/>
  <c r="CU130" i="13" s="1"/>
  <c r="CT78" i="13"/>
  <c r="CT130" i="13" s="1"/>
  <c r="CS78" i="13"/>
  <c r="CS130" i="13" s="1"/>
  <c r="CR78" i="13"/>
  <c r="CR130" i="13" s="1"/>
  <c r="CQ78" i="13"/>
  <c r="CQ130" i="13" s="1"/>
  <c r="CP78" i="13"/>
  <c r="CP130" i="13" s="1"/>
  <c r="CO78" i="13"/>
  <c r="CO130" i="13" s="1"/>
  <c r="CN78" i="13"/>
  <c r="CN130" i="13" s="1"/>
  <c r="CM78" i="13"/>
  <c r="CM130" i="13" s="1"/>
  <c r="CL78" i="13"/>
  <c r="CL130" i="13" s="1"/>
  <c r="CK78" i="13"/>
  <c r="CK130" i="13" s="1"/>
  <c r="CJ78" i="13"/>
  <c r="CJ130" i="13" s="1"/>
  <c r="CI78" i="13"/>
  <c r="CI130" i="13" s="1"/>
  <c r="CH78" i="13"/>
  <c r="CH130" i="13" s="1"/>
  <c r="CG78" i="13"/>
  <c r="CG130" i="13" s="1"/>
  <c r="CF78" i="13"/>
  <c r="CF130" i="13" s="1"/>
  <c r="CE78" i="13"/>
  <c r="CE130" i="13" s="1"/>
  <c r="CD78" i="13"/>
  <c r="CD130" i="13" s="1"/>
  <c r="CC78" i="13"/>
  <c r="CC130" i="13" s="1"/>
  <c r="CB78" i="13"/>
  <c r="CB130" i="13" s="1"/>
  <c r="CA78" i="13"/>
  <c r="CA130" i="13" s="1"/>
  <c r="BZ78" i="13"/>
  <c r="BZ130" i="13" s="1"/>
  <c r="BY78" i="13"/>
  <c r="BY130" i="13" s="1"/>
  <c r="BX78" i="13"/>
  <c r="BX130" i="13" s="1"/>
  <c r="BW78" i="13"/>
  <c r="BW130" i="13" s="1"/>
  <c r="BV78" i="13"/>
  <c r="BV130" i="13" s="1"/>
  <c r="BU78" i="13"/>
  <c r="BU130" i="13" s="1"/>
  <c r="BT78" i="13"/>
  <c r="BT130" i="13" s="1"/>
  <c r="BS78" i="13"/>
  <c r="BS130" i="13" s="1"/>
  <c r="BR78" i="13"/>
  <c r="BR130" i="13" s="1"/>
  <c r="BQ78" i="13"/>
  <c r="BQ130" i="13" s="1"/>
  <c r="BP78" i="13"/>
  <c r="BP130" i="13" s="1"/>
  <c r="BO78" i="13"/>
  <c r="BO130" i="13" s="1"/>
  <c r="BN78" i="13"/>
  <c r="BN130" i="13" s="1"/>
  <c r="BM78" i="13"/>
  <c r="BM130" i="13" s="1"/>
  <c r="BL78" i="13"/>
  <c r="BL130" i="13" s="1"/>
  <c r="BK78" i="13"/>
  <c r="BK130" i="13" s="1"/>
  <c r="BJ78" i="13"/>
  <c r="BJ130" i="13" s="1"/>
  <c r="BI78" i="13"/>
  <c r="BI130" i="13" s="1"/>
  <c r="BH78" i="13"/>
  <c r="BH130" i="13" s="1"/>
  <c r="BG78" i="13"/>
  <c r="BG130" i="13" s="1"/>
  <c r="BF78" i="13"/>
  <c r="BF130" i="13" s="1"/>
  <c r="BE78" i="13"/>
  <c r="BE130" i="13" s="1"/>
  <c r="BD78" i="13"/>
  <c r="BD130" i="13" s="1"/>
  <c r="BC78" i="13"/>
  <c r="BC130" i="13" s="1"/>
  <c r="BB78" i="13"/>
  <c r="BB130" i="13" s="1"/>
  <c r="BA78" i="13"/>
  <c r="BA130" i="13" s="1"/>
  <c r="AZ78" i="13"/>
  <c r="AZ130" i="13" s="1"/>
  <c r="AY78" i="13"/>
  <c r="AY130" i="13" s="1"/>
  <c r="AX78" i="13"/>
  <c r="AX130" i="13" s="1"/>
  <c r="AW78" i="13"/>
  <c r="AW130" i="13" s="1"/>
  <c r="AV78" i="13"/>
  <c r="AV130" i="13" s="1"/>
  <c r="AU78" i="13"/>
  <c r="AU130" i="13" s="1"/>
  <c r="AT78" i="13"/>
  <c r="AT130" i="13" s="1"/>
  <c r="AS78" i="13"/>
  <c r="AS130" i="13" s="1"/>
  <c r="AR78" i="13"/>
  <c r="AR130" i="13" s="1"/>
  <c r="AQ78" i="13"/>
  <c r="AQ130" i="13" s="1"/>
  <c r="AP78" i="13"/>
  <c r="AP130" i="13" s="1"/>
  <c r="AO78" i="13"/>
  <c r="AO130" i="13" s="1"/>
  <c r="AN78" i="13"/>
  <c r="AN130" i="13" s="1"/>
  <c r="AM78" i="13"/>
  <c r="AM130" i="13" s="1"/>
  <c r="AL78" i="13"/>
  <c r="AL130" i="13" s="1"/>
  <c r="AK78" i="13"/>
  <c r="AK130" i="13" s="1"/>
  <c r="AJ78" i="13"/>
  <c r="AJ130" i="13" s="1"/>
  <c r="AI78" i="13"/>
  <c r="AI130" i="13" s="1"/>
  <c r="AH78" i="13"/>
  <c r="AH130" i="13" s="1"/>
  <c r="AG78" i="13"/>
  <c r="AG130" i="13" s="1"/>
  <c r="AF78" i="13"/>
  <c r="AF130" i="13" s="1"/>
  <c r="AE78" i="13"/>
  <c r="AE130" i="13" s="1"/>
  <c r="AD78" i="13"/>
  <c r="AD130" i="13" s="1"/>
  <c r="AC78" i="13"/>
  <c r="AC130" i="13" s="1"/>
  <c r="AB78" i="13"/>
  <c r="AB130" i="13" s="1"/>
  <c r="AA78" i="13"/>
  <c r="AA130" i="13" s="1"/>
  <c r="Z78" i="13"/>
  <c r="Z130" i="13" s="1"/>
  <c r="Y78" i="13"/>
  <c r="Y130" i="13" s="1"/>
  <c r="X78" i="13"/>
  <c r="X130" i="13" s="1"/>
  <c r="W78" i="13"/>
  <c r="W130" i="13" s="1"/>
  <c r="V78" i="13"/>
  <c r="V130" i="13" s="1"/>
  <c r="U78" i="13"/>
  <c r="U130" i="13" s="1"/>
  <c r="T78" i="13"/>
  <c r="T130" i="13" s="1"/>
  <c r="S78" i="13"/>
  <c r="S130" i="13" s="1"/>
  <c r="R78" i="13"/>
  <c r="R130" i="13" s="1"/>
  <c r="Q78" i="13"/>
  <c r="Q130" i="13" s="1"/>
  <c r="P78" i="13"/>
  <c r="P130" i="13" s="1"/>
  <c r="O78" i="13"/>
  <c r="O130" i="13" s="1"/>
  <c r="N78" i="13"/>
  <c r="N130" i="13" s="1"/>
  <c r="M78" i="13"/>
  <c r="M130" i="13" s="1"/>
  <c r="L78" i="13"/>
  <c r="L130" i="13" s="1"/>
  <c r="K78" i="13"/>
  <c r="K130" i="13" s="1"/>
  <c r="J78" i="13"/>
  <c r="J130" i="13" s="1"/>
  <c r="I78" i="13"/>
  <c r="I130" i="13" s="1"/>
  <c r="H78" i="13"/>
  <c r="H130" i="13" s="1"/>
  <c r="G78" i="13"/>
  <c r="G130" i="13" s="1"/>
  <c r="F78" i="13"/>
  <c r="F130" i="13" s="1"/>
  <c r="E78" i="13"/>
  <c r="E130" i="13" s="1"/>
  <c r="D78" i="13"/>
  <c r="D130" i="13" s="1"/>
  <c r="DT77" i="13"/>
  <c r="DT129" i="13" s="1"/>
  <c r="DS77" i="13"/>
  <c r="DS129" i="13" s="1"/>
  <c r="DR77" i="13"/>
  <c r="DR129" i="13" s="1"/>
  <c r="DQ77" i="13"/>
  <c r="DQ129" i="13" s="1"/>
  <c r="DP77" i="13"/>
  <c r="DP129" i="13" s="1"/>
  <c r="DO77" i="13"/>
  <c r="DO129" i="13" s="1"/>
  <c r="DN77" i="13"/>
  <c r="DN129" i="13" s="1"/>
  <c r="DM77" i="13"/>
  <c r="DM129" i="13" s="1"/>
  <c r="DL77" i="13"/>
  <c r="DL129" i="13" s="1"/>
  <c r="DK77" i="13"/>
  <c r="DK129" i="13" s="1"/>
  <c r="DJ77" i="13"/>
  <c r="DJ129" i="13" s="1"/>
  <c r="DI77" i="13"/>
  <c r="DI129" i="13" s="1"/>
  <c r="DH77" i="13"/>
  <c r="DH129" i="13" s="1"/>
  <c r="DG77" i="13"/>
  <c r="DG129" i="13" s="1"/>
  <c r="DF77" i="13"/>
  <c r="DF129" i="13" s="1"/>
  <c r="DE77" i="13"/>
  <c r="DE129" i="13" s="1"/>
  <c r="DD77" i="13"/>
  <c r="DD129" i="13" s="1"/>
  <c r="DC77" i="13"/>
  <c r="DC129" i="13" s="1"/>
  <c r="DB77" i="13"/>
  <c r="DB129" i="13" s="1"/>
  <c r="DA77" i="13"/>
  <c r="DA129" i="13" s="1"/>
  <c r="CZ77" i="13"/>
  <c r="CZ129" i="13" s="1"/>
  <c r="CY77" i="13"/>
  <c r="CY129" i="13" s="1"/>
  <c r="CX77" i="13"/>
  <c r="CX129" i="13" s="1"/>
  <c r="CW77" i="13"/>
  <c r="CW129" i="13" s="1"/>
  <c r="CV77" i="13"/>
  <c r="CV129" i="13" s="1"/>
  <c r="CU77" i="13"/>
  <c r="CU129" i="13" s="1"/>
  <c r="CT77" i="13"/>
  <c r="CT129" i="13" s="1"/>
  <c r="CS77" i="13"/>
  <c r="CS129" i="13" s="1"/>
  <c r="CR77" i="13"/>
  <c r="CR129" i="13" s="1"/>
  <c r="CQ77" i="13"/>
  <c r="CQ129" i="13" s="1"/>
  <c r="CP77" i="13"/>
  <c r="CP129" i="13" s="1"/>
  <c r="CO77" i="13"/>
  <c r="CO129" i="13" s="1"/>
  <c r="CN77" i="13"/>
  <c r="CN129" i="13" s="1"/>
  <c r="CM77" i="13"/>
  <c r="CM129" i="13" s="1"/>
  <c r="CL77" i="13"/>
  <c r="CL129" i="13" s="1"/>
  <c r="CK77" i="13"/>
  <c r="CK129" i="13" s="1"/>
  <c r="CJ77" i="13"/>
  <c r="CJ129" i="13" s="1"/>
  <c r="CI77" i="13"/>
  <c r="CI129" i="13" s="1"/>
  <c r="CH77" i="13"/>
  <c r="CH129" i="13" s="1"/>
  <c r="CG77" i="13"/>
  <c r="CG129" i="13" s="1"/>
  <c r="CF77" i="13"/>
  <c r="CF129" i="13" s="1"/>
  <c r="CE77" i="13"/>
  <c r="CE129" i="13" s="1"/>
  <c r="CD77" i="13"/>
  <c r="CD129" i="13" s="1"/>
  <c r="CC77" i="13"/>
  <c r="CC129" i="13" s="1"/>
  <c r="CB77" i="13"/>
  <c r="CB129" i="13" s="1"/>
  <c r="CA77" i="13"/>
  <c r="CA129" i="13" s="1"/>
  <c r="BZ77" i="13"/>
  <c r="BZ129" i="13" s="1"/>
  <c r="BY77" i="13"/>
  <c r="BY129" i="13" s="1"/>
  <c r="BX77" i="13"/>
  <c r="BX129" i="13" s="1"/>
  <c r="BW77" i="13"/>
  <c r="BW129" i="13" s="1"/>
  <c r="BV77" i="13"/>
  <c r="BV129" i="13" s="1"/>
  <c r="BU77" i="13"/>
  <c r="BU129" i="13" s="1"/>
  <c r="BT77" i="13"/>
  <c r="BT129" i="13" s="1"/>
  <c r="BS77" i="13"/>
  <c r="BS129" i="13" s="1"/>
  <c r="BR77" i="13"/>
  <c r="BR129" i="13" s="1"/>
  <c r="BQ77" i="13"/>
  <c r="BQ129" i="13" s="1"/>
  <c r="BP77" i="13"/>
  <c r="BP129" i="13" s="1"/>
  <c r="BO77" i="13"/>
  <c r="BO129" i="13" s="1"/>
  <c r="BN77" i="13"/>
  <c r="BN129" i="13" s="1"/>
  <c r="BM77" i="13"/>
  <c r="BM129" i="13" s="1"/>
  <c r="BL77" i="13"/>
  <c r="BL129" i="13" s="1"/>
  <c r="BK77" i="13"/>
  <c r="BK129" i="13" s="1"/>
  <c r="BJ77" i="13"/>
  <c r="BJ129" i="13" s="1"/>
  <c r="BI77" i="13"/>
  <c r="BI129" i="13" s="1"/>
  <c r="BH77" i="13"/>
  <c r="BH129" i="13" s="1"/>
  <c r="BG77" i="13"/>
  <c r="BG129" i="13" s="1"/>
  <c r="BF77" i="13"/>
  <c r="BF129" i="13" s="1"/>
  <c r="BE77" i="13"/>
  <c r="BE129" i="13" s="1"/>
  <c r="BD77" i="13"/>
  <c r="BD129" i="13" s="1"/>
  <c r="BC77" i="13"/>
  <c r="BC129" i="13" s="1"/>
  <c r="BB77" i="13"/>
  <c r="BB129" i="13" s="1"/>
  <c r="BA77" i="13"/>
  <c r="BA129" i="13" s="1"/>
  <c r="AZ77" i="13"/>
  <c r="AZ129" i="13" s="1"/>
  <c r="AY77" i="13"/>
  <c r="AY129" i="13" s="1"/>
  <c r="AX77" i="13"/>
  <c r="AX129" i="13" s="1"/>
  <c r="AW77" i="13"/>
  <c r="AW129" i="13" s="1"/>
  <c r="AV77" i="13"/>
  <c r="AV129" i="13" s="1"/>
  <c r="AU77" i="13"/>
  <c r="AU129" i="13" s="1"/>
  <c r="AT77" i="13"/>
  <c r="AT129" i="13" s="1"/>
  <c r="AS77" i="13"/>
  <c r="AS129" i="13" s="1"/>
  <c r="AR77" i="13"/>
  <c r="AR129" i="13" s="1"/>
  <c r="AQ77" i="13"/>
  <c r="AQ129" i="13" s="1"/>
  <c r="AP77" i="13"/>
  <c r="AP129" i="13" s="1"/>
  <c r="AO77" i="13"/>
  <c r="AO129" i="13" s="1"/>
  <c r="AN77" i="13"/>
  <c r="AN129" i="13" s="1"/>
  <c r="AM77" i="13"/>
  <c r="AM129" i="13" s="1"/>
  <c r="AL77" i="13"/>
  <c r="AL129" i="13" s="1"/>
  <c r="AK77" i="13"/>
  <c r="AK129" i="13" s="1"/>
  <c r="AJ77" i="13"/>
  <c r="AJ129" i="13" s="1"/>
  <c r="AI77" i="13"/>
  <c r="AI129" i="13" s="1"/>
  <c r="AH77" i="13"/>
  <c r="AH129" i="13" s="1"/>
  <c r="AG77" i="13"/>
  <c r="AG129" i="13" s="1"/>
  <c r="AF77" i="13"/>
  <c r="AF129" i="13" s="1"/>
  <c r="AE77" i="13"/>
  <c r="AE129" i="13" s="1"/>
  <c r="AD77" i="13"/>
  <c r="AD129" i="13" s="1"/>
  <c r="AC77" i="13"/>
  <c r="AC129" i="13" s="1"/>
  <c r="AB77" i="13"/>
  <c r="AB129" i="13" s="1"/>
  <c r="AA77" i="13"/>
  <c r="AA129" i="13" s="1"/>
  <c r="Z77" i="13"/>
  <c r="Z129" i="13" s="1"/>
  <c r="Y77" i="13"/>
  <c r="Y129" i="13" s="1"/>
  <c r="X77" i="13"/>
  <c r="X129" i="13" s="1"/>
  <c r="W77" i="13"/>
  <c r="W129" i="13" s="1"/>
  <c r="V77" i="13"/>
  <c r="V129" i="13" s="1"/>
  <c r="U77" i="13"/>
  <c r="U129" i="13" s="1"/>
  <c r="T77" i="13"/>
  <c r="T129" i="13" s="1"/>
  <c r="S77" i="13"/>
  <c r="S129" i="13" s="1"/>
  <c r="R77" i="13"/>
  <c r="R129" i="13" s="1"/>
  <c r="Q77" i="13"/>
  <c r="Q129" i="13" s="1"/>
  <c r="P77" i="13"/>
  <c r="P129" i="13" s="1"/>
  <c r="O77" i="13"/>
  <c r="O129" i="13" s="1"/>
  <c r="N77" i="13"/>
  <c r="N129" i="13" s="1"/>
  <c r="M77" i="13"/>
  <c r="M129" i="13" s="1"/>
  <c r="L77" i="13"/>
  <c r="L129" i="13" s="1"/>
  <c r="K77" i="13"/>
  <c r="K129" i="13" s="1"/>
  <c r="J77" i="13"/>
  <c r="J129" i="13" s="1"/>
  <c r="I77" i="13"/>
  <c r="I129" i="13" s="1"/>
  <c r="H77" i="13"/>
  <c r="H129" i="13" s="1"/>
  <c r="G77" i="13"/>
  <c r="G129" i="13" s="1"/>
  <c r="F77" i="13"/>
  <c r="F129" i="13" s="1"/>
  <c r="E77" i="13"/>
  <c r="E129" i="13" s="1"/>
  <c r="D77" i="13"/>
  <c r="D129" i="13" s="1"/>
  <c r="DT76" i="13"/>
  <c r="DT128" i="13" s="1"/>
  <c r="DS76" i="13"/>
  <c r="DS128" i="13" s="1"/>
  <c r="DR76" i="13"/>
  <c r="DR128" i="13" s="1"/>
  <c r="DQ76" i="13"/>
  <c r="DQ128" i="13" s="1"/>
  <c r="DP76" i="13"/>
  <c r="DP128" i="13" s="1"/>
  <c r="DO76" i="13"/>
  <c r="DO128" i="13" s="1"/>
  <c r="DN76" i="13"/>
  <c r="DN128" i="13" s="1"/>
  <c r="DM76" i="13"/>
  <c r="DM128" i="13" s="1"/>
  <c r="DL76" i="13"/>
  <c r="DL128" i="13" s="1"/>
  <c r="DK76" i="13"/>
  <c r="DK128" i="13" s="1"/>
  <c r="DJ76" i="13"/>
  <c r="DJ128" i="13" s="1"/>
  <c r="DI76" i="13"/>
  <c r="DI128" i="13" s="1"/>
  <c r="DH76" i="13"/>
  <c r="DH128" i="13" s="1"/>
  <c r="DG76" i="13"/>
  <c r="DG128" i="13" s="1"/>
  <c r="DF76" i="13"/>
  <c r="DF128" i="13" s="1"/>
  <c r="DE76" i="13"/>
  <c r="DE128" i="13" s="1"/>
  <c r="DD76" i="13"/>
  <c r="DD128" i="13" s="1"/>
  <c r="DC76" i="13"/>
  <c r="DC128" i="13" s="1"/>
  <c r="DB76" i="13"/>
  <c r="DB128" i="13" s="1"/>
  <c r="DA76" i="13"/>
  <c r="DA128" i="13" s="1"/>
  <c r="CZ76" i="13"/>
  <c r="CZ128" i="13" s="1"/>
  <c r="CY76" i="13"/>
  <c r="CY128" i="13" s="1"/>
  <c r="CX76" i="13"/>
  <c r="CX128" i="13" s="1"/>
  <c r="CW76" i="13"/>
  <c r="CW128" i="13" s="1"/>
  <c r="CV76" i="13"/>
  <c r="CV128" i="13" s="1"/>
  <c r="CU76" i="13"/>
  <c r="CU128" i="13" s="1"/>
  <c r="CT76" i="13"/>
  <c r="CT128" i="13" s="1"/>
  <c r="CS76" i="13"/>
  <c r="CS128" i="13" s="1"/>
  <c r="CR76" i="13"/>
  <c r="CR128" i="13" s="1"/>
  <c r="CQ76" i="13"/>
  <c r="CQ128" i="13" s="1"/>
  <c r="CP76" i="13"/>
  <c r="CP128" i="13" s="1"/>
  <c r="CO76" i="13"/>
  <c r="CO128" i="13" s="1"/>
  <c r="CN76" i="13"/>
  <c r="CN128" i="13" s="1"/>
  <c r="CM76" i="13"/>
  <c r="CM128" i="13" s="1"/>
  <c r="CL76" i="13"/>
  <c r="CL128" i="13" s="1"/>
  <c r="CK76" i="13"/>
  <c r="CK128" i="13" s="1"/>
  <c r="CJ76" i="13"/>
  <c r="CJ128" i="13" s="1"/>
  <c r="CI76" i="13"/>
  <c r="CI128" i="13" s="1"/>
  <c r="CH76" i="13"/>
  <c r="CH128" i="13" s="1"/>
  <c r="CG76" i="13"/>
  <c r="CG128" i="13" s="1"/>
  <c r="CF76" i="13"/>
  <c r="CF128" i="13" s="1"/>
  <c r="CE76" i="13"/>
  <c r="CE128" i="13" s="1"/>
  <c r="CD76" i="13"/>
  <c r="CD128" i="13" s="1"/>
  <c r="CC76" i="13"/>
  <c r="CC128" i="13" s="1"/>
  <c r="CB76" i="13"/>
  <c r="CB128" i="13" s="1"/>
  <c r="CA76" i="13"/>
  <c r="CA128" i="13" s="1"/>
  <c r="BZ76" i="13"/>
  <c r="BZ128" i="13" s="1"/>
  <c r="BY76" i="13"/>
  <c r="BY128" i="13" s="1"/>
  <c r="BX76" i="13"/>
  <c r="BX128" i="13" s="1"/>
  <c r="BW76" i="13"/>
  <c r="BW128" i="13" s="1"/>
  <c r="BV76" i="13"/>
  <c r="BV128" i="13" s="1"/>
  <c r="BU76" i="13"/>
  <c r="BU128" i="13" s="1"/>
  <c r="BT76" i="13"/>
  <c r="BT128" i="13" s="1"/>
  <c r="BS76" i="13"/>
  <c r="BS128" i="13" s="1"/>
  <c r="BR76" i="13"/>
  <c r="BR128" i="13" s="1"/>
  <c r="BQ76" i="13"/>
  <c r="BQ128" i="13" s="1"/>
  <c r="BP76" i="13"/>
  <c r="BP128" i="13" s="1"/>
  <c r="BO76" i="13"/>
  <c r="BO128" i="13" s="1"/>
  <c r="BN76" i="13"/>
  <c r="BN128" i="13" s="1"/>
  <c r="BM76" i="13"/>
  <c r="BM128" i="13" s="1"/>
  <c r="BL76" i="13"/>
  <c r="BL128" i="13" s="1"/>
  <c r="BK76" i="13"/>
  <c r="BK128" i="13" s="1"/>
  <c r="BJ76" i="13"/>
  <c r="BJ128" i="13" s="1"/>
  <c r="BI76" i="13"/>
  <c r="BI128" i="13" s="1"/>
  <c r="BH76" i="13"/>
  <c r="BH128" i="13" s="1"/>
  <c r="BG76" i="13"/>
  <c r="BG128" i="13" s="1"/>
  <c r="BF76" i="13"/>
  <c r="BF128" i="13" s="1"/>
  <c r="BE76" i="13"/>
  <c r="BE128" i="13" s="1"/>
  <c r="BD76" i="13"/>
  <c r="BD128" i="13" s="1"/>
  <c r="BC76" i="13"/>
  <c r="BC128" i="13" s="1"/>
  <c r="BB76" i="13"/>
  <c r="BB128" i="13" s="1"/>
  <c r="BA76" i="13"/>
  <c r="BA128" i="13" s="1"/>
  <c r="AZ76" i="13"/>
  <c r="AZ128" i="13" s="1"/>
  <c r="AY76" i="13"/>
  <c r="AY128" i="13" s="1"/>
  <c r="AX76" i="13"/>
  <c r="AX128" i="13" s="1"/>
  <c r="AW76" i="13"/>
  <c r="AW128" i="13" s="1"/>
  <c r="AV76" i="13"/>
  <c r="AV128" i="13" s="1"/>
  <c r="AU76" i="13"/>
  <c r="AU128" i="13" s="1"/>
  <c r="AT76" i="13"/>
  <c r="AT128" i="13" s="1"/>
  <c r="AS76" i="13"/>
  <c r="AS128" i="13" s="1"/>
  <c r="AR76" i="13"/>
  <c r="AR128" i="13" s="1"/>
  <c r="AQ76" i="13"/>
  <c r="AQ128" i="13" s="1"/>
  <c r="AP76" i="13"/>
  <c r="AP128" i="13" s="1"/>
  <c r="AO76" i="13"/>
  <c r="AO128" i="13" s="1"/>
  <c r="AN76" i="13"/>
  <c r="AN128" i="13" s="1"/>
  <c r="AM76" i="13"/>
  <c r="AM128" i="13" s="1"/>
  <c r="AL76" i="13"/>
  <c r="AL128" i="13" s="1"/>
  <c r="AK76" i="13"/>
  <c r="AK128" i="13" s="1"/>
  <c r="AJ76" i="13"/>
  <c r="AJ128" i="13" s="1"/>
  <c r="AI76" i="13"/>
  <c r="AI128" i="13" s="1"/>
  <c r="AH76" i="13"/>
  <c r="AH128" i="13" s="1"/>
  <c r="AG76" i="13"/>
  <c r="AG128" i="13" s="1"/>
  <c r="AF76" i="13"/>
  <c r="AF128" i="13" s="1"/>
  <c r="AE76" i="13"/>
  <c r="AE128" i="13" s="1"/>
  <c r="AD76" i="13"/>
  <c r="AD128" i="13" s="1"/>
  <c r="AC76" i="13"/>
  <c r="AC128" i="13" s="1"/>
  <c r="AB76" i="13"/>
  <c r="AB128" i="13" s="1"/>
  <c r="AA76" i="13"/>
  <c r="AA128" i="13" s="1"/>
  <c r="Z76" i="13"/>
  <c r="Z128" i="13" s="1"/>
  <c r="Y76" i="13"/>
  <c r="Y128" i="13" s="1"/>
  <c r="X76" i="13"/>
  <c r="X128" i="13" s="1"/>
  <c r="W76" i="13"/>
  <c r="W128" i="13" s="1"/>
  <c r="V76" i="13"/>
  <c r="V128" i="13" s="1"/>
  <c r="U76" i="13"/>
  <c r="U128" i="13" s="1"/>
  <c r="T76" i="13"/>
  <c r="T128" i="13" s="1"/>
  <c r="S76" i="13"/>
  <c r="S128" i="13" s="1"/>
  <c r="R76" i="13"/>
  <c r="R128" i="13" s="1"/>
  <c r="Q76" i="13"/>
  <c r="Q128" i="13" s="1"/>
  <c r="P76" i="13"/>
  <c r="P128" i="13" s="1"/>
  <c r="O76" i="13"/>
  <c r="O128" i="13" s="1"/>
  <c r="N76" i="13"/>
  <c r="N128" i="13" s="1"/>
  <c r="M76" i="13"/>
  <c r="M128" i="13" s="1"/>
  <c r="L76" i="13"/>
  <c r="L128" i="13" s="1"/>
  <c r="K76" i="13"/>
  <c r="K128" i="13" s="1"/>
  <c r="J76" i="13"/>
  <c r="J128" i="13" s="1"/>
  <c r="I76" i="13"/>
  <c r="I128" i="13" s="1"/>
  <c r="H76" i="13"/>
  <c r="H128" i="13" s="1"/>
  <c r="G76" i="13"/>
  <c r="G128" i="13" s="1"/>
  <c r="F76" i="13"/>
  <c r="F128" i="13" s="1"/>
  <c r="E76" i="13"/>
  <c r="E128" i="13" s="1"/>
  <c r="D76" i="13"/>
  <c r="D128" i="13" s="1"/>
  <c r="DT75" i="13"/>
  <c r="DT127" i="13" s="1"/>
  <c r="DS75" i="13"/>
  <c r="DS127" i="13" s="1"/>
  <c r="DR75" i="13"/>
  <c r="DR127" i="13" s="1"/>
  <c r="DQ75" i="13"/>
  <c r="DQ127" i="13" s="1"/>
  <c r="DP75" i="13"/>
  <c r="DP127" i="13" s="1"/>
  <c r="DO75" i="13"/>
  <c r="DO127" i="13" s="1"/>
  <c r="DN75" i="13"/>
  <c r="DN127" i="13" s="1"/>
  <c r="DM75" i="13"/>
  <c r="DM127" i="13" s="1"/>
  <c r="DL75" i="13"/>
  <c r="DL127" i="13" s="1"/>
  <c r="DK75" i="13"/>
  <c r="DK127" i="13" s="1"/>
  <c r="DJ75" i="13"/>
  <c r="DJ127" i="13" s="1"/>
  <c r="DI75" i="13"/>
  <c r="DI127" i="13" s="1"/>
  <c r="DH75" i="13"/>
  <c r="DH127" i="13" s="1"/>
  <c r="DG75" i="13"/>
  <c r="DG127" i="13" s="1"/>
  <c r="DF75" i="13"/>
  <c r="DF127" i="13" s="1"/>
  <c r="DE75" i="13"/>
  <c r="DE127" i="13" s="1"/>
  <c r="DD75" i="13"/>
  <c r="DD127" i="13" s="1"/>
  <c r="DC75" i="13"/>
  <c r="DC127" i="13" s="1"/>
  <c r="DB75" i="13"/>
  <c r="DB127" i="13" s="1"/>
  <c r="DA75" i="13"/>
  <c r="DA127" i="13" s="1"/>
  <c r="CZ75" i="13"/>
  <c r="CZ127" i="13" s="1"/>
  <c r="CY75" i="13"/>
  <c r="CY127" i="13" s="1"/>
  <c r="CX75" i="13"/>
  <c r="CX127" i="13" s="1"/>
  <c r="CW75" i="13"/>
  <c r="CW127" i="13" s="1"/>
  <c r="CV75" i="13"/>
  <c r="CV127" i="13" s="1"/>
  <c r="CU75" i="13"/>
  <c r="CU127" i="13" s="1"/>
  <c r="CT75" i="13"/>
  <c r="CT127" i="13" s="1"/>
  <c r="CS75" i="13"/>
  <c r="CS127" i="13" s="1"/>
  <c r="CR75" i="13"/>
  <c r="CR127" i="13" s="1"/>
  <c r="CQ75" i="13"/>
  <c r="CQ127" i="13" s="1"/>
  <c r="CP75" i="13"/>
  <c r="CP127" i="13" s="1"/>
  <c r="CO75" i="13"/>
  <c r="CO127" i="13" s="1"/>
  <c r="CN75" i="13"/>
  <c r="CN127" i="13" s="1"/>
  <c r="CM75" i="13"/>
  <c r="CM127" i="13" s="1"/>
  <c r="CL75" i="13"/>
  <c r="CL127" i="13" s="1"/>
  <c r="CK75" i="13"/>
  <c r="CK127" i="13" s="1"/>
  <c r="CJ75" i="13"/>
  <c r="CJ127" i="13" s="1"/>
  <c r="CI75" i="13"/>
  <c r="CI127" i="13" s="1"/>
  <c r="CH75" i="13"/>
  <c r="CH127" i="13" s="1"/>
  <c r="CG75" i="13"/>
  <c r="CG127" i="13" s="1"/>
  <c r="CF75" i="13"/>
  <c r="CF127" i="13" s="1"/>
  <c r="CE75" i="13"/>
  <c r="CE127" i="13" s="1"/>
  <c r="CD75" i="13"/>
  <c r="CD127" i="13" s="1"/>
  <c r="CC75" i="13"/>
  <c r="CC127" i="13" s="1"/>
  <c r="CB75" i="13"/>
  <c r="CB127" i="13" s="1"/>
  <c r="CA75" i="13"/>
  <c r="CA127" i="13" s="1"/>
  <c r="BZ75" i="13"/>
  <c r="BZ127" i="13" s="1"/>
  <c r="BY75" i="13"/>
  <c r="BY127" i="13" s="1"/>
  <c r="BX75" i="13"/>
  <c r="BX127" i="13" s="1"/>
  <c r="BW75" i="13"/>
  <c r="BW127" i="13" s="1"/>
  <c r="BV75" i="13"/>
  <c r="BV127" i="13" s="1"/>
  <c r="BU75" i="13"/>
  <c r="BU127" i="13" s="1"/>
  <c r="BT75" i="13"/>
  <c r="BT127" i="13" s="1"/>
  <c r="BS75" i="13"/>
  <c r="BS127" i="13" s="1"/>
  <c r="BR75" i="13"/>
  <c r="BR127" i="13" s="1"/>
  <c r="BQ75" i="13"/>
  <c r="BQ127" i="13" s="1"/>
  <c r="BP75" i="13"/>
  <c r="BP127" i="13" s="1"/>
  <c r="BO75" i="13"/>
  <c r="BO127" i="13" s="1"/>
  <c r="BN75" i="13"/>
  <c r="BN127" i="13" s="1"/>
  <c r="BM75" i="13"/>
  <c r="BM127" i="13" s="1"/>
  <c r="BL75" i="13"/>
  <c r="BL127" i="13" s="1"/>
  <c r="BK75" i="13"/>
  <c r="BK127" i="13" s="1"/>
  <c r="BJ75" i="13"/>
  <c r="BJ127" i="13" s="1"/>
  <c r="BI75" i="13"/>
  <c r="BI127" i="13" s="1"/>
  <c r="BH75" i="13"/>
  <c r="BH127" i="13" s="1"/>
  <c r="BG75" i="13"/>
  <c r="BG127" i="13" s="1"/>
  <c r="BF75" i="13"/>
  <c r="BF127" i="13" s="1"/>
  <c r="BE75" i="13"/>
  <c r="BE127" i="13" s="1"/>
  <c r="BD75" i="13"/>
  <c r="BD127" i="13" s="1"/>
  <c r="BC75" i="13"/>
  <c r="BC127" i="13" s="1"/>
  <c r="BB75" i="13"/>
  <c r="BB127" i="13" s="1"/>
  <c r="BA75" i="13"/>
  <c r="BA127" i="13" s="1"/>
  <c r="AZ75" i="13"/>
  <c r="AZ127" i="13" s="1"/>
  <c r="AY75" i="13"/>
  <c r="AY127" i="13" s="1"/>
  <c r="AX75" i="13"/>
  <c r="AX127" i="13" s="1"/>
  <c r="AW75" i="13"/>
  <c r="AW127" i="13" s="1"/>
  <c r="AV75" i="13"/>
  <c r="AV127" i="13" s="1"/>
  <c r="AU75" i="13"/>
  <c r="AU127" i="13" s="1"/>
  <c r="AT75" i="13"/>
  <c r="AT127" i="13" s="1"/>
  <c r="AS75" i="13"/>
  <c r="AS127" i="13" s="1"/>
  <c r="AR75" i="13"/>
  <c r="AR127" i="13" s="1"/>
  <c r="AQ75" i="13"/>
  <c r="AQ127" i="13" s="1"/>
  <c r="AP75" i="13"/>
  <c r="AP127" i="13" s="1"/>
  <c r="AO75" i="13"/>
  <c r="AO127" i="13" s="1"/>
  <c r="AN75" i="13"/>
  <c r="AN127" i="13" s="1"/>
  <c r="AM75" i="13"/>
  <c r="AM127" i="13" s="1"/>
  <c r="AL75" i="13"/>
  <c r="AL127" i="13" s="1"/>
  <c r="AK75" i="13"/>
  <c r="AK127" i="13" s="1"/>
  <c r="AJ75" i="13"/>
  <c r="AJ127" i="13" s="1"/>
  <c r="AI75" i="13"/>
  <c r="AI127" i="13" s="1"/>
  <c r="AH75" i="13"/>
  <c r="AH127" i="13" s="1"/>
  <c r="AG75" i="13"/>
  <c r="AG127" i="13" s="1"/>
  <c r="AF75" i="13"/>
  <c r="AF127" i="13" s="1"/>
  <c r="AE75" i="13"/>
  <c r="AE127" i="13" s="1"/>
  <c r="AD75" i="13"/>
  <c r="AD127" i="13" s="1"/>
  <c r="AC75" i="13"/>
  <c r="AC127" i="13" s="1"/>
  <c r="AB75" i="13"/>
  <c r="AB127" i="13" s="1"/>
  <c r="AA75" i="13"/>
  <c r="AA127" i="13" s="1"/>
  <c r="Z75" i="13"/>
  <c r="Z127" i="13" s="1"/>
  <c r="Y75" i="13"/>
  <c r="Y127" i="13" s="1"/>
  <c r="X75" i="13"/>
  <c r="X127" i="13" s="1"/>
  <c r="W75" i="13"/>
  <c r="W127" i="13" s="1"/>
  <c r="V75" i="13"/>
  <c r="V127" i="13" s="1"/>
  <c r="U75" i="13"/>
  <c r="U127" i="13" s="1"/>
  <c r="T75" i="13"/>
  <c r="T127" i="13" s="1"/>
  <c r="S75" i="13"/>
  <c r="S127" i="13" s="1"/>
  <c r="R75" i="13"/>
  <c r="R127" i="13" s="1"/>
  <c r="Q75" i="13"/>
  <c r="Q127" i="13" s="1"/>
  <c r="P75" i="13"/>
  <c r="P127" i="13" s="1"/>
  <c r="O75" i="13"/>
  <c r="O127" i="13" s="1"/>
  <c r="N75" i="13"/>
  <c r="N127" i="13" s="1"/>
  <c r="M75" i="13"/>
  <c r="M127" i="13" s="1"/>
  <c r="L75" i="13"/>
  <c r="L127" i="13" s="1"/>
  <c r="K75" i="13"/>
  <c r="K127" i="13" s="1"/>
  <c r="J75" i="13"/>
  <c r="J127" i="13" s="1"/>
  <c r="I75" i="13"/>
  <c r="I127" i="13" s="1"/>
  <c r="H75" i="13"/>
  <c r="H127" i="13" s="1"/>
  <c r="G75" i="13"/>
  <c r="G127" i="13" s="1"/>
  <c r="F75" i="13"/>
  <c r="F127" i="13" s="1"/>
  <c r="E75" i="13"/>
  <c r="E127" i="13" s="1"/>
  <c r="D75" i="13"/>
  <c r="D127" i="13" s="1"/>
  <c r="DT74" i="13"/>
  <c r="DT126" i="13" s="1"/>
  <c r="DS74" i="13"/>
  <c r="DS126" i="13" s="1"/>
  <c r="DR74" i="13"/>
  <c r="DR126" i="13" s="1"/>
  <c r="DQ74" i="13"/>
  <c r="DQ126" i="13" s="1"/>
  <c r="DP74" i="13"/>
  <c r="DP126" i="13" s="1"/>
  <c r="DO74" i="13"/>
  <c r="DO126" i="13" s="1"/>
  <c r="DN74" i="13"/>
  <c r="DN126" i="13" s="1"/>
  <c r="DM74" i="13"/>
  <c r="DM126" i="13" s="1"/>
  <c r="DL74" i="13"/>
  <c r="DL126" i="13" s="1"/>
  <c r="DK74" i="13"/>
  <c r="DK126" i="13" s="1"/>
  <c r="DJ74" i="13"/>
  <c r="DJ126" i="13" s="1"/>
  <c r="DI74" i="13"/>
  <c r="DI126" i="13" s="1"/>
  <c r="DH74" i="13"/>
  <c r="DH126" i="13" s="1"/>
  <c r="DG74" i="13"/>
  <c r="DG126" i="13" s="1"/>
  <c r="DF74" i="13"/>
  <c r="DF126" i="13" s="1"/>
  <c r="DE74" i="13"/>
  <c r="DE126" i="13" s="1"/>
  <c r="DD74" i="13"/>
  <c r="DD126" i="13" s="1"/>
  <c r="DC74" i="13"/>
  <c r="DC126" i="13" s="1"/>
  <c r="DB74" i="13"/>
  <c r="DB126" i="13" s="1"/>
  <c r="DA74" i="13"/>
  <c r="DA126" i="13" s="1"/>
  <c r="CZ74" i="13"/>
  <c r="CZ126" i="13" s="1"/>
  <c r="CY74" i="13"/>
  <c r="CY126" i="13" s="1"/>
  <c r="CX74" i="13"/>
  <c r="CX126" i="13" s="1"/>
  <c r="CW74" i="13"/>
  <c r="CW126" i="13" s="1"/>
  <c r="CV74" i="13"/>
  <c r="CV126" i="13" s="1"/>
  <c r="CU74" i="13"/>
  <c r="CU126" i="13" s="1"/>
  <c r="CT74" i="13"/>
  <c r="CT126" i="13" s="1"/>
  <c r="CS74" i="13"/>
  <c r="CS126" i="13" s="1"/>
  <c r="CR74" i="13"/>
  <c r="CR126" i="13" s="1"/>
  <c r="CQ74" i="13"/>
  <c r="CQ126" i="13" s="1"/>
  <c r="CP74" i="13"/>
  <c r="CP126" i="13" s="1"/>
  <c r="CO74" i="13"/>
  <c r="CO126" i="13" s="1"/>
  <c r="CN74" i="13"/>
  <c r="CN126" i="13" s="1"/>
  <c r="CM74" i="13"/>
  <c r="CM126" i="13" s="1"/>
  <c r="CL74" i="13"/>
  <c r="CL126" i="13" s="1"/>
  <c r="CK74" i="13"/>
  <c r="CK126" i="13" s="1"/>
  <c r="CJ74" i="13"/>
  <c r="CJ126" i="13" s="1"/>
  <c r="CI74" i="13"/>
  <c r="CI126" i="13" s="1"/>
  <c r="CH74" i="13"/>
  <c r="CH126" i="13" s="1"/>
  <c r="CG74" i="13"/>
  <c r="CG126" i="13" s="1"/>
  <c r="CF74" i="13"/>
  <c r="CF126" i="13" s="1"/>
  <c r="CE74" i="13"/>
  <c r="CE126" i="13" s="1"/>
  <c r="CD74" i="13"/>
  <c r="CD126" i="13" s="1"/>
  <c r="CC74" i="13"/>
  <c r="CC126" i="13" s="1"/>
  <c r="CB74" i="13"/>
  <c r="CB126" i="13" s="1"/>
  <c r="CA74" i="13"/>
  <c r="CA126" i="13" s="1"/>
  <c r="BZ74" i="13"/>
  <c r="BZ126" i="13" s="1"/>
  <c r="BY74" i="13"/>
  <c r="BY126" i="13" s="1"/>
  <c r="BX74" i="13"/>
  <c r="BX126" i="13" s="1"/>
  <c r="BW74" i="13"/>
  <c r="BW126" i="13" s="1"/>
  <c r="BV74" i="13"/>
  <c r="BV126" i="13" s="1"/>
  <c r="BU74" i="13"/>
  <c r="BU126" i="13" s="1"/>
  <c r="BT74" i="13"/>
  <c r="BT126" i="13" s="1"/>
  <c r="BS74" i="13"/>
  <c r="BS126" i="13" s="1"/>
  <c r="BR74" i="13"/>
  <c r="BR126" i="13" s="1"/>
  <c r="BQ74" i="13"/>
  <c r="BQ126" i="13" s="1"/>
  <c r="BP74" i="13"/>
  <c r="BP126" i="13" s="1"/>
  <c r="BO74" i="13"/>
  <c r="BO126" i="13" s="1"/>
  <c r="BN74" i="13"/>
  <c r="BN126" i="13" s="1"/>
  <c r="BM74" i="13"/>
  <c r="BM126" i="13" s="1"/>
  <c r="BL74" i="13"/>
  <c r="BL126" i="13" s="1"/>
  <c r="BK74" i="13"/>
  <c r="BK126" i="13" s="1"/>
  <c r="BJ74" i="13"/>
  <c r="BJ126" i="13" s="1"/>
  <c r="BI74" i="13"/>
  <c r="BI126" i="13" s="1"/>
  <c r="BH74" i="13"/>
  <c r="BH126" i="13" s="1"/>
  <c r="BG74" i="13"/>
  <c r="BG126" i="13" s="1"/>
  <c r="BF74" i="13"/>
  <c r="BF126" i="13" s="1"/>
  <c r="BE74" i="13"/>
  <c r="BE126" i="13" s="1"/>
  <c r="BD74" i="13"/>
  <c r="BD126" i="13" s="1"/>
  <c r="BC74" i="13"/>
  <c r="BC126" i="13" s="1"/>
  <c r="BB74" i="13"/>
  <c r="BB126" i="13" s="1"/>
  <c r="BA74" i="13"/>
  <c r="BA126" i="13" s="1"/>
  <c r="AZ74" i="13"/>
  <c r="AZ126" i="13" s="1"/>
  <c r="AY74" i="13"/>
  <c r="AY126" i="13" s="1"/>
  <c r="AX74" i="13"/>
  <c r="AX126" i="13" s="1"/>
  <c r="AW74" i="13"/>
  <c r="AW126" i="13" s="1"/>
  <c r="AV74" i="13"/>
  <c r="AV126" i="13" s="1"/>
  <c r="AU74" i="13"/>
  <c r="AU126" i="13" s="1"/>
  <c r="AT74" i="13"/>
  <c r="AT126" i="13" s="1"/>
  <c r="AS74" i="13"/>
  <c r="AS126" i="13" s="1"/>
  <c r="AR74" i="13"/>
  <c r="AR126" i="13" s="1"/>
  <c r="AQ74" i="13"/>
  <c r="AQ126" i="13" s="1"/>
  <c r="AP74" i="13"/>
  <c r="AP126" i="13" s="1"/>
  <c r="AO74" i="13"/>
  <c r="AO126" i="13" s="1"/>
  <c r="AN74" i="13"/>
  <c r="AN126" i="13" s="1"/>
  <c r="AM74" i="13"/>
  <c r="AM126" i="13" s="1"/>
  <c r="AL74" i="13"/>
  <c r="AL126" i="13" s="1"/>
  <c r="AK74" i="13"/>
  <c r="AK126" i="13" s="1"/>
  <c r="AJ74" i="13"/>
  <c r="AJ126" i="13" s="1"/>
  <c r="AI74" i="13"/>
  <c r="AI126" i="13" s="1"/>
  <c r="AH74" i="13"/>
  <c r="AH126" i="13" s="1"/>
  <c r="AG74" i="13"/>
  <c r="AG126" i="13" s="1"/>
  <c r="AF74" i="13"/>
  <c r="AF126" i="13" s="1"/>
  <c r="AE74" i="13"/>
  <c r="AE126" i="13" s="1"/>
  <c r="AD74" i="13"/>
  <c r="AD126" i="13" s="1"/>
  <c r="AC74" i="13"/>
  <c r="AC126" i="13" s="1"/>
  <c r="AB74" i="13"/>
  <c r="AB126" i="13" s="1"/>
  <c r="AA74" i="13"/>
  <c r="AA126" i="13" s="1"/>
  <c r="Z74" i="13"/>
  <c r="Z126" i="13" s="1"/>
  <c r="Y74" i="13"/>
  <c r="Y126" i="13" s="1"/>
  <c r="X74" i="13"/>
  <c r="X126" i="13" s="1"/>
  <c r="W74" i="13"/>
  <c r="W126" i="13" s="1"/>
  <c r="V74" i="13"/>
  <c r="V126" i="13" s="1"/>
  <c r="U74" i="13"/>
  <c r="U126" i="13" s="1"/>
  <c r="T74" i="13"/>
  <c r="T126" i="13" s="1"/>
  <c r="S74" i="13"/>
  <c r="S126" i="13" s="1"/>
  <c r="R74" i="13"/>
  <c r="R126" i="13" s="1"/>
  <c r="Q74" i="13"/>
  <c r="Q126" i="13" s="1"/>
  <c r="P74" i="13"/>
  <c r="P126" i="13" s="1"/>
  <c r="O74" i="13"/>
  <c r="O126" i="13" s="1"/>
  <c r="N74" i="13"/>
  <c r="N126" i="13" s="1"/>
  <c r="M74" i="13"/>
  <c r="M126" i="13" s="1"/>
  <c r="L74" i="13"/>
  <c r="L126" i="13" s="1"/>
  <c r="K74" i="13"/>
  <c r="K126" i="13" s="1"/>
  <c r="J74" i="13"/>
  <c r="J126" i="13" s="1"/>
  <c r="I74" i="13"/>
  <c r="I126" i="13" s="1"/>
  <c r="H74" i="13"/>
  <c r="H126" i="13" s="1"/>
  <c r="G74" i="13"/>
  <c r="G126" i="13" s="1"/>
  <c r="F74" i="13"/>
  <c r="F126" i="13" s="1"/>
  <c r="E74" i="13"/>
  <c r="E126" i="13" s="1"/>
  <c r="D74" i="13"/>
  <c r="D126" i="13" s="1"/>
  <c r="DT73" i="13"/>
  <c r="DT125" i="13" s="1"/>
  <c r="DS73" i="13"/>
  <c r="DS125" i="13" s="1"/>
  <c r="DR73" i="13"/>
  <c r="DR125" i="13" s="1"/>
  <c r="DQ73" i="13"/>
  <c r="DQ125" i="13" s="1"/>
  <c r="DP73" i="13"/>
  <c r="DP125" i="13" s="1"/>
  <c r="DO73" i="13"/>
  <c r="DO125" i="13" s="1"/>
  <c r="DN73" i="13"/>
  <c r="DN125" i="13" s="1"/>
  <c r="DM73" i="13"/>
  <c r="DM125" i="13" s="1"/>
  <c r="DL73" i="13"/>
  <c r="DL125" i="13" s="1"/>
  <c r="DK73" i="13"/>
  <c r="DK125" i="13" s="1"/>
  <c r="DJ73" i="13"/>
  <c r="DJ125" i="13" s="1"/>
  <c r="DI73" i="13"/>
  <c r="DI125" i="13" s="1"/>
  <c r="DH73" i="13"/>
  <c r="DH125" i="13" s="1"/>
  <c r="DG73" i="13"/>
  <c r="DG125" i="13" s="1"/>
  <c r="DF73" i="13"/>
  <c r="DF125" i="13" s="1"/>
  <c r="DE73" i="13"/>
  <c r="DE125" i="13" s="1"/>
  <c r="DD73" i="13"/>
  <c r="DD125" i="13" s="1"/>
  <c r="DC73" i="13"/>
  <c r="DC125" i="13" s="1"/>
  <c r="DB73" i="13"/>
  <c r="DB125" i="13" s="1"/>
  <c r="DA73" i="13"/>
  <c r="DA125" i="13" s="1"/>
  <c r="CZ73" i="13"/>
  <c r="CZ125" i="13" s="1"/>
  <c r="CY73" i="13"/>
  <c r="CY125" i="13" s="1"/>
  <c r="CX73" i="13"/>
  <c r="CX125" i="13" s="1"/>
  <c r="CW73" i="13"/>
  <c r="CW125" i="13" s="1"/>
  <c r="CV73" i="13"/>
  <c r="CV125" i="13" s="1"/>
  <c r="CU73" i="13"/>
  <c r="CU125" i="13" s="1"/>
  <c r="CT73" i="13"/>
  <c r="CT125" i="13" s="1"/>
  <c r="CS73" i="13"/>
  <c r="CS125" i="13" s="1"/>
  <c r="CR73" i="13"/>
  <c r="CR125" i="13" s="1"/>
  <c r="CQ73" i="13"/>
  <c r="CQ125" i="13" s="1"/>
  <c r="CP73" i="13"/>
  <c r="CP125" i="13" s="1"/>
  <c r="CO73" i="13"/>
  <c r="CO125" i="13" s="1"/>
  <c r="CN73" i="13"/>
  <c r="CN125" i="13" s="1"/>
  <c r="CM73" i="13"/>
  <c r="CM125" i="13" s="1"/>
  <c r="CL73" i="13"/>
  <c r="CL125" i="13" s="1"/>
  <c r="CK73" i="13"/>
  <c r="CK125" i="13" s="1"/>
  <c r="CJ73" i="13"/>
  <c r="CJ125" i="13" s="1"/>
  <c r="CI73" i="13"/>
  <c r="CI125" i="13" s="1"/>
  <c r="CH73" i="13"/>
  <c r="CH125" i="13" s="1"/>
  <c r="CG73" i="13"/>
  <c r="CG125" i="13" s="1"/>
  <c r="CF73" i="13"/>
  <c r="CF125" i="13" s="1"/>
  <c r="CE73" i="13"/>
  <c r="CE125" i="13" s="1"/>
  <c r="CD73" i="13"/>
  <c r="CD125" i="13" s="1"/>
  <c r="CC73" i="13"/>
  <c r="CC125" i="13" s="1"/>
  <c r="CB73" i="13"/>
  <c r="CB125" i="13" s="1"/>
  <c r="CA73" i="13"/>
  <c r="CA125" i="13" s="1"/>
  <c r="BZ73" i="13"/>
  <c r="BZ125" i="13" s="1"/>
  <c r="BY73" i="13"/>
  <c r="BY125" i="13" s="1"/>
  <c r="BX73" i="13"/>
  <c r="BX125" i="13" s="1"/>
  <c r="BW73" i="13"/>
  <c r="BW125" i="13" s="1"/>
  <c r="BV73" i="13"/>
  <c r="BV125" i="13" s="1"/>
  <c r="BU73" i="13"/>
  <c r="BU125" i="13" s="1"/>
  <c r="BT73" i="13"/>
  <c r="BT125" i="13" s="1"/>
  <c r="BS73" i="13"/>
  <c r="BS125" i="13" s="1"/>
  <c r="BR73" i="13"/>
  <c r="BR125" i="13" s="1"/>
  <c r="BQ73" i="13"/>
  <c r="BQ125" i="13" s="1"/>
  <c r="BP73" i="13"/>
  <c r="BP125" i="13" s="1"/>
  <c r="BO73" i="13"/>
  <c r="BO125" i="13" s="1"/>
  <c r="BN73" i="13"/>
  <c r="BN125" i="13" s="1"/>
  <c r="BM73" i="13"/>
  <c r="BM125" i="13" s="1"/>
  <c r="BL73" i="13"/>
  <c r="BL125" i="13" s="1"/>
  <c r="BK73" i="13"/>
  <c r="BK125" i="13" s="1"/>
  <c r="BJ73" i="13"/>
  <c r="BJ125" i="13" s="1"/>
  <c r="BI73" i="13"/>
  <c r="BI125" i="13" s="1"/>
  <c r="BH73" i="13"/>
  <c r="BH125" i="13" s="1"/>
  <c r="BG73" i="13"/>
  <c r="BG125" i="13" s="1"/>
  <c r="BF73" i="13"/>
  <c r="BF125" i="13" s="1"/>
  <c r="BE73" i="13"/>
  <c r="BE125" i="13" s="1"/>
  <c r="BD73" i="13"/>
  <c r="BD125" i="13" s="1"/>
  <c r="BC73" i="13"/>
  <c r="BC125" i="13" s="1"/>
  <c r="BB73" i="13"/>
  <c r="BB125" i="13" s="1"/>
  <c r="BA73" i="13"/>
  <c r="BA125" i="13" s="1"/>
  <c r="AZ73" i="13"/>
  <c r="AZ125" i="13" s="1"/>
  <c r="AY73" i="13"/>
  <c r="AY125" i="13" s="1"/>
  <c r="AX73" i="13"/>
  <c r="AX125" i="13" s="1"/>
  <c r="AW73" i="13"/>
  <c r="AW125" i="13" s="1"/>
  <c r="AV73" i="13"/>
  <c r="AV125" i="13" s="1"/>
  <c r="AU73" i="13"/>
  <c r="AU125" i="13" s="1"/>
  <c r="AT73" i="13"/>
  <c r="AT125" i="13" s="1"/>
  <c r="AS73" i="13"/>
  <c r="AS125" i="13" s="1"/>
  <c r="AR73" i="13"/>
  <c r="AR125" i="13" s="1"/>
  <c r="AQ73" i="13"/>
  <c r="AQ125" i="13" s="1"/>
  <c r="AP73" i="13"/>
  <c r="AP125" i="13" s="1"/>
  <c r="AO73" i="13"/>
  <c r="AO125" i="13" s="1"/>
  <c r="AN73" i="13"/>
  <c r="AN125" i="13" s="1"/>
  <c r="AM73" i="13"/>
  <c r="AM125" i="13" s="1"/>
  <c r="AL73" i="13"/>
  <c r="AL125" i="13" s="1"/>
  <c r="AK73" i="13"/>
  <c r="AK125" i="13" s="1"/>
  <c r="AJ73" i="13"/>
  <c r="AJ125" i="13" s="1"/>
  <c r="AI73" i="13"/>
  <c r="AI125" i="13" s="1"/>
  <c r="AH73" i="13"/>
  <c r="AH125" i="13" s="1"/>
  <c r="AG73" i="13"/>
  <c r="AG125" i="13" s="1"/>
  <c r="AF73" i="13"/>
  <c r="AF125" i="13" s="1"/>
  <c r="AE73" i="13"/>
  <c r="AE125" i="13" s="1"/>
  <c r="AD73" i="13"/>
  <c r="AD125" i="13" s="1"/>
  <c r="AC73" i="13"/>
  <c r="AC125" i="13" s="1"/>
  <c r="AB73" i="13"/>
  <c r="AB125" i="13" s="1"/>
  <c r="AA73" i="13"/>
  <c r="AA125" i="13" s="1"/>
  <c r="Z73" i="13"/>
  <c r="Z125" i="13" s="1"/>
  <c r="Y73" i="13"/>
  <c r="Y125" i="13" s="1"/>
  <c r="X73" i="13"/>
  <c r="X125" i="13" s="1"/>
  <c r="W73" i="13"/>
  <c r="W125" i="13" s="1"/>
  <c r="V73" i="13"/>
  <c r="V125" i="13" s="1"/>
  <c r="U73" i="13"/>
  <c r="U125" i="13" s="1"/>
  <c r="T73" i="13"/>
  <c r="T125" i="13" s="1"/>
  <c r="S73" i="13"/>
  <c r="S125" i="13" s="1"/>
  <c r="R73" i="13"/>
  <c r="R125" i="13" s="1"/>
  <c r="Q73" i="13"/>
  <c r="Q125" i="13" s="1"/>
  <c r="P73" i="13"/>
  <c r="P125" i="13" s="1"/>
  <c r="O73" i="13"/>
  <c r="O125" i="13" s="1"/>
  <c r="N73" i="13"/>
  <c r="N125" i="13" s="1"/>
  <c r="M73" i="13"/>
  <c r="M125" i="13" s="1"/>
  <c r="L73" i="13"/>
  <c r="L125" i="13" s="1"/>
  <c r="K73" i="13"/>
  <c r="K125" i="13" s="1"/>
  <c r="J73" i="13"/>
  <c r="J125" i="13" s="1"/>
  <c r="I73" i="13"/>
  <c r="I125" i="13" s="1"/>
  <c r="H73" i="13"/>
  <c r="H125" i="13" s="1"/>
  <c r="G73" i="13"/>
  <c r="G125" i="13" s="1"/>
  <c r="F73" i="13"/>
  <c r="F125" i="13" s="1"/>
  <c r="E73" i="13"/>
  <c r="E125" i="13" s="1"/>
  <c r="D73" i="13"/>
  <c r="D125" i="13" s="1"/>
  <c r="DT72" i="13"/>
  <c r="DT124" i="13" s="1"/>
  <c r="DS72" i="13"/>
  <c r="DS124" i="13" s="1"/>
  <c r="DR72" i="13"/>
  <c r="DR124" i="13" s="1"/>
  <c r="DQ72" i="13"/>
  <c r="DQ124" i="13" s="1"/>
  <c r="DP72" i="13"/>
  <c r="DP124" i="13" s="1"/>
  <c r="DO72" i="13"/>
  <c r="DO124" i="13" s="1"/>
  <c r="DN72" i="13"/>
  <c r="DN124" i="13" s="1"/>
  <c r="DM72" i="13"/>
  <c r="DM124" i="13" s="1"/>
  <c r="DL72" i="13"/>
  <c r="DL124" i="13" s="1"/>
  <c r="DK72" i="13"/>
  <c r="DK124" i="13" s="1"/>
  <c r="DJ72" i="13"/>
  <c r="DJ124" i="13" s="1"/>
  <c r="DI72" i="13"/>
  <c r="DI124" i="13" s="1"/>
  <c r="DH72" i="13"/>
  <c r="DH124" i="13" s="1"/>
  <c r="DG72" i="13"/>
  <c r="DG124" i="13" s="1"/>
  <c r="DF72" i="13"/>
  <c r="DF124" i="13" s="1"/>
  <c r="DE72" i="13"/>
  <c r="DE124" i="13" s="1"/>
  <c r="DD72" i="13"/>
  <c r="DD124" i="13" s="1"/>
  <c r="DC72" i="13"/>
  <c r="DC124" i="13" s="1"/>
  <c r="DB72" i="13"/>
  <c r="DB124" i="13" s="1"/>
  <c r="DA72" i="13"/>
  <c r="DA124" i="13" s="1"/>
  <c r="CZ72" i="13"/>
  <c r="CZ124" i="13" s="1"/>
  <c r="CY72" i="13"/>
  <c r="CY124" i="13" s="1"/>
  <c r="CX72" i="13"/>
  <c r="CX124" i="13" s="1"/>
  <c r="CW72" i="13"/>
  <c r="CW124" i="13" s="1"/>
  <c r="CV72" i="13"/>
  <c r="CV124" i="13" s="1"/>
  <c r="CU72" i="13"/>
  <c r="CU124" i="13" s="1"/>
  <c r="CT72" i="13"/>
  <c r="CT124" i="13" s="1"/>
  <c r="CS72" i="13"/>
  <c r="CS124" i="13" s="1"/>
  <c r="CR72" i="13"/>
  <c r="CR124" i="13" s="1"/>
  <c r="CQ72" i="13"/>
  <c r="CQ124" i="13" s="1"/>
  <c r="CP72" i="13"/>
  <c r="CP124" i="13" s="1"/>
  <c r="CO72" i="13"/>
  <c r="CO124" i="13" s="1"/>
  <c r="CN72" i="13"/>
  <c r="CN124" i="13" s="1"/>
  <c r="CM72" i="13"/>
  <c r="CM124" i="13" s="1"/>
  <c r="CL72" i="13"/>
  <c r="CL124" i="13" s="1"/>
  <c r="CK72" i="13"/>
  <c r="CK124" i="13" s="1"/>
  <c r="CJ72" i="13"/>
  <c r="CJ124" i="13" s="1"/>
  <c r="CI72" i="13"/>
  <c r="CI124" i="13" s="1"/>
  <c r="CH72" i="13"/>
  <c r="CH124" i="13" s="1"/>
  <c r="CG72" i="13"/>
  <c r="CG124" i="13" s="1"/>
  <c r="CF72" i="13"/>
  <c r="CF124" i="13" s="1"/>
  <c r="CE72" i="13"/>
  <c r="CE124" i="13" s="1"/>
  <c r="CD72" i="13"/>
  <c r="CD124" i="13" s="1"/>
  <c r="CC72" i="13"/>
  <c r="CC124" i="13" s="1"/>
  <c r="CB72" i="13"/>
  <c r="CB124" i="13" s="1"/>
  <c r="CA72" i="13"/>
  <c r="CA124" i="13" s="1"/>
  <c r="BZ72" i="13"/>
  <c r="BZ124" i="13" s="1"/>
  <c r="BY72" i="13"/>
  <c r="BY124" i="13" s="1"/>
  <c r="BX72" i="13"/>
  <c r="BX124" i="13" s="1"/>
  <c r="BW72" i="13"/>
  <c r="BW124" i="13" s="1"/>
  <c r="BV72" i="13"/>
  <c r="BV124" i="13" s="1"/>
  <c r="BU72" i="13"/>
  <c r="BU124" i="13" s="1"/>
  <c r="BT72" i="13"/>
  <c r="BT124" i="13" s="1"/>
  <c r="BS72" i="13"/>
  <c r="BS124" i="13" s="1"/>
  <c r="BR72" i="13"/>
  <c r="BR124" i="13" s="1"/>
  <c r="BQ72" i="13"/>
  <c r="BQ124" i="13" s="1"/>
  <c r="BP72" i="13"/>
  <c r="BP124" i="13" s="1"/>
  <c r="BO72" i="13"/>
  <c r="BO124" i="13" s="1"/>
  <c r="BN72" i="13"/>
  <c r="BN124" i="13" s="1"/>
  <c r="BM72" i="13"/>
  <c r="BM124" i="13" s="1"/>
  <c r="BL72" i="13"/>
  <c r="BL124" i="13" s="1"/>
  <c r="BK72" i="13"/>
  <c r="BK124" i="13" s="1"/>
  <c r="BJ72" i="13"/>
  <c r="BJ124" i="13" s="1"/>
  <c r="BI72" i="13"/>
  <c r="BI124" i="13" s="1"/>
  <c r="BH72" i="13"/>
  <c r="BH124" i="13" s="1"/>
  <c r="BG72" i="13"/>
  <c r="BG124" i="13" s="1"/>
  <c r="BF72" i="13"/>
  <c r="BF124" i="13" s="1"/>
  <c r="BE72" i="13"/>
  <c r="BE124" i="13" s="1"/>
  <c r="BD72" i="13"/>
  <c r="BD124" i="13" s="1"/>
  <c r="BC72" i="13"/>
  <c r="BC124" i="13" s="1"/>
  <c r="BB72" i="13"/>
  <c r="BB124" i="13" s="1"/>
  <c r="BA72" i="13"/>
  <c r="BA124" i="13" s="1"/>
  <c r="AZ72" i="13"/>
  <c r="AZ124" i="13" s="1"/>
  <c r="AY72" i="13"/>
  <c r="AY124" i="13" s="1"/>
  <c r="AX72" i="13"/>
  <c r="AX124" i="13" s="1"/>
  <c r="AW72" i="13"/>
  <c r="AW124" i="13" s="1"/>
  <c r="AV72" i="13"/>
  <c r="AV124" i="13" s="1"/>
  <c r="AU72" i="13"/>
  <c r="AU124" i="13" s="1"/>
  <c r="AT72" i="13"/>
  <c r="AT124" i="13" s="1"/>
  <c r="AS72" i="13"/>
  <c r="AS124" i="13" s="1"/>
  <c r="AR72" i="13"/>
  <c r="AR124" i="13" s="1"/>
  <c r="AQ72" i="13"/>
  <c r="AQ124" i="13" s="1"/>
  <c r="AP72" i="13"/>
  <c r="AP124" i="13" s="1"/>
  <c r="AO72" i="13"/>
  <c r="AO124" i="13" s="1"/>
  <c r="AN72" i="13"/>
  <c r="AN124" i="13" s="1"/>
  <c r="AM72" i="13"/>
  <c r="AM124" i="13" s="1"/>
  <c r="AL72" i="13"/>
  <c r="AL124" i="13" s="1"/>
  <c r="AK72" i="13"/>
  <c r="AK124" i="13" s="1"/>
  <c r="AJ72" i="13"/>
  <c r="AJ124" i="13" s="1"/>
  <c r="AI72" i="13"/>
  <c r="AI124" i="13" s="1"/>
  <c r="AH72" i="13"/>
  <c r="AH124" i="13" s="1"/>
  <c r="AG72" i="13"/>
  <c r="AG124" i="13" s="1"/>
  <c r="AF72" i="13"/>
  <c r="AF124" i="13" s="1"/>
  <c r="AE72" i="13"/>
  <c r="AE124" i="13" s="1"/>
  <c r="AD72" i="13"/>
  <c r="AD124" i="13" s="1"/>
  <c r="AC72" i="13"/>
  <c r="AC124" i="13" s="1"/>
  <c r="AB72" i="13"/>
  <c r="AB124" i="13" s="1"/>
  <c r="AA72" i="13"/>
  <c r="AA124" i="13" s="1"/>
  <c r="Z72" i="13"/>
  <c r="Z124" i="13" s="1"/>
  <c r="Y72" i="13"/>
  <c r="Y124" i="13" s="1"/>
  <c r="X72" i="13"/>
  <c r="X124" i="13" s="1"/>
  <c r="W72" i="13"/>
  <c r="W124" i="13" s="1"/>
  <c r="V72" i="13"/>
  <c r="V124" i="13" s="1"/>
  <c r="U72" i="13"/>
  <c r="U124" i="13" s="1"/>
  <c r="T72" i="13"/>
  <c r="T124" i="13" s="1"/>
  <c r="S72" i="13"/>
  <c r="S124" i="13" s="1"/>
  <c r="R72" i="13"/>
  <c r="R124" i="13" s="1"/>
  <c r="Q72" i="13"/>
  <c r="Q124" i="13" s="1"/>
  <c r="P72" i="13"/>
  <c r="P124" i="13" s="1"/>
  <c r="O72" i="13"/>
  <c r="O124" i="13" s="1"/>
  <c r="N72" i="13"/>
  <c r="N124" i="13" s="1"/>
  <c r="M72" i="13"/>
  <c r="M124" i="13" s="1"/>
  <c r="L72" i="13"/>
  <c r="L124" i="13" s="1"/>
  <c r="K72" i="13"/>
  <c r="K124" i="13" s="1"/>
  <c r="J72" i="13"/>
  <c r="J124" i="13" s="1"/>
  <c r="I72" i="13"/>
  <c r="I124" i="13" s="1"/>
  <c r="H72" i="13"/>
  <c r="H124" i="13" s="1"/>
  <c r="G72" i="13"/>
  <c r="G124" i="13" s="1"/>
  <c r="F72" i="13"/>
  <c r="F124" i="13" s="1"/>
  <c r="E72" i="13"/>
  <c r="E124" i="13" s="1"/>
  <c r="D72" i="13"/>
  <c r="D124" i="13" s="1"/>
  <c r="DT71" i="13"/>
  <c r="DT123" i="13" s="1"/>
  <c r="DS71" i="13"/>
  <c r="DS123" i="13" s="1"/>
  <c r="DR71" i="13"/>
  <c r="DR123" i="13" s="1"/>
  <c r="DQ71" i="13"/>
  <c r="DQ123" i="13" s="1"/>
  <c r="DP71" i="13"/>
  <c r="DP123" i="13" s="1"/>
  <c r="DO71" i="13"/>
  <c r="DO123" i="13" s="1"/>
  <c r="DN71" i="13"/>
  <c r="DN123" i="13" s="1"/>
  <c r="DM71" i="13"/>
  <c r="DM123" i="13" s="1"/>
  <c r="DL71" i="13"/>
  <c r="DL123" i="13" s="1"/>
  <c r="DK71" i="13"/>
  <c r="DK123" i="13" s="1"/>
  <c r="DJ71" i="13"/>
  <c r="DJ123" i="13" s="1"/>
  <c r="DI71" i="13"/>
  <c r="DI123" i="13" s="1"/>
  <c r="DH71" i="13"/>
  <c r="DH123" i="13" s="1"/>
  <c r="DG71" i="13"/>
  <c r="DG123" i="13" s="1"/>
  <c r="DF71" i="13"/>
  <c r="DF123" i="13" s="1"/>
  <c r="DE71" i="13"/>
  <c r="DE123" i="13" s="1"/>
  <c r="DD71" i="13"/>
  <c r="DD123" i="13" s="1"/>
  <c r="DC71" i="13"/>
  <c r="DC123" i="13" s="1"/>
  <c r="DB71" i="13"/>
  <c r="DB123" i="13" s="1"/>
  <c r="DA71" i="13"/>
  <c r="DA123" i="13" s="1"/>
  <c r="CZ71" i="13"/>
  <c r="CZ123" i="13" s="1"/>
  <c r="CY71" i="13"/>
  <c r="CY123" i="13" s="1"/>
  <c r="CX71" i="13"/>
  <c r="CX123" i="13" s="1"/>
  <c r="CW71" i="13"/>
  <c r="CW123" i="13" s="1"/>
  <c r="CV71" i="13"/>
  <c r="CV123" i="13" s="1"/>
  <c r="CU71" i="13"/>
  <c r="CU123" i="13" s="1"/>
  <c r="CT71" i="13"/>
  <c r="CT123" i="13" s="1"/>
  <c r="CS71" i="13"/>
  <c r="CS123" i="13" s="1"/>
  <c r="CR71" i="13"/>
  <c r="CR123" i="13" s="1"/>
  <c r="CQ71" i="13"/>
  <c r="CQ123" i="13" s="1"/>
  <c r="CP71" i="13"/>
  <c r="CP123" i="13" s="1"/>
  <c r="CO71" i="13"/>
  <c r="CO123" i="13" s="1"/>
  <c r="CN71" i="13"/>
  <c r="CN123" i="13" s="1"/>
  <c r="CM71" i="13"/>
  <c r="CM123" i="13" s="1"/>
  <c r="CL71" i="13"/>
  <c r="CL123" i="13" s="1"/>
  <c r="CK71" i="13"/>
  <c r="CK123" i="13" s="1"/>
  <c r="CJ71" i="13"/>
  <c r="CJ123" i="13" s="1"/>
  <c r="CI71" i="13"/>
  <c r="CI123" i="13" s="1"/>
  <c r="CH71" i="13"/>
  <c r="CH123" i="13" s="1"/>
  <c r="CG71" i="13"/>
  <c r="CG123" i="13" s="1"/>
  <c r="CF71" i="13"/>
  <c r="CF123" i="13" s="1"/>
  <c r="CE71" i="13"/>
  <c r="CE123" i="13" s="1"/>
  <c r="CD71" i="13"/>
  <c r="CD123" i="13" s="1"/>
  <c r="CC71" i="13"/>
  <c r="CC123" i="13" s="1"/>
  <c r="CB71" i="13"/>
  <c r="CB123" i="13" s="1"/>
  <c r="CA71" i="13"/>
  <c r="CA123" i="13" s="1"/>
  <c r="BZ71" i="13"/>
  <c r="BZ123" i="13" s="1"/>
  <c r="BY71" i="13"/>
  <c r="BY123" i="13" s="1"/>
  <c r="BX71" i="13"/>
  <c r="BX123" i="13" s="1"/>
  <c r="BW71" i="13"/>
  <c r="BW123" i="13" s="1"/>
  <c r="BV71" i="13"/>
  <c r="BV123" i="13" s="1"/>
  <c r="BU71" i="13"/>
  <c r="BU123" i="13" s="1"/>
  <c r="BT71" i="13"/>
  <c r="BT123" i="13" s="1"/>
  <c r="BS71" i="13"/>
  <c r="BS123" i="13" s="1"/>
  <c r="BR71" i="13"/>
  <c r="BR123" i="13" s="1"/>
  <c r="BQ71" i="13"/>
  <c r="BQ123" i="13" s="1"/>
  <c r="BP71" i="13"/>
  <c r="BP123" i="13" s="1"/>
  <c r="BO71" i="13"/>
  <c r="BO123" i="13" s="1"/>
  <c r="BN71" i="13"/>
  <c r="BN123" i="13" s="1"/>
  <c r="BM71" i="13"/>
  <c r="BM123" i="13" s="1"/>
  <c r="BL71" i="13"/>
  <c r="BL123" i="13" s="1"/>
  <c r="BK71" i="13"/>
  <c r="BK123" i="13" s="1"/>
  <c r="BJ71" i="13"/>
  <c r="BJ123" i="13" s="1"/>
  <c r="BI71" i="13"/>
  <c r="BI123" i="13" s="1"/>
  <c r="BH71" i="13"/>
  <c r="BH123" i="13" s="1"/>
  <c r="BG71" i="13"/>
  <c r="BG123" i="13" s="1"/>
  <c r="BF71" i="13"/>
  <c r="BF123" i="13" s="1"/>
  <c r="BE71" i="13"/>
  <c r="BE123" i="13" s="1"/>
  <c r="BD71" i="13"/>
  <c r="BD123" i="13" s="1"/>
  <c r="BC71" i="13"/>
  <c r="BC123" i="13" s="1"/>
  <c r="BB71" i="13"/>
  <c r="BB123" i="13" s="1"/>
  <c r="BA71" i="13"/>
  <c r="BA123" i="13" s="1"/>
  <c r="AZ71" i="13"/>
  <c r="AZ123" i="13" s="1"/>
  <c r="AY71" i="13"/>
  <c r="AY123" i="13" s="1"/>
  <c r="AX71" i="13"/>
  <c r="AX123" i="13" s="1"/>
  <c r="AW71" i="13"/>
  <c r="AW123" i="13" s="1"/>
  <c r="AV71" i="13"/>
  <c r="AV123" i="13" s="1"/>
  <c r="AU71" i="13"/>
  <c r="AU123" i="13" s="1"/>
  <c r="AT71" i="13"/>
  <c r="AT123" i="13" s="1"/>
  <c r="AS71" i="13"/>
  <c r="AS123" i="13" s="1"/>
  <c r="AR71" i="13"/>
  <c r="AR123" i="13" s="1"/>
  <c r="AQ71" i="13"/>
  <c r="AQ123" i="13" s="1"/>
  <c r="AP71" i="13"/>
  <c r="AP123" i="13" s="1"/>
  <c r="AO71" i="13"/>
  <c r="AO123" i="13" s="1"/>
  <c r="AN71" i="13"/>
  <c r="AN123" i="13" s="1"/>
  <c r="AM71" i="13"/>
  <c r="AM123" i="13" s="1"/>
  <c r="AL71" i="13"/>
  <c r="AL123" i="13" s="1"/>
  <c r="AK71" i="13"/>
  <c r="AK123" i="13" s="1"/>
  <c r="AJ71" i="13"/>
  <c r="AJ123" i="13" s="1"/>
  <c r="AI71" i="13"/>
  <c r="AI123" i="13" s="1"/>
  <c r="AH71" i="13"/>
  <c r="AH123" i="13" s="1"/>
  <c r="AG71" i="13"/>
  <c r="AG123" i="13" s="1"/>
  <c r="AF71" i="13"/>
  <c r="AF123" i="13" s="1"/>
  <c r="AE71" i="13"/>
  <c r="AE123" i="13" s="1"/>
  <c r="AD71" i="13"/>
  <c r="AD123" i="13" s="1"/>
  <c r="AC71" i="13"/>
  <c r="AC123" i="13" s="1"/>
  <c r="AB71" i="13"/>
  <c r="AB123" i="13" s="1"/>
  <c r="AA71" i="13"/>
  <c r="AA123" i="13" s="1"/>
  <c r="Z71" i="13"/>
  <c r="Z123" i="13" s="1"/>
  <c r="Y71" i="13"/>
  <c r="Y123" i="13" s="1"/>
  <c r="X71" i="13"/>
  <c r="X123" i="13" s="1"/>
  <c r="W71" i="13"/>
  <c r="W123" i="13" s="1"/>
  <c r="V71" i="13"/>
  <c r="V123" i="13" s="1"/>
  <c r="U71" i="13"/>
  <c r="U123" i="13" s="1"/>
  <c r="T71" i="13"/>
  <c r="T123" i="13" s="1"/>
  <c r="S71" i="13"/>
  <c r="S123" i="13" s="1"/>
  <c r="R71" i="13"/>
  <c r="R123" i="13" s="1"/>
  <c r="Q71" i="13"/>
  <c r="Q123" i="13" s="1"/>
  <c r="P71" i="13"/>
  <c r="P123" i="13" s="1"/>
  <c r="O71" i="13"/>
  <c r="O123" i="13" s="1"/>
  <c r="N71" i="13"/>
  <c r="N123" i="13" s="1"/>
  <c r="M71" i="13"/>
  <c r="M123" i="13" s="1"/>
  <c r="L71" i="13"/>
  <c r="L123" i="13" s="1"/>
  <c r="K71" i="13"/>
  <c r="K123" i="13" s="1"/>
  <c r="J71" i="13"/>
  <c r="J123" i="13" s="1"/>
  <c r="I71" i="13"/>
  <c r="I123" i="13" s="1"/>
  <c r="H71" i="13"/>
  <c r="H123" i="13" s="1"/>
  <c r="G71" i="13"/>
  <c r="G123" i="13" s="1"/>
  <c r="F71" i="13"/>
  <c r="F123" i="13" s="1"/>
  <c r="E71" i="13"/>
  <c r="E123" i="13" s="1"/>
  <c r="D71" i="13"/>
  <c r="D123" i="13" s="1"/>
  <c r="DT70" i="13"/>
  <c r="DT122" i="13" s="1"/>
  <c r="DS70" i="13"/>
  <c r="DS122" i="13" s="1"/>
  <c r="DR70" i="13"/>
  <c r="DR122" i="13" s="1"/>
  <c r="DQ70" i="13"/>
  <c r="DQ122" i="13" s="1"/>
  <c r="DP70" i="13"/>
  <c r="DP122" i="13" s="1"/>
  <c r="DO70" i="13"/>
  <c r="DO122" i="13" s="1"/>
  <c r="DN70" i="13"/>
  <c r="DN122" i="13" s="1"/>
  <c r="DM70" i="13"/>
  <c r="DM122" i="13" s="1"/>
  <c r="DL70" i="13"/>
  <c r="DL122" i="13" s="1"/>
  <c r="DK70" i="13"/>
  <c r="DK122" i="13" s="1"/>
  <c r="DJ70" i="13"/>
  <c r="DJ122" i="13" s="1"/>
  <c r="DI70" i="13"/>
  <c r="DI122" i="13" s="1"/>
  <c r="DH70" i="13"/>
  <c r="DH122" i="13" s="1"/>
  <c r="DG70" i="13"/>
  <c r="DG122" i="13" s="1"/>
  <c r="DF70" i="13"/>
  <c r="DF122" i="13" s="1"/>
  <c r="DE70" i="13"/>
  <c r="DE122" i="13" s="1"/>
  <c r="DD70" i="13"/>
  <c r="DD122" i="13" s="1"/>
  <c r="DC70" i="13"/>
  <c r="DC122" i="13" s="1"/>
  <c r="DB70" i="13"/>
  <c r="DB122" i="13" s="1"/>
  <c r="DA70" i="13"/>
  <c r="DA122" i="13" s="1"/>
  <c r="CZ70" i="13"/>
  <c r="CZ122" i="13" s="1"/>
  <c r="CY70" i="13"/>
  <c r="CY122" i="13" s="1"/>
  <c r="CX70" i="13"/>
  <c r="CX122" i="13" s="1"/>
  <c r="CW70" i="13"/>
  <c r="CW122" i="13" s="1"/>
  <c r="CV70" i="13"/>
  <c r="CV122" i="13" s="1"/>
  <c r="CU70" i="13"/>
  <c r="CU122" i="13" s="1"/>
  <c r="CT70" i="13"/>
  <c r="CT122" i="13" s="1"/>
  <c r="CS70" i="13"/>
  <c r="CS122" i="13" s="1"/>
  <c r="CR70" i="13"/>
  <c r="CR122" i="13" s="1"/>
  <c r="CQ70" i="13"/>
  <c r="CQ122" i="13" s="1"/>
  <c r="CP70" i="13"/>
  <c r="CP122" i="13" s="1"/>
  <c r="CO70" i="13"/>
  <c r="CO122" i="13" s="1"/>
  <c r="CN70" i="13"/>
  <c r="CN122" i="13" s="1"/>
  <c r="CM70" i="13"/>
  <c r="CM122" i="13" s="1"/>
  <c r="CL70" i="13"/>
  <c r="CL122" i="13" s="1"/>
  <c r="CK70" i="13"/>
  <c r="CK122" i="13" s="1"/>
  <c r="CJ70" i="13"/>
  <c r="CJ122" i="13" s="1"/>
  <c r="CI70" i="13"/>
  <c r="CI122" i="13" s="1"/>
  <c r="CH70" i="13"/>
  <c r="CH122" i="13" s="1"/>
  <c r="CG70" i="13"/>
  <c r="CG122" i="13" s="1"/>
  <c r="CF70" i="13"/>
  <c r="CF122" i="13" s="1"/>
  <c r="CE70" i="13"/>
  <c r="CE122" i="13" s="1"/>
  <c r="CD70" i="13"/>
  <c r="CD122" i="13" s="1"/>
  <c r="CC70" i="13"/>
  <c r="CC122" i="13" s="1"/>
  <c r="CB70" i="13"/>
  <c r="CB122" i="13" s="1"/>
  <c r="CA70" i="13"/>
  <c r="CA122" i="13" s="1"/>
  <c r="BZ70" i="13"/>
  <c r="BZ122" i="13" s="1"/>
  <c r="BY70" i="13"/>
  <c r="BY122" i="13" s="1"/>
  <c r="BX70" i="13"/>
  <c r="BX122" i="13" s="1"/>
  <c r="BW70" i="13"/>
  <c r="BW122" i="13" s="1"/>
  <c r="BV70" i="13"/>
  <c r="BV122" i="13" s="1"/>
  <c r="BU70" i="13"/>
  <c r="BU122" i="13" s="1"/>
  <c r="BT70" i="13"/>
  <c r="BT122" i="13" s="1"/>
  <c r="BS70" i="13"/>
  <c r="BS122" i="13" s="1"/>
  <c r="BR70" i="13"/>
  <c r="BR122" i="13" s="1"/>
  <c r="BQ70" i="13"/>
  <c r="BQ122" i="13" s="1"/>
  <c r="BP70" i="13"/>
  <c r="BP122" i="13" s="1"/>
  <c r="BO70" i="13"/>
  <c r="BO122" i="13" s="1"/>
  <c r="BN70" i="13"/>
  <c r="BN122" i="13" s="1"/>
  <c r="BM70" i="13"/>
  <c r="BM122" i="13" s="1"/>
  <c r="BL70" i="13"/>
  <c r="BL122" i="13" s="1"/>
  <c r="BK70" i="13"/>
  <c r="BK122" i="13" s="1"/>
  <c r="BJ70" i="13"/>
  <c r="BJ122" i="13" s="1"/>
  <c r="BI70" i="13"/>
  <c r="BI122" i="13" s="1"/>
  <c r="BH70" i="13"/>
  <c r="BH122" i="13" s="1"/>
  <c r="BG70" i="13"/>
  <c r="BG122" i="13" s="1"/>
  <c r="BF70" i="13"/>
  <c r="BF122" i="13" s="1"/>
  <c r="BE70" i="13"/>
  <c r="BE122" i="13" s="1"/>
  <c r="BD70" i="13"/>
  <c r="BD122" i="13" s="1"/>
  <c r="BC70" i="13"/>
  <c r="BC122" i="13" s="1"/>
  <c r="BB70" i="13"/>
  <c r="BB122" i="13" s="1"/>
  <c r="BA70" i="13"/>
  <c r="BA122" i="13" s="1"/>
  <c r="AZ70" i="13"/>
  <c r="AZ122" i="13" s="1"/>
  <c r="AY70" i="13"/>
  <c r="AY122" i="13" s="1"/>
  <c r="AX70" i="13"/>
  <c r="AX122" i="13" s="1"/>
  <c r="AW70" i="13"/>
  <c r="AW122" i="13" s="1"/>
  <c r="AV70" i="13"/>
  <c r="AV122" i="13" s="1"/>
  <c r="AU70" i="13"/>
  <c r="AU122" i="13" s="1"/>
  <c r="AT70" i="13"/>
  <c r="AT122" i="13" s="1"/>
  <c r="AS70" i="13"/>
  <c r="AS122" i="13" s="1"/>
  <c r="AR70" i="13"/>
  <c r="AR122" i="13" s="1"/>
  <c r="AQ70" i="13"/>
  <c r="AQ122" i="13" s="1"/>
  <c r="AP70" i="13"/>
  <c r="AP122" i="13" s="1"/>
  <c r="AO70" i="13"/>
  <c r="AO122" i="13" s="1"/>
  <c r="AN70" i="13"/>
  <c r="AN122" i="13" s="1"/>
  <c r="AM70" i="13"/>
  <c r="AM122" i="13" s="1"/>
  <c r="AL70" i="13"/>
  <c r="AL122" i="13" s="1"/>
  <c r="AK70" i="13"/>
  <c r="AK122" i="13" s="1"/>
  <c r="AJ70" i="13"/>
  <c r="AJ122" i="13" s="1"/>
  <c r="AI70" i="13"/>
  <c r="AI122" i="13" s="1"/>
  <c r="AH70" i="13"/>
  <c r="AH122" i="13" s="1"/>
  <c r="AG70" i="13"/>
  <c r="AG122" i="13" s="1"/>
  <c r="AF70" i="13"/>
  <c r="AF122" i="13" s="1"/>
  <c r="AE70" i="13"/>
  <c r="AE122" i="13" s="1"/>
  <c r="AD70" i="13"/>
  <c r="AD122" i="13" s="1"/>
  <c r="AC70" i="13"/>
  <c r="AC122" i="13" s="1"/>
  <c r="AB70" i="13"/>
  <c r="AB122" i="13" s="1"/>
  <c r="AA70" i="13"/>
  <c r="AA122" i="13" s="1"/>
  <c r="Z70" i="13"/>
  <c r="Z122" i="13" s="1"/>
  <c r="Y70" i="13"/>
  <c r="Y122" i="13" s="1"/>
  <c r="X70" i="13"/>
  <c r="X122" i="13" s="1"/>
  <c r="W70" i="13"/>
  <c r="W122" i="13" s="1"/>
  <c r="V70" i="13"/>
  <c r="V122" i="13" s="1"/>
  <c r="U70" i="13"/>
  <c r="U122" i="13" s="1"/>
  <c r="T70" i="13"/>
  <c r="T122" i="13" s="1"/>
  <c r="S70" i="13"/>
  <c r="S122" i="13" s="1"/>
  <c r="R70" i="13"/>
  <c r="R122" i="13" s="1"/>
  <c r="Q70" i="13"/>
  <c r="Q122" i="13" s="1"/>
  <c r="P70" i="13"/>
  <c r="P122" i="13" s="1"/>
  <c r="O70" i="13"/>
  <c r="O122" i="13" s="1"/>
  <c r="N70" i="13"/>
  <c r="N122" i="13" s="1"/>
  <c r="M70" i="13"/>
  <c r="M122" i="13" s="1"/>
  <c r="L70" i="13"/>
  <c r="L122" i="13" s="1"/>
  <c r="K70" i="13"/>
  <c r="K122" i="13" s="1"/>
  <c r="J70" i="13"/>
  <c r="J122" i="13" s="1"/>
  <c r="I70" i="13"/>
  <c r="I122" i="13" s="1"/>
  <c r="H70" i="13"/>
  <c r="H122" i="13" s="1"/>
  <c r="G70" i="13"/>
  <c r="G122" i="13" s="1"/>
  <c r="F70" i="13"/>
  <c r="F122" i="13" s="1"/>
  <c r="E70" i="13"/>
  <c r="E122" i="13" s="1"/>
  <c r="D70" i="13"/>
  <c r="D122" i="13" s="1"/>
  <c r="DT69" i="13"/>
  <c r="DT121" i="13" s="1"/>
  <c r="DS69" i="13"/>
  <c r="DS121" i="13" s="1"/>
  <c r="DR69" i="13"/>
  <c r="DR121" i="13" s="1"/>
  <c r="DQ69" i="13"/>
  <c r="DQ121" i="13" s="1"/>
  <c r="DP69" i="13"/>
  <c r="DP121" i="13" s="1"/>
  <c r="DO69" i="13"/>
  <c r="DO121" i="13" s="1"/>
  <c r="DN69" i="13"/>
  <c r="DN121" i="13" s="1"/>
  <c r="DM69" i="13"/>
  <c r="DM121" i="13" s="1"/>
  <c r="DL69" i="13"/>
  <c r="DL121" i="13" s="1"/>
  <c r="DK69" i="13"/>
  <c r="DK121" i="13" s="1"/>
  <c r="DJ69" i="13"/>
  <c r="DJ121" i="13" s="1"/>
  <c r="DI69" i="13"/>
  <c r="DI121" i="13" s="1"/>
  <c r="DH69" i="13"/>
  <c r="DH121" i="13" s="1"/>
  <c r="DG69" i="13"/>
  <c r="DG121" i="13" s="1"/>
  <c r="DF69" i="13"/>
  <c r="DF121" i="13" s="1"/>
  <c r="DE69" i="13"/>
  <c r="DE121" i="13" s="1"/>
  <c r="DD69" i="13"/>
  <c r="DD121" i="13" s="1"/>
  <c r="DC69" i="13"/>
  <c r="DC121" i="13" s="1"/>
  <c r="DB69" i="13"/>
  <c r="DB121" i="13" s="1"/>
  <c r="DA69" i="13"/>
  <c r="DA121" i="13" s="1"/>
  <c r="CZ69" i="13"/>
  <c r="CZ121" i="13" s="1"/>
  <c r="CY69" i="13"/>
  <c r="CY121" i="13" s="1"/>
  <c r="CX69" i="13"/>
  <c r="CX121" i="13" s="1"/>
  <c r="CW69" i="13"/>
  <c r="CW121" i="13" s="1"/>
  <c r="CV69" i="13"/>
  <c r="CV121" i="13" s="1"/>
  <c r="CU69" i="13"/>
  <c r="CU121" i="13" s="1"/>
  <c r="CT69" i="13"/>
  <c r="CT121" i="13" s="1"/>
  <c r="CS69" i="13"/>
  <c r="CS121" i="13" s="1"/>
  <c r="CR69" i="13"/>
  <c r="CR121" i="13" s="1"/>
  <c r="CQ69" i="13"/>
  <c r="CQ121" i="13" s="1"/>
  <c r="CP69" i="13"/>
  <c r="CP121" i="13" s="1"/>
  <c r="CO69" i="13"/>
  <c r="CO121" i="13" s="1"/>
  <c r="CN69" i="13"/>
  <c r="CN121" i="13" s="1"/>
  <c r="CM69" i="13"/>
  <c r="CM121" i="13" s="1"/>
  <c r="CL69" i="13"/>
  <c r="CL121" i="13" s="1"/>
  <c r="CK69" i="13"/>
  <c r="CK121" i="13" s="1"/>
  <c r="CJ69" i="13"/>
  <c r="CJ121" i="13" s="1"/>
  <c r="CI69" i="13"/>
  <c r="CI121" i="13" s="1"/>
  <c r="CH69" i="13"/>
  <c r="CH121" i="13" s="1"/>
  <c r="CG69" i="13"/>
  <c r="CG121" i="13" s="1"/>
  <c r="CF69" i="13"/>
  <c r="CF121" i="13" s="1"/>
  <c r="CE69" i="13"/>
  <c r="CE121" i="13" s="1"/>
  <c r="CD69" i="13"/>
  <c r="CD121" i="13" s="1"/>
  <c r="CC69" i="13"/>
  <c r="CC121" i="13" s="1"/>
  <c r="CB69" i="13"/>
  <c r="CB121" i="13" s="1"/>
  <c r="CA69" i="13"/>
  <c r="CA121" i="13" s="1"/>
  <c r="BZ69" i="13"/>
  <c r="BZ121" i="13" s="1"/>
  <c r="BY69" i="13"/>
  <c r="BY121" i="13" s="1"/>
  <c r="BX69" i="13"/>
  <c r="BX121" i="13" s="1"/>
  <c r="BW69" i="13"/>
  <c r="BW121" i="13" s="1"/>
  <c r="BV69" i="13"/>
  <c r="BV121" i="13" s="1"/>
  <c r="BU69" i="13"/>
  <c r="BU121" i="13" s="1"/>
  <c r="BT69" i="13"/>
  <c r="BT121" i="13" s="1"/>
  <c r="BS69" i="13"/>
  <c r="BS121" i="13" s="1"/>
  <c r="BR69" i="13"/>
  <c r="BR121" i="13" s="1"/>
  <c r="BQ69" i="13"/>
  <c r="BQ121" i="13" s="1"/>
  <c r="BP69" i="13"/>
  <c r="BP121" i="13" s="1"/>
  <c r="BO69" i="13"/>
  <c r="BO121" i="13" s="1"/>
  <c r="BN69" i="13"/>
  <c r="BN121" i="13" s="1"/>
  <c r="BM69" i="13"/>
  <c r="BM121" i="13" s="1"/>
  <c r="BL69" i="13"/>
  <c r="BL121" i="13" s="1"/>
  <c r="BK69" i="13"/>
  <c r="BK121" i="13" s="1"/>
  <c r="BJ69" i="13"/>
  <c r="BJ121" i="13" s="1"/>
  <c r="BI69" i="13"/>
  <c r="BI121" i="13" s="1"/>
  <c r="BH69" i="13"/>
  <c r="BH121" i="13" s="1"/>
  <c r="BG69" i="13"/>
  <c r="BG121" i="13" s="1"/>
  <c r="BF69" i="13"/>
  <c r="BF121" i="13" s="1"/>
  <c r="BE69" i="13"/>
  <c r="BE121" i="13" s="1"/>
  <c r="BD69" i="13"/>
  <c r="BD121" i="13" s="1"/>
  <c r="BC69" i="13"/>
  <c r="BC121" i="13" s="1"/>
  <c r="BB69" i="13"/>
  <c r="BB121" i="13" s="1"/>
  <c r="BA69" i="13"/>
  <c r="BA121" i="13" s="1"/>
  <c r="AZ69" i="13"/>
  <c r="AZ121" i="13" s="1"/>
  <c r="AY69" i="13"/>
  <c r="AY121" i="13" s="1"/>
  <c r="AX69" i="13"/>
  <c r="AX121" i="13" s="1"/>
  <c r="AW69" i="13"/>
  <c r="AW121" i="13" s="1"/>
  <c r="AV69" i="13"/>
  <c r="AV121" i="13" s="1"/>
  <c r="AU69" i="13"/>
  <c r="AU121" i="13" s="1"/>
  <c r="AT69" i="13"/>
  <c r="AT121" i="13" s="1"/>
  <c r="AS69" i="13"/>
  <c r="AS121" i="13" s="1"/>
  <c r="AR69" i="13"/>
  <c r="AR121" i="13" s="1"/>
  <c r="AQ69" i="13"/>
  <c r="AQ121" i="13" s="1"/>
  <c r="AP69" i="13"/>
  <c r="AP121" i="13" s="1"/>
  <c r="AO69" i="13"/>
  <c r="AO121" i="13" s="1"/>
  <c r="AN69" i="13"/>
  <c r="AN121" i="13" s="1"/>
  <c r="AM69" i="13"/>
  <c r="AM121" i="13" s="1"/>
  <c r="AL69" i="13"/>
  <c r="AL121" i="13" s="1"/>
  <c r="AK69" i="13"/>
  <c r="AK121" i="13" s="1"/>
  <c r="AJ69" i="13"/>
  <c r="AJ121" i="13" s="1"/>
  <c r="AI69" i="13"/>
  <c r="AI121" i="13" s="1"/>
  <c r="AH69" i="13"/>
  <c r="AH121" i="13" s="1"/>
  <c r="AG69" i="13"/>
  <c r="AG121" i="13" s="1"/>
  <c r="AF69" i="13"/>
  <c r="AF121" i="13" s="1"/>
  <c r="AE69" i="13"/>
  <c r="AE121" i="13" s="1"/>
  <c r="AD69" i="13"/>
  <c r="AD121" i="13" s="1"/>
  <c r="AC69" i="13"/>
  <c r="AC121" i="13" s="1"/>
  <c r="AB69" i="13"/>
  <c r="AB121" i="13" s="1"/>
  <c r="AA69" i="13"/>
  <c r="AA121" i="13" s="1"/>
  <c r="Z69" i="13"/>
  <c r="Z121" i="13" s="1"/>
  <c r="Y69" i="13"/>
  <c r="Y121" i="13" s="1"/>
  <c r="X69" i="13"/>
  <c r="X121" i="13" s="1"/>
  <c r="W69" i="13"/>
  <c r="W121" i="13" s="1"/>
  <c r="V69" i="13"/>
  <c r="V121" i="13" s="1"/>
  <c r="U69" i="13"/>
  <c r="U121" i="13" s="1"/>
  <c r="T69" i="13"/>
  <c r="T121" i="13" s="1"/>
  <c r="S69" i="13"/>
  <c r="S121" i="13" s="1"/>
  <c r="R69" i="13"/>
  <c r="R121" i="13" s="1"/>
  <c r="Q69" i="13"/>
  <c r="Q121" i="13" s="1"/>
  <c r="P69" i="13"/>
  <c r="P121" i="13" s="1"/>
  <c r="O69" i="13"/>
  <c r="O121" i="13" s="1"/>
  <c r="N69" i="13"/>
  <c r="N121" i="13" s="1"/>
  <c r="M69" i="13"/>
  <c r="M121" i="13" s="1"/>
  <c r="L69" i="13"/>
  <c r="L121" i="13" s="1"/>
  <c r="K69" i="13"/>
  <c r="K121" i="13" s="1"/>
  <c r="J69" i="13"/>
  <c r="J121" i="13" s="1"/>
  <c r="I69" i="13"/>
  <c r="I121" i="13" s="1"/>
  <c r="H69" i="13"/>
  <c r="H121" i="13" s="1"/>
  <c r="G69" i="13"/>
  <c r="G121" i="13" s="1"/>
  <c r="F69" i="13"/>
  <c r="F121" i="13" s="1"/>
  <c r="E69" i="13"/>
  <c r="E121" i="13" s="1"/>
  <c r="D69" i="13"/>
  <c r="D121" i="13" s="1"/>
  <c r="DT68" i="13"/>
  <c r="DT120" i="13" s="1"/>
  <c r="DS68" i="13"/>
  <c r="DS120" i="13" s="1"/>
  <c r="DR68" i="13"/>
  <c r="DR120" i="13" s="1"/>
  <c r="DQ68" i="13"/>
  <c r="DQ120" i="13" s="1"/>
  <c r="DP68" i="13"/>
  <c r="DP120" i="13" s="1"/>
  <c r="DO68" i="13"/>
  <c r="DO120" i="13" s="1"/>
  <c r="DN68" i="13"/>
  <c r="DN120" i="13" s="1"/>
  <c r="DM68" i="13"/>
  <c r="DM120" i="13" s="1"/>
  <c r="DL68" i="13"/>
  <c r="DL120" i="13" s="1"/>
  <c r="DK68" i="13"/>
  <c r="DK120" i="13" s="1"/>
  <c r="DJ68" i="13"/>
  <c r="DJ120" i="13" s="1"/>
  <c r="DI68" i="13"/>
  <c r="DI120" i="13" s="1"/>
  <c r="DH68" i="13"/>
  <c r="DH120" i="13" s="1"/>
  <c r="DG68" i="13"/>
  <c r="DG120" i="13" s="1"/>
  <c r="DF68" i="13"/>
  <c r="DF120" i="13" s="1"/>
  <c r="DE68" i="13"/>
  <c r="DE120" i="13" s="1"/>
  <c r="DD68" i="13"/>
  <c r="DD120" i="13" s="1"/>
  <c r="DC68" i="13"/>
  <c r="DC120" i="13" s="1"/>
  <c r="DB68" i="13"/>
  <c r="DB120" i="13" s="1"/>
  <c r="DA68" i="13"/>
  <c r="DA120" i="13" s="1"/>
  <c r="CZ68" i="13"/>
  <c r="CZ120" i="13" s="1"/>
  <c r="CY68" i="13"/>
  <c r="CY120" i="13" s="1"/>
  <c r="CX68" i="13"/>
  <c r="CX120" i="13" s="1"/>
  <c r="CW68" i="13"/>
  <c r="CW120" i="13" s="1"/>
  <c r="CV68" i="13"/>
  <c r="CV120" i="13" s="1"/>
  <c r="CU68" i="13"/>
  <c r="CU120" i="13" s="1"/>
  <c r="CT68" i="13"/>
  <c r="CT120" i="13" s="1"/>
  <c r="CS68" i="13"/>
  <c r="CS120" i="13" s="1"/>
  <c r="CR68" i="13"/>
  <c r="CR120" i="13" s="1"/>
  <c r="CQ68" i="13"/>
  <c r="CQ120" i="13" s="1"/>
  <c r="CP68" i="13"/>
  <c r="CP120" i="13" s="1"/>
  <c r="CO68" i="13"/>
  <c r="CO120" i="13" s="1"/>
  <c r="CN68" i="13"/>
  <c r="CN120" i="13" s="1"/>
  <c r="CM68" i="13"/>
  <c r="CM120" i="13" s="1"/>
  <c r="CL68" i="13"/>
  <c r="CL120" i="13" s="1"/>
  <c r="CK68" i="13"/>
  <c r="CK120" i="13" s="1"/>
  <c r="CJ68" i="13"/>
  <c r="CJ120" i="13" s="1"/>
  <c r="CI68" i="13"/>
  <c r="CI120" i="13" s="1"/>
  <c r="CH68" i="13"/>
  <c r="CH120" i="13" s="1"/>
  <c r="CG68" i="13"/>
  <c r="CG120" i="13" s="1"/>
  <c r="CF68" i="13"/>
  <c r="CF120" i="13" s="1"/>
  <c r="CE68" i="13"/>
  <c r="CE120" i="13" s="1"/>
  <c r="CD68" i="13"/>
  <c r="CD120" i="13" s="1"/>
  <c r="CC68" i="13"/>
  <c r="CC120" i="13" s="1"/>
  <c r="CB68" i="13"/>
  <c r="CB120" i="13" s="1"/>
  <c r="CA68" i="13"/>
  <c r="CA120" i="13" s="1"/>
  <c r="BZ68" i="13"/>
  <c r="BZ120" i="13" s="1"/>
  <c r="BY68" i="13"/>
  <c r="BY120" i="13" s="1"/>
  <c r="BX68" i="13"/>
  <c r="BX120" i="13" s="1"/>
  <c r="BW68" i="13"/>
  <c r="BW120" i="13" s="1"/>
  <c r="BV68" i="13"/>
  <c r="BV120" i="13" s="1"/>
  <c r="BU68" i="13"/>
  <c r="BU120" i="13" s="1"/>
  <c r="BT68" i="13"/>
  <c r="BT120" i="13" s="1"/>
  <c r="BS68" i="13"/>
  <c r="BS120" i="13" s="1"/>
  <c r="BR68" i="13"/>
  <c r="BR120" i="13" s="1"/>
  <c r="BQ68" i="13"/>
  <c r="BQ120" i="13" s="1"/>
  <c r="BP68" i="13"/>
  <c r="BP120" i="13" s="1"/>
  <c r="BO68" i="13"/>
  <c r="BO120" i="13" s="1"/>
  <c r="BN68" i="13"/>
  <c r="BN120" i="13" s="1"/>
  <c r="BM68" i="13"/>
  <c r="BM120" i="13" s="1"/>
  <c r="BL68" i="13"/>
  <c r="BL120" i="13" s="1"/>
  <c r="BK68" i="13"/>
  <c r="BK120" i="13" s="1"/>
  <c r="BJ68" i="13"/>
  <c r="BJ120" i="13" s="1"/>
  <c r="BI68" i="13"/>
  <c r="BI120" i="13" s="1"/>
  <c r="BH68" i="13"/>
  <c r="BH120" i="13" s="1"/>
  <c r="BG68" i="13"/>
  <c r="BG120" i="13" s="1"/>
  <c r="BF68" i="13"/>
  <c r="BF120" i="13" s="1"/>
  <c r="BE68" i="13"/>
  <c r="BE120" i="13" s="1"/>
  <c r="BD68" i="13"/>
  <c r="BD120" i="13" s="1"/>
  <c r="BC68" i="13"/>
  <c r="BC120" i="13" s="1"/>
  <c r="BB68" i="13"/>
  <c r="BB120" i="13" s="1"/>
  <c r="BA68" i="13"/>
  <c r="BA120" i="13" s="1"/>
  <c r="AZ68" i="13"/>
  <c r="AZ120" i="13" s="1"/>
  <c r="AY68" i="13"/>
  <c r="AY120" i="13" s="1"/>
  <c r="AX68" i="13"/>
  <c r="AX120" i="13" s="1"/>
  <c r="AW68" i="13"/>
  <c r="AW120" i="13" s="1"/>
  <c r="AV68" i="13"/>
  <c r="AV120" i="13" s="1"/>
  <c r="AU68" i="13"/>
  <c r="AU120" i="13" s="1"/>
  <c r="AT68" i="13"/>
  <c r="AT120" i="13" s="1"/>
  <c r="AS68" i="13"/>
  <c r="AS120" i="13" s="1"/>
  <c r="AR68" i="13"/>
  <c r="AR120" i="13" s="1"/>
  <c r="AQ68" i="13"/>
  <c r="AQ120" i="13" s="1"/>
  <c r="AP68" i="13"/>
  <c r="AP120" i="13" s="1"/>
  <c r="AO68" i="13"/>
  <c r="AO120" i="13" s="1"/>
  <c r="AN68" i="13"/>
  <c r="AN120" i="13" s="1"/>
  <c r="AM68" i="13"/>
  <c r="AM120" i="13" s="1"/>
  <c r="AL68" i="13"/>
  <c r="AL120" i="13" s="1"/>
  <c r="AK68" i="13"/>
  <c r="AK120" i="13" s="1"/>
  <c r="AJ68" i="13"/>
  <c r="AJ120" i="13" s="1"/>
  <c r="AI68" i="13"/>
  <c r="AI120" i="13" s="1"/>
  <c r="AH68" i="13"/>
  <c r="AH120" i="13" s="1"/>
  <c r="AG68" i="13"/>
  <c r="AG120" i="13" s="1"/>
  <c r="AF68" i="13"/>
  <c r="AF120" i="13" s="1"/>
  <c r="AE68" i="13"/>
  <c r="AE120" i="13" s="1"/>
  <c r="AD68" i="13"/>
  <c r="AD120" i="13" s="1"/>
  <c r="AC68" i="13"/>
  <c r="AC120" i="13" s="1"/>
  <c r="AB68" i="13"/>
  <c r="AB120" i="13" s="1"/>
  <c r="AA68" i="13"/>
  <c r="AA120" i="13" s="1"/>
  <c r="Z68" i="13"/>
  <c r="Z120" i="13" s="1"/>
  <c r="Y68" i="13"/>
  <c r="Y120" i="13" s="1"/>
  <c r="X68" i="13"/>
  <c r="X120" i="13" s="1"/>
  <c r="W68" i="13"/>
  <c r="W120" i="13" s="1"/>
  <c r="V68" i="13"/>
  <c r="V120" i="13" s="1"/>
  <c r="U68" i="13"/>
  <c r="U120" i="13" s="1"/>
  <c r="T68" i="13"/>
  <c r="T120" i="13" s="1"/>
  <c r="S68" i="13"/>
  <c r="S120" i="13" s="1"/>
  <c r="R68" i="13"/>
  <c r="R120" i="13" s="1"/>
  <c r="Q68" i="13"/>
  <c r="Q120" i="13" s="1"/>
  <c r="P68" i="13"/>
  <c r="P120" i="13" s="1"/>
  <c r="O68" i="13"/>
  <c r="O120" i="13" s="1"/>
  <c r="N68" i="13"/>
  <c r="N120" i="13" s="1"/>
  <c r="M68" i="13"/>
  <c r="M120" i="13" s="1"/>
  <c r="L68" i="13"/>
  <c r="L120" i="13" s="1"/>
  <c r="K68" i="13"/>
  <c r="K120" i="13" s="1"/>
  <c r="J68" i="13"/>
  <c r="J120" i="13" s="1"/>
  <c r="I68" i="13"/>
  <c r="I120" i="13" s="1"/>
  <c r="H68" i="13"/>
  <c r="H120" i="13" s="1"/>
  <c r="G68" i="13"/>
  <c r="G120" i="13" s="1"/>
  <c r="F68" i="13"/>
  <c r="F120" i="13" s="1"/>
  <c r="E68" i="13"/>
  <c r="E120" i="13" s="1"/>
  <c r="D68" i="13"/>
  <c r="D120" i="13" s="1"/>
  <c r="DT67" i="13"/>
  <c r="DT119" i="13" s="1"/>
  <c r="DS67" i="13"/>
  <c r="DS119" i="13" s="1"/>
  <c r="DR67" i="13"/>
  <c r="DR119" i="13" s="1"/>
  <c r="DQ67" i="13"/>
  <c r="DQ119" i="13" s="1"/>
  <c r="DP67" i="13"/>
  <c r="DP119" i="13" s="1"/>
  <c r="DO67" i="13"/>
  <c r="DO119" i="13" s="1"/>
  <c r="DN67" i="13"/>
  <c r="DN119" i="13" s="1"/>
  <c r="DM67" i="13"/>
  <c r="DM119" i="13" s="1"/>
  <c r="DL67" i="13"/>
  <c r="DL119" i="13" s="1"/>
  <c r="DK67" i="13"/>
  <c r="DK119" i="13" s="1"/>
  <c r="DJ67" i="13"/>
  <c r="DJ119" i="13" s="1"/>
  <c r="DI67" i="13"/>
  <c r="DI119" i="13" s="1"/>
  <c r="DH67" i="13"/>
  <c r="DH119" i="13" s="1"/>
  <c r="DG67" i="13"/>
  <c r="DG119" i="13" s="1"/>
  <c r="DF67" i="13"/>
  <c r="DF119" i="13" s="1"/>
  <c r="DE67" i="13"/>
  <c r="DE119" i="13" s="1"/>
  <c r="DD67" i="13"/>
  <c r="DD119" i="13" s="1"/>
  <c r="DC67" i="13"/>
  <c r="DC119" i="13" s="1"/>
  <c r="DB67" i="13"/>
  <c r="DB119" i="13" s="1"/>
  <c r="DA67" i="13"/>
  <c r="DA119" i="13" s="1"/>
  <c r="CZ67" i="13"/>
  <c r="CZ119" i="13" s="1"/>
  <c r="CY67" i="13"/>
  <c r="CY119" i="13" s="1"/>
  <c r="CX67" i="13"/>
  <c r="CX119" i="13" s="1"/>
  <c r="CW67" i="13"/>
  <c r="CW119" i="13" s="1"/>
  <c r="CV67" i="13"/>
  <c r="CV119" i="13" s="1"/>
  <c r="CU67" i="13"/>
  <c r="CU119" i="13" s="1"/>
  <c r="CT67" i="13"/>
  <c r="CT119" i="13" s="1"/>
  <c r="CS67" i="13"/>
  <c r="CS119" i="13" s="1"/>
  <c r="CR67" i="13"/>
  <c r="CR119" i="13" s="1"/>
  <c r="CQ67" i="13"/>
  <c r="CQ119" i="13" s="1"/>
  <c r="CP67" i="13"/>
  <c r="CP119" i="13" s="1"/>
  <c r="CO67" i="13"/>
  <c r="CO119" i="13" s="1"/>
  <c r="CN67" i="13"/>
  <c r="CN119" i="13" s="1"/>
  <c r="CM67" i="13"/>
  <c r="CM119" i="13" s="1"/>
  <c r="CL67" i="13"/>
  <c r="CL119" i="13" s="1"/>
  <c r="CK67" i="13"/>
  <c r="CK119" i="13" s="1"/>
  <c r="CJ67" i="13"/>
  <c r="CJ119" i="13" s="1"/>
  <c r="CI67" i="13"/>
  <c r="CI119" i="13" s="1"/>
  <c r="CH67" i="13"/>
  <c r="CH119" i="13" s="1"/>
  <c r="CG67" i="13"/>
  <c r="CG119" i="13" s="1"/>
  <c r="CF67" i="13"/>
  <c r="CF119" i="13" s="1"/>
  <c r="CE67" i="13"/>
  <c r="CE119" i="13" s="1"/>
  <c r="CD67" i="13"/>
  <c r="CD119" i="13" s="1"/>
  <c r="CC67" i="13"/>
  <c r="CC119" i="13" s="1"/>
  <c r="CB67" i="13"/>
  <c r="CB119" i="13" s="1"/>
  <c r="CA67" i="13"/>
  <c r="CA119" i="13" s="1"/>
  <c r="BZ67" i="13"/>
  <c r="BZ119" i="13" s="1"/>
  <c r="BY67" i="13"/>
  <c r="BY119" i="13" s="1"/>
  <c r="BX67" i="13"/>
  <c r="BX119" i="13" s="1"/>
  <c r="BW67" i="13"/>
  <c r="BW119" i="13" s="1"/>
  <c r="BV67" i="13"/>
  <c r="BV119" i="13" s="1"/>
  <c r="BU67" i="13"/>
  <c r="BU119" i="13" s="1"/>
  <c r="BT67" i="13"/>
  <c r="BT119" i="13" s="1"/>
  <c r="BS67" i="13"/>
  <c r="BS119" i="13" s="1"/>
  <c r="BR67" i="13"/>
  <c r="BR119" i="13" s="1"/>
  <c r="BQ67" i="13"/>
  <c r="BQ119" i="13" s="1"/>
  <c r="BP67" i="13"/>
  <c r="BP119" i="13" s="1"/>
  <c r="BO67" i="13"/>
  <c r="BO119" i="13" s="1"/>
  <c r="BN67" i="13"/>
  <c r="BN119" i="13" s="1"/>
  <c r="BM67" i="13"/>
  <c r="BM119" i="13" s="1"/>
  <c r="BL67" i="13"/>
  <c r="BL119" i="13" s="1"/>
  <c r="BK67" i="13"/>
  <c r="BK119" i="13" s="1"/>
  <c r="BJ67" i="13"/>
  <c r="BJ119" i="13" s="1"/>
  <c r="BI67" i="13"/>
  <c r="BI119" i="13" s="1"/>
  <c r="BH67" i="13"/>
  <c r="BH119" i="13" s="1"/>
  <c r="BG67" i="13"/>
  <c r="BG119" i="13" s="1"/>
  <c r="BF67" i="13"/>
  <c r="BF119" i="13" s="1"/>
  <c r="BE67" i="13"/>
  <c r="BE119" i="13" s="1"/>
  <c r="BD67" i="13"/>
  <c r="BD119" i="13" s="1"/>
  <c r="BC67" i="13"/>
  <c r="BC119" i="13" s="1"/>
  <c r="BB67" i="13"/>
  <c r="BB119" i="13" s="1"/>
  <c r="BA67" i="13"/>
  <c r="BA119" i="13" s="1"/>
  <c r="AZ67" i="13"/>
  <c r="AZ119" i="13" s="1"/>
  <c r="AY67" i="13"/>
  <c r="AY119" i="13" s="1"/>
  <c r="AX67" i="13"/>
  <c r="AX119" i="13" s="1"/>
  <c r="AW67" i="13"/>
  <c r="AW119" i="13" s="1"/>
  <c r="AV67" i="13"/>
  <c r="AV119" i="13" s="1"/>
  <c r="AU67" i="13"/>
  <c r="AU119" i="13" s="1"/>
  <c r="AT67" i="13"/>
  <c r="AT119" i="13" s="1"/>
  <c r="AS67" i="13"/>
  <c r="AS119" i="13" s="1"/>
  <c r="AR67" i="13"/>
  <c r="AR119" i="13" s="1"/>
  <c r="AQ67" i="13"/>
  <c r="AQ119" i="13" s="1"/>
  <c r="AP67" i="13"/>
  <c r="AP119" i="13" s="1"/>
  <c r="AO67" i="13"/>
  <c r="AO119" i="13" s="1"/>
  <c r="AN67" i="13"/>
  <c r="AN119" i="13" s="1"/>
  <c r="AM67" i="13"/>
  <c r="AM119" i="13" s="1"/>
  <c r="AL67" i="13"/>
  <c r="AL119" i="13" s="1"/>
  <c r="AK67" i="13"/>
  <c r="AK119" i="13" s="1"/>
  <c r="AJ67" i="13"/>
  <c r="AJ119" i="13" s="1"/>
  <c r="AI67" i="13"/>
  <c r="AI119" i="13" s="1"/>
  <c r="AH67" i="13"/>
  <c r="AH119" i="13" s="1"/>
  <c r="AG67" i="13"/>
  <c r="AG119" i="13" s="1"/>
  <c r="AF67" i="13"/>
  <c r="AF119" i="13" s="1"/>
  <c r="AE67" i="13"/>
  <c r="AE119" i="13" s="1"/>
  <c r="AD67" i="13"/>
  <c r="AD119" i="13" s="1"/>
  <c r="AC67" i="13"/>
  <c r="AC119" i="13" s="1"/>
  <c r="AB67" i="13"/>
  <c r="AB119" i="13" s="1"/>
  <c r="AA67" i="13"/>
  <c r="AA119" i="13" s="1"/>
  <c r="Z67" i="13"/>
  <c r="Z119" i="13" s="1"/>
  <c r="Y67" i="13"/>
  <c r="Y119" i="13" s="1"/>
  <c r="X67" i="13"/>
  <c r="X119" i="13" s="1"/>
  <c r="W67" i="13"/>
  <c r="W119" i="13" s="1"/>
  <c r="V67" i="13"/>
  <c r="V119" i="13" s="1"/>
  <c r="U67" i="13"/>
  <c r="U119" i="13" s="1"/>
  <c r="T67" i="13"/>
  <c r="T119" i="13" s="1"/>
  <c r="S67" i="13"/>
  <c r="S119" i="13" s="1"/>
  <c r="R67" i="13"/>
  <c r="R119" i="13" s="1"/>
  <c r="Q67" i="13"/>
  <c r="Q119" i="13" s="1"/>
  <c r="P67" i="13"/>
  <c r="P119" i="13" s="1"/>
  <c r="O67" i="13"/>
  <c r="O119" i="13" s="1"/>
  <c r="N67" i="13"/>
  <c r="N119" i="13" s="1"/>
  <c r="M67" i="13"/>
  <c r="M119" i="13" s="1"/>
  <c r="L67" i="13"/>
  <c r="L119" i="13" s="1"/>
  <c r="K67" i="13"/>
  <c r="K119" i="13" s="1"/>
  <c r="J67" i="13"/>
  <c r="J119" i="13" s="1"/>
  <c r="I67" i="13"/>
  <c r="I119" i="13" s="1"/>
  <c r="H67" i="13"/>
  <c r="H119" i="13" s="1"/>
  <c r="G67" i="13"/>
  <c r="G119" i="13" s="1"/>
  <c r="F67" i="13"/>
  <c r="F119" i="13" s="1"/>
  <c r="E67" i="13"/>
  <c r="E119" i="13" s="1"/>
  <c r="D67" i="13"/>
  <c r="D119" i="13" s="1"/>
  <c r="DT66" i="13"/>
  <c r="DT118" i="13" s="1"/>
  <c r="DS66" i="13"/>
  <c r="DS118" i="13" s="1"/>
  <c r="DR66" i="13"/>
  <c r="DR118" i="13" s="1"/>
  <c r="DQ66" i="13"/>
  <c r="DQ118" i="13" s="1"/>
  <c r="DP66" i="13"/>
  <c r="DP118" i="13" s="1"/>
  <c r="DO66" i="13"/>
  <c r="DO118" i="13" s="1"/>
  <c r="DN66" i="13"/>
  <c r="DN118" i="13" s="1"/>
  <c r="DM66" i="13"/>
  <c r="DM118" i="13" s="1"/>
  <c r="DL66" i="13"/>
  <c r="DL118" i="13" s="1"/>
  <c r="DK66" i="13"/>
  <c r="DK118" i="13" s="1"/>
  <c r="DJ66" i="13"/>
  <c r="DJ118" i="13" s="1"/>
  <c r="DI66" i="13"/>
  <c r="DI118" i="13" s="1"/>
  <c r="DH66" i="13"/>
  <c r="DH118" i="13" s="1"/>
  <c r="DG66" i="13"/>
  <c r="DG118" i="13" s="1"/>
  <c r="DF66" i="13"/>
  <c r="DF118" i="13" s="1"/>
  <c r="DE66" i="13"/>
  <c r="DE118" i="13" s="1"/>
  <c r="DD66" i="13"/>
  <c r="DD118" i="13" s="1"/>
  <c r="DC66" i="13"/>
  <c r="DC118" i="13" s="1"/>
  <c r="DB66" i="13"/>
  <c r="DB118" i="13" s="1"/>
  <c r="DA66" i="13"/>
  <c r="DA118" i="13" s="1"/>
  <c r="CZ66" i="13"/>
  <c r="CZ118" i="13" s="1"/>
  <c r="CY66" i="13"/>
  <c r="CY118" i="13" s="1"/>
  <c r="CX66" i="13"/>
  <c r="CX118" i="13" s="1"/>
  <c r="CW66" i="13"/>
  <c r="CW118" i="13" s="1"/>
  <c r="CV66" i="13"/>
  <c r="CV118" i="13" s="1"/>
  <c r="CU66" i="13"/>
  <c r="CU118" i="13" s="1"/>
  <c r="CT66" i="13"/>
  <c r="CT118" i="13" s="1"/>
  <c r="CS66" i="13"/>
  <c r="CS118" i="13" s="1"/>
  <c r="CR66" i="13"/>
  <c r="CR118" i="13" s="1"/>
  <c r="CQ66" i="13"/>
  <c r="CQ118" i="13" s="1"/>
  <c r="CP66" i="13"/>
  <c r="CP118" i="13" s="1"/>
  <c r="CO66" i="13"/>
  <c r="CO118" i="13" s="1"/>
  <c r="CN66" i="13"/>
  <c r="CN118" i="13" s="1"/>
  <c r="CM66" i="13"/>
  <c r="CM118" i="13" s="1"/>
  <c r="CL66" i="13"/>
  <c r="CL118" i="13" s="1"/>
  <c r="CK66" i="13"/>
  <c r="CK118" i="13" s="1"/>
  <c r="CJ66" i="13"/>
  <c r="CJ118" i="13" s="1"/>
  <c r="CI66" i="13"/>
  <c r="CI118" i="13" s="1"/>
  <c r="CH66" i="13"/>
  <c r="CH118" i="13" s="1"/>
  <c r="CG66" i="13"/>
  <c r="CG118" i="13" s="1"/>
  <c r="CF66" i="13"/>
  <c r="CF118" i="13" s="1"/>
  <c r="CE66" i="13"/>
  <c r="CE118" i="13" s="1"/>
  <c r="CD66" i="13"/>
  <c r="CD118" i="13" s="1"/>
  <c r="CC66" i="13"/>
  <c r="CC118" i="13" s="1"/>
  <c r="CB66" i="13"/>
  <c r="CB118" i="13" s="1"/>
  <c r="CA66" i="13"/>
  <c r="CA118" i="13" s="1"/>
  <c r="BZ66" i="13"/>
  <c r="BZ118" i="13" s="1"/>
  <c r="BY66" i="13"/>
  <c r="BY118" i="13" s="1"/>
  <c r="BX66" i="13"/>
  <c r="BX118" i="13" s="1"/>
  <c r="BW66" i="13"/>
  <c r="BW118" i="13" s="1"/>
  <c r="BV66" i="13"/>
  <c r="BV118" i="13" s="1"/>
  <c r="BU66" i="13"/>
  <c r="BU118" i="13" s="1"/>
  <c r="BT66" i="13"/>
  <c r="BT118" i="13" s="1"/>
  <c r="BS66" i="13"/>
  <c r="BS118" i="13" s="1"/>
  <c r="BR66" i="13"/>
  <c r="BR118" i="13" s="1"/>
  <c r="BQ66" i="13"/>
  <c r="BQ118" i="13" s="1"/>
  <c r="BP66" i="13"/>
  <c r="BP118" i="13" s="1"/>
  <c r="BO66" i="13"/>
  <c r="BO118" i="13" s="1"/>
  <c r="BN66" i="13"/>
  <c r="BN118" i="13" s="1"/>
  <c r="BM66" i="13"/>
  <c r="BM118" i="13" s="1"/>
  <c r="BL66" i="13"/>
  <c r="BL118" i="13" s="1"/>
  <c r="BK66" i="13"/>
  <c r="BK118" i="13" s="1"/>
  <c r="BJ66" i="13"/>
  <c r="BJ118" i="13" s="1"/>
  <c r="BI66" i="13"/>
  <c r="BI118" i="13" s="1"/>
  <c r="BH66" i="13"/>
  <c r="BH118" i="13" s="1"/>
  <c r="BG66" i="13"/>
  <c r="BG118" i="13" s="1"/>
  <c r="BF66" i="13"/>
  <c r="BF118" i="13" s="1"/>
  <c r="BE66" i="13"/>
  <c r="BE118" i="13" s="1"/>
  <c r="BD66" i="13"/>
  <c r="BD118" i="13" s="1"/>
  <c r="BC66" i="13"/>
  <c r="BC118" i="13" s="1"/>
  <c r="BB66" i="13"/>
  <c r="BB118" i="13" s="1"/>
  <c r="BA66" i="13"/>
  <c r="BA118" i="13" s="1"/>
  <c r="AZ66" i="13"/>
  <c r="AZ118" i="13" s="1"/>
  <c r="AY66" i="13"/>
  <c r="AY118" i="13" s="1"/>
  <c r="AX66" i="13"/>
  <c r="AX118" i="13" s="1"/>
  <c r="AW66" i="13"/>
  <c r="AW118" i="13" s="1"/>
  <c r="AV66" i="13"/>
  <c r="AV118" i="13" s="1"/>
  <c r="AU66" i="13"/>
  <c r="AU118" i="13" s="1"/>
  <c r="AT66" i="13"/>
  <c r="AT118" i="13" s="1"/>
  <c r="AS66" i="13"/>
  <c r="AS118" i="13" s="1"/>
  <c r="AR66" i="13"/>
  <c r="AR118" i="13" s="1"/>
  <c r="AQ66" i="13"/>
  <c r="AQ118" i="13" s="1"/>
  <c r="AP66" i="13"/>
  <c r="AP118" i="13" s="1"/>
  <c r="AO66" i="13"/>
  <c r="AO118" i="13" s="1"/>
  <c r="AN66" i="13"/>
  <c r="AN118" i="13" s="1"/>
  <c r="AM66" i="13"/>
  <c r="AM118" i="13" s="1"/>
  <c r="AL66" i="13"/>
  <c r="AL118" i="13" s="1"/>
  <c r="AK66" i="13"/>
  <c r="AK118" i="13" s="1"/>
  <c r="AJ66" i="13"/>
  <c r="AJ118" i="13" s="1"/>
  <c r="AI66" i="13"/>
  <c r="AI118" i="13" s="1"/>
  <c r="AH66" i="13"/>
  <c r="AH118" i="13" s="1"/>
  <c r="AG66" i="13"/>
  <c r="AG118" i="13" s="1"/>
  <c r="AF66" i="13"/>
  <c r="AF118" i="13" s="1"/>
  <c r="AE66" i="13"/>
  <c r="AE118" i="13" s="1"/>
  <c r="AD66" i="13"/>
  <c r="AD118" i="13" s="1"/>
  <c r="AC66" i="13"/>
  <c r="AC118" i="13" s="1"/>
  <c r="AB66" i="13"/>
  <c r="AB118" i="13" s="1"/>
  <c r="AA66" i="13"/>
  <c r="AA118" i="13" s="1"/>
  <c r="Z66" i="13"/>
  <c r="Z118" i="13" s="1"/>
  <c r="Y66" i="13"/>
  <c r="Y118" i="13" s="1"/>
  <c r="X66" i="13"/>
  <c r="X118" i="13" s="1"/>
  <c r="W66" i="13"/>
  <c r="W118" i="13" s="1"/>
  <c r="V66" i="13"/>
  <c r="V118" i="13" s="1"/>
  <c r="U66" i="13"/>
  <c r="U118" i="13" s="1"/>
  <c r="T66" i="13"/>
  <c r="T118" i="13" s="1"/>
  <c r="S66" i="13"/>
  <c r="S118" i="13" s="1"/>
  <c r="R66" i="13"/>
  <c r="R118" i="13" s="1"/>
  <c r="Q66" i="13"/>
  <c r="Q118" i="13" s="1"/>
  <c r="P66" i="13"/>
  <c r="P118" i="13" s="1"/>
  <c r="O66" i="13"/>
  <c r="O118" i="13" s="1"/>
  <c r="N66" i="13"/>
  <c r="N118" i="13" s="1"/>
  <c r="M66" i="13"/>
  <c r="M118" i="13" s="1"/>
  <c r="L66" i="13"/>
  <c r="L118" i="13" s="1"/>
  <c r="K66" i="13"/>
  <c r="K118" i="13" s="1"/>
  <c r="J66" i="13"/>
  <c r="J118" i="13" s="1"/>
  <c r="I66" i="13"/>
  <c r="I118" i="13" s="1"/>
  <c r="H66" i="13"/>
  <c r="H118" i="13" s="1"/>
  <c r="G66" i="13"/>
  <c r="G118" i="13" s="1"/>
  <c r="F66" i="13"/>
  <c r="F118" i="13" s="1"/>
  <c r="E66" i="13"/>
  <c r="E118" i="13" s="1"/>
  <c r="D66" i="13"/>
  <c r="D118" i="13" s="1"/>
  <c r="DT65" i="13"/>
  <c r="DT117" i="13" s="1"/>
  <c r="DS65" i="13"/>
  <c r="DS117" i="13" s="1"/>
  <c r="DR65" i="13"/>
  <c r="DR117" i="13" s="1"/>
  <c r="DQ65" i="13"/>
  <c r="DQ117" i="13" s="1"/>
  <c r="DP65" i="13"/>
  <c r="DP117" i="13" s="1"/>
  <c r="DO65" i="13"/>
  <c r="DO117" i="13" s="1"/>
  <c r="DN65" i="13"/>
  <c r="DN117" i="13" s="1"/>
  <c r="DM65" i="13"/>
  <c r="DM117" i="13" s="1"/>
  <c r="DL65" i="13"/>
  <c r="DL117" i="13" s="1"/>
  <c r="DK65" i="13"/>
  <c r="DK117" i="13" s="1"/>
  <c r="DJ65" i="13"/>
  <c r="DJ117" i="13" s="1"/>
  <c r="DI65" i="13"/>
  <c r="DI117" i="13" s="1"/>
  <c r="DH65" i="13"/>
  <c r="DH117" i="13" s="1"/>
  <c r="DG65" i="13"/>
  <c r="DG117" i="13" s="1"/>
  <c r="DF65" i="13"/>
  <c r="DF117" i="13" s="1"/>
  <c r="DE65" i="13"/>
  <c r="DE117" i="13" s="1"/>
  <c r="DD65" i="13"/>
  <c r="DD117" i="13" s="1"/>
  <c r="DC65" i="13"/>
  <c r="DC117" i="13" s="1"/>
  <c r="DB65" i="13"/>
  <c r="DB117" i="13" s="1"/>
  <c r="DA65" i="13"/>
  <c r="DA117" i="13" s="1"/>
  <c r="CZ65" i="13"/>
  <c r="CZ117" i="13" s="1"/>
  <c r="CY65" i="13"/>
  <c r="CY117" i="13" s="1"/>
  <c r="CX65" i="13"/>
  <c r="CX117" i="13" s="1"/>
  <c r="CW65" i="13"/>
  <c r="CW117" i="13" s="1"/>
  <c r="CV65" i="13"/>
  <c r="CV117" i="13" s="1"/>
  <c r="CU65" i="13"/>
  <c r="CU117" i="13" s="1"/>
  <c r="CT65" i="13"/>
  <c r="CT117" i="13" s="1"/>
  <c r="CS65" i="13"/>
  <c r="CS117" i="13" s="1"/>
  <c r="CR65" i="13"/>
  <c r="CR117" i="13" s="1"/>
  <c r="CQ65" i="13"/>
  <c r="CQ117" i="13" s="1"/>
  <c r="CP65" i="13"/>
  <c r="CP117" i="13" s="1"/>
  <c r="CO65" i="13"/>
  <c r="CO117" i="13" s="1"/>
  <c r="CN65" i="13"/>
  <c r="CN117" i="13" s="1"/>
  <c r="CM65" i="13"/>
  <c r="CM117" i="13" s="1"/>
  <c r="CL65" i="13"/>
  <c r="CL117" i="13" s="1"/>
  <c r="CK65" i="13"/>
  <c r="CK117" i="13" s="1"/>
  <c r="CJ65" i="13"/>
  <c r="CJ117" i="13" s="1"/>
  <c r="CI65" i="13"/>
  <c r="CI117" i="13" s="1"/>
  <c r="CH65" i="13"/>
  <c r="CH117" i="13" s="1"/>
  <c r="CG65" i="13"/>
  <c r="CG117" i="13" s="1"/>
  <c r="CF65" i="13"/>
  <c r="CF117" i="13" s="1"/>
  <c r="CE65" i="13"/>
  <c r="CE117" i="13" s="1"/>
  <c r="CD65" i="13"/>
  <c r="CD117" i="13" s="1"/>
  <c r="CC65" i="13"/>
  <c r="CC117" i="13" s="1"/>
  <c r="CB65" i="13"/>
  <c r="CB117" i="13" s="1"/>
  <c r="CA65" i="13"/>
  <c r="CA117" i="13" s="1"/>
  <c r="BZ65" i="13"/>
  <c r="BZ117" i="13" s="1"/>
  <c r="BY65" i="13"/>
  <c r="BY117" i="13" s="1"/>
  <c r="BX65" i="13"/>
  <c r="BX117" i="13" s="1"/>
  <c r="BW65" i="13"/>
  <c r="BW117" i="13" s="1"/>
  <c r="BV65" i="13"/>
  <c r="BV117" i="13" s="1"/>
  <c r="BU65" i="13"/>
  <c r="BU117" i="13" s="1"/>
  <c r="BT65" i="13"/>
  <c r="BT117" i="13" s="1"/>
  <c r="BS65" i="13"/>
  <c r="BS117" i="13" s="1"/>
  <c r="BR65" i="13"/>
  <c r="BR117" i="13" s="1"/>
  <c r="BQ65" i="13"/>
  <c r="BQ117" i="13" s="1"/>
  <c r="BP65" i="13"/>
  <c r="BP117" i="13" s="1"/>
  <c r="BO65" i="13"/>
  <c r="BO117" i="13" s="1"/>
  <c r="BN65" i="13"/>
  <c r="BN117" i="13" s="1"/>
  <c r="BM65" i="13"/>
  <c r="BM117" i="13" s="1"/>
  <c r="BL65" i="13"/>
  <c r="BL117" i="13" s="1"/>
  <c r="BK65" i="13"/>
  <c r="BK117" i="13" s="1"/>
  <c r="BJ65" i="13"/>
  <c r="BJ117" i="13" s="1"/>
  <c r="BI65" i="13"/>
  <c r="BI117" i="13" s="1"/>
  <c r="BH65" i="13"/>
  <c r="BH117" i="13" s="1"/>
  <c r="BG65" i="13"/>
  <c r="BG117" i="13" s="1"/>
  <c r="BF65" i="13"/>
  <c r="BF117" i="13" s="1"/>
  <c r="BE65" i="13"/>
  <c r="BE117" i="13" s="1"/>
  <c r="BD65" i="13"/>
  <c r="BD117" i="13" s="1"/>
  <c r="BC65" i="13"/>
  <c r="BC117" i="13" s="1"/>
  <c r="BB65" i="13"/>
  <c r="BB117" i="13" s="1"/>
  <c r="BA65" i="13"/>
  <c r="BA117" i="13" s="1"/>
  <c r="AZ65" i="13"/>
  <c r="AZ117" i="13" s="1"/>
  <c r="AY65" i="13"/>
  <c r="AY117" i="13" s="1"/>
  <c r="AX65" i="13"/>
  <c r="AX117" i="13" s="1"/>
  <c r="AW65" i="13"/>
  <c r="AW117" i="13" s="1"/>
  <c r="AV65" i="13"/>
  <c r="AV117" i="13" s="1"/>
  <c r="AU65" i="13"/>
  <c r="AU117" i="13" s="1"/>
  <c r="AT65" i="13"/>
  <c r="AT117" i="13" s="1"/>
  <c r="AS65" i="13"/>
  <c r="AS117" i="13" s="1"/>
  <c r="AR65" i="13"/>
  <c r="AR117" i="13" s="1"/>
  <c r="AQ65" i="13"/>
  <c r="AQ117" i="13" s="1"/>
  <c r="AP65" i="13"/>
  <c r="AP117" i="13" s="1"/>
  <c r="AO65" i="13"/>
  <c r="AO117" i="13" s="1"/>
  <c r="AN65" i="13"/>
  <c r="AN117" i="13" s="1"/>
  <c r="AM65" i="13"/>
  <c r="AM117" i="13" s="1"/>
  <c r="AL65" i="13"/>
  <c r="AL117" i="13" s="1"/>
  <c r="AK65" i="13"/>
  <c r="AK117" i="13" s="1"/>
  <c r="AJ65" i="13"/>
  <c r="AJ117" i="13" s="1"/>
  <c r="AI65" i="13"/>
  <c r="AI117" i="13" s="1"/>
  <c r="AH65" i="13"/>
  <c r="AH117" i="13" s="1"/>
  <c r="AG65" i="13"/>
  <c r="AG117" i="13" s="1"/>
  <c r="AF65" i="13"/>
  <c r="AF117" i="13" s="1"/>
  <c r="AE65" i="13"/>
  <c r="AE117" i="13" s="1"/>
  <c r="AD65" i="13"/>
  <c r="AD117" i="13" s="1"/>
  <c r="AC65" i="13"/>
  <c r="AC117" i="13" s="1"/>
  <c r="AB65" i="13"/>
  <c r="AB117" i="13" s="1"/>
  <c r="AA65" i="13"/>
  <c r="AA117" i="13" s="1"/>
  <c r="Z65" i="13"/>
  <c r="Z117" i="13" s="1"/>
  <c r="Y65" i="13"/>
  <c r="Y117" i="13" s="1"/>
  <c r="X65" i="13"/>
  <c r="X117" i="13" s="1"/>
  <c r="W65" i="13"/>
  <c r="W117" i="13" s="1"/>
  <c r="V65" i="13"/>
  <c r="V117" i="13" s="1"/>
  <c r="U65" i="13"/>
  <c r="U117" i="13" s="1"/>
  <c r="T65" i="13"/>
  <c r="T117" i="13" s="1"/>
  <c r="S65" i="13"/>
  <c r="S117" i="13" s="1"/>
  <c r="R65" i="13"/>
  <c r="R117" i="13" s="1"/>
  <c r="Q65" i="13"/>
  <c r="Q117" i="13" s="1"/>
  <c r="P65" i="13"/>
  <c r="P117" i="13" s="1"/>
  <c r="O65" i="13"/>
  <c r="O117" i="13" s="1"/>
  <c r="N65" i="13"/>
  <c r="N117" i="13" s="1"/>
  <c r="M65" i="13"/>
  <c r="M117" i="13" s="1"/>
  <c r="L65" i="13"/>
  <c r="L117" i="13" s="1"/>
  <c r="K65" i="13"/>
  <c r="K117" i="13" s="1"/>
  <c r="J65" i="13"/>
  <c r="J117" i="13" s="1"/>
  <c r="I65" i="13"/>
  <c r="I117" i="13" s="1"/>
  <c r="H65" i="13"/>
  <c r="H117" i="13" s="1"/>
  <c r="G65" i="13"/>
  <c r="G117" i="13" s="1"/>
  <c r="F65" i="13"/>
  <c r="F117" i="13" s="1"/>
  <c r="E65" i="13"/>
  <c r="E117" i="13" s="1"/>
  <c r="D65" i="13"/>
  <c r="D117" i="13" s="1"/>
  <c r="DT64" i="13"/>
  <c r="DT116" i="13" s="1"/>
  <c r="DS64" i="13"/>
  <c r="DS116" i="13" s="1"/>
  <c r="DR64" i="13"/>
  <c r="DR116" i="13" s="1"/>
  <c r="DQ64" i="13"/>
  <c r="DQ116" i="13" s="1"/>
  <c r="DP64" i="13"/>
  <c r="DP116" i="13" s="1"/>
  <c r="DO64" i="13"/>
  <c r="DO116" i="13" s="1"/>
  <c r="DN64" i="13"/>
  <c r="DN116" i="13" s="1"/>
  <c r="DM64" i="13"/>
  <c r="DM116" i="13" s="1"/>
  <c r="DL64" i="13"/>
  <c r="DL116" i="13" s="1"/>
  <c r="DK64" i="13"/>
  <c r="DK116" i="13" s="1"/>
  <c r="DJ64" i="13"/>
  <c r="DJ116" i="13" s="1"/>
  <c r="DI64" i="13"/>
  <c r="DI116" i="13" s="1"/>
  <c r="DH64" i="13"/>
  <c r="DH116" i="13" s="1"/>
  <c r="DG64" i="13"/>
  <c r="DG116" i="13" s="1"/>
  <c r="DF64" i="13"/>
  <c r="DF116" i="13" s="1"/>
  <c r="DE64" i="13"/>
  <c r="DE116" i="13" s="1"/>
  <c r="DD64" i="13"/>
  <c r="DD116" i="13" s="1"/>
  <c r="DC64" i="13"/>
  <c r="DC116" i="13" s="1"/>
  <c r="DB64" i="13"/>
  <c r="DB116" i="13" s="1"/>
  <c r="DA64" i="13"/>
  <c r="DA116" i="13" s="1"/>
  <c r="CZ64" i="13"/>
  <c r="CZ116" i="13" s="1"/>
  <c r="CY64" i="13"/>
  <c r="CY116" i="13" s="1"/>
  <c r="CX64" i="13"/>
  <c r="CX116" i="13" s="1"/>
  <c r="CW64" i="13"/>
  <c r="CW116" i="13" s="1"/>
  <c r="CV64" i="13"/>
  <c r="CV116" i="13" s="1"/>
  <c r="CU64" i="13"/>
  <c r="CU116" i="13" s="1"/>
  <c r="CT64" i="13"/>
  <c r="CT116" i="13" s="1"/>
  <c r="CS64" i="13"/>
  <c r="CS116" i="13" s="1"/>
  <c r="CR64" i="13"/>
  <c r="CR116" i="13" s="1"/>
  <c r="CQ64" i="13"/>
  <c r="CQ116" i="13" s="1"/>
  <c r="CP64" i="13"/>
  <c r="CP116" i="13" s="1"/>
  <c r="CO64" i="13"/>
  <c r="CO116" i="13" s="1"/>
  <c r="CN64" i="13"/>
  <c r="CN116" i="13" s="1"/>
  <c r="CM64" i="13"/>
  <c r="CM116" i="13" s="1"/>
  <c r="CL64" i="13"/>
  <c r="CL116" i="13" s="1"/>
  <c r="CK64" i="13"/>
  <c r="CK116" i="13" s="1"/>
  <c r="CJ64" i="13"/>
  <c r="CJ116" i="13" s="1"/>
  <c r="CI64" i="13"/>
  <c r="CI116" i="13" s="1"/>
  <c r="CH64" i="13"/>
  <c r="CH116" i="13" s="1"/>
  <c r="CG64" i="13"/>
  <c r="CG116" i="13" s="1"/>
  <c r="CF64" i="13"/>
  <c r="CF116" i="13" s="1"/>
  <c r="CE64" i="13"/>
  <c r="CE116" i="13" s="1"/>
  <c r="CD64" i="13"/>
  <c r="CD116" i="13" s="1"/>
  <c r="CC64" i="13"/>
  <c r="CC116" i="13" s="1"/>
  <c r="CB64" i="13"/>
  <c r="CB116" i="13" s="1"/>
  <c r="CA64" i="13"/>
  <c r="CA116" i="13" s="1"/>
  <c r="BZ64" i="13"/>
  <c r="BZ116" i="13" s="1"/>
  <c r="BY64" i="13"/>
  <c r="BY116" i="13" s="1"/>
  <c r="BX64" i="13"/>
  <c r="BX116" i="13" s="1"/>
  <c r="BW64" i="13"/>
  <c r="BW116" i="13" s="1"/>
  <c r="BV64" i="13"/>
  <c r="BV116" i="13" s="1"/>
  <c r="BU64" i="13"/>
  <c r="BU116" i="13" s="1"/>
  <c r="BT64" i="13"/>
  <c r="BT116" i="13" s="1"/>
  <c r="BS64" i="13"/>
  <c r="BS116" i="13" s="1"/>
  <c r="BR64" i="13"/>
  <c r="BR116" i="13" s="1"/>
  <c r="BQ64" i="13"/>
  <c r="BQ116" i="13" s="1"/>
  <c r="BP64" i="13"/>
  <c r="BP116" i="13" s="1"/>
  <c r="BO64" i="13"/>
  <c r="BO116" i="13" s="1"/>
  <c r="BN64" i="13"/>
  <c r="BN116" i="13" s="1"/>
  <c r="BM64" i="13"/>
  <c r="BM116" i="13" s="1"/>
  <c r="BL64" i="13"/>
  <c r="BL116" i="13" s="1"/>
  <c r="BK64" i="13"/>
  <c r="BK116" i="13" s="1"/>
  <c r="BJ64" i="13"/>
  <c r="BJ116" i="13" s="1"/>
  <c r="BI64" i="13"/>
  <c r="BI116" i="13" s="1"/>
  <c r="BH64" i="13"/>
  <c r="BH116" i="13" s="1"/>
  <c r="BG64" i="13"/>
  <c r="BG116" i="13" s="1"/>
  <c r="BF64" i="13"/>
  <c r="BF116" i="13" s="1"/>
  <c r="BE64" i="13"/>
  <c r="BE116" i="13" s="1"/>
  <c r="BD64" i="13"/>
  <c r="BD116" i="13" s="1"/>
  <c r="BC64" i="13"/>
  <c r="BC116" i="13" s="1"/>
  <c r="BB64" i="13"/>
  <c r="BB116" i="13" s="1"/>
  <c r="BA64" i="13"/>
  <c r="BA116" i="13" s="1"/>
  <c r="AZ64" i="13"/>
  <c r="AZ116" i="13" s="1"/>
  <c r="AY64" i="13"/>
  <c r="AY116" i="13" s="1"/>
  <c r="AX64" i="13"/>
  <c r="AX116" i="13" s="1"/>
  <c r="AW64" i="13"/>
  <c r="AW116" i="13" s="1"/>
  <c r="AV64" i="13"/>
  <c r="AV116" i="13" s="1"/>
  <c r="AU64" i="13"/>
  <c r="AU116" i="13" s="1"/>
  <c r="AT64" i="13"/>
  <c r="AT116" i="13" s="1"/>
  <c r="AS64" i="13"/>
  <c r="AS116" i="13" s="1"/>
  <c r="AR64" i="13"/>
  <c r="AR116" i="13" s="1"/>
  <c r="AQ64" i="13"/>
  <c r="AQ116" i="13" s="1"/>
  <c r="AP64" i="13"/>
  <c r="AP116" i="13" s="1"/>
  <c r="AO64" i="13"/>
  <c r="AO116" i="13" s="1"/>
  <c r="AN64" i="13"/>
  <c r="AN116" i="13" s="1"/>
  <c r="AM64" i="13"/>
  <c r="AM116" i="13" s="1"/>
  <c r="AL64" i="13"/>
  <c r="AL116" i="13" s="1"/>
  <c r="AK64" i="13"/>
  <c r="AK116" i="13" s="1"/>
  <c r="AJ64" i="13"/>
  <c r="AJ116" i="13" s="1"/>
  <c r="AI64" i="13"/>
  <c r="AI116" i="13" s="1"/>
  <c r="AH64" i="13"/>
  <c r="AH116" i="13" s="1"/>
  <c r="AG64" i="13"/>
  <c r="AG116" i="13" s="1"/>
  <c r="AF64" i="13"/>
  <c r="AF116" i="13" s="1"/>
  <c r="AE64" i="13"/>
  <c r="AE116" i="13" s="1"/>
  <c r="AD64" i="13"/>
  <c r="AD116" i="13" s="1"/>
  <c r="AC64" i="13"/>
  <c r="AC116" i="13" s="1"/>
  <c r="AB64" i="13"/>
  <c r="AB116" i="13" s="1"/>
  <c r="AA64" i="13"/>
  <c r="AA116" i="13" s="1"/>
  <c r="Z64" i="13"/>
  <c r="Z116" i="13" s="1"/>
  <c r="Y64" i="13"/>
  <c r="Y116" i="13" s="1"/>
  <c r="X64" i="13"/>
  <c r="X116" i="13" s="1"/>
  <c r="W64" i="13"/>
  <c r="W116" i="13" s="1"/>
  <c r="V64" i="13"/>
  <c r="V116" i="13" s="1"/>
  <c r="U64" i="13"/>
  <c r="U116" i="13" s="1"/>
  <c r="T64" i="13"/>
  <c r="T116" i="13" s="1"/>
  <c r="S64" i="13"/>
  <c r="S116" i="13" s="1"/>
  <c r="R64" i="13"/>
  <c r="R116" i="13" s="1"/>
  <c r="Q64" i="13"/>
  <c r="Q116" i="13" s="1"/>
  <c r="P64" i="13"/>
  <c r="P116" i="13" s="1"/>
  <c r="O64" i="13"/>
  <c r="O116" i="13" s="1"/>
  <c r="N64" i="13"/>
  <c r="N116" i="13" s="1"/>
  <c r="M64" i="13"/>
  <c r="M116" i="13" s="1"/>
  <c r="L64" i="13"/>
  <c r="L116" i="13" s="1"/>
  <c r="K64" i="13"/>
  <c r="K116" i="13" s="1"/>
  <c r="J64" i="13"/>
  <c r="J116" i="13" s="1"/>
  <c r="I64" i="13"/>
  <c r="I116" i="13" s="1"/>
  <c r="H64" i="13"/>
  <c r="H116" i="13" s="1"/>
  <c r="G64" i="13"/>
  <c r="G116" i="13" s="1"/>
  <c r="F64" i="13"/>
  <c r="F116" i="13" s="1"/>
  <c r="E64" i="13"/>
  <c r="E116" i="13" s="1"/>
  <c r="D64" i="13"/>
  <c r="D116" i="13" s="1"/>
  <c r="DT63" i="13"/>
  <c r="DT115" i="13" s="1"/>
  <c r="DS63" i="13"/>
  <c r="DS115" i="13" s="1"/>
  <c r="DR63" i="13"/>
  <c r="DR115" i="13" s="1"/>
  <c r="DQ63" i="13"/>
  <c r="DQ115" i="13" s="1"/>
  <c r="DP63" i="13"/>
  <c r="DP115" i="13" s="1"/>
  <c r="DO63" i="13"/>
  <c r="DO115" i="13" s="1"/>
  <c r="DN63" i="13"/>
  <c r="DN115" i="13" s="1"/>
  <c r="DM63" i="13"/>
  <c r="DM115" i="13" s="1"/>
  <c r="DL63" i="13"/>
  <c r="DL115" i="13" s="1"/>
  <c r="DK63" i="13"/>
  <c r="DK115" i="13" s="1"/>
  <c r="DJ63" i="13"/>
  <c r="DJ115" i="13" s="1"/>
  <c r="DI63" i="13"/>
  <c r="DI115" i="13" s="1"/>
  <c r="DH63" i="13"/>
  <c r="DH115" i="13" s="1"/>
  <c r="DG63" i="13"/>
  <c r="DG115" i="13" s="1"/>
  <c r="DF63" i="13"/>
  <c r="DF115" i="13" s="1"/>
  <c r="DE63" i="13"/>
  <c r="DE115" i="13" s="1"/>
  <c r="DD63" i="13"/>
  <c r="DD115" i="13" s="1"/>
  <c r="DC63" i="13"/>
  <c r="DC115" i="13" s="1"/>
  <c r="DB63" i="13"/>
  <c r="DB115" i="13" s="1"/>
  <c r="DA63" i="13"/>
  <c r="DA115" i="13" s="1"/>
  <c r="CZ63" i="13"/>
  <c r="CZ115" i="13" s="1"/>
  <c r="CY63" i="13"/>
  <c r="CY115" i="13" s="1"/>
  <c r="CX63" i="13"/>
  <c r="CX115" i="13" s="1"/>
  <c r="CW63" i="13"/>
  <c r="CW115" i="13" s="1"/>
  <c r="CV63" i="13"/>
  <c r="CV115" i="13" s="1"/>
  <c r="CU63" i="13"/>
  <c r="CU115" i="13" s="1"/>
  <c r="CT63" i="13"/>
  <c r="CT115" i="13" s="1"/>
  <c r="CS63" i="13"/>
  <c r="CS115" i="13" s="1"/>
  <c r="CR63" i="13"/>
  <c r="CR115" i="13" s="1"/>
  <c r="CQ63" i="13"/>
  <c r="CQ115" i="13" s="1"/>
  <c r="CP63" i="13"/>
  <c r="CP115" i="13" s="1"/>
  <c r="CO63" i="13"/>
  <c r="CO115" i="13" s="1"/>
  <c r="CN63" i="13"/>
  <c r="CN115" i="13" s="1"/>
  <c r="CM63" i="13"/>
  <c r="CM115" i="13" s="1"/>
  <c r="CL63" i="13"/>
  <c r="CL115" i="13" s="1"/>
  <c r="CK63" i="13"/>
  <c r="CK115" i="13" s="1"/>
  <c r="CJ63" i="13"/>
  <c r="CJ115" i="13" s="1"/>
  <c r="CI63" i="13"/>
  <c r="CI115" i="13" s="1"/>
  <c r="CH63" i="13"/>
  <c r="CH115" i="13" s="1"/>
  <c r="CG63" i="13"/>
  <c r="CG115" i="13" s="1"/>
  <c r="CF63" i="13"/>
  <c r="CF115" i="13" s="1"/>
  <c r="CE63" i="13"/>
  <c r="CE115" i="13" s="1"/>
  <c r="CD63" i="13"/>
  <c r="CD115" i="13" s="1"/>
  <c r="CC63" i="13"/>
  <c r="CC115" i="13" s="1"/>
  <c r="CB63" i="13"/>
  <c r="CB115" i="13" s="1"/>
  <c r="CA63" i="13"/>
  <c r="CA115" i="13" s="1"/>
  <c r="BZ63" i="13"/>
  <c r="BZ115" i="13" s="1"/>
  <c r="BY63" i="13"/>
  <c r="BY115" i="13" s="1"/>
  <c r="BX63" i="13"/>
  <c r="BX115" i="13" s="1"/>
  <c r="BW63" i="13"/>
  <c r="BW115" i="13" s="1"/>
  <c r="BV63" i="13"/>
  <c r="BV115" i="13" s="1"/>
  <c r="BU63" i="13"/>
  <c r="BU115" i="13" s="1"/>
  <c r="BT63" i="13"/>
  <c r="BT115" i="13" s="1"/>
  <c r="BS63" i="13"/>
  <c r="BS115" i="13" s="1"/>
  <c r="BR63" i="13"/>
  <c r="BR115" i="13" s="1"/>
  <c r="BQ63" i="13"/>
  <c r="BQ115" i="13" s="1"/>
  <c r="BP63" i="13"/>
  <c r="BP115" i="13" s="1"/>
  <c r="BO63" i="13"/>
  <c r="BO115" i="13" s="1"/>
  <c r="BN63" i="13"/>
  <c r="BN115" i="13" s="1"/>
  <c r="BM63" i="13"/>
  <c r="BM115" i="13" s="1"/>
  <c r="BL63" i="13"/>
  <c r="BL115" i="13" s="1"/>
  <c r="BK63" i="13"/>
  <c r="BK115" i="13" s="1"/>
  <c r="BJ63" i="13"/>
  <c r="BJ115" i="13" s="1"/>
  <c r="BI63" i="13"/>
  <c r="BI115" i="13" s="1"/>
  <c r="BH63" i="13"/>
  <c r="BH115" i="13" s="1"/>
  <c r="BG63" i="13"/>
  <c r="BG115" i="13" s="1"/>
  <c r="BF63" i="13"/>
  <c r="BF115" i="13" s="1"/>
  <c r="BE63" i="13"/>
  <c r="BE115" i="13" s="1"/>
  <c r="BD63" i="13"/>
  <c r="BD115" i="13" s="1"/>
  <c r="BC63" i="13"/>
  <c r="BC115" i="13" s="1"/>
  <c r="BB63" i="13"/>
  <c r="BB115" i="13" s="1"/>
  <c r="BA63" i="13"/>
  <c r="BA115" i="13" s="1"/>
  <c r="AZ63" i="13"/>
  <c r="AZ115" i="13" s="1"/>
  <c r="AY63" i="13"/>
  <c r="AY115" i="13" s="1"/>
  <c r="AX63" i="13"/>
  <c r="AX115" i="13" s="1"/>
  <c r="AW63" i="13"/>
  <c r="AW115" i="13" s="1"/>
  <c r="AV63" i="13"/>
  <c r="AV115" i="13" s="1"/>
  <c r="AU63" i="13"/>
  <c r="AU115" i="13" s="1"/>
  <c r="AT63" i="13"/>
  <c r="AT115" i="13" s="1"/>
  <c r="AS63" i="13"/>
  <c r="AS115" i="13" s="1"/>
  <c r="AR63" i="13"/>
  <c r="AR115" i="13" s="1"/>
  <c r="AQ63" i="13"/>
  <c r="AQ115" i="13" s="1"/>
  <c r="AP63" i="13"/>
  <c r="AP115" i="13" s="1"/>
  <c r="AO63" i="13"/>
  <c r="AO115" i="13" s="1"/>
  <c r="AN63" i="13"/>
  <c r="AN115" i="13" s="1"/>
  <c r="AM63" i="13"/>
  <c r="AM115" i="13" s="1"/>
  <c r="AL63" i="13"/>
  <c r="AL115" i="13" s="1"/>
  <c r="AK63" i="13"/>
  <c r="AK115" i="13" s="1"/>
  <c r="AJ63" i="13"/>
  <c r="AJ115" i="13" s="1"/>
  <c r="AI63" i="13"/>
  <c r="AI115" i="13" s="1"/>
  <c r="AH63" i="13"/>
  <c r="AH115" i="13" s="1"/>
  <c r="AG63" i="13"/>
  <c r="AG115" i="13" s="1"/>
  <c r="AF63" i="13"/>
  <c r="AF115" i="13" s="1"/>
  <c r="AE63" i="13"/>
  <c r="AE115" i="13" s="1"/>
  <c r="AD63" i="13"/>
  <c r="AD115" i="13" s="1"/>
  <c r="AC63" i="13"/>
  <c r="AC115" i="13" s="1"/>
  <c r="AB63" i="13"/>
  <c r="AB115" i="13" s="1"/>
  <c r="AA63" i="13"/>
  <c r="AA115" i="13" s="1"/>
  <c r="Z63" i="13"/>
  <c r="Z115" i="13" s="1"/>
  <c r="Y63" i="13"/>
  <c r="Y115" i="13" s="1"/>
  <c r="X63" i="13"/>
  <c r="X115" i="13" s="1"/>
  <c r="W63" i="13"/>
  <c r="W115" i="13" s="1"/>
  <c r="V63" i="13"/>
  <c r="V115" i="13" s="1"/>
  <c r="U63" i="13"/>
  <c r="U115" i="13" s="1"/>
  <c r="T63" i="13"/>
  <c r="T115" i="13" s="1"/>
  <c r="S63" i="13"/>
  <c r="S115" i="13" s="1"/>
  <c r="R63" i="13"/>
  <c r="R115" i="13" s="1"/>
  <c r="Q63" i="13"/>
  <c r="Q115" i="13" s="1"/>
  <c r="P63" i="13"/>
  <c r="P115" i="13" s="1"/>
  <c r="O63" i="13"/>
  <c r="O115" i="13" s="1"/>
  <c r="N63" i="13"/>
  <c r="N115" i="13" s="1"/>
  <c r="M63" i="13"/>
  <c r="M115" i="13" s="1"/>
  <c r="L63" i="13"/>
  <c r="L115" i="13" s="1"/>
  <c r="K63" i="13"/>
  <c r="K115" i="13" s="1"/>
  <c r="J63" i="13"/>
  <c r="J115" i="13" s="1"/>
  <c r="I63" i="13"/>
  <c r="I115" i="13" s="1"/>
  <c r="H63" i="13"/>
  <c r="H115" i="13" s="1"/>
  <c r="G63" i="13"/>
  <c r="G115" i="13" s="1"/>
  <c r="F63" i="13"/>
  <c r="F115" i="13" s="1"/>
  <c r="E63" i="13"/>
  <c r="E115" i="13" s="1"/>
  <c r="D63" i="13"/>
  <c r="D115" i="13" s="1"/>
  <c r="DT62" i="13"/>
  <c r="DT114" i="13" s="1"/>
  <c r="DS62" i="13"/>
  <c r="DS114" i="13" s="1"/>
  <c r="DR62" i="13"/>
  <c r="DR114" i="13" s="1"/>
  <c r="DQ62" i="13"/>
  <c r="DQ114" i="13" s="1"/>
  <c r="DP62" i="13"/>
  <c r="DP114" i="13" s="1"/>
  <c r="DO62" i="13"/>
  <c r="DO114" i="13" s="1"/>
  <c r="DN62" i="13"/>
  <c r="DN114" i="13" s="1"/>
  <c r="DM62" i="13"/>
  <c r="DM114" i="13" s="1"/>
  <c r="DL62" i="13"/>
  <c r="DL114" i="13" s="1"/>
  <c r="DK62" i="13"/>
  <c r="DK114" i="13" s="1"/>
  <c r="DJ62" i="13"/>
  <c r="DJ114" i="13" s="1"/>
  <c r="DI62" i="13"/>
  <c r="DI114" i="13" s="1"/>
  <c r="DH62" i="13"/>
  <c r="DH114" i="13" s="1"/>
  <c r="DG62" i="13"/>
  <c r="DG114" i="13" s="1"/>
  <c r="DF62" i="13"/>
  <c r="DF114" i="13" s="1"/>
  <c r="DE62" i="13"/>
  <c r="DE114" i="13" s="1"/>
  <c r="DD62" i="13"/>
  <c r="DD114" i="13" s="1"/>
  <c r="DC62" i="13"/>
  <c r="DC114" i="13" s="1"/>
  <c r="DB62" i="13"/>
  <c r="DB114" i="13" s="1"/>
  <c r="DA62" i="13"/>
  <c r="DA114" i="13" s="1"/>
  <c r="CZ62" i="13"/>
  <c r="CZ114" i="13" s="1"/>
  <c r="CY62" i="13"/>
  <c r="CY114" i="13" s="1"/>
  <c r="CX62" i="13"/>
  <c r="CX114" i="13" s="1"/>
  <c r="CW62" i="13"/>
  <c r="CW114" i="13" s="1"/>
  <c r="CV62" i="13"/>
  <c r="CV114" i="13" s="1"/>
  <c r="CU62" i="13"/>
  <c r="CU114" i="13" s="1"/>
  <c r="CT62" i="13"/>
  <c r="CT114" i="13" s="1"/>
  <c r="CS62" i="13"/>
  <c r="CS114" i="13" s="1"/>
  <c r="CR62" i="13"/>
  <c r="CR114" i="13" s="1"/>
  <c r="CQ62" i="13"/>
  <c r="CQ114" i="13" s="1"/>
  <c r="CP62" i="13"/>
  <c r="CP114" i="13" s="1"/>
  <c r="CO62" i="13"/>
  <c r="CO114" i="13" s="1"/>
  <c r="CN62" i="13"/>
  <c r="CN114" i="13" s="1"/>
  <c r="CM62" i="13"/>
  <c r="CM114" i="13" s="1"/>
  <c r="CL62" i="13"/>
  <c r="CL114" i="13" s="1"/>
  <c r="CK62" i="13"/>
  <c r="CK114" i="13" s="1"/>
  <c r="CJ62" i="13"/>
  <c r="CJ114" i="13" s="1"/>
  <c r="CI62" i="13"/>
  <c r="CI114" i="13" s="1"/>
  <c r="CH62" i="13"/>
  <c r="CH114" i="13" s="1"/>
  <c r="CG62" i="13"/>
  <c r="CG114" i="13" s="1"/>
  <c r="CF62" i="13"/>
  <c r="CF114" i="13" s="1"/>
  <c r="CE62" i="13"/>
  <c r="CE114" i="13" s="1"/>
  <c r="CD62" i="13"/>
  <c r="CD114" i="13" s="1"/>
  <c r="CC62" i="13"/>
  <c r="CC114" i="13" s="1"/>
  <c r="CB62" i="13"/>
  <c r="CB114" i="13" s="1"/>
  <c r="CA62" i="13"/>
  <c r="CA114" i="13" s="1"/>
  <c r="BZ62" i="13"/>
  <c r="BZ114" i="13" s="1"/>
  <c r="BY62" i="13"/>
  <c r="BY114" i="13" s="1"/>
  <c r="BX62" i="13"/>
  <c r="BX114" i="13" s="1"/>
  <c r="BW62" i="13"/>
  <c r="BW114" i="13" s="1"/>
  <c r="BV62" i="13"/>
  <c r="BV114" i="13" s="1"/>
  <c r="BU62" i="13"/>
  <c r="BU114" i="13" s="1"/>
  <c r="BT62" i="13"/>
  <c r="BT114" i="13" s="1"/>
  <c r="BS62" i="13"/>
  <c r="BS114" i="13" s="1"/>
  <c r="BR62" i="13"/>
  <c r="BR114" i="13" s="1"/>
  <c r="BQ62" i="13"/>
  <c r="BQ114" i="13" s="1"/>
  <c r="BP62" i="13"/>
  <c r="BP114" i="13" s="1"/>
  <c r="BO62" i="13"/>
  <c r="BO114" i="13" s="1"/>
  <c r="BN62" i="13"/>
  <c r="BN114" i="13" s="1"/>
  <c r="BM62" i="13"/>
  <c r="BM114" i="13" s="1"/>
  <c r="BL62" i="13"/>
  <c r="BL114" i="13" s="1"/>
  <c r="BK62" i="13"/>
  <c r="BK114" i="13" s="1"/>
  <c r="BJ62" i="13"/>
  <c r="BJ114" i="13" s="1"/>
  <c r="BI62" i="13"/>
  <c r="BI114" i="13" s="1"/>
  <c r="BH62" i="13"/>
  <c r="BH114" i="13" s="1"/>
  <c r="BG62" i="13"/>
  <c r="BG114" i="13" s="1"/>
  <c r="BF62" i="13"/>
  <c r="BF114" i="13" s="1"/>
  <c r="BE62" i="13"/>
  <c r="BE114" i="13" s="1"/>
  <c r="BD62" i="13"/>
  <c r="BD114" i="13" s="1"/>
  <c r="BC62" i="13"/>
  <c r="BC114" i="13" s="1"/>
  <c r="BB62" i="13"/>
  <c r="BB114" i="13" s="1"/>
  <c r="BA62" i="13"/>
  <c r="BA114" i="13" s="1"/>
  <c r="AZ62" i="13"/>
  <c r="AZ114" i="13" s="1"/>
  <c r="AY62" i="13"/>
  <c r="AY114" i="13" s="1"/>
  <c r="AX62" i="13"/>
  <c r="AX114" i="13" s="1"/>
  <c r="AW62" i="13"/>
  <c r="AW114" i="13" s="1"/>
  <c r="AV62" i="13"/>
  <c r="AV114" i="13" s="1"/>
  <c r="AU62" i="13"/>
  <c r="AU114" i="13" s="1"/>
  <c r="AT62" i="13"/>
  <c r="AT114" i="13" s="1"/>
  <c r="AS62" i="13"/>
  <c r="AS114" i="13" s="1"/>
  <c r="AR62" i="13"/>
  <c r="AR114" i="13" s="1"/>
  <c r="AQ62" i="13"/>
  <c r="AQ114" i="13" s="1"/>
  <c r="AP62" i="13"/>
  <c r="AP114" i="13" s="1"/>
  <c r="AO62" i="13"/>
  <c r="AO114" i="13" s="1"/>
  <c r="AN62" i="13"/>
  <c r="AN114" i="13" s="1"/>
  <c r="AM62" i="13"/>
  <c r="AM114" i="13" s="1"/>
  <c r="AL62" i="13"/>
  <c r="AL114" i="13" s="1"/>
  <c r="AK62" i="13"/>
  <c r="AK114" i="13" s="1"/>
  <c r="AJ62" i="13"/>
  <c r="AJ114" i="13" s="1"/>
  <c r="AI62" i="13"/>
  <c r="AI114" i="13" s="1"/>
  <c r="AH62" i="13"/>
  <c r="AH114" i="13" s="1"/>
  <c r="AG62" i="13"/>
  <c r="AG114" i="13" s="1"/>
  <c r="AF62" i="13"/>
  <c r="AF114" i="13" s="1"/>
  <c r="AE62" i="13"/>
  <c r="AE114" i="13" s="1"/>
  <c r="AD62" i="13"/>
  <c r="AD114" i="13" s="1"/>
  <c r="AC62" i="13"/>
  <c r="AC114" i="13" s="1"/>
  <c r="AB62" i="13"/>
  <c r="AB114" i="13" s="1"/>
  <c r="AA62" i="13"/>
  <c r="AA114" i="13" s="1"/>
  <c r="Z62" i="13"/>
  <c r="Z114" i="13" s="1"/>
  <c r="Y62" i="13"/>
  <c r="Y114" i="13" s="1"/>
  <c r="X62" i="13"/>
  <c r="X114" i="13" s="1"/>
  <c r="W62" i="13"/>
  <c r="W114" i="13" s="1"/>
  <c r="V62" i="13"/>
  <c r="V114" i="13" s="1"/>
  <c r="U62" i="13"/>
  <c r="U114" i="13" s="1"/>
  <c r="T62" i="13"/>
  <c r="T114" i="13" s="1"/>
  <c r="S62" i="13"/>
  <c r="S114" i="13" s="1"/>
  <c r="R62" i="13"/>
  <c r="R114" i="13" s="1"/>
  <c r="Q62" i="13"/>
  <c r="Q114" i="13" s="1"/>
  <c r="P62" i="13"/>
  <c r="P114" i="13" s="1"/>
  <c r="O62" i="13"/>
  <c r="O114" i="13" s="1"/>
  <c r="N62" i="13"/>
  <c r="N114" i="13" s="1"/>
  <c r="M62" i="13"/>
  <c r="M114" i="13" s="1"/>
  <c r="L62" i="13"/>
  <c r="L114" i="13" s="1"/>
  <c r="K62" i="13"/>
  <c r="K114" i="13" s="1"/>
  <c r="J62" i="13"/>
  <c r="J114" i="13" s="1"/>
  <c r="I62" i="13"/>
  <c r="I114" i="13" s="1"/>
  <c r="H62" i="13"/>
  <c r="H114" i="13" s="1"/>
  <c r="G62" i="13"/>
  <c r="G114" i="13" s="1"/>
  <c r="F62" i="13"/>
  <c r="F114" i="13" s="1"/>
  <c r="E62" i="13"/>
  <c r="E114" i="13" s="1"/>
  <c r="D62" i="13"/>
  <c r="D114" i="13" s="1"/>
  <c r="DT61" i="13"/>
  <c r="DT113" i="13" s="1"/>
  <c r="DS61" i="13"/>
  <c r="DS113" i="13" s="1"/>
  <c r="DR61" i="13"/>
  <c r="DR113" i="13" s="1"/>
  <c r="DQ61" i="13"/>
  <c r="DQ113" i="13" s="1"/>
  <c r="DP61" i="13"/>
  <c r="DP113" i="13" s="1"/>
  <c r="DO61" i="13"/>
  <c r="DO113" i="13" s="1"/>
  <c r="DN61" i="13"/>
  <c r="DN113" i="13" s="1"/>
  <c r="DM61" i="13"/>
  <c r="DM113" i="13" s="1"/>
  <c r="DL61" i="13"/>
  <c r="DL113" i="13" s="1"/>
  <c r="DK61" i="13"/>
  <c r="DK113" i="13" s="1"/>
  <c r="DJ61" i="13"/>
  <c r="DJ113" i="13" s="1"/>
  <c r="DI61" i="13"/>
  <c r="DI113" i="13" s="1"/>
  <c r="DH61" i="13"/>
  <c r="DH113" i="13" s="1"/>
  <c r="DG61" i="13"/>
  <c r="DG113" i="13" s="1"/>
  <c r="DF61" i="13"/>
  <c r="DF113" i="13" s="1"/>
  <c r="DE61" i="13"/>
  <c r="DE113" i="13" s="1"/>
  <c r="DD61" i="13"/>
  <c r="DD113" i="13" s="1"/>
  <c r="DC61" i="13"/>
  <c r="DC113" i="13" s="1"/>
  <c r="DB61" i="13"/>
  <c r="DB113" i="13" s="1"/>
  <c r="DA61" i="13"/>
  <c r="DA113" i="13" s="1"/>
  <c r="CZ61" i="13"/>
  <c r="CZ113" i="13" s="1"/>
  <c r="CY61" i="13"/>
  <c r="CY113" i="13" s="1"/>
  <c r="CX61" i="13"/>
  <c r="CX113" i="13" s="1"/>
  <c r="CW61" i="13"/>
  <c r="CW113" i="13" s="1"/>
  <c r="CV61" i="13"/>
  <c r="CV113" i="13" s="1"/>
  <c r="CU61" i="13"/>
  <c r="CU113" i="13" s="1"/>
  <c r="CT61" i="13"/>
  <c r="CT113" i="13" s="1"/>
  <c r="CS61" i="13"/>
  <c r="CS113" i="13" s="1"/>
  <c r="CR61" i="13"/>
  <c r="CR113" i="13" s="1"/>
  <c r="CQ61" i="13"/>
  <c r="CQ113" i="13" s="1"/>
  <c r="CP61" i="13"/>
  <c r="CP113" i="13" s="1"/>
  <c r="CO61" i="13"/>
  <c r="CO113" i="13" s="1"/>
  <c r="CN61" i="13"/>
  <c r="CN113" i="13" s="1"/>
  <c r="CM61" i="13"/>
  <c r="CM113" i="13" s="1"/>
  <c r="CL61" i="13"/>
  <c r="CL113" i="13" s="1"/>
  <c r="CK61" i="13"/>
  <c r="CK113" i="13" s="1"/>
  <c r="CJ61" i="13"/>
  <c r="CJ113" i="13" s="1"/>
  <c r="CI61" i="13"/>
  <c r="CI113" i="13" s="1"/>
  <c r="CH61" i="13"/>
  <c r="CH113" i="13" s="1"/>
  <c r="CG61" i="13"/>
  <c r="CG113" i="13" s="1"/>
  <c r="CF61" i="13"/>
  <c r="CF113" i="13" s="1"/>
  <c r="CE61" i="13"/>
  <c r="CE113" i="13" s="1"/>
  <c r="CD61" i="13"/>
  <c r="CD113" i="13" s="1"/>
  <c r="CC61" i="13"/>
  <c r="CC113" i="13" s="1"/>
  <c r="CB61" i="13"/>
  <c r="CB113" i="13" s="1"/>
  <c r="CA61" i="13"/>
  <c r="CA113" i="13" s="1"/>
  <c r="BZ61" i="13"/>
  <c r="BZ113" i="13" s="1"/>
  <c r="BY61" i="13"/>
  <c r="BY113" i="13" s="1"/>
  <c r="BX61" i="13"/>
  <c r="BX113" i="13" s="1"/>
  <c r="BW61" i="13"/>
  <c r="BW113" i="13" s="1"/>
  <c r="BV61" i="13"/>
  <c r="BV113" i="13" s="1"/>
  <c r="BU61" i="13"/>
  <c r="BU113" i="13" s="1"/>
  <c r="BT61" i="13"/>
  <c r="BT113" i="13" s="1"/>
  <c r="BS61" i="13"/>
  <c r="BS113" i="13" s="1"/>
  <c r="BR61" i="13"/>
  <c r="BR113" i="13" s="1"/>
  <c r="BQ61" i="13"/>
  <c r="BQ113" i="13" s="1"/>
  <c r="BP61" i="13"/>
  <c r="BP113" i="13" s="1"/>
  <c r="BO61" i="13"/>
  <c r="BO113" i="13" s="1"/>
  <c r="BN61" i="13"/>
  <c r="BN113" i="13" s="1"/>
  <c r="BM61" i="13"/>
  <c r="BM113" i="13" s="1"/>
  <c r="BL61" i="13"/>
  <c r="BL113" i="13" s="1"/>
  <c r="BK61" i="13"/>
  <c r="BK113" i="13" s="1"/>
  <c r="BJ61" i="13"/>
  <c r="BJ113" i="13" s="1"/>
  <c r="BI61" i="13"/>
  <c r="BI113" i="13" s="1"/>
  <c r="BH61" i="13"/>
  <c r="BH113" i="13" s="1"/>
  <c r="BG61" i="13"/>
  <c r="BG113" i="13" s="1"/>
  <c r="BF61" i="13"/>
  <c r="BF113" i="13" s="1"/>
  <c r="BE61" i="13"/>
  <c r="BE113" i="13" s="1"/>
  <c r="BD61" i="13"/>
  <c r="BD113" i="13" s="1"/>
  <c r="BC61" i="13"/>
  <c r="BC113" i="13" s="1"/>
  <c r="BB61" i="13"/>
  <c r="BB113" i="13" s="1"/>
  <c r="BA61" i="13"/>
  <c r="BA113" i="13" s="1"/>
  <c r="AZ61" i="13"/>
  <c r="AZ113" i="13" s="1"/>
  <c r="AY61" i="13"/>
  <c r="AY113" i="13" s="1"/>
  <c r="AX61" i="13"/>
  <c r="AX113" i="13" s="1"/>
  <c r="AW61" i="13"/>
  <c r="AW113" i="13" s="1"/>
  <c r="AV61" i="13"/>
  <c r="AV113" i="13" s="1"/>
  <c r="AU61" i="13"/>
  <c r="AU113" i="13" s="1"/>
  <c r="AT61" i="13"/>
  <c r="AT113" i="13" s="1"/>
  <c r="AS61" i="13"/>
  <c r="AS113" i="13" s="1"/>
  <c r="AR61" i="13"/>
  <c r="AR113" i="13" s="1"/>
  <c r="AQ61" i="13"/>
  <c r="AQ113" i="13" s="1"/>
  <c r="AP61" i="13"/>
  <c r="AP113" i="13" s="1"/>
  <c r="AO61" i="13"/>
  <c r="AO113" i="13" s="1"/>
  <c r="AN61" i="13"/>
  <c r="AN113" i="13" s="1"/>
  <c r="AM61" i="13"/>
  <c r="AM113" i="13" s="1"/>
  <c r="AL61" i="13"/>
  <c r="AL113" i="13" s="1"/>
  <c r="AK61" i="13"/>
  <c r="AK113" i="13" s="1"/>
  <c r="AJ61" i="13"/>
  <c r="AJ113" i="13" s="1"/>
  <c r="AI61" i="13"/>
  <c r="AI113" i="13" s="1"/>
  <c r="AH61" i="13"/>
  <c r="AH113" i="13" s="1"/>
  <c r="AG61" i="13"/>
  <c r="AG113" i="13" s="1"/>
  <c r="AF61" i="13"/>
  <c r="AF113" i="13" s="1"/>
  <c r="AE61" i="13"/>
  <c r="AE113" i="13" s="1"/>
  <c r="AD61" i="13"/>
  <c r="AD113" i="13" s="1"/>
  <c r="AC61" i="13"/>
  <c r="AC113" i="13" s="1"/>
  <c r="AB61" i="13"/>
  <c r="AB113" i="13" s="1"/>
  <c r="AA61" i="13"/>
  <c r="AA113" i="13" s="1"/>
  <c r="Z61" i="13"/>
  <c r="Z113" i="13" s="1"/>
  <c r="Y61" i="13"/>
  <c r="Y113" i="13" s="1"/>
  <c r="X61" i="13"/>
  <c r="X113" i="13" s="1"/>
  <c r="W61" i="13"/>
  <c r="W113" i="13" s="1"/>
  <c r="V61" i="13"/>
  <c r="V113" i="13" s="1"/>
  <c r="U61" i="13"/>
  <c r="U113" i="13" s="1"/>
  <c r="T61" i="13"/>
  <c r="T113" i="13" s="1"/>
  <c r="S61" i="13"/>
  <c r="S113" i="13" s="1"/>
  <c r="R61" i="13"/>
  <c r="R113" i="13" s="1"/>
  <c r="Q61" i="13"/>
  <c r="Q113" i="13" s="1"/>
  <c r="P61" i="13"/>
  <c r="P113" i="13" s="1"/>
  <c r="O61" i="13"/>
  <c r="O113" i="13" s="1"/>
  <c r="N61" i="13"/>
  <c r="N113" i="13" s="1"/>
  <c r="M61" i="13"/>
  <c r="M113" i="13" s="1"/>
  <c r="L61" i="13"/>
  <c r="L113" i="13" s="1"/>
  <c r="K61" i="13"/>
  <c r="K113" i="13" s="1"/>
  <c r="J61" i="13"/>
  <c r="J113" i="13" s="1"/>
  <c r="I61" i="13"/>
  <c r="I113" i="13" s="1"/>
  <c r="H61" i="13"/>
  <c r="H113" i="13" s="1"/>
  <c r="G61" i="13"/>
  <c r="G113" i="13" s="1"/>
  <c r="F61" i="13"/>
  <c r="F113" i="13" s="1"/>
  <c r="E61" i="13"/>
  <c r="E113" i="13" s="1"/>
  <c r="D61" i="13"/>
  <c r="D113" i="13" s="1"/>
  <c r="DT60" i="13"/>
  <c r="DT112" i="13" s="1"/>
  <c r="DS60" i="13"/>
  <c r="DS112" i="13" s="1"/>
  <c r="DR60" i="13"/>
  <c r="DR112" i="13" s="1"/>
  <c r="DQ60" i="13"/>
  <c r="DQ112" i="13" s="1"/>
  <c r="DP60" i="13"/>
  <c r="DP112" i="13" s="1"/>
  <c r="DO60" i="13"/>
  <c r="DO112" i="13" s="1"/>
  <c r="DN60" i="13"/>
  <c r="DN112" i="13" s="1"/>
  <c r="DM60" i="13"/>
  <c r="DM112" i="13" s="1"/>
  <c r="DL60" i="13"/>
  <c r="DL112" i="13" s="1"/>
  <c r="DK60" i="13"/>
  <c r="DK112" i="13" s="1"/>
  <c r="DJ60" i="13"/>
  <c r="DJ112" i="13" s="1"/>
  <c r="DI60" i="13"/>
  <c r="DI112" i="13" s="1"/>
  <c r="DH60" i="13"/>
  <c r="DH112" i="13" s="1"/>
  <c r="DG60" i="13"/>
  <c r="DG112" i="13" s="1"/>
  <c r="DF60" i="13"/>
  <c r="DF112" i="13" s="1"/>
  <c r="DE60" i="13"/>
  <c r="DE112" i="13" s="1"/>
  <c r="DD60" i="13"/>
  <c r="DD112" i="13" s="1"/>
  <c r="DC60" i="13"/>
  <c r="DC112" i="13" s="1"/>
  <c r="DB60" i="13"/>
  <c r="DB112" i="13" s="1"/>
  <c r="DA60" i="13"/>
  <c r="DA112" i="13" s="1"/>
  <c r="CZ60" i="13"/>
  <c r="CZ112" i="13" s="1"/>
  <c r="CY60" i="13"/>
  <c r="CY112" i="13" s="1"/>
  <c r="CX60" i="13"/>
  <c r="CX112" i="13" s="1"/>
  <c r="CW60" i="13"/>
  <c r="CW112" i="13" s="1"/>
  <c r="CV60" i="13"/>
  <c r="CV112" i="13" s="1"/>
  <c r="CU60" i="13"/>
  <c r="CU112" i="13" s="1"/>
  <c r="CT60" i="13"/>
  <c r="CT112" i="13" s="1"/>
  <c r="CS60" i="13"/>
  <c r="CS112" i="13" s="1"/>
  <c r="CR60" i="13"/>
  <c r="CR112" i="13" s="1"/>
  <c r="CQ60" i="13"/>
  <c r="CQ112" i="13" s="1"/>
  <c r="CP60" i="13"/>
  <c r="CP112" i="13" s="1"/>
  <c r="CO60" i="13"/>
  <c r="CO112" i="13" s="1"/>
  <c r="CN60" i="13"/>
  <c r="CN112" i="13" s="1"/>
  <c r="CM60" i="13"/>
  <c r="CM112" i="13" s="1"/>
  <c r="CL60" i="13"/>
  <c r="CL112" i="13" s="1"/>
  <c r="CK60" i="13"/>
  <c r="CK112" i="13" s="1"/>
  <c r="CJ60" i="13"/>
  <c r="CJ112" i="13" s="1"/>
  <c r="CI60" i="13"/>
  <c r="CI112" i="13" s="1"/>
  <c r="CH60" i="13"/>
  <c r="CH112" i="13" s="1"/>
  <c r="CG60" i="13"/>
  <c r="CG112" i="13" s="1"/>
  <c r="CF60" i="13"/>
  <c r="CF112" i="13" s="1"/>
  <c r="CE60" i="13"/>
  <c r="CE112" i="13" s="1"/>
  <c r="CD60" i="13"/>
  <c r="CD112" i="13" s="1"/>
  <c r="CC60" i="13"/>
  <c r="CC112" i="13" s="1"/>
  <c r="CB60" i="13"/>
  <c r="CB112" i="13" s="1"/>
  <c r="CA60" i="13"/>
  <c r="CA112" i="13" s="1"/>
  <c r="BZ60" i="13"/>
  <c r="BZ112" i="13" s="1"/>
  <c r="BY60" i="13"/>
  <c r="BY112" i="13" s="1"/>
  <c r="BX60" i="13"/>
  <c r="BX112" i="13" s="1"/>
  <c r="BW60" i="13"/>
  <c r="BW112" i="13" s="1"/>
  <c r="BV60" i="13"/>
  <c r="BV112" i="13" s="1"/>
  <c r="BU60" i="13"/>
  <c r="BU112" i="13" s="1"/>
  <c r="BT60" i="13"/>
  <c r="BT112" i="13" s="1"/>
  <c r="BS60" i="13"/>
  <c r="BS112" i="13" s="1"/>
  <c r="BR60" i="13"/>
  <c r="BR112" i="13" s="1"/>
  <c r="BQ60" i="13"/>
  <c r="BQ112" i="13" s="1"/>
  <c r="BP60" i="13"/>
  <c r="BP112" i="13" s="1"/>
  <c r="BO60" i="13"/>
  <c r="BO112" i="13" s="1"/>
  <c r="BN60" i="13"/>
  <c r="BN112" i="13" s="1"/>
  <c r="BM60" i="13"/>
  <c r="BM112" i="13" s="1"/>
  <c r="BL60" i="13"/>
  <c r="BL112" i="13" s="1"/>
  <c r="BK60" i="13"/>
  <c r="BK112" i="13" s="1"/>
  <c r="BJ60" i="13"/>
  <c r="BJ112" i="13" s="1"/>
  <c r="BI60" i="13"/>
  <c r="BI112" i="13" s="1"/>
  <c r="BH60" i="13"/>
  <c r="BH112" i="13" s="1"/>
  <c r="BG60" i="13"/>
  <c r="BG112" i="13" s="1"/>
  <c r="BF60" i="13"/>
  <c r="BF112" i="13" s="1"/>
  <c r="BE60" i="13"/>
  <c r="BE112" i="13" s="1"/>
  <c r="BD60" i="13"/>
  <c r="BD112" i="13" s="1"/>
  <c r="BC60" i="13"/>
  <c r="BC112" i="13" s="1"/>
  <c r="BB60" i="13"/>
  <c r="BB112" i="13" s="1"/>
  <c r="BA60" i="13"/>
  <c r="BA112" i="13" s="1"/>
  <c r="AZ60" i="13"/>
  <c r="AZ112" i="13" s="1"/>
  <c r="AY60" i="13"/>
  <c r="AY112" i="13" s="1"/>
  <c r="AX60" i="13"/>
  <c r="AX112" i="13" s="1"/>
  <c r="AW60" i="13"/>
  <c r="AW112" i="13" s="1"/>
  <c r="AV60" i="13"/>
  <c r="AV112" i="13" s="1"/>
  <c r="AU60" i="13"/>
  <c r="AU112" i="13" s="1"/>
  <c r="AT60" i="13"/>
  <c r="AT112" i="13" s="1"/>
  <c r="AS60" i="13"/>
  <c r="AS112" i="13" s="1"/>
  <c r="AR60" i="13"/>
  <c r="AR112" i="13" s="1"/>
  <c r="AQ60" i="13"/>
  <c r="AQ112" i="13" s="1"/>
  <c r="AP60" i="13"/>
  <c r="AP112" i="13" s="1"/>
  <c r="AO60" i="13"/>
  <c r="AO112" i="13" s="1"/>
  <c r="AN60" i="13"/>
  <c r="AN112" i="13" s="1"/>
  <c r="AM60" i="13"/>
  <c r="AM112" i="13" s="1"/>
  <c r="AL60" i="13"/>
  <c r="AL112" i="13" s="1"/>
  <c r="AK60" i="13"/>
  <c r="AK112" i="13" s="1"/>
  <c r="AJ60" i="13"/>
  <c r="AJ112" i="13" s="1"/>
  <c r="AI60" i="13"/>
  <c r="AI112" i="13" s="1"/>
  <c r="AH60" i="13"/>
  <c r="AH112" i="13" s="1"/>
  <c r="AG60" i="13"/>
  <c r="AG112" i="13" s="1"/>
  <c r="AF60" i="13"/>
  <c r="AF112" i="13" s="1"/>
  <c r="AE60" i="13"/>
  <c r="AE112" i="13" s="1"/>
  <c r="AD60" i="13"/>
  <c r="AD112" i="13" s="1"/>
  <c r="AC60" i="13"/>
  <c r="AC112" i="13" s="1"/>
  <c r="AB60" i="13"/>
  <c r="AB112" i="13" s="1"/>
  <c r="AA60" i="13"/>
  <c r="AA112" i="13" s="1"/>
  <c r="Z60" i="13"/>
  <c r="Z112" i="13" s="1"/>
  <c r="Y60" i="13"/>
  <c r="Y112" i="13" s="1"/>
  <c r="X60" i="13"/>
  <c r="X112" i="13" s="1"/>
  <c r="W60" i="13"/>
  <c r="W112" i="13" s="1"/>
  <c r="V60" i="13"/>
  <c r="V112" i="13" s="1"/>
  <c r="U60" i="13"/>
  <c r="U112" i="13" s="1"/>
  <c r="T60" i="13"/>
  <c r="T112" i="13" s="1"/>
  <c r="S60" i="13"/>
  <c r="S112" i="13" s="1"/>
  <c r="R60" i="13"/>
  <c r="R112" i="13" s="1"/>
  <c r="Q60" i="13"/>
  <c r="Q112" i="13" s="1"/>
  <c r="P60" i="13"/>
  <c r="P112" i="13" s="1"/>
  <c r="O60" i="13"/>
  <c r="O112" i="13" s="1"/>
  <c r="N60" i="13"/>
  <c r="N112" i="13" s="1"/>
  <c r="M60" i="13"/>
  <c r="M112" i="13" s="1"/>
  <c r="L60" i="13"/>
  <c r="L112" i="13" s="1"/>
  <c r="K60" i="13"/>
  <c r="K112" i="13" s="1"/>
  <c r="J60" i="13"/>
  <c r="J112" i="13" s="1"/>
  <c r="I60" i="13"/>
  <c r="I112" i="13" s="1"/>
  <c r="H60" i="13"/>
  <c r="H112" i="13" s="1"/>
  <c r="G60" i="13"/>
  <c r="G112" i="13" s="1"/>
  <c r="F60" i="13"/>
  <c r="F112" i="13" s="1"/>
  <c r="E60" i="13"/>
  <c r="E112" i="13" s="1"/>
  <c r="D60" i="13"/>
  <c r="D112" i="13" s="1"/>
  <c r="DT59" i="13"/>
  <c r="DT111" i="13" s="1"/>
  <c r="DS59" i="13"/>
  <c r="DS111" i="13" s="1"/>
  <c r="DR59" i="13"/>
  <c r="DR111" i="13" s="1"/>
  <c r="DQ59" i="13"/>
  <c r="DQ111" i="13" s="1"/>
  <c r="DP59" i="13"/>
  <c r="DP111" i="13" s="1"/>
  <c r="DO59" i="13"/>
  <c r="DO111" i="13" s="1"/>
  <c r="DN59" i="13"/>
  <c r="DN111" i="13" s="1"/>
  <c r="DM59" i="13"/>
  <c r="DM111" i="13" s="1"/>
  <c r="DL59" i="13"/>
  <c r="DL111" i="13" s="1"/>
  <c r="DK59" i="13"/>
  <c r="DK111" i="13" s="1"/>
  <c r="DJ59" i="13"/>
  <c r="DJ111" i="13" s="1"/>
  <c r="DI59" i="13"/>
  <c r="DI111" i="13" s="1"/>
  <c r="DH59" i="13"/>
  <c r="DH111" i="13" s="1"/>
  <c r="DG59" i="13"/>
  <c r="DG111" i="13" s="1"/>
  <c r="DF59" i="13"/>
  <c r="DF111" i="13" s="1"/>
  <c r="DE59" i="13"/>
  <c r="DE111" i="13" s="1"/>
  <c r="DD59" i="13"/>
  <c r="DD111" i="13" s="1"/>
  <c r="DC59" i="13"/>
  <c r="DC111" i="13" s="1"/>
  <c r="DB59" i="13"/>
  <c r="DB111" i="13" s="1"/>
  <c r="DA59" i="13"/>
  <c r="DA111" i="13" s="1"/>
  <c r="CZ59" i="13"/>
  <c r="CZ111" i="13" s="1"/>
  <c r="CY59" i="13"/>
  <c r="CY111" i="13" s="1"/>
  <c r="CX59" i="13"/>
  <c r="CX111" i="13" s="1"/>
  <c r="CW59" i="13"/>
  <c r="CW111" i="13" s="1"/>
  <c r="CV59" i="13"/>
  <c r="CV111" i="13" s="1"/>
  <c r="CU59" i="13"/>
  <c r="CU111" i="13" s="1"/>
  <c r="CT59" i="13"/>
  <c r="CT111" i="13" s="1"/>
  <c r="CS59" i="13"/>
  <c r="CS111" i="13" s="1"/>
  <c r="CR59" i="13"/>
  <c r="CR111" i="13" s="1"/>
  <c r="CQ59" i="13"/>
  <c r="CQ111" i="13" s="1"/>
  <c r="CP59" i="13"/>
  <c r="CP111" i="13" s="1"/>
  <c r="CO59" i="13"/>
  <c r="CO111" i="13" s="1"/>
  <c r="CN59" i="13"/>
  <c r="CN111" i="13" s="1"/>
  <c r="CM59" i="13"/>
  <c r="CM111" i="13" s="1"/>
  <c r="CL59" i="13"/>
  <c r="CL111" i="13" s="1"/>
  <c r="CK59" i="13"/>
  <c r="CK111" i="13" s="1"/>
  <c r="CJ59" i="13"/>
  <c r="CJ111" i="13" s="1"/>
  <c r="CI59" i="13"/>
  <c r="CI111" i="13" s="1"/>
  <c r="CH59" i="13"/>
  <c r="CH111" i="13" s="1"/>
  <c r="CG59" i="13"/>
  <c r="CG111" i="13" s="1"/>
  <c r="CF59" i="13"/>
  <c r="CF111" i="13" s="1"/>
  <c r="CE59" i="13"/>
  <c r="CE111" i="13" s="1"/>
  <c r="CD59" i="13"/>
  <c r="CD111" i="13" s="1"/>
  <c r="CC59" i="13"/>
  <c r="CC111" i="13" s="1"/>
  <c r="CB59" i="13"/>
  <c r="CB111" i="13" s="1"/>
  <c r="CA59" i="13"/>
  <c r="CA111" i="13" s="1"/>
  <c r="BZ59" i="13"/>
  <c r="BZ111" i="13" s="1"/>
  <c r="BY59" i="13"/>
  <c r="BY111" i="13" s="1"/>
  <c r="BX59" i="13"/>
  <c r="BX111" i="13" s="1"/>
  <c r="BW59" i="13"/>
  <c r="BW111" i="13" s="1"/>
  <c r="BV59" i="13"/>
  <c r="BV111" i="13" s="1"/>
  <c r="BU59" i="13"/>
  <c r="BU111" i="13" s="1"/>
  <c r="BT59" i="13"/>
  <c r="BT111" i="13" s="1"/>
  <c r="BS59" i="13"/>
  <c r="BS111" i="13" s="1"/>
  <c r="BR59" i="13"/>
  <c r="BR111" i="13" s="1"/>
  <c r="BQ59" i="13"/>
  <c r="BQ111" i="13" s="1"/>
  <c r="BP59" i="13"/>
  <c r="BP111" i="13" s="1"/>
  <c r="BO59" i="13"/>
  <c r="BO111" i="13" s="1"/>
  <c r="BN59" i="13"/>
  <c r="BN111" i="13" s="1"/>
  <c r="BM59" i="13"/>
  <c r="BM111" i="13" s="1"/>
  <c r="BL59" i="13"/>
  <c r="BL111" i="13" s="1"/>
  <c r="BK59" i="13"/>
  <c r="BK111" i="13" s="1"/>
  <c r="BJ59" i="13"/>
  <c r="BJ111" i="13" s="1"/>
  <c r="BI59" i="13"/>
  <c r="BI111" i="13" s="1"/>
  <c r="BH59" i="13"/>
  <c r="BH111" i="13" s="1"/>
  <c r="BG59" i="13"/>
  <c r="BG111" i="13" s="1"/>
  <c r="BF59" i="13"/>
  <c r="BF111" i="13" s="1"/>
  <c r="BE59" i="13"/>
  <c r="BE111" i="13" s="1"/>
  <c r="BD59" i="13"/>
  <c r="BD111" i="13" s="1"/>
  <c r="BC59" i="13"/>
  <c r="BC111" i="13" s="1"/>
  <c r="BB59" i="13"/>
  <c r="BB111" i="13" s="1"/>
  <c r="BA59" i="13"/>
  <c r="BA111" i="13" s="1"/>
  <c r="AZ59" i="13"/>
  <c r="AZ111" i="13" s="1"/>
  <c r="AY59" i="13"/>
  <c r="AY111" i="13" s="1"/>
  <c r="AX59" i="13"/>
  <c r="AX111" i="13" s="1"/>
  <c r="AW59" i="13"/>
  <c r="AW111" i="13" s="1"/>
  <c r="AV59" i="13"/>
  <c r="AV111" i="13" s="1"/>
  <c r="AU59" i="13"/>
  <c r="AU111" i="13" s="1"/>
  <c r="AT59" i="13"/>
  <c r="AT111" i="13" s="1"/>
  <c r="AS59" i="13"/>
  <c r="AS111" i="13" s="1"/>
  <c r="AR59" i="13"/>
  <c r="AR111" i="13" s="1"/>
  <c r="AQ59" i="13"/>
  <c r="AQ111" i="13" s="1"/>
  <c r="AP59" i="13"/>
  <c r="AP111" i="13" s="1"/>
  <c r="AO59" i="13"/>
  <c r="AO111" i="13" s="1"/>
  <c r="AN59" i="13"/>
  <c r="AN111" i="13" s="1"/>
  <c r="AM59" i="13"/>
  <c r="AM111" i="13" s="1"/>
  <c r="AL59" i="13"/>
  <c r="AL111" i="13" s="1"/>
  <c r="AK59" i="13"/>
  <c r="AK111" i="13" s="1"/>
  <c r="AJ59" i="13"/>
  <c r="AJ111" i="13" s="1"/>
  <c r="AI59" i="13"/>
  <c r="AI111" i="13" s="1"/>
  <c r="AH59" i="13"/>
  <c r="AH111" i="13" s="1"/>
  <c r="AG59" i="13"/>
  <c r="AG111" i="13" s="1"/>
  <c r="AF59" i="13"/>
  <c r="AF111" i="13" s="1"/>
  <c r="AE59" i="13"/>
  <c r="AE111" i="13" s="1"/>
  <c r="AD59" i="13"/>
  <c r="AD111" i="13" s="1"/>
  <c r="AC59" i="13"/>
  <c r="AC111" i="13" s="1"/>
  <c r="AB59" i="13"/>
  <c r="AB111" i="13" s="1"/>
  <c r="AA59" i="13"/>
  <c r="AA111" i="13" s="1"/>
  <c r="Z59" i="13"/>
  <c r="Z111" i="13" s="1"/>
  <c r="Y59" i="13"/>
  <c r="Y111" i="13" s="1"/>
  <c r="X59" i="13"/>
  <c r="X111" i="13" s="1"/>
  <c r="W59" i="13"/>
  <c r="W111" i="13" s="1"/>
  <c r="V59" i="13"/>
  <c r="V111" i="13" s="1"/>
  <c r="U59" i="13"/>
  <c r="U111" i="13" s="1"/>
  <c r="T59" i="13"/>
  <c r="T111" i="13" s="1"/>
  <c r="S59" i="13"/>
  <c r="S111" i="13" s="1"/>
  <c r="R59" i="13"/>
  <c r="R111" i="13" s="1"/>
  <c r="Q59" i="13"/>
  <c r="Q111" i="13" s="1"/>
  <c r="P59" i="13"/>
  <c r="P111" i="13" s="1"/>
  <c r="O59" i="13"/>
  <c r="O111" i="13" s="1"/>
  <c r="N59" i="13"/>
  <c r="N111" i="13" s="1"/>
  <c r="M59" i="13"/>
  <c r="M111" i="13" s="1"/>
  <c r="L59" i="13"/>
  <c r="L111" i="13" s="1"/>
  <c r="K59" i="13"/>
  <c r="K111" i="13" s="1"/>
  <c r="J59" i="13"/>
  <c r="J111" i="13" s="1"/>
  <c r="I59" i="13"/>
  <c r="I111" i="13" s="1"/>
  <c r="H59" i="13"/>
  <c r="H111" i="13" s="1"/>
  <c r="G59" i="13"/>
  <c r="G111" i="13" s="1"/>
  <c r="F59" i="13"/>
  <c r="F111" i="13" s="1"/>
  <c r="E59" i="13"/>
  <c r="E111" i="13" s="1"/>
  <c r="D59" i="13"/>
  <c r="D111" i="13" s="1"/>
  <c r="DT58" i="13"/>
  <c r="DT110" i="13" s="1"/>
  <c r="DS58" i="13"/>
  <c r="DS110" i="13" s="1"/>
  <c r="DR58" i="13"/>
  <c r="DR110" i="13" s="1"/>
  <c r="DQ58" i="13"/>
  <c r="DQ110" i="13" s="1"/>
  <c r="DP58" i="13"/>
  <c r="DP110" i="13" s="1"/>
  <c r="DO58" i="13"/>
  <c r="DO110" i="13" s="1"/>
  <c r="DN58" i="13"/>
  <c r="DN110" i="13" s="1"/>
  <c r="DM58" i="13"/>
  <c r="DM110" i="13" s="1"/>
  <c r="DL58" i="13"/>
  <c r="DL110" i="13" s="1"/>
  <c r="DK58" i="13"/>
  <c r="DK110" i="13" s="1"/>
  <c r="DJ58" i="13"/>
  <c r="DJ110" i="13" s="1"/>
  <c r="DI58" i="13"/>
  <c r="DI110" i="13" s="1"/>
  <c r="DH58" i="13"/>
  <c r="DH110" i="13" s="1"/>
  <c r="DG58" i="13"/>
  <c r="DG110" i="13" s="1"/>
  <c r="DF58" i="13"/>
  <c r="DF110" i="13" s="1"/>
  <c r="DE58" i="13"/>
  <c r="DE110" i="13" s="1"/>
  <c r="DD58" i="13"/>
  <c r="DD110" i="13" s="1"/>
  <c r="DC58" i="13"/>
  <c r="DC110" i="13" s="1"/>
  <c r="DB58" i="13"/>
  <c r="DB110" i="13" s="1"/>
  <c r="DA58" i="13"/>
  <c r="DA110" i="13" s="1"/>
  <c r="CZ58" i="13"/>
  <c r="CZ110" i="13" s="1"/>
  <c r="CY58" i="13"/>
  <c r="CY110" i="13" s="1"/>
  <c r="CX58" i="13"/>
  <c r="CX110" i="13" s="1"/>
  <c r="CW58" i="13"/>
  <c r="CW110" i="13" s="1"/>
  <c r="CV58" i="13"/>
  <c r="CV110" i="13" s="1"/>
  <c r="CU58" i="13"/>
  <c r="CU110" i="13" s="1"/>
  <c r="CT58" i="13"/>
  <c r="CT110" i="13" s="1"/>
  <c r="CS58" i="13"/>
  <c r="CS110" i="13" s="1"/>
  <c r="CR58" i="13"/>
  <c r="CR110" i="13" s="1"/>
  <c r="CQ58" i="13"/>
  <c r="CQ110" i="13" s="1"/>
  <c r="CP58" i="13"/>
  <c r="CP110" i="13" s="1"/>
  <c r="CO58" i="13"/>
  <c r="CO110" i="13" s="1"/>
  <c r="CN58" i="13"/>
  <c r="CN110" i="13" s="1"/>
  <c r="CM58" i="13"/>
  <c r="CM110" i="13" s="1"/>
  <c r="CL58" i="13"/>
  <c r="CL110" i="13" s="1"/>
  <c r="CK58" i="13"/>
  <c r="CK110" i="13" s="1"/>
  <c r="CJ58" i="13"/>
  <c r="CJ110" i="13" s="1"/>
  <c r="CI58" i="13"/>
  <c r="CI110" i="13" s="1"/>
  <c r="CH58" i="13"/>
  <c r="CH110" i="13" s="1"/>
  <c r="CG58" i="13"/>
  <c r="CG110" i="13" s="1"/>
  <c r="CF58" i="13"/>
  <c r="CF110" i="13" s="1"/>
  <c r="CE58" i="13"/>
  <c r="CE110" i="13" s="1"/>
  <c r="CD58" i="13"/>
  <c r="CD110" i="13" s="1"/>
  <c r="CC58" i="13"/>
  <c r="CC110" i="13" s="1"/>
  <c r="CB58" i="13"/>
  <c r="CB110" i="13" s="1"/>
  <c r="CA58" i="13"/>
  <c r="CA110" i="13" s="1"/>
  <c r="BZ58" i="13"/>
  <c r="BZ110" i="13" s="1"/>
  <c r="BY58" i="13"/>
  <c r="BY110" i="13" s="1"/>
  <c r="BX58" i="13"/>
  <c r="BX110" i="13" s="1"/>
  <c r="BW58" i="13"/>
  <c r="BW110" i="13" s="1"/>
  <c r="BV58" i="13"/>
  <c r="BV110" i="13" s="1"/>
  <c r="BU58" i="13"/>
  <c r="BU110" i="13" s="1"/>
  <c r="BT58" i="13"/>
  <c r="BT110" i="13" s="1"/>
  <c r="BS58" i="13"/>
  <c r="BS110" i="13" s="1"/>
  <c r="BR58" i="13"/>
  <c r="BR110" i="13" s="1"/>
  <c r="BQ58" i="13"/>
  <c r="BQ110" i="13" s="1"/>
  <c r="BP58" i="13"/>
  <c r="BP110" i="13" s="1"/>
  <c r="BO58" i="13"/>
  <c r="BO110" i="13" s="1"/>
  <c r="BN58" i="13"/>
  <c r="BN110" i="13" s="1"/>
  <c r="BM58" i="13"/>
  <c r="BM110" i="13" s="1"/>
  <c r="BL58" i="13"/>
  <c r="BL110" i="13" s="1"/>
  <c r="BK58" i="13"/>
  <c r="BK110" i="13" s="1"/>
  <c r="BJ58" i="13"/>
  <c r="BJ110" i="13" s="1"/>
  <c r="BI58" i="13"/>
  <c r="BI110" i="13" s="1"/>
  <c r="BH58" i="13"/>
  <c r="BH110" i="13" s="1"/>
  <c r="BG58" i="13"/>
  <c r="BG110" i="13" s="1"/>
  <c r="BF58" i="13"/>
  <c r="BF110" i="13" s="1"/>
  <c r="BE58" i="13"/>
  <c r="BE110" i="13" s="1"/>
  <c r="BD58" i="13"/>
  <c r="BD110" i="13" s="1"/>
  <c r="BC58" i="13"/>
  <c r="BC110" i="13" s="1"/>
  <c r="BB58" i="13"/>
  <c r="BB110" i="13" s="1"/>
  <c r="BA58" i="13"/>
  <c r="BA110" i="13" s="1"/>
  <c r="AZ58" i="13"/>
  <c r="AZ110" i="13" s="1"/>
  <c r="AY58" i="13"/>
  <c r="AY110" i="13" s="1"/>
  <c r="AX58" i="13"/>
  <c r="AX110" i="13" s="1"/>
  <c r="AW58" i="13"/>
  <c r="AW110" i="13" s="1"/>
  <c r="AV58" i="13"/>
  <c r="AV110" i="13" s="1"/>
  <c r="AU58" i="13"/>
  <c r="AU110" i="13" s="1"/>
  <c r="AT58" i="13"/>
  <c r="AT110" i="13" s="1"/>
  <c r="AS58" i="13"/>
  <c r="AS110" i="13" s="1"/>
  <c r="AR58" i="13"/>
  <c r="AR110" i="13" s="1"/>
  <c r="AQ58" i="13"/>
  <c r="AQ110" i="13" s="1"/>
  <c r="AP58" i="13"/>
  <c r="AP110" i="13" s="1"/>
  <c r="AO58" i="13"/>
  <c r="AO110" i="13" s="1"/>
  <c r="AN58" i="13"/>
  <c r="AN110" i="13" s="1"/>
  <c r="AM58" i="13"/>
  <c r="AM110" i="13" s="1"/>
  <c r="AL58" i="13"/>
  <c r="AL110" i="13" s="1"/>
  <c r="AK58" i="13"/>
  <c r="AK110" i="13" s="1"/>
  <c r="AJ58" i="13"/>
  <c r="AJ110" i="13" s="1"/>
  <c r="AI58" i="13"/>
  <c r="AI110" i="13" s="1"/>
  <c r="AH58" i="13"/>
  <c r="AH110" i="13" s="1"/>
  <c r="AG58" i="13"/>
  <c r="AG110" i="13" s="1"/>
  <c r="AF58" i="13"/>
  <c r="AF110" i="13" s="1"/>
  <c r="AE58" i="13"/>
  <c r="AE110" i="13" s="1"/>
  <c r="AD58" i="13"/>
  <c r="AD110" i="13" s="1"/>
  <c r="AC58" i="13"/>
  <c r="AC110" i="13" s="1"/>
  <c r="AB58" i="13"/>
  <c r="AB110" i="13" s="1"/>
  <c r="AA58" i="13"/>
  <c r="AA110" i="13" s="1"/>
  <c r="Z58" i="13"/>
  <c r="Z110" i="13" s="1"/>
  <c r="Y58" i="13"/>
  <c r="Y110" i="13" s="1"/>
  <c r="X58" i="13"/>
  <c r="X110" i="13" s="1"/>
  <c r="W58" i="13"/>
  <c r="W110" i="13" s="1"/>
  <c r="V58" i="13"/>
  <c r="V110" i="13" s="1"/>
  <c r="U58" i="13"/>
  <c r="U110" i="13" s="1"/>
  <c r="T58" i="13"/>
  <c r="T110" i="13" s="1"/>
  <c r="S58" i="13"/>
  <c r="S110" i="13" s="1"/>
  <c r="R58" i="13"/>
  <c r="R110" i="13" s="1"/>
  <c r="Q58" i="13"/>
  <c r="Q110" i="13" s="1"/>
  <c r="P58" i="13"/>
  <c r="P110" i="13" s="1"/>
  <c r="O58" i="13"/>
  <c r="O110" i="13" s="1"/>
  <c r="N58" i="13"/>
  <c r="N110" i="13" s="1"/>
  <c r="M58" i="13"/>
  <c r="M110" i="13" s="1"/>
  <c r="L58" i="13"/>
  <c r="L110" i="13" s="1"/>
  <c r="K58" i="13"/>
  <c r="K110" i="13" s="1"/>
  <c r="J58" i="13"/>
  <c r="J110" i="13" s="1"/>
  <c r="I58" i="13"/>
  <c r="I110" i="13" s="1"/>
  <c r="H58" i="13"/>
  <c r="H110" i="13" s="1"/>
  <c r="G58" i="13"/>
  <c r="G110" i="13" s="1"/>
  <c r="F58" i="13"/>
  <c r="F110" i="13" s="1"/>
  <c r="E58" i="13"/>
  <c r="E110" i="13" s="1"/>
  <c r="D58" i="13"/>
  <c r="D110" i="13" s="1"/>
  <c r="DT57" i="13"/>
  <c r="DT109" i="13" s="1"/>
  <c r="DS57" i="13"/>
  <c r="DS109" i="13" s="1"/>
  <c r="DR57" i="13"/>
  <c r="DR109" i="13" s="1"/>
  <c r="DQ57" i="13"/>
  <c r="DQ109" i="13" s="1"/>
  <c r="DP57" i="13"/>
  <c r="DP109" i="13" s="1"/>
  <c r="DO57" i="13"/>
  <c r="DO109" i="13" s="1"/>
  <c r="DN57" i="13"/>
  <c r="DN109" i="13" s="1"/>
  <c r="DM57" i="13"/>
  <c r="DM109" i="13" s="1"/>
  <c r="DL57" i="13"/>
  <c r="DL109" i="13" s="1"/>
  <c r="DK57" i="13"/>
  <c r="DK109" i="13" s="1"/>
  <c r="DJ57" i="13"/>
  <c r="DJ109" i="13" s="1"/>
  <c r="DI57" i="13"/>
  <c r="DI109" i="13" s="1"/>
  <c r="DH57" i="13"/>
  <c r="DH109" i="13" s="1"/>
  <c r="DG57" i="13"/>
  <c r="DG109" i="13" s="1"/>
  <c r="DF57" i="13"/>
  <c r="DF109" i="13" s="1"/>
  <c r="DE57" i="13"/>
  <c r="DE109" i="13" s="1"/>
  <c r="DD57" i="13"/>
  <c r="DD109" i="13" s="1"/>
  <c r="DC57" i="13"/>
  <c r="DC109" i="13" s="1"/>
  <c r="DB57" i="13"/>
  <c r="DB109" i="13" s="1"/>
  <c r="DA57" i="13"/>
  <c r="DA109" i="13" s="1"/>
  <c r="CZ57" i="13"/>
  <c r="CZ109" i="13" s="1"/>
  <c r="CY57" i="13"/>
  <c r="CY109" i="13" s="1"/>
  <c r="CX57" i="13"/>
  <c r="CX109" i="13" s="1"/>
  <c r="CW57" i="13"/>
  <c r="CW109" i="13" s="1"/>
  <c r="CV57" i="13"/>
  <c r="CV109" i="13" s="1"/>
  <c r="CU57" i="13"/>
  <c r="CU109" i="13" s="1"/>
  <c r="CT57" i="13"/>
  <c r="CT109" i="13" s="1"/>
  <c r="CS57" i="13"/>
  <c r="CS109" i="13" s="1"/>
  <c r="CR57" i="13"/>
  <c r="CR109" i="13" s="1"/>
  <c r="CQ57" i="13"/>
  <c r="CQ109" i="13" s="1"/>
  <c r="CP57" i="13"/>
  <c r="CP109" i="13" s="1"/>
  <c r="CO57" i="13"/>
  <c r="CO109" i="13" s="1"/>
  <c r="CN57" i="13"/>
  <c r="CN109" i="13" s="1"/>
  <c r="CM57" i="13"/>
  <c r="CM109" i="13" s="1"/>
  <c r="CL57" i="13"/>
  <c r="CL109" i="13" s="1"/>
  <c r="CK57" i="13"/>
  <c r="CK109" i="13" s="1"/>
  <c r="CJ57" i="13"/>
  <c r="CJ109" i="13" s="1"/>
  <c r="CI57" i="13"/>
  <c r="CI109" i="13" s="1"/>
  <c r="CH57" i="13"/>
  <c r="CH109" i="13" s="1"/>
  <c r="CG57" i="13"/>
  <c r="CG109" i="13" s="1"/>
  <c r="CF57" i="13"/>
  <c r="CF109" i="13" s="1"/>
  <c r="CE57" i="13"/>
  <c r="CE109" i="13" s="1"/>
  <c r="CD57" i="13"/>
  <c r="CD109" i="13" s="1"/>
  <c r="CC57" i="13"/>
  <c r="CC109" i="13" s="1"/>
  <c r="CB57" i="13"/>
  <c r="CB109" i="13" s="1"/>
  <c r="CA57" i="13"/>
  <c r="CA109" i="13" s="1"/>
  <c r="BZ57" i="13"/>
  <c r="BZ109" i="13" s="1"/>
  <c r="BY57" i="13"/>
  <c r="BY109" i="13" s="1"/>
  <c r="BX57" i="13"/>
  <c r="BX109" i="13" s="1"/>
  <c r="BW57" i="13"/>
  <c r="BW109" i="13" s="1"/>
  <c r="BV57" i="13"/>
  <c r="BV109" i="13" s="1"/>
  <c r="BU57" i="13"/>
  <c r="BU109" i="13" s="1"/>
  <c r="BT57" i="13"/>
  <c r="BT109" i="13" s="1"/>
  <c r="BS57" i="13"/>
  <c r="BS109" i="13" s="1"/>
  <c r="BR57" i="13"/>
  <c r="BR109" i="13" s="1"/>
  <c r="BQ57" i="13"/>
  <c r="BQ109" i="13" s="1"/>
  <c r="BP57" i="13"/>
  <c r="BP109" i="13" s="1"/>
  <c r="BO57" i="13"/>
  <c r="BO109" i="13" s="1"/>
  <c r="BN57" i="13"/>
  <c r="BN109" i="13" s="1"/>
  <c r="BM57" i="13"/>
  <c r="BM109" i="13" s="1"/>
  <c r="BL57" i="13"/>
  <c r="BL109" i="13" s="1"/>
  <c r="BK57" i="13"/>
  <c r="BK109" i="13" s="1"/>
  <c r="BJ57" i="13"/>
  <c r="BJ109" i="13" s="1"/>
  <c r="BI57" i="13"/>
  <c r="BI109" i="13" s="1"/>
  <c r="BH57" i="13"/>
  <c r="BH109" i="13" s="1"/>
  <c r="BG57" i="13"/>
  <c r="BG109" i="13" s="1"/>
  <c r="BF57" i="13"/>
  <c r="BF109" i="13" s="1"/>
  <c r="BE57" i="13"/>
  <c r="BE109" i="13" s="1"/>
  <c r="BD57" i="13"/>
  <c r="BD109" i="13" s="1"/>
  <c r="BC57" i="13"/>
  <c r="BC109" i="13" s="1"/>
  <c r="BB57" i="13"/>
  <c r="BB109" i="13" s="1"/>
  <c r="BA57" i="13"/>
  <c r="BA109" i="13" s="1"/>
  <c r="AZ57" i="13"/>
  <c r="AZ109" i="13" s="1"/>
  <c r="AY57" i="13"/>
  <c r="AY109" i="13" s="1"/>
  <c r="AX57" i="13"/>
  <c r="AX109" i="13" s="1"/>
  <c r="AW57" i="13"/>
  <c r="AW109" i="13" s="1"/>
  <c r="AV57" i="13"/>
  <c r="AV109" i="13" s="1"/>
  <c r="AU57" i="13"/>
  <c r="AU109" i="13" s="1"/>
  <c r="AT57" i="13"/>
  <c r="AT109" i="13" s="1"/>
  <c r="AS57" i="13"/>
  <c r="AS109" i="13" s="1"/>
  <c r="AR57" i="13"/>
  <c r="AR109" i="13" s="1"/>
  <c r="AQ57" i="13"/>
  <c r="AQ109" i="13" s="1"/>
  <c r="AP57" i="13"/>
  <c r="AP109" i="13" s="1"/>
  <c r="AO57" i="13"/>
  <c r="AO109" i="13" s="1"/>
  <c r="AN57" i="13"/>
  <c r="AN109" i="13" s="1"/>
  <c r="AM57" i="13"/>
  <c r="AM109" i="13" s="1"/>
  <c r="AL57" i="13"/>
  <c r="AL109" i="13" s="1"/>
  <c r="AK57" i="13"/>
  <c r="AK109" i="13" s="1"/>
  <c r="AJ57" i="13"/>
  <c r="AJ109" i="13" s="1"/>
  <c r="AI57" i="13"/>
  <c r="AI109" i="13" s="1"/>
  <c r="AH57" i="13"/>
  <c r="AH109" i="13" s="1"/>
  <c r="AG57" i="13"/>
  <c r="AG109" i="13" s="1"/>
  <c r="AF57" i="13"/>
  <c r="AF109" i="13" s="1"/>
  <c r="AE57" i="13"/>
  <c r="AE109" i="13" s="1"/>
  <c r="AD57" i="13"/>
  <c r="AD109" i="13" s="1"/>
  <c r="AC57" i="13"/>
  <c r="AC109" i="13" s="1"/>
  <c r="AB57" i="13"/>
  <c r="AB109" i="13" s="1"/>
  <c r="AA57" i="13"/>
  <c r="AA109" i="13" s="1"/>
  <c r="Z57" i="13"/>
  <c r="Z109" i="13" s="1"/>
  <c r="Y57" i="13"/>
  <c r="Y109" i="13" s="1"/>
  <c r="X57" i="13"/>
  <c r="X109" i="13" s="1"/>
  <c r="W57" i="13"/>
  <c r="W109" i="13" s="1"/>
  <c r="V57" i="13"/>
  <c r="V109" i="13" s="1"/>
  <c r="U57" i="13"/>
  <c r="U109" i="13" s="1"/>
  <c r="T57" i="13"/>
  <c r="T109" i="13" s="1"/>
  <c r="S57" i="13"/>
  <c r="S109" i="13" s="1"/>
  <c r="R57" i="13"/>
  <c r="R109" i="13" s="1"/>
  <c r="Q57" i="13"/>
  <c r="Q109" i="13" s="1"/>
  <c r="P57" i="13"/>
  <c r="P109" i="13" s="1"/>
  <c r="O57" i="13"/>
  <c r="O109" i="13" s="1"/>
  <c r="N57" i="13"/>
  <c r="N109" i="13" s="1"/>
  <c r="M57" i="13"/>
  <c r="M109" i="13" s="1"/>
  <c r="L57" i="13"/>
  <c r="L109" i="13" s="1"/>
  <c r="K57" i="13"/>
  <c r="K109" i="13" s="1"/>
  <c r="J57" i="13"/>
  <c r="J109" i="13" s="1"/>
  <c r="I57" i="13"/>
  <c r="I109" i="13" s="1"/>
  <c r="H57" i="13"/>
  <c r="H109" i="13" s="1"/>
  <c r="G57" i="13"/>
  <c r="G109" i="13" s="1"/>
  <c r="F57" i="13"/>
  <c r="F109" i="13" s="1"/>
  <c r="E57" i="13"/>
  <c r="E109" i="13" s="1"/>
  <c r="D57" i="13"/>
  <c r="D109" i="13" s="1"/>
  <c r="DT56" i="13"/>
  <c r="DT108" i="13" s="1"/>
  <c r="DS56" i="13"/>
  <c r="DS108" i="13" s="1"/>
  <c r="DR56" i="13"/>
  <c r="DR108" i="13" s="1"/>
  <c r="DQ56" i="13"/>
  <c r="DQ108" i="13" s="1"/>
  <c r="DP56" i="13"/>
  <c r="DP108" i="13" s="1"/>
  <c r="DO56" i="13"/>
  <c r="DO108" i="13" s="1"/>
  <c r="DN56" i="13"/>
  <c r="DN108" i="13" s="1"/>
  <c r="DM56" i="13"/>
  <c r="DM108" i="13" s="1"/>
  <c r="DL56" i="13"/>
  <c r="DL108" i="13" s="1"/>
  <c r="DK56" i="13"/>
  <c r="DK108" i="13" s="1"/>
  <c r="DJ56" i="13"/>
  <c r="DJ108" i="13" s="1"/>
  <c r="DI56" i="13"/>
  <c r="DI108" i="13" s="1"/>
  <c r="DH56" i="13"/>
  <c r="DH108" i="13" s="1"/>
  <c r="DG56" i="13"/>
  <c r="DG108" i="13" s="1"/>
  <c r="DF56" i="13"/>
  <c r="DF108" i="13" s="1"/>
  <c r="DE56" i="13"/>
  <c r="DE108" i="13" s="1"/>
  <c r="DD56" i="13"/>
  <c r="DD108" i="13" s="1"/>
  <c r="DC56" i="13"/>
  <c r="DC108" i="13" s="1"/>
  <c r="DB56" i="13"/>
  <c r="DB108" i="13" s="1"/>
  <c r="DA56" i="13"/>
  <c r="DA108" i="13" s="1"/>
  <c r="CZ56" i="13"/>
  <c r="CZ108" i="13" s="1"/>
  <c r="CY56" i="13"/>
  <c r="CY108" i="13" s="1"/>
  <c r="CX56" i="13"/>
  <c r="CX108" i="13" s="1"/>
  <c r="CW56" i="13"/>
  <c r="CW108" i="13" s="1"/>
  <c r="CV56" i="13"/>
  <c r="CV108" i="13" s="1"/>
  <c r="CU56" i="13"/>
  <c r="CU108" i="13" s="1"/>
  <c r="CT56" i="13"/>
  <c r="CT108" i="13" s="1"/>
  <c r="CS56" i="13"/>
  <c r="CS108" i="13" s="1"/>
  <c r="CR56" i="13"/>
  <c r="CR108" i="13" s="1"/>
  <c r="CQ56" i="13"/>
  <c r="CQ108" i="13" s="1"/>
  <c r="CP56" i="13"/>
  <c r="CP108" i="13" s="1"/>
  <c r="CO56" i="13"/>
  <c r="CO108" i="13" s="1"/>
  <c r="CN56" i="13"/>
  <c r="CN108" i="13" s="1"/>
  <c r="CM56" i="13"/>
  <c r="CM108" i="13" s="1"/>
  <c r="CL56" i="13"/>
  <c r="CL108" i="13" s="1"/>
  <c r="CK56" i="13"/>
  <c r="CK108" i="13" s="1"/>
  <c r="CJ56" i="13"/>
  <c r="CJ108" i="13" s="1"/>
  <c r="CI56" i="13"/>
  <c r="CI108" i="13" s="1"/>
  <c r="CH56" i="13"/>
  <c r="CH108" i="13" s="1"/>
  <c r="CG56" i="13"/>
  <c r="CG108" i="13" s="1"/>
  <c r="CF56" i="13"/>
  <c r="CF108" i="13" s="1"/>
  <c r="CE56" i="13"/>
  <c r="CE108" i="13" s="1"/>
  <c r="CD56" i="13"/>
  <c r="CD108" i="13" s="1"/>
  <c r="CC56" i="13"/>
  <c r="CC108" i="13" s="1"/>
  <c r="CB56" i="13"/>
  <c r="CB108" i="13" s="1"/>
  <c r="CA56" i="13"/>
  <c r="CA108" i="13" s="1"/>
  <c r="BZ56" i="13"/>
  <c r="BZ108" i="13" s="1"/>
  <c r="BY56" i="13"/>
  <c r="BY108" i="13" s="1"/>
  <c r="BX56" i="13"/>
  <c r="BX108" i="13" s="1"/>
  <c r="BW56" i="13"/>
  <c r="BW108" i="13" s="1"/>
  <c r="BV56" i="13"/>
  <c r="BV108" i="13" s="1"/>
  <c r="BU56" i="13"/>
  <c r="BU108" i="13" s="1"/>
  <c r="BT56" i="13"/>
  <c r="BT108" i="13" s="1"/>
  <c r="BS56" i="13"/>
  <c r="BS108" i="13" s="1"/>
  <c r="BR56" i="13"/>
  <c r="BR108" i="13" s="1"/>
  <c r="BQ56" i="13"/>
  <c r="BQ108" i="13" s="1"/>
  <c r="BP56" i="13"/>
  <c r="BP108" i="13" s="1"/>
  <c r="BO56" i="13"/>
  <c r="BO108" i="13" s="1"/>
  <c r="BN56" i="13"/>
  <c r="BN108" i="13" s="1"/>
  <c r="BM56" i="13"/>
  <c r="BM108" i="13" s="1"/>
  <c r="BL56" i="13"/>
  <c r="BL108" i="13" s="1"/>
  <c r="BK56" i="13"/>
  <c r="BK108" i="13" s="1"/>
  <c r="BJ56" i="13"/>
  <c r="BJ108" i="13" s="1"/>
  <c r="BI56" i="13"/>
  <c r="BI108" i="13" s="1"/>
  <c r="BH56" i="13"/>
  <c r="BH108" i="13" s="1"/>
  <c r="BG56" i="13"/>
  <c r="BG108" i="13" s="1"/>
  <c r="BF56" i="13"/>
  <c r="BF108" i="13" s="1"/>
  <c r="BE56" i="13"/>
  <c r="BE108" i="13" s="1"/>
  <c r="BD56" i="13"/>
  <c r="BD108" i="13" s="1"/>
  <c r="BC56" i="13"/>
  <c r="BC108" i="13" s="1"/>
  <c r="BB56" i="13"/>
  <c r="BB108" i="13" s="1"/>
  <c r="BA56" i="13"/>
  <c r="BA108" i="13" s="1"/>
  <c r="AZ56" i="13"/>
  <c r="AZ108" i="13" s="1"/>
  <c r="AY56" i="13"/>
  <c r="AY108" i="13" s="1"/>
  <c r="AX56" i="13"/>
  <c r="AX108" i="13" s="1"/>
  <c r="AW56" i="13"/>
  <c r="AW108" i="13" s="1"/>
  <c r="AV56" i="13"/>
  <c r="AV108" i="13" s="1"/>
  <c r="AU56" i="13"/>
  <c r="AU108" i="13" s="1"/>
  <c r="AT56" i="13"/>
  <c r="AT108" i="13" s="1"/>
  <c r="AS56" i="13"/>
  <c r="AS108" i="13" s="1"/>
  <c r="AR56" i="13"/>
  <c r="AR108" i="13" s="1"/>
  <c r="AQ56" i="13"/>
  <c r="AQ108" i="13" s="1"/>
  <c r="AP56" i="13"/>
  <c r="AP108" i="13" s="1"/>
  <c r="AO56" i="13"/>
  <c r="AO108" i="13" s="1"/>
  <c r="AN56" i="13"/>
  <c r="AN108" i="13" s="1"/>
  <c r="AM56" i="13"/>
  <c r="AM108" i="13" s="1"/>
  <c r="AL56" i="13"/>
  <c r="AL108" i="13" s="1"/>
  <c r="AK56" i="13"/>
  <c r="AK108" i="13" s="1"/>
  <c r="AJ56" i="13"/>
  <c r="AJ108" i="13" s="1"/>
  <c r="AI56" i="13"/>
  <c r="AI108" i="13" s="1"/>
  <c r="AH56" i="13"/>
  <c r="AH108" i="13" s="1"/>
  <c r="AG56" i="13"/>
  <c r="AG108" i="13" s="1"/>
  <c r="AF56" i="13"/>
  <c r="AF108" i="13" s="1"/>
  <c r="AE56" i="13"/>
  <c r="AE108" i="13" s="1"/>
  <c r="AD56" i="13"/>
  <c r="AD108" i="13" s="1"/>
  <c r="AC56" i="13"/>
  <c r="AC108" i="13" s="1"/>
  <c r="AB56" i="13"/>
  <c r="AB108" i="13" s="1"/>
  <c r="AA56" i="13"/>
  <c r="AA108" i="13" s="1"/>
  <c r="Z56" i="13"/>
  <c r="Z108" i="13" s="1"/>
  <c r="Y56" i="13"/>
  <c r="Y108" i="13" s="1"/>
  <c r="X56" i="13"/>
  <c r="X108" i="13" s="1"/>
  <c r="W56" i="13"/>
  <c r="W108" i="13" s="1"/>
  <c r="V56" i="13"/>
  <c r="V108" i="13" s="1"/>
  <c r="U56" i="13"/>
  <c r="U108" i="13" s="1"/>
  <c r="T56" i="13"/>
  <c r="T108" i="13" s="1"/>
  <c r="S56" i="13"/>
  <c r="S108" i="13" s="1"/>
  <c r="R56" i="13"/>
  <c r="R108" i="13" s="1"/>
  <c r="Q56" i="13"/>
  <c r="Q108" i="13" s="1"/>
  <c r="P56" i="13"/>
  <c r="P108" i="13" s="1"/>
  <c r="O56" i="13"/>
  <c r="O108" i="13" s="1"/>
  <c r="N56" i="13"/>
  <c r="N108" i="13" s="1"/>
  <c r="M56" i="13"/>
  <c r="M108" i="13" s="1"/>
  <c r="L56" i="13"/>
  <c r="L108" i="13" s="1"/>
  <c r="K56" i="13"/>
  <c r="K108" i="13" s="1"/>
  <c r="J56" i="13"/>
  <c r="J108" i="13" s="1"/>
  <c r="I56" i="13"/>
  <c r="I108" i="13" s="1"/>
  <c r="H56" i="13"/>
  <c r="H108" i="13" s="1"/>
  <c r="G56" i="13"/>
  <c r="G108" i="13" s="1"/>
  <c r="F56" i="13"/>
  <c r="F108" i="13" s="1"/>
  <c r="E56" i="13"/>
  <c r="E108" i="13" s="1"/>
  <c r="D56" i="13"/>
  <c r="D108" i="13" s="1"/>
  <c r="DT55" i="13"/>
  <c r="DT107" i="13" s="1"/>
  <c r="DS55" i="13"/>
  <c r="DS107" i="13" s="1"/>
  <c r="DR55" i="13"/>
  <c r="DR107" i="13" s="1"/>
  <c r="DQ55" i="13"/>
  <c r="DQ107" i="13" s="1"/>
  <c r="DP55" i="13"/>
  <c r="DP107" i="13" s="1"/>
  <c r="DO55" i="13"/>
  <c r="DO107" i="13" s="1"/>
  <c r="DN55" i="13"/>
  <c r="DN107" i="13" s="1"/>
  <c r="DM55" i="13"/>
  <c r="DM107" i="13" s="1"/>
  <c r="DL55" i="13"/>
  <c r="DL107" i="13" s="1"/>
  <c r="DK55" i="13"/>
  <c r="DK107" i="13" s="1"/>
  <c r="DJ55" i="13"/>
  <c r="DJ107" i="13" s="1"/>
  <c r="DI55" i="13"/>
  <c r="DI107" i="13" s="1"/>
  <c r="DH55" i="13"/>
  <c r="DH107" i="13" s="1"/>
  <c r="DG55" i="13"/>
  <c r="DG107" i="13" s="1"/>
  <c r="DF55" i="13"/>
  <c r="DF107" i="13" s="1"/>
  <c r="DE55" i="13"/>
  <c r="DE107" i="13" s="1"/>
  <c r="DD55" i="13"/>
  <c r="DD107" i="13" s="1"/>
  <c r="DC55" i="13"/>
  <c r="DC107" i="13" s="1"/>
  <c r="DB55" i="13"/>
  <c r="DB107" i="13" s="1"/>
  <c r="DA55" i="13"/>
  <c r="DA107" i="13" s="1"/>
  <c r="CZ55" i="13"/>
  <c r="CZ107" i="13" s="1"/>
  <c r="CY55" i="13"/>
  <c r="CY107" i="13" s="1"/>
  <c r="CX55" i="13"/>
  <c r="CX107" i="13" s="1"/>
  <c r="CW55" i="13"/>
  <c r="CW107" i="13" s="1"/>
  <c r="CV55" i="13"/>
  <c r="CV107" i="13" s="1"/>
  <c r="CU55" i="13"/>
  <c r="CU107" i="13" s="1"/>
  <c r="CT55" i="13"/>
  <c r="CT107" i="13" s="1"/>
  <c r="CS55" i="13"/>
  <c r="CS107" i="13" s="1"/>
  <c r="CR55" i="13"/>
  <c r="CR107" i="13" s="1"/>
  <c r="CQ55" i="13"/>
  <c r="CQ107" i="13" s="1"/>
  <c r="CP55" i="13"/>
  <c r="CP107" i="13" s="1"/>
  <c r="CO55" i="13"/>
  <c r="CO107" i="13" s="1"/>
  <c r="CN55" i="13"/>
  <c r="CN107" i="13" s="1"/>
  <c r="CM55" i="13"/>
  <c r="CM107" i="13" s="1"/>
  <c r="CL55" i="13"/>
  <c r="CL107" i="13" s="1"/>
  <c r="CK55" i="13"/>
  <c r="CK107" i="13" s="1"/>
  <c r="CJ55" i="13"/>
  <c r="CJ107" i="13" s="1"/>
  <c r="CI55" i="13"/>
  <c r="CI107" i="13" s="1"/>
  <c r="CH55" i="13"/>
  <c r="CH107" i="13" s="1"/>
  <c r="CG55" i="13"/>
  <c r="CG107" i="13" s="1"/>
  <c r="CF55" i="13"/>
  <c r="CF107" i="13" s="1"/>
  <c r="CE55" i="13"/>
  <c r="CE107" i="13" s="1"/>
  <c r="CD55" i="13"/>
  <c r="CD107" i="13" s="1"/>
  <c r="CC55" i="13"/>
  <c r="CC107" i="13" s="1"/>
  <c r="CB55" i="13"/>
  <c r="CB107" i="13" s="1"/>
  <c r="CA55" i="13"/>
  <c r="CA107" i="13" s="1"/>
  <c r="BZ55" i="13"/>
  <c r="BZ107" i="13" s="1"/>
  <c r="BY55" i="13"/>
  <c r="BY107" i="13" s="1"/>
  <c r="BX55" i="13"/>
  <c r="BX107" i="13" s="1"/>
  <c r="BW55" i="13"/>
  <c r="BW107" i="13" s="1"/>
  <c r="BV55" i="13"/>
  <c r="BV107" i="13" s="1"/>
  <c r="BU55" i="13"/>
  <c r="BU107" i="13" s="1"/>
  <c r="BT55" i="13"/>
  <c r="BT107" i="13" s="1"/>
  <c r="BS55" i="13"/>
  <c r="BS107" i="13" s="1"/>
  <c r="BR55" i="13"/>
  <c r="BR107" i="13" s="1"/>
  <c r="BQ55" i="13"/>
  <c r="BQ107" i="13" s="1"/>
  <c r="BP55" i="13"/>
  <c r="BP107" i="13" s="1"/>
  <c r="BO55" i="13"/>
  <c r="BO107" i="13" s="1"/>
  <c r="BN55" i="13"/>
  <c r="BN107" i="13" s="1"/>
  <c r="BM55" i="13"/>
  <c r="BM107" i="13" s="1"/>
  <c r="BL55" i="13"/>
  <c r="BL107" i="13" s="1"/>
  <c r="BK55" i="13"/>
  <c r="BK107" i="13" s="1"/>
  <c r="BJ55" i="13"/>
  <c r="BJ107" i="13" s="1"/>
  <c r="BI55" i="13"/>
  <c r="BI107" i="13" s="1"/>
  <c r="BH55" i="13"/>
  <c r="BH107" i="13" s="1"/>
  <c r="BG55" i="13"/>
  <c r="BG107" i="13" s="1"/>
  <c r="BF55" i="13"/>
  <c r="BF107" i="13" s="1"/>
  <c r="BE55" i="13"/>
  <c r="BE107" i="13" s="1"/>
  <c r="BD55" i="13"/>
  <c r="BD107" i="13" s="1"/>
  <c r="BC55" i="13"/>
  <c r="BC107" i="13" s="1"/>
  <c r="BB55" i="13"/>
  <c r="BB107" i="13" s="1"/>
  <c r="BA55" i="13"/>
  <c r="BA107" i="13" s="1"/>
  <c r="AZ55" i="13"/>
  <c r="AZ107" i="13" s="1"/>
  <c r="AY55" i="13"/>
  <c r="AY107" i="13" s="1"/>
  <c r="AX55" i="13"/>
  <c r="AX107" i="13" s="1"/>
  <c r="AW55" i="13"/>
  <c r="AW107" i="13" s="1"/>
  <c r="AV55" i="13"/>
  <c r="AV107" i="13" s="1"/>
  <c r="AU55" i="13"/>
  <c r="AU107" i="13" s="1"/>
  <c r="AT55" i="13"/>
  <c r="AT107" i="13" s="1"/>
  <c r="AS55" i="13"/>
  <c r="AS107" i="13" s="1"/>
  <c r="AR55" i="13"/>
  <c r="AR107" i="13" s="1"/>
  <c r="AQ55" i="13"/>
  <c r="AQ107" i="13" s="1"/>
  <c r="AP55" i="13"/>
  <c r="AP107" i="13" s="1"/>
  <c r="AO55" i="13"/>
  <c r="AO107" i="13" s="1"/>
  <c r="AN55" i="13"/>
  <c r="AN107" i="13" s="1"/>
  <c r="AM55" i="13"/>
  <c r="AM107" i="13" s="1"/>
  <c r="AL55" i="13"/>
  <c r="AL107" i="13" s="1"/>
  <c r="AK55" i="13"/>
  <c r="AK107" i="13" s="1"/>
  <c r="AJ55" i="13"/>
  <c r="AJ107" i="13" s="1"/>
  <c r="AI55" i="13"/>
  <c r="AI107" i="13" s="1"/>
  <c r="AH55" i="13"/>
  <c r="AH107" i="13" s="1"/>
  <c r="AG55" i="13"/>
  <c r="AG107" i="13" s="1"/>
  <c r="AF55" i="13"/>
  <c r="AF107" i="13" s="1"/>
  <c r="AE55" i="13"/>
  <c r="AE107" i="13" s="1"/>
  <c r="AD55" i="13"/>
  <c r="AD107" i="13" s="1"/>
  <c r="AC55" i="13"/>
  <c r="AC107" i="13" s="1"/>
  <c r="AB55" i="13"/>
  <c r="AB107" i="13" s="1"/>
  <c r="AA55" i="13"/>
  <c r="AA107" i="13" s="1"/>
  <c r="Z55" i="13"/>
  <c r="Z107" i="13" s="1"/>
  <c r="Y55" i="13"/>
  <c r="Y107" i="13" s="1"/>
  <c r="X55" i="13"/>
  <c r="X107" i="13" s="1"/>
  <c r="W55" i="13"/>
  <c r="W107" i="13" s="1"/>
  <c r="V55" i="13"/>
  <c r="V107" i="13" s="1"/>
  <c r="U55" i="13"/>
  <c r="U107" i="13" s="1"/>
  <c r="T55" i="13"/>
  <c r="T107" i="13" s="1"/>
  <c r="S55" i="13"/>
  <c r="S107" i="13" s="1"/>
  <c r="R55" i="13"/>
  <c r="R107" i="13" s="1"/>
  <c r="Q55" i="13"/>
  <c r="Q107" i="13" s="1"/>
  <c r="P55" i="13"/>
  <c r="P107" i="13" s="1"/>
  <c r="O55" i="13"/>
  <c r="O107" i="13" s="1"/>
  <c r="N55" i="13"/>
  <c r="N107" i="13" s="1"/>
  <c r="M55" i="13"/>
  <c r="M107" i="13" s="1"/>
  <c r="L55" i="13"/>
  <c r="L107" i="13" s="1"/>
  <c r="K55" i="13"/>
  <c r="K107" i="13" s="1"/>
  <c r="J55" i="13"/>
  <c r="J107" i="13" s="1"/>
  <c r="I55" i="13"/>
  <c r="I107" i="13" s="1"/>
  <c r="H55" i="13"/>
  <c r="H107" i="13" s="1"/>
  <c r="G55" i="13"/>
  <c r="G107" i="13" s="1"/>
  <c r="F55" i="13"/>
  <c r="F107" i="13" s="1"/>
  <c r="E55" i="13"/>
  <c r="E107" i="13" s="1"/>
  <c r="D55" i="13"/>
  <c r="D107" i="13" s="1"/>
  <c r="DT54" i="13"/>
  <c r="DT106" i="13" s="1"/>
  <c r="DS54" i="13"/>
  <c r="DS106" i="13" s="1"/>
  <c r="DR54" i="13"/>
  <c r="DR106" i="13" s="1"/>
  <c r="DQ54" i="13"/>
  <c r="DQ106" i="13" s="1"/>
  <c r="DP54" i="13"/>
  <c r="DP106" i="13" s="1"/>
  <c r="DO54" i="13"/>
  <c r="DO106" i="13" s="1"/>
  <c r="DN54" i="13"/>
  <c r="DN106" i="13" s="1"/>
  <c r="DM54" i="13"/>
  <c r="DM106" i="13" s="1"/>
  <c r="DL54" i="13"/>
  <c r="DL106" i="13" s="1"/>
  <c r="DK54" i="13"/>
  <c r="DK106" i="13" s="1"/>
  <c r="DJ54" i="13"/>
  <c r="DJ106" i="13" s="1"/>
  <c r="DI54" i="13"/>
  <c r="DI106" i="13" s="1"/>
  <c r="DH54" i="13"/>
  <c r="DH106" i="13" s="1"/>
  <c r="DG54" i="13"/>
  <c r="DG106" i="13" s="1"/>
  <c r="DF54" i="13"/>
  <c r="DF106" i="13" s="1"/>
  <c r="DE54" i="13"/>
  <c r="DE106" i="13" s="1"/>
  <c r="DD54" i="13"/>
  <c r="DD106" i="13" s="1"/>
  <c r="DC54" i="13"/>
  <c r="DC106" i="13" s="1"/>
  <c r="DB54" i="13"/>
  <c r="DB106" i="13" s="1"/>
  <c r="DA54" i="13"/>
  <c r="DA106" i="13" s="1"/>
  <c r="CZ54" i="13"/>
  <c r="CZ106" i="13" s="1"/>
  <c r="CY54" i="13"/>
  <c r="CY106" i="13" s="1"/>
  <c r="CX54" i="13"/>
  <c r="CX106" i="13" s="1"/>
  <c r="CW54" i="13"/>
  <c r="CW106" i="13" s="1"/>
  <c r="CV54" i="13"/>
  <c r="CV106" i="13" s="1"/>
  <c r="CU54" i="13"/>
  <c r="CU106" i="13" s="1"/>
  <c r="CT54" i="13"/>
  <c r="CT106" i="13" s="1"/>
  <c r="CS54" i="13"/>
  <c r="CS106" i="13" s="1"/>
  <c r="CR54" i="13"/>
  <c r="CR106" i="13" s="1"/>
  <c r="CQ54" i="13"/>
  <c r="CQ106" i="13" s="1"/>
  <c r="CP54" i="13"/>
  <c r="CP106" i="13" s="1"/>
  <c r="CO54" i="13"/>
  <c r="CO106" i="13" s="1"/>
  <c r="CN54" i="13"/>
  <c r="CN106" i="13" s="1"/>
  <c r="CM54" i="13"/>
  <c r="CM106" i="13" s="1"/>
  <c r="CL54" i="13"/>
  <c r="CL106" i="13" s="1"/>
  <c r="CK54" i="13"/>
  <c r="CK106" i="13" s="1"/>
  <c r="CJ54" i="13"/>
  <c r="CJ106" i="13" s="1"/>
  <c r="CI54" i="13"/>
  <c r="CI106" i="13" s="1"/>
  <c r="CH54" i="13"/>
  <c r="CH106" i="13" s="1"/>
  <c r="CG54" i="13"/>
  <c r="CG106" i="13" s="1"/>
  <c r="CF54" i="13"/>
  <c r="CF106" i="13" s="1"/>
  <c r="CE54" i="13"/>
  <c r="CE106" i="13" s="1"/>
  <c r="CD54" i="13"/>
  <c r="CD106" i="13" s="1"/>
  <c r="CC54" i="13"/>
  <c r="CC106" i="13" s="1"/>
  <c r="CB54" i="13"/>
  <c r="CB106" i="13" s="1"/>
  <c r="CA54" i="13"/>
  <c r="CA106" i="13" s="1"/>
  <c r="BZ54" i="13"/>
  <c r="BZ106" i="13" s="1"/>
  <c r="BY54" i="13"/>
  <c r="BY106" i="13" s="1"/>
  <c r="BX54" i="13"/>
  <c r="BX106" i="13" s="1"/>
  <c r="BW54" i="13"/>
  <c r="BW106" i="13" s="1"/>
  <c r="BV54" i="13"/>
  <c r="BV106" i="13" s="1"/>
  <c r="BU54" i="13"/>
  <c r="BU106" i="13" s="1"/>
  <c r="BT54" i="13"/>
  <c r="BT106" i="13" s="1"/>
  <c r="BS54" i="13"/>
  <c r="BS106" i="13" s="1"/>
  <c r="BR54" i="13"/>
  <c r="BR106" i="13" s="1"/>
  <c r="BQ54" i="13"/>
  <c r="BQ106" i="13" s="1"/>
  <c r="BP54" i="13"/>
  <c r="BP106" i="13" s="1"/>
  <c r="BO54" i="13"/>
  <c r="BO106" i="13" s="1"/>
  <c r="BN54" i="13"/>
  <c r="BN106" i="13" s="1"/>
  <c r="BM54" i="13"/>
  <c r="BM106" i="13" s="1"/>
  <c r="BL54" i="13"/>
  <c r="BL106" i="13" s="1"/>
  <c r="BK54" i="13"/>
  <c r="BK106" i="13" s="1"/>
  <c r="BJ54" i="13"/>
  <c r="BJ106" i="13" s="1"/>
  <c r="BI54" i="13"/>
  <c r="BI106" i="13" s="1"/>
  <c r="BH54" i="13"/>
  <c r="BH106" i="13" s="1"/>
  <c r="BG54" i="13"/>
  <c r="BG106" i="13" s="1"/>
  <c r="BF54" i="13"/>
  <c r="BF106" i="13" s="1"/>
  <c r="BE54" i="13"/>
  <c r="BE106" i="13" s="1"/>
  <c r="BD54" i="13"/>
  <c r="BD106" i="13" s="1"/>
  <c r="BC54" i="13"/>
  <c r="BC106" i="13" s="1"/>
  <c r="BB54" i="13"/>
  <c r="BB106" i="13" s="1"/>
  <c r="BA54" i="13"/>
  <c r="BA106" i="13" s="1"/>
  <c r="AZ54" i="13"/>
  <c r="AZ106" i="13" s="1"/>
  <c r="AY54" i="13"/>
  <c r="AY106" i="13" s="1"/>
  <c r="AX54" i="13"/>
  <c r="AX106" i="13" s="1"/>
  <c r="AW54" i="13"/>
  <c r="AW106" i="13" s="1"/>
  <c r="AV54" i="13"/>
  <c r="AV106" i="13" s="1"/>
  <c r="AU54" i="13"/>
  <c r="AU106" i="13" s="1"/>
  <c r="AT54" i="13"/>
  <c r="AT106" i="13" s="1"/>
  <c r="AS54" i="13"/>
  <c r="AS106" i="13" s="1"/>
  <c r="AR54" i="13"/>
  <c r="AR106" i="13" s="1"/>
  <c r="AQ54" i="13"/>
  <c r="AQ106" i="13" s="1"/>
  <c r="AP54" i="13"/>
  <c r="AP106" i="13" s="1"/>
  <c r="AO54" i="13"/>
  <c r="AO106" i="13" s="1"/>
  <c r="AN54" i="13"/>
  <c r="AN106" i="13" s="1"/>
  <c r="AM54" i="13"/>
  <c r="AM106" i="13" s="1"/>
  <c r="AL54" i="13"/>
  <c r="AL106" i="13" s="1"/>
  <c r="AK54" i="13"/>
  <c r="AK106" i="13" s="1"/>
  <c r="AJ54" i="13"/>
  <c r="AJ106" i="13" s="1"/>
  <c r="AI54" i="13"/>
  <c r="AI106" i="13" s="1"/>
  <c r="AH54" i="13"/>
  <c r="AH106" i="13" s="1"/>
  <c r="AG54" i="13"/>
  <c r="AG106" i="13" s="1"/>
  <c r="AF54" i="13"/>
  <c r="AF106" i="13" s="1"/>
  <c r="AE54" i="13"/>
  <c r="AE106" i="13" s="1"/>
  <c r="AD54" i="13"/>
  <c r="AD106" i="13" s="1"/>
  <c r="AC54" i="13"/>
  <c r="AC106" i="13" s="1"/>
  <c r="AB54" i="13"/>
  <c r="AB106" i="13" s="1"/>
  <c r="AA54" i="13"/>
  <c r="AA106" i="13" s="1"/>
  <c r="Z54" i="13"/>
  <c r="Z106" i="13" s="1"/>
  <c r="Y54" i="13"/>
  <c r="Y106" i="13" s="1"/>
  <c r="X54" i="13"/>
  <c r="X106" i="13" s="1"/>
  <c r="W54" i="13"/>
  <c r="W106" i="13" s="1"/>
  <c r="V54" i="13"/>
  <c r="V106" i="13" s="1"/>
  <c r="U54" i="13"/>
  <c r="U106" i="13" s="1"/>
  <c r="T54" i="13"/>
  <c r="T106" i="13" s="1"/>
  <c r="S54" i="13"/>
  <c r="S106" i="13" s="1"/>
  <c r="R54" i="13"/>
  <c r="R106" i="13" s="1"/>
  <c r="Q54" i="13"/>
  <c r="Q106" i="13" s="1"/>
  <c r="P54" i="13"/>
  <c r="P106" i="13" s="1"/>
  <c r="O54" i="13"/>
  <c r="O106" i="13" s="1"/>
  <c r="N54" i="13"/>
  <c r="N106" i="13" s="1"/>
  <c r="M54" i="13"/>
  <c r="M106" i="13" s="1"/>
  <c r="L54" i="13"/>
  <c r="L106" i="13" s="1"/>
  <c r="K54" i="13"/>
  <c r="K106" i="13" s="1"/>
  <c r="J54" i="13"/>
  <c r="J106" i="13" s="1"/>
  <c r="I54" i="13"/>
  <c r="I106" i="13" s="1"/>
  <c r="H54" i="13"/>
  <c r="H106" i="13" s="1"/>
  <c r="G54" i="13"/>
  <c r="G106" i="13" s="1"/>
  <c r="F54" i="13"/>
  <c r="F106" i="13" s="1"/>
  <c r="E54" i="13"/>
  <c r="E106" i="13" s="1"/>
  <c r="D54" i="13"/>
  <c r="D106" i="13" s="1"/>
  <c r="DT53" i="13"/>
  <c r="DT105" i="13" s="1"/>
  <c r="DS53" i="13"/>
  <c r="DS105" i="13" s="1"/>
  <c r="DR53" i="13"/>
  <c r="DR105" i="13" s="1"/>
  <c r="DQ53" i="13"/>
  <c r="DQ105" i="13" s="1"/>
  <c r="DP53" i="13"/>
  <c r="DP105" i="13" s="1"/>
  <c r="DO53" i="13"/>
  <c r="DO105" i="13" s="1"/>
  <c r="DN53" i="13"/>
  <c r="DN105" i="13" s="1"/>
  <c r="DM53" i="13"/>
  <c r="DM105" i="13" s="1"/>
  <c r="DL53" i="13"/>
  <c r="DL105" i="13" s="1"/>
  <c r="DK53" i="13"/>
  <c r="DK105" i="13" s="1"/>
  <c r="DJ53" i="13"/>
  <c r="DJ105" i="13" s="1"/>
  <c r="DI53" i="13"/>
  <c r="DI105" i="13" s="1"/>
  <c r="DH53" i="13"/>
  <c r="DH105" i="13" s="1"/>
  <c r="DG53" i="13"/>
  <c r="DG105" i="13" s="1"/>
  <c r="DF53" i="13"/>
  <c r="DF105" i="13" s="1"/>
  <c r="DE53" i="13"/>
  <c r="DE105" i="13" s="1"/>
  <c r="DD53" i="13"/>
  <c r="DD105" i="13" s="1"/>
  <c r="DC53" i="13"/>
  <c r="DC105" i="13" s="1"/>
  <c r="DB53" i="13"/>
  <c r="DB105" i="13" s="1"/>
  <c r="DA53" i="13"/>
  <c r="DA105" i="13" s="1"/>
  <c r="CZ53" i="13"/>
  <c r="CZ105" i="13" s="1"/>
  <c r="CY53" i="13"/>
  <c r="CY105" i="13" s="1"/>
  <c r="CX53" i="13"/>
  <c r="CX105" i="13" s="1"/>
  <c r="CW53" i="13"/>
  <c r="CW105" i="13" s="1"/>
  <c r="CV53" i="13"/>
  <c r="CV105" i="13" s="1"/>
  <c r="CU53" i="13"/>
  <c r="CU105" i="13" s="1"/>
  <c r="CT53" i="13"/>
  <c r="CT105" i="13" s="1"/>
  <c r="CS53" i="13"/>
  <c r="CS105" i="13" s="1"/>
  <c r="CR53" i="13"/>
  <c r="CR105" i="13" s="1"/>
  <c r="CQ53" i="13"/>
  <c r="CQ105" i="13" s="1"/>
  <c r="CP53" i="13"/>
  <c r="CP105" i="13" s="1"/>
  <c r="CO53" i="13"/>
  <c r="CO105" i="13" s="1"/>
  <c r="CN53" i="13"/>
  <c r="CN105" i="13" s="1"/>
  <c r="CM53" i="13"/>
  <c r="CM105" i="13" s="1"/>
  <c r="CL53" i="13"/>
  <c r="CL105" i="13" s="1"/>
  <c r="CK53" i="13"/>
  <c r="CK105" i="13" s="1"/>
  <c r="CJ53" i="13"/>
  <c r="CJ105" i="13" s="1"/>
  <c r="CI53" i="13"/>
  <c r="CI105" i="13" s="1"/>
  <c r="CH53" i="13"/>
  <c r="CH105" i="13" s="1"/>
  <c r="CG53" i="13"/>
  <c r="CG105" i="13" s="1"/>
  <c r="CF53" i="13"/>
  <c r="CF105" i="13" s="1"/>
  <c r="CE53" i="13"/>
  <c r="CE105" i="13" s="1"/>
  <c r="CD53" i="13"/>
  <c r="CD105" i="13" s="1"/>
  <c r="CC53" i="13"/>
  <c r="CC105" i="13" s="1"/>
  <c r="CB53" i="13"/>
  <c r="CB105" i="13" s="1"/>
  <c r="CA53" i="13"/>
  <c r="CA105" i="13" s="1"/>
  <c r="BZ53" i="13"/>
  <c r="BZ105" i="13" s="1"/>
  <c r="BY53" i="13"/>
  <c r="BY105" i="13" s="1"/>
  <c r="BX53" i="13"/>
  <c r="BX105" i="13" s="1"/>
  <c r="BW53" i="13"/>
  <c r="BW105" i="13" s="1"/>
  <c r="BV53" i="13"/>
  <c r="BV105" i="13" s="1"/>
  <c r="BU53" i="13"/>
  <c r="BU105" i="13" s="1"/>
  <c r="BT53" i="13"/>
  <c r="BT105" i="13" s="1"/>
  <c r="BS53" i="13"/>
  <c r="BS105" i="13" s="1"/>
  <c r="BR53" i="13"/>
  <c r="BR105" i="13" s="1"/>
  <c r="BQ53" i="13"/>
  <c r="BQ105" i="13" s="1"/>
  <c r="BP53" i="13"/>
  <c r="BP105" i="13" s="1"/>
  <c r="BO53" i="13"/>
  <c r="BO105" i="13" s="1"/>
  <c r="BN53" i="13"/>
  <c r="BN105" i="13" s="1"/>
  <c r="BM53" i="13"/>
  <c r="BM105" i="13" s="1"/>
  <c r="BL53" i="13"/>
  <c r="BL105" i="13" s="1"/>
  <c r="BK53" i="13"/>
  <c r="BK105" i="13" s="1"/>
  <c r="BJ53" i="13"/>
  <c r="BJ105" i="13" s="1"/>
  <c r="BI53" i="13"/>
  <c r="BI105" i="13" s="1"/>
  <c r="BH53" i="13"/>
  <c r="BH105" i="13" s="1"/>
  <c r="BG53" i="13"/>
  <c r="BG105" i="13" s="1"/>
  <c r="BF53" i="13"/>
  <c r="BF105" i="13" s="1"/>
  <c r="BE53" i="13"/>
  <c r="BE105" i="13" s="1"/>
  <c r="BD53" i="13"/>
  <c r="BD105" i="13" s="1"/>
  <c r="BC53" i="13"/>
  <c r="BC105" i="13" s="1"/>
  <c r="BB53" i="13"/>
  <c r="BB105" i="13" s="1"/>
  <c r="BA53" i="13"/>
  <c r="BA105" i="13" s="1"/>
  <c r="AZ53" i="13"/>
  <c r="AZ105" i="13" s="1"/>
  <c r="AY53" i="13"/>
  <c r="AY105" i="13" s="1"/>
  <c r="AX53" i="13"/>
  <c r="AX105" i="13" s="1"/>
  <c r="AW53" i="13"/>
  <c r="AW105" i="13" s="1"/>
  <c r="AV53" i="13"/>
  <c r="AV105" i="13" s="1"/>
  <c r="AU53" i="13"/>
  <c r="AU105" i="13" s="1"/>
  <c r="AT53" i="13"/>
  <c r="AT105" i="13" s="1"/>
  <c r="AS53" i="13"/>
  <c r="AS105" i="13" s="1"/>
  <c r="AR53" i="13"/>
  <c r="AR105" i="13" s="1"/>
  <c r="AQ53" i="13"/>
  <c r="AQ105" i="13" s="1"/>
  <c r="AP53" i="13"/>
  <c r="AP105" i="13" s="1"/>
  <c r="AO53" i="13"/>
  <c r="AO105" i="13" s="1"/>
  <c r="AN53" i="13"/>
  <c r="AN105" i="13" s="1"/>
  <c r="AM53" i="13"/>
  <c r="AM105" i="13" s="1"/>
  <c r="AL53" i="13"/>
  <c r="AL105" i="13" s="1"/>
  <c r="AK53" i="13"/>
  <c r="AK105" i="13" s="1"/>
  <c r="AJ53" i="13"/>
  <c r="AJ105" i="13" s="1"/>
  <c r="AI53" i="13"/>
  <c r="AI105" i="13" s="1"/>
  <c r="AH53" i="13"/>
  <c r="AH105" i="13" s="1"/>
  <c r="AG53" i="13"/>
  <c r="AG105" i="13" s="1"/>
  <c r="AF53" i="13"/>
  <c r="AF105" i="13" s="1"/>
  <c r="AE53" i="13"/>
  <c r="AE105" i="13" s="1"/>
  <c r="AD53" i="13"/>
  <c r="AD105" i="13" s="1"/>
  <c r="AC53" i="13"/>
  <c r="AC105" i="13" s="1"/>
  <c r="AB53" i="13"/>
  <c r="AB105" i="13" s="1"/>
  <c r="AA53" i="13"/>
  <c r="AA105" i="13" s="1"/>
  <c r="Z53" i="13"/>
  <c r="Z105" i="13" s="1"/>
  <c r="Y53" i="13"/>
  <c r="Y105" i="13" s="1"/>
  <c r="X53" i="13"/>
  <c r="X105" i="13" s="1"/>
  <c r="W53" i="13"/>
  <c r="W105" i="13" s="1"/>
  <c r="V53" i="13"/>
  <c r="V105" i="13" s="1"/>
  <c r="U53" i="13"/>
  <c r="U105" i="13" s="1"/>
  <c r="T53" i="13"/>
  <c r="T105" i="13" s="1"/>
  <c r="S53" i="13"/>
  <c r="S105" i="13" s="1"/>
  <c r="R53" i="13"/>
  <c r="R105" i="13" s="1"/>
  <c r="Q53" i="13"/>
  <c r="Q105" i="13" s="1"/>
  <c r="P53" i="13"/>
  <c r="P105" i="13" s="1"/>
  <c r="O53" i="13"/>
  <c r="O105" i="13" s="1"/>
  <c r="N53" i="13"/>
  <c r="N105" i="13" s="1"/>
  <c r="M53" i="13"/>
  <c r="M105" i="13" s="1"/>
  <c r="L53" i="13"/>
  <c r="L105" i="13" s="1"/>
  <c r="K53" i="13"/>
  <c r="K105" i="13" s="1"/>
  <c r="J53" i="13"/>
  <c r="J105" i="13" s="1"/>
  <c r="I53" i="13"/>
  <c r="I105" i="13" s="1"/>
  <c r="H53" i="13"/>
  <c r="H105" i="13" s="1"/>
  <c r="G53" i="13"/>
  <c r="G105" i="13" s="1"/>
  <c r="F53" i="13"/>
  <c r="F105" i="13" s="1"/>
  <c r="E53" i="13"/>
  <c r="E105" i="13" s="1"/>
  <c r="D53" i="13"/>
  <c r="D105" i="13" s="1"/>
  <c r="DT52" i="13"/>
  <c r="DT104" i="13" s="1"/>
  <c r="DS52" i="13"/>
  <c r="DS104" i="13" s="1"/>
  <c r="DR52" i="13"/>
  <c r="DR104" i="13" s="1"/>
  <c r="DQ52" i="13"/>
  <c r="DQ104" i="13" s="1"/>
  <c r="DP52" i="13"/>
  <c r="DP104" i="13" s="1"/>
  <c r="DO52" i="13"/>
  <c r="DO104" i="13" s="1"/>
  <c r="DN52" i="13"/>
  <c r="DN104" i="13" s="1"/>
  <c r="DM52" i="13"/>
  <c r="DM104" i="13" s="1"/>
  <c r="DL52" i="13"/>
  <c r="DL104" i="13" s="1"/>
  <c r="DK52" i="13"/>
  <c r="DK104" i="13" s="1"/>
  <c r="DJ52" i="13"/>
  <c r="DJ104" i="13" s="1"/>
  <c r="DI52" i="13"/>
  <c r="DI104" i="13" s="1"/>
  <c r="DH52" i="13"/>
  <c r="DH104" i="13" s="1"/>
  <c r="DG52" i="13"/>
  <c r="DG104" i="13" s="1"/>
  <c r="DF52" i="13"/>
  <c r="DF104" i="13" s="1"/>
  <c r="DE52" i="13"/>
  <c r="DE104" i="13" s="1"/>
  <c r="DD52" i="13"/>
  <c r="DD104" i="13" s="1"/>
  <c r="DC52" i="13"/>
  <c r="DC104" i="13" s="1"/>
  <c r="DB52" i="13"/>
  <c r="DB104" i="13" s="1"/>
  <c r="DA52" i="13"/>
  <c r="DA104" i="13" s="1"/>
  <c r="CZ52" i="13"/>
  <c r="CZ104" i="13" s="1"/>
  <c r="CY52" i="13"/>
  <c r="CY104" i="13" s="1"/>
  <c r="CX52" i="13"/>
  <c r="CX104" i="13" s="1"/>
  <c r="CW52" i="13"/>
  <c r="CW104" i="13" s="1"/>
  <c r="CV52" i="13"/>
  <c r="CV104" i="13" s="1"/>
  <c r="CU52" i="13"/>
  <c r="CU104" i="13" s="1"/>
  <c r="CT52" i="13"/>
  <c r="CT104" i="13" s="1"/>
  <c r="CS52" i="13"/>
  <c r="CS104" i="13" s="1"/>
  <c r="CR52" i="13"/>
  <c r="CR104" i="13" s="1"/>
  <c r="CQ52" i="13"/>
  <c r="CQ104" i="13" s="1"/>
  <c r="CP52" i="13"/>
  <c r="CP104" i="13" s="1"/>
  <c r="CO52" i="13"/>
  <c r="CO104" i="13" s="1"/>
  <c r="CN52" i="13"/>
  <c r="CN104" i="13" s="1"/>
  <c r="CM52" i="13"/>
  <c r="CM104" i="13" s="1"/>
  <c r="CL52" i="13"/>
  <c r="CL104" i="13" s="1"/>
  <c r="CK52" i="13"/>
  <c r="CK104" i="13" s="1"/>
  <c r="CJ52" i="13"/>
  <c r="CJ104" i="13" s="1"/>
  <c r="CI52" i="13"/>
  <c r="CI104" i="13" s="1"/>
  <c r="CH52" i="13"/>
  <c r="CH104" i="13" s="1"/>
  <c r="CG52" i="13"/>
  <c r="CG104" i="13" s="1"/>
  <c r="CF52" i="13"/>
  <c r="CF104" i="13" s="1"/>
  <c r="CE52" i="13"/>
  <c r="CE104" i="13" s="1"/>
  <c r="CD52" i="13"/>
  <c r="CD104" i="13" s="1"/>
  <c r="CC52" i="13"/>
  <c r="CC104" i="13" s="1"/>
  <c r="CB52" i="13"/>
  <c r="CB104" i="13" s="1"/>
  <c r="CA52" i="13"/>
  <c r="CA104" i="13" s="1"/>
  <c r="BZ52" i="13"/>
  <c r="BZ104" i="13" s="1"/>
  <c r="BY52" i="13"/>
  <c r="BY104" i="13" s="1"/>
  <c r="BX52" i="13"/>
  <c r="BX104" i="13" s="1"/>
  <c r="BW52" i="13"/>
  <c r="BW104" i="13" s="1"/>
  <c r="BV52" i="13"/>
  <c r="BV104" i="13" s="1"/>
  <c r="BU52" i="13"/>
  <c r="BU104" i="13" s="1"/>
  <c r="BT52" i="13"/>
  <c r="BT104" i="13" s="1"/>
  <c r="BS52" i="13"/>
  <c r="BS104" i="13" s="1"/>
  <c r="BR52" i="13"/>
  <c r="BR104" i="13" s="1"/>
  <c r="BQ52" i="13"/>
  <c r="BQ104" i="13" s="1"/>
  <c r="BP52" i="13"/>
  <c r="BP104" i="13" s="1"/>
  <c r="BO52" i="13"/>
  <c r="BO104" i="13" s="1"/>
  <c r="BN52" i="13"/>
  <c r="BN104" i="13" s="1"/>
  <c r="BM52" i="13"/>
  <c r="BM104" i="13" s="1"/>
  <c r="BL52" i="13"/>
  <c r="BL104" i="13" s="1"/>
  <c r="BK52" i="13"/>
  <c r="BK104" i="13" s="1"/>
  <c r="BJ52" i="13"/>
  <c r="BJ104" i="13" s="1"/>
  <c r="BI52" i="13"/>
  <c r="BI104" i="13" s="1"/>
  <c r="BH52" i="13"/>
  <c r="BH104" i="13" s="1"/>
  <c r="BG52" i="13"/>
  <c r="BG104" i="13" s="1"/>
  <c r="BF52" i="13"/>
  <c r="BF104" i="13" s="1"/>
  <c r="BE52" i="13"/>
  <c r="BE104" i="13" s="1"/>
  <c r="BD52" i="13"/>
  <c r="BD104" i="13" s="1"/>
  <c r="BC52" i="13"/>
  <c r="BC104" i="13" s="1"/>
  <c r="BB52" i="13"/>
  <c r="BB104" i="13" s="1"/>
  <c r="BA52" i="13"/>
  <c r="BA104" i="13" s="1"/>
  <c r="AZ52" i="13"/>
  <c r="AZ104" i="13" s="1"/>
  <c r="AY52" i="13"/>
  <c r="AY104" i="13" s="1"/>
  <c r="AX52" i="13"/>
  <c r="AX104" i="13" s="1"/>
  <c r="AW52" i="13"/>
  <c r="AW104" i="13" s="1"/>
  <c r="AV52" i="13"/>
  <c r="AV104" i="13" s="1"/>
  <c r="AU52" i="13"/>
  <c r="AU104" i="13" s="1"/>
  <c r="AT52" i="13"/>
  <c r="AT104" i="13" s="1"/>
  <c r="AS52" i="13"/>
  <c r="AS104" i="13" s="1"/>
  <c r="AR52" i="13"/>
  <c r="AR104" i="13" s="1"/>
  <c r="AQ52" i="13"/>
  <c r="AQ104" i="13" s="1"/>
  <c r="AP52" i="13"/>
  <c r="AP104" i="13" s="1"/>
  <c r="AO52" i="13"/>
  <c r="AO104" i="13" s="1"/>
  <c r="AN52" i="13"/>
  <c r="AN104" i="13" s="1"/>
  <c r="AM52" i="13"/>
  <c r="AM104" i="13" s="1"/>
  <c r="AL52" i="13"/>
  <c r="AL104" i="13" s="1"/>
  <c r="AK52" i="13"/>
  <c r="AK104" i="13" s="1"/>
  <c r="AJ52" i="13"/>
  <c r="AJ104" i="13" s="1"/>
  <c r="AI52" i="13"/>
  <c r="AI104" i="13" s="1"/>
  <c r="AH52" i="13"/>
  <c r="AH104" i="13" s="1"/>
  <c r="AG52" i="13"/>
  <c r="AG104" i="13" s="1"/>
  <c r="AF52" i="13"/>
  <c r="AF104" i="13" s="1"/>
  <c r="AE52" i="13"/>
  <c r="AE104" i="13" s="1"/>
  <c r="AD52" i="13"/>
  <c r="AD104" i="13" s="1"/>
  <c r="AC52" i="13"/>
  <c r="AC104" i="13" s="1"/>
  <c r="AB52" i="13"/>
  <c r="AB104" i="13" s="1"/>
  <c r="AA52" i="13"/>
  <c r="AA104" i="13" s="1"/>
  <c r="Z52" i="13"/>
  <c r="Z104" i="13" s="1"/>
  <c r="Y52" i="13"/>
  <c r="Y104" i="13" s="1"/>
  <c r="X52" i="13"/>
  <c r="X104" i="13" s="1"/>
  <c r="W52" i="13"/>
  <c r="W104" i="13" s="1"/>
  <c r="V52" i="13"/>
  <c r="V104" i="13" s="1"/>
  <c r="U52" i="13"/>
  <c r="U104" i="13" s="1"/>
  <c r="T52" i="13"/>
  <c r="T104" i="13" s="1"/>
  <c r="S52" i="13"/>
  <c r="S104" i="13" s="1"/>
  <c r="R52" i="13"/>
  <c r="R104" i="13" s="1"/>
  <c r="Q52" i="13"/>
  <c r="Q104" i="13" s="1"/>
  <c r="P52" i="13"/>
  <c r="P104" i="13" s="1"/>
  <c r="O52" i="13"/>
  <c r="O104" i="13" s="1"/>
  <c r="N52" i="13"/>
  <c r="N104" i="13" s="1"/>
  <c r="M52" i="13"/>
  <c r="M104" i="13" s="1"/>
  <c r="L52" i="13"/>
  <c r="L104" i="13" s="1"/>
  <c r="K52" i="13"/>
  <c r="K104" i="13" s="1"/>
  <c r="J52" i="13"/>
  <c r="J104" i="13" s="1"/>
  <c r="I52" i="13"/>
  <c r="I104" i="13" s="1"/>
  <c r="H52" i="13"/>
  <c r="H104" i="13" s="1"/>
  <c r="G52" i="13"/>
  <c r="G104" i="13" s="1"/>
  <c r="F52" i="13"/>
  <c r="F104" i="13" s="1"/>
  <c r="E52" i="13"/>
  <c r="E104" i="13" s="1"/>
  <c r="D52" i="13"/>
  <c r="D104" i="13" s="1"/>
  <c r="DT51" i="13"/>
  <c r="DT103" i="13" s="1"/>
  <c r="DS51" i="13"/>
  <c r="DS103" i="13" s="1"/>
  <c r="DR51" i="13"/>
  <c r="DR103" i="13" s="1"/>
  <c r="DQ51" i="13"/>
  <c r="DQ103" i="13" s="1"/>
  <c r="DP51" i="13"/>
  <c r="DP103" i="13" s="1"/>
  <c r="DO51" i="13"/>
  <c r="DO103" i="13" s="1"/>
  <c r="DN51" i="13"/>
  <c r="DN103" i="13" s="1"/>
  <c r="DM51" i="13"/>
  <c r="DM103" i="13" s="1"/>
  <c r="DL51" i="13"/>
  <c r="DL103" i="13" s="1"/>
  <c r="DK51" i="13"/>
  <c r="DK103" i="13" s="1"/>
  <c r="DJ51" i="13"/>
  <c r="DJ103" i="13" s="1"/>
  <c r="DI51" i="13"/>
  <c r="DI103" i="13" s="1"/>
  <c r="DH51" i="13"/>
  <c r="DH103" i="13" s="1"/>
  <c r="DG51" i="13"/>
  <c r="DG103" i="13" s="1"/>
  <c r="DF51" i="13"/>
  <c r="DF103" i="13" s="1"/>
  <c r="DE51" i="13"/>
  <c r="DE103" i="13" s="1"/>
  <c r="DD51" i="13"/>
  <c r="DD103" i="13" s="1"/>
  <c r="DC51" i="13"/>
  <c r="DC103" i="13" s="1"/>
  <c r="DB51" i="13"/>
  <c r="DB103" i="13" s="1"/>
  <c r="DA51" i="13"/>
  <c r="DA103" i="13" s="1"/>
  <c r="CZ51" i="13"/>
  <c r="CZ103" i="13" s="1"/>
  <c r="CY51" i="13"/>
  <c r="CY103" i="13" s="1"/>
  <c r="CX51" i="13"/>
  <c r="CX103" i="13" s="1"/>
  <c r="CW51" i="13"/>
  <c r="CW103" i="13" s="1"/>
  <c r="CV51" i="13"/>
  <c r="CV103" i="13" s="1"/>
  <c r="CU51" i="13"/>
  <c r="CU103" i="13" s="1"/>
  <c r="CT51" i="13"/>
  <c r="CT103" i="13" s="1"/>
  <c r="CS51" i="13"/>
  <c r="CS103" i="13" s="1"/>
  <c r="CR51" i="13"/>
  <c r="CR103" i="13" s="1"/>
  <c r="CQ51" i="13"/>
  <c r="CQ103" i="13" s="1"/>
  <c r="CP51" i="13"/>
  <c r="CP103" i="13" s="1"/>
  <c r="CO51" i="13"/>
  <c r="CO103" i="13" s="1"/>
  <c r="CN51" i="13"/>
  <c r="CN103" i="13" s="1"/>
  <c r="CM51" i="13"/>
  <c r="CM103" i="13" s="1"/>
  <c r="CL51" i="13"/>
  <c r="CL103" i="13" s="1"/>
  <c r="CK51" i="13"/>
  <c r="CK103" i="13" s="1"/>
  <c r="CJ51" i="13"/>
  <c r="CJ103" i="13" s="1"/>
  <c r="CI51" i="13"/>
  <c r="CI103" i="13" s="1"/>
  <c r="CH51" i="13"/>
  <c r="CH103" i="13" s="1"/>
  <c r="CG51" i="13"/>
  <c r="CG103" i="13" s="1"/>
  <c r="CF51" i="13"/>
  <c r="CF103" i="13" s="1"/>
  <c r="CE51" i="13"/>
  <c r="CE103" i="13" s="1"/>
  <c r="CD51" i="13"/>
  <c r="CD103" i="13" s="1"/>
  <c r="CC51" i="13"/>
  <c r="CC103" i="13" s="1"/>
  <c r="CB51" i="13"/>
  <c r="CB103" i="13" s="1"/>
  <c r="CA51" i="13"/>
  <c r="CA103" i="13" s="1"/>
  <c r="BZ51" i="13"/>
  <c r="BZ103" i="13" s="1"/>
  <c r="BY51" i="13"/>
  <c r="BY103" i="13" s="1"/>
  <c r="BX51" i="13"/>
  <c r="BX103" i="13" s="1"/>
  <c r="BW51" i="13"/>
  <c r="BW103" i="13" s="1"/>
  <c r="BV51" i="13"/>
  <c r="BV103" i="13" s="1"/>
  <c r="BU51" i="13"/>
  <c r="BU103" i="13" s="1"/>
  <c r="BT51" i="13"/>
  <c r="BT103" i="13" s="1"/>
  <c r="BS51" i="13"/>
  <c r="BS103" i="13" s="1"/>
  <c r="BR51" i="13"/>
  <c r="BR103" i="13" s="1"/>
  <c r="BQ51" i="13"/>
  <c r="BQ103" i="13" s="1"/>
  <c r="BP51" i="13"/>
  <c r="BP103" i="13" s="1"/>
  <c r="BO51" i="13"/>
  <c r="BO103" i="13" s="1"/>
  <c r="BN51" i="13"/>
  <c r="BN103" i="13" s="1"/>
  <c r="BM51" i="13"/>
  <c r="BM103" i="13" s="1"/>
  <c r="BL51" i="13"/>
  <c r="BL103" i="13" s="1"/>
  <c r="BK51" i="13"/>
  <c r="BK103" i="13" s="1"/>
  <c r="BJ51" i="13"/>
  <c r="BJ103" i="13" s="1"/>
  <c r="BI51" i="13"/>
  <c r="BI103" i="13" s="1"/>
  <c r="BH51" i="13"/>
  <c r="BH103" i="13" s="1"/>
  <c r="BG51" i="13"/>
  <c r="BG103" i="13" s="1"/>
  <c r="BF51" i="13"/>
  <c r="BF103" i="13" s="1"/>
  <c r="BE51" i="13"/>
  <c r="BE103" i="13" s="1"/>
  <c r="BD51" i="13"/>
  <c r="BD103" i="13" s="1"/>
  <c r="BC51" i="13"/>
  <c r="BC103" i="13" s="1"/>
  <c r="BB51" i="13"/>
  <c r="BB103" i="13" s="1"/>
  <c r="BA51" i="13"/>
  <c r="BA103" i="13" s="1"/>
  <c r="AZ51" i="13"/>
  <c r="AZ103" i="13" s="1"/>
  <c r="AY51" i="13"/>
  <c r="AY103" i="13" s="1"/>
  <c r="AX51" i="13"/>
  <c r="AX103" i="13" s="1"/>
  <c r="AW51" i="13"/>
  <c r="AW103" i="13" s="1"/>
  <c r="AV51" i="13"/>
  <c r="AV103" i="13" s="1"/>
  <c r="AU51" i="13"/>
  <c r="AU103" i="13" s="1"/>
  <c r="AT51" i="13"/>
  <c r="AT103" i="13" s="1"/>
  <c r="AS51" i="13"/>
  <c r="AS103" i="13" s="1"/>
  <c r="AR51" i="13"/>
  <c r="AR103" i="13" s="1"/>
  <c r="AQ51" i="13"/>
  <c r="AQ103" i="13" s="1"/>
  <c r="AP51" i="13"/>
  <c r="AP103" i="13" s="1"/>
  <c r="AO51" i="13"/>
  <c r="AO103" i="13" s="1"/>
  <c r="AN51" i="13"/>
  <c r="AN103" i="13" s="1"/>
  <c r="AM51" i="13"/>
  <c r="AM103" i="13" s="1"/>
  <c r="AL51" i="13"/>
  <c r="AL103" i="13" s="1"/>
  <c r="AK51" i="13"/>
  <c r="AK103" i="13" s="1"/>
  <c r="AJ51" i="13"/>
  <c r="AJ103" i="13" s="1"/>
  <c r="AI51" i="13"/>
  <c r="AI103" i="13" s="1"/>
  <c r="AH51" i="13"/>
  <c r="AH103" i="13" s="1"/>
  <c r="AG51" i="13"/>
  <c r="AG103" i="13" s="1"/>
  <c r="AF51" i="13"/>
  <c r="AF103" i="13" s="1"/>
  <c r="AE51" i="13"/>
  <c r="AE103" i="13" s="1"/>
  <c r="AD51" i="13"/>
  <c r="AD103" i="13" s="1"/>
  <c r="AC51" i="13"/>
  <c r="AC103" i="13" s="1"/>
  <c r="AB51" i="13"/>
  <c r="AB103" i="13" s="1"/>
  <c r="AA51" i="13"/>
  <c r="AA103" i="13" s="1"/>
  <c r="Z51" i="13"/>
  <c r="Z103" i="13" s="1"/>
  <c r="Y51" i="13"/>
  <c r="Y103" i="13" s="1"/>
  <c r="X51" i="13"/>
  <c r="X103" i="13" s="1"/>
  <c r="W51" i="13"/>
  <c r="W103" i="13" s="1"/>
  <c r="V51" i="13"/>
  <c r="V103" i="13" s="1"/>
  <c r="U51" i="13"/>
  <c r="U103" i="13" s="1"/>
  <c r="T51" i="13"/>
  <c r="T103" i="13" s="1"/>
  <c r="S51" i="13"/>
  <c r="S103" i="13" s="1"/>
  <c r="R51" i="13"/>
  <c r="R103" i="13" s="1"/>
  <c r="Q51" i="13"/>
  <c r="Q103" i="13" s="1"/>
  <c r="P51" i="13"/>
  <c r="P103" i="13" s="1"/>
  <c r="O51" i="13"/>
  <c r="O103" i="13" s="1"/>
  <c r="N51" i="13"/>
  <c r="N103" i="13" s="1"/>
  <c r="M51" i="13"/>
  <c r="M103" i="13" s="1"/>
  <c r="L51" i="13"/>
  <c r="L103" i="13" s="1"/>
  <c r="K51" i="13"/>
  <c r="K103" i="13" s="1"/>
  <c r="J51" i="13"/>
  <c r="J103" i="13" s="1"/>
  <c r="I51" i="13"/>
  <c r="I103" i="13" s="1"/>
  <c r="H51" i="13"/>
  <c r="H103" i="13" s="1"/>
  <c r="G51" i="13"/>
  <c r="G103" i="13" s="1"/>
  <c r="F51" i="13"/>
  <c r="F103" i="13" s="1"/>
  <c r="E51" i="13"/>
  <c r="E103" i="13" s="1"/>
  <c r="D51" i="13"/>
  <c r="D103" i="13" s="1"/>
  <c r="DT50" i="13"/>
  <c r="DT102" i="13" s="1"/>
  <c r="DS50" i="13"/>
  <c r="DS102" i="13" s="1"/>
  <c r="DR50" i="13"/>
  <c r="DR102" i="13" s="1"/>
  <c r="DQ50" i="13"/>
  <c r="DQ102" i="13" s="1"/>
  <c r="DP50" i="13"/>
  <c r="DP102" i="13" s="1"/>
  <c r="DO50" i="13"/>
  <c r="DO102" i="13" s="1"/>
  <c r="DN50" i="13"/>
  <c r="DN102" i="13" s="1"/>
  <c r="DM50" i="13"/>
  <c r="DM102" i="13" s="1"/>
  <c r="DL50" i="13"/>
  <c r="DL102" i="13" s="1"/>
  <c r="DK50" i="13"/>
  <c r="DK102" i="13" s="1"/>
  <c r="DJ50" i="13"/>
  <c r="DJ102" i="13" s="1"/>
  <c r="DI50" i="13"/>
  <c r="DI102" i="13" s="1"/>
  <c r="DH50" i="13"/>
  <c r="DH102" i="13" s="1"/>
  <c r="DG50" i="13"/>
  <c r="DG102" i="13" s="1"/>
  <c r="DF50" i="13"/>
  <c r="DF102" i="13" s="1"/>
  <c r="DE50" i="13"/>
  <c r="DE102" i="13" s="1"/>
  <c r="DD50" i="13"/>
  <c r="DD102" i="13" s="1"/>
  <c r="DC50" i="13"/>
  <c r="DC102" i="13" s="1"/>
  <c r="DB50" i="13"/>
  <c r="DB102" i="13" s="1"/>
  <c r="DA50" i="13"/>
  <c r="DA102" i="13" s="1"/>
  <c r="CZ50" i="13"/>
  <c r="CZ102" i="13" s="1"/>
  <c r="CY50" i="13"/>
  <c r="CY102" i="13" s="1"/>
  <c r="CX50" i="13"/>
  <c r="CX102" i="13" s="1"/>
  <c r="CW50" i="13"/>
  <c r="CW102" i="13" s="1"/>
  <c r="CV50" i="13"/>
  <c r="CV102" i="13" s="1"/>
  <c r="CU50" i="13"/>
  <c r="CU102" i="13" s="1"/>
  <c r="CT50" i="13"/>
  <c r="CT102" i="13" s="1"/>
  <c r="CS50" i="13"/>
  <c r="CS102" i="13" s="1"/>
  <c r="CR50" i="13"/>
  <c r="CR102" i="13" s="1"/>
  <c r="CQ50" i="13"/>
  <c r="CQ102" i="13" s="1"/>
  <c r="CP50" i="13"/>
  <c r="CP102" i="13" s="1"/>
  <c r="CO50" i="13"/>
  <c r="CO102" i="13" s="1"/>
  <c r="CN50" i="13"/>
  <c r="CN102" i="13" s="1"/>
  <c r="CM50" i="13"/>
  <c r="CM102" i="13" s="1"/>
  <c r="CL50" i="13"/>
  <c r="CL102" i="13" s="1"/>
  <c r="CK50" i="13"/>
  <c r="CK102" i="13" s="1"/>
  <c r="CJ50" i="13"/>
  <c r="CJ102" i="13" s="1"/>
  <c r="CI50" i="13"/>
  <c r="CI102" i="13" s="1"/>
  <c r="CH50" i="13"/>
  <c r="CH102" i="13" s="1"/>
  <c r="CG50" i="13"/>
  <c r="CG102" i="13" s="1"/>
  <c r="CF50" i="13"/>
  <c r="CF102" i="13" s="1"/>
  <c r="CE50" i="13"/>
  <c r="CE102" i="13" s="1"/>
  <c r="CD50" i="13"/>
  <c r="CD102" i="13" s="1"/>
  <c r="CC50" i="13"/>
  <c r="CC102" i="13" s="1"/>
  <c r="CB50" i="13"/>
  <c r="CB102" i="13" s="1"/>
  <c r="CA50" i="13"/>
  <c r="CA102" i="13" s="1"/>
  <c r="BZ50" i="13"/>
  <c r="BZ102" i="13" s="1"/>
  <c r="BY50" i="13"/>
  <c r="BY102" i="13" s="1"/>
  <c r="BX50" i="13"/>
  <c r="BX102" i="13" s="1"/>
  <c r="BW50" i="13"/>
  <c r="BW102" i="13" s="1"/>
  <c r="BV50" i="13"/>
  <c r="BV102" i="13" s="1"/>
  <c r="BU50" i="13"/>
  <c r="BU102" i="13" s="1"/>
  <c r="BT50" i="13"/>
  <c r="BT102" i="13" s="1"/>
  <c r="BS50" i="13"/>
  <c r="BS102" i="13" s="1"/>
  <c r="BR50" i="13"/>
  <c r="BR102" i="13" s="1"/>
  <c r="BQ50" i="13"/>
  <c r="BQ102" i="13" s="1"/>
  <c r="BP50" i="13"/>
  <c r="BP102" i="13" s="1"/>
  <c r="BO50" i="13"/>
  <c r="BO102" i="13" s="1"/>
  <c r="BN50" i="13"/>
  <c r="BN102" i="13" s="1"/>
  <c r="BM50" i="13"/>
  <c r="BM102" i="13" s="1"/>
  <c r="BL50" i="13"/>
  <c r="BL102" i="13" s="1"/>
  <c r="BK50" i="13"/>
  <c r="BK102" i="13" s="1"/>
  <c r="BJ50" i="13"/>
  <c r="BJ102" i="13" s="1"/>
  <c r="BI50" i="13"/>
  <c r="BI102" i="13" s="1"/>
  <c r="BH50" i="13"/>
  <c r="BH102" i="13" s="1"/>
  <c r="BG50" i="13"/>
  <c r="BG102" i="13" s="1"/>
  <c r="BF50" i="13"/>
  <c r="BF102" i="13" s="1"/>
  <c r="BE50" i="13"/>
  <c r="BE102" i="13" s="1"/>
  <c r="BD50" i="13"/>
  <c r="BD102" i="13" s="1"/>
  <c r="BC50" i="13"/>
  <c r="BC102" i="13" s="1"/>
  <c r="BB50" i="13"/>
  <c r="BB102" i="13" s="1"/>
  <c r="BA50" i="13"/>
  <c r="BA102" i="13" s="1"/>
  <c r="AZ50" i="13"/>
  <c r="AZ102" i="13" s="1"/>
  <c r="AY50" i="13"/>
  <c r="AY102" i="13" s="1"/>
  <c r="AX50" i="13"/>
  <c r="AX102" i="13" s="1"/>
  <c r="AW50" i="13"/>
  <c r="AW102" i="13" s="1"/>
  <c r="AV50" i="13"/>
  <c r="AV102" i="13" s="1"/>
  <c r="AU50" i="13"/>
  <c r="AU102" i="13" s="1"/>
  <c r="AT50" i="13"/>
  <c r="AT102" i="13" s="1"/>
  <c r="AS50" i="13"/>
  <c r="AS102" i="13" s="1"/>
  <c r="AR50" i="13"/>
  <c r="AR102" i="13" s="1"/>
  <c r="AQ50" i="13"/>
  <c r="AQ102" i="13" s="1"/>
  <c r="AP50" i="13"/>
  <c r="AP102" i="13" s="1"/>
  <c r="AO50" i="13"/>
  <c r="AO102" i="13" s="1"/>
  <c r="AN50" i="13"/>
  <c r="AN102" i="13" s="1"/>
  <c r="AM50" i="13"/>
  <c r="AM102" i="13" s="1"/>
  <c r="AL50" i="13"/>
  <c r="AL102" i="13" s="1"/>
  <c r="AK50" i="13"/>
  <c r="AK102" i="13" s="1"/>
  <c r="AJ50" i="13"/>
  <c r="AJ102" i="13" s="1"/>
  <c r="AI50" i="13"/>
  <c r="AI102" i="13" s="1"/>
  <c r="AH50" i="13"/>
  <c r="AH102" i="13" s="1"/>
  <c r="AG50" i="13"/>
  <c r="AG102" i="13" s="1"/>
  <c r="AF50" i="13"/>
  <c r="AF102" i="13" s="1"/>
  <c r="AE50" i="13"/>
  <c r="AE102" i="13" s="1"/>
  <c r="AD50" i="13"/>
  <c r="AD102" i="13" s="1"/>
  <c r="AC50" i="13"/>
  <c r="AC102" i="13" s="1"/>
  <c r="AB50" i="13"/>
  <c r="AB102" i="13" s="1"/>
  <c r="AA50" i="13"/>
  <c r="AA102" i="13" s="1"/>
  <c r="Z50" i="13"/>
  <c r="Z102" i="13" s="1"/>
  <c r="Y50" i="13"/>
  <c r="Y102" i="13" s="1"/>
  <c r="X50" i="13"/>
  <c r="X102" i="13" s="1"/>
  <c r="W50" i="13"/>
  <c r="W102" i="13" s="1"/>
  <c r="V50" i="13"/>
  <c r="V102" i="13" s="1"/>
  <c r="U50" i="13"/>
  <c r="U102" i="13" s="1"/>
  <c r="T50" i="13"/>
  <c r="T102" i="13" s="1"/>
  <c r="S50" i="13"/>
  <c r="S102" i="13" s="1"/>
  <c r="R50" i="13"/>
  <c r="R102" i="13" s="1"/>
  <c r="Q50" i="13"/>
  <c r="Q102" i="13" s="1"/>
  <c r="P50" i="13"/>
  <c r="P102" i="13" s="1"/>
  <c r="O50" i="13"/>
  <c r="O102" i="13" s="1"/>
  <c r="N50" i="13"/>
  <c r="N102" i="13" s="1"/>
  <c r="M50" i="13"/>
  <c r="M102" i="13" s="1"/>
  <c r="L50" i="13"/>
  <c r="L102" i="13" s="1"/>
  <c r="K50" i="13"/>
  <c r="K102" i="13" s="1"/>
  <c r="J50" i="13"/>
  <c r="J102" i="13" s="1"/>
  <c r="I50" i="13"/>
  <c r="I102" i="13" s="1"/>
  <c r="H50" i="13"/>
  <c r="H102" i="13" s="1"/>
  <c r="G50" i="13"/>
  <c r="G102" i="13" s="1"/>
  <c r="F50" i="13"/>
  <c r="F102" i="13" s="1"/>
  <c r="E50" i="13"/>
  <c r="E102" i="13" s="1"/>
  <c r="D50" i="13"/>
  <c r="D102" i="13" s="1"/>
  <c r="DT49" i="13"/>
  <c r="DT101" i="13" s="1"/>
  <c r="DS49" i="13"/>
  <c r="DS101" i="13" s="1"/>
  <c r="DR49" i="13"/>
  <c r="DR101" i="13" s="1"/>
  <c r="DQ49" i="13"/>
  <c r="DQ101" i="13" s="1"/>
  <c r="DP49" i="13"/>
  <c r="DP101" i="13" s="1"/>
  <c r="DO49" i="13"/>
  <c r="DO101" i="13" s="1"/>
  <c r="DN49" i="13"/>
  <c r="DN101" i="13" s="1"/>
  <c r="DM49" i="13"/>
  <c r="DM101" i="13" s="1"/>
  <c r="DL49" i="13"/>
  <c r="DL101" i="13" s="1"/>
  <c r="DK49" i="13"/>
  <c r="DK101" i="13" s="1"/>
  <c r="DJ49" i="13"/>
  <c r="DJ101" i="13" s="1"/>
  <c r="DI49" i="13"/>
  <c r="DI101" i="13" s="1"/>
  <c r="DH49" i="13"/>
  <c r="DH101" i="13" s="1"/>
  <c r="DG49" i="13"/>
  <c r="DG101" i="13" s="1"/>
  <c r="DF49" i="13"/>
  <c r="DF101" i="13" s="1"/>
  <c r="DE49" i="13"/>
  <c r="DE101" i="13" s="1"/>
  <c r="DD49" i="13"/>
  <c r="DD101" i="13" s="1"/>
  <c r="DC49" i="13"/>
  <c r="DC101" i="13" s="1"/>
  <c r="DB49" i="13"/>
  <c r="DB101" i="13" s="1"/>
  <c r="DA49" i="13"/>
  <c r="DA101" i="13" s="1"/>
  <c r="CZ49" i="13"/>
  <c r="CZ101" i="13" s="1"/>
  <c r="CY49" i="13"/>
  <c r="CY101" i="13" s="1"/>
  <c r="CX49" i="13"/>
  <c r="CX101" i="13" s="1"/>
  <c r="CW49" i="13"/>
  <c r="CW101" i="13" s="1"/>
  <c r="CV49" i="13"/>
  <c r="CV101" i="13" s="1"/>
  <c r="CU49" i="13"/>
  <c r="CU101" i="13" s="1"/>
  <c r="CT49" i="13"/>
  <c r="CT101" i="13" s="1"/>
  <c r="CS49" i="13"/>
  <c r="CS101" i="13" s="1"/>
  <c r="CR49" i="13"/>
  <c r="CR101" i="13" s="1"/>
  <c r="CQ49" i="13"/>
  <c r="CQ101" i="13" s="1"/>
  <c r="CP49" i="13"/>
  <c r="CP101" i="13" s="1"/>
  <c r="CO49" i="13"/>
  <c r="CO101" i="13" s="1"/>
  <c r="CN49" i="13"/>
  <c r="CN101" i="13" s="1"/>
  <c r="CM49" i="13"/>
  <c r="CM101" i="13" s="1"/>
  <c r="CL49" i="13"/>
  <c r="CL101" i="13" s="1"/>
  <c r="CK49" i="13"/>
  <c r="CK101" i="13" s="1"/>
  <c r="CJ49" i="13"/>
  <c r="CJ101" i="13" s="1"/>
  <c r="CI49" i="13"/>
  <c r="CI101" i="13" s="1"/>
  <c r="CH49" i="13"/>
  <c r="CH101" i="13" s="1"/>
  <c r="CG49" i="13"/>
  <c r="CG101" i="13" s="1"/>
  <c r="CF49" i="13"/>
  <c r="CF101" i="13" s="1"/>
  <c r="CE49" i="13"/>
  <c r="CE101" i="13" s="1"/>
  <c r="CD49" i="13"/>
  <c r="CD101" i="13" s="1"/>
  <c r="CC49" i="13"/>
  <c r="CC101" i="13" s="1"/>
  <c r="CB49" i="13"/>
  <c r="CB101" i="13" s="1"/>
  <c r="CA49" i="13"/>
  <c r="CA101" i="13" s="1"/>
  <c r="BZ49" i="13"/>
  <c r="BZ101" i="13" s="1"/>
  <c r="BY49" i="13"/>
  <c r="BY101" i="13" s="1"/>
  <c r="BX49" i="13"/>
  <c r="BX101" i="13" s="1"/>
  <c r="BW49" i="13"/>
  <c r="BW101" i="13" s="1"/>
  <c r="BV49" i="13"/>
  <c r="BV101" i="13" s="1"/>
  <c r="BU49" i="13"/>
  <c r="BU101" i="13" s="1"/>
  <c r="BT49" i="13"/>
  <c r="BT101" i="13" s="1"/>
  <c r="BS49" i="13"/>
  <c r="BS101" i="13" s="1"/>
  <c r="BR49" i="13"/>
  <c r="BR101" i="13" s="1"/>
  <c r="BQ49" i="13"/>
  <c r="BQ101" i="13" s="1"/>
  <c r="BP49" i="13"/>
  <c r="BP101" i="13" s="1"/>
  <c r="BO49" i="13"/>
  <c r="BO101" i="13" s="1"/>
  <c r="BN49" i="13"/>
  <c r="BN101" i="13" s="1"/>
  <c r="BM49" i="13"/>
  <c r="BM101" i="13" s="1"/>
  <c r="BL49" i="13"/>
  <c r="BL101" i="13" s="1"/>
  <c r="BK49" i="13"/>
  <c r="BK101" i="13" s="1"/>
  <c r="BJ49" i="13"/>
  <c r="BJ101" i="13" s="1"/>
  <c r="BI49" i="13"/>
  <c r="BI101" i="13" s="1"/>
  <c r="BH49" i="13"/>
  <c r="BH101" i="13" s="1"/>
  <c r="BG49" i="13"/>
  <c r="BG101" i="13" s="1"/>
  <c r="BF49" i="13"/>
  <c r="BF101" i="13" s="1"/>
  <c r="BE49" i="13"/>
  <c r="BE101" i="13" s="1"/>
  <c r="BD49" i="13"/>
  <c r="BD101" i="13" s="1"/>
  <c r="BC49" i="13"/>
  <c r="BC101" i="13" s="1"/>
  <c r="BB49" i="13"/>
  <c r="BB101" i="13" s="1"/>
  <c r="BA49" i="13"/>
  <c r="BA101" i="13" s="1"/>
  <c r="AZ49" i="13"/>
  <c r="AZ101" i="13" s="1"/>
  <c r="AY49" i="13"/>
  <c r="AY101" i="13" s="1"/>
  <c r="AX49" i="13"/>
  <c r="AX101" i="13" s="1"/>
  <c r="AW49" i="13"/>
  <c r="AW101" i="13" s="1"/>
  <c r="AV49" i="13"/>
  <c r="AV101" i="13" s="1"/>
  <c r="AU49" i="13"/>
  <c r="AU101" i="13" s="1"/>
  <c r="AT49" i="13"/>
  <c r="AT101" i="13" s="1"/>
  <c r="AS49" i="13"/>
  <c r="AS101" i="13" s="1"/>
  <c r="AR49" i="13"/>
  <c r="AR101" i="13" s="1"/>
  <c r="AQ49" i="13"/>
  <c r="AQ101" i="13" s="1"/>
  <c r="AP49" i="13"/>
  <c r="AP101" i="13" s="1"/>
  <c r="AO49" i="13"/>
  <c r="AO101" i="13" s="1"/>
  <c r="AN49" i="13"/>
  <c r="AN101" i="13" s="1"/>
  <c r="AM49" i="13"/>
  <c r="AM101" i="13" s="1"/>
  <c r="AL49" i="13"/>
  <c r="AL101" i="13" s="1"/>
  <c r="AK49" i="13"/>
  <c r="AK101" i="13" s="1"/>
  <c r="AJ49" i="13"/>
  <c r="AJ101" i="13" s="1"/>
  <c r="AI49" i="13"/>
  <c r="AI101" i="13" s="1"/>
  <c r="AH49" i="13"/>
  <c r="AH101" i="13" s="1"/>
  <c r="AG49" i="13"/>
  <c r="AG101" i="13" s="1"/>
  <c r="AF49" i="13"/>
  <c r="AF101" i="13" s="1"/>
  <c r="AE49" i="13"/>
  <c r="AE101" i="13" s="1"/>
  <c r="AD49" i="13"/>
  <c r="AD101" i="13" s="1"/>
  <c r="AC49" i="13"/>
  <c r="AC101" i="13" s="1"/>
  <c r="AB49" i="13"/>
  <c r="AB101" i="13" s="1"/>
  <c r="AA49" i="13"/>
  <c r="AA101" i="13" s="1"/>
  <c r="Z49" i="13"/>
  <c r="Z101" i="13" s="1"/>
  <c r="Y49" i="13"/>
  <c r="Y101" i="13" s="1"/>
  <c r="X49" i="13"/>
  <c r="X101" i="13" s="1"/>
  <c r="W49" i="13"/>
  <c r="W101" i="13" s="1"/>
  <c r="V49" i="13"/>
  <c r="V101" i="13" s="1"/>
  <c r="U49" i="13"/>
  <c r="U101" i="13" s="1"/>
  <c r="T49" i="13"/>
  <c r="T101" i="13" s="1"/>
  <c r="S49" i="13"/>
  <c r="S101" i="13" s="1"/>
  <c r="R49" i="13"/>
  <c r="R101" i="13" s="1"/>
  <c r="Q49" i="13"/>
  <c r="Q101" i="13" s="1"/>
  <c r="P49" i="13"/>
  <c r="P101" i="13" s="1"/>
  <c r="O49" i="13"/>
  <c r="O101" i="13" s="1"/>
  <c r="N49" i="13"/>
  <c r="N101" i="13" s="1"/>
  <c r="M49" i="13"/>
  <c r="M101" i="13" s="1"/>
  <c r="L49" i="13"/>
  <c r="L101" i="13" s="1"/>
  <c r="K49" i="13"/>
  <c r="K101" i="13" s="1"/>
  <c r="J49" i="13"/>
  <c r="J101" i="13" s="1"/>
  <c r="I49" i="13"/>
  <c r="I101" i="13" s="1"/>
  <c r="H49" i="13"/>
  <c r="H101" i="13" s="1"/>
  <c r="G49" i="13"/>
  <c r="G101" i="13" s="1"/>
  <c r="F49" i="13"/>
  <c r="F101" i="13" s="1"/>
  <c r="E49" i="13"/>
  <c r="E101" i="13" s="1"/>
  <c r="D49" i="13"/>
  <c r="D101" i="13" s="1"/>
  <c r="DT48" i="13"/>
  <c r="DT100" i="13" s="1"/>
  <c r="DS48" i="13"/>
  <c r="DS100" i="13" s="1"/>
  <c r="DR48" i="13"/>
  <c r="DR100" i="13" s="1"/>
  <c r="DQ48" i="13"/>
  <c r="DQ100" i="13" s="1"/>
  <c r="DP48" i="13"/>
  <c r="DP100" i="13" s="1"/>
  <c r="DO48" i="13"/>
  <c r="DO100" i="13" s="1"/>
  <c r="DN48" i="13"/>
  <c r="DN100" i="13" s="1"/>
  <c r="DM48" i="13"/>
  <c r="DM100" i="13" s="1"/>
  <c r="DL48" i="13"/>
  <c r="DL100" i="13" s="1"/>
  <c r="DK48" i="13"/>
  <c r="DK100" i="13" s="1"/>
  <c r="DJ48" i="13"/>
  <c r="DJ100" i="13" s="1"/>
  <c r="DI48" i="13"/>
  <c r="DI100" i="13" s="1"/>
  <c r="DH48" i="13"/>
  <c r="DH100" i="13" s="1"/>
  <c r="DG48" i="13"/>
  <c r="DG100" i="13" s="1"/>
  <c r="DF48" i="13"/>
  <c r="DF100" i="13" s="1"/>
  <c r="DE48" i="13"/>
  <c r="DE100" i="13" s="1"/>
  <c r="DD48" i="13"/>
  <c r="DD100" i="13" s="1"/>
  <c r="DC48" i="13"/>
  <c r="DC100" i="13" s="1"/>
  <c r="DB48" i="13"/>
  <c r="DB100" i="13" s="1"/>
  <c r="DA48" i="13"/>
  <c r="DA100" i="13" s="1"/>
  <c r="CZ48" i="13"/>
  <c r="CZ100" i="13" s="1"/>
  <c r="CY48" i="13"/>
  <c r="CY100" i="13" s="1"/>
  <c r="CX48" i="13"/>
  <c r="CX100" i="13" s="1"/>
  <c r="CW48" i="13"/>
  <c r="CW100" i="13" s="1"/>
  <c r="CV48" i="13"/>
  <c r="CV100" i="13" s="1"/>
  <c r="CU48" i="13"/>
  <c r="CU100" i="13" s="1"/>
  <c r="CT48" i="13"/>
  <c r="CT100" i="13" s="1"/>
  <c r="CS48" i="13"/>
  <c r="CS100" i="13" s="1"/>
  <c r="CR48" i="13"/>
  <c r="CR100" i="13" s="1"/>
  <c r="CQ48" i="13"/>
  <c r="CQ100" i="13" s="1"/>
  <c r="CP48" i="13"/>
  <c r="CP100" i="13" s="1"/>
  <c r="CO48" i="13"/>
  <c r="CO100" i="13" s="1"/>
  <c r="CN48" i="13"/>
  <c r="CN100" i="13" s="1"/>
  <c r="CM48" i="13"/>
  <c r="CM100" i="13" s="1"/>
  <c r="CL48" i="13"/>
  <c r="CL100" i="13" s="1"/>
  <c r="CK48" i="13"/>
  <c r="CK100" i="13" s="1"/>
  <c r="CJ48" i="13"/>
  <c r="CJ100" i="13" s="1"/>
  <c r="CI48" i="13"/>
  <c r="CI100" i="13" s="1"/>
  <c r="CH48" i="13"/>
  <c r="CH100" i="13" s="1"/>
  <c r="CG48" i="13"/>
  <c r="CG100" i="13" s="1"/>
  <c r="CF48" i="13"/>
  <c r="CF100" i="13" s="1"/>
  <c r="CE48" i="13"/>
  <c r="CE100" i="13" s="1"/>
  <c r="CD48" i="13"/>
  <c r="CD100" i="13" s="1"/>
  <c r="CC48" i="13"/>
  <c r="CC100" i="13" s="1"/>
  <c r="CB48" i="13"/>
  <c r="CB100" i="13" s="1"/>
  <c r="CA48" i="13"/>
  <c r="CA100" i="13" s="1"/>
  <c r="BZ48" i="13"/>
  <c r="BZ100" i="13" s="1"/>
  <c r="BY48" i="13"/>
  <c r="BY100" i="13" s="1"/>
  <c r="BX48" i="13"/>
  <c r="BX100" i="13" s="1"/>
  <c r="BW48" i="13"/>
  <c r="BW100" i="13" s="1"/>
  <c r="BV48" i="13"/>
  <c r="BV100" i="13" s="1"/>
  <c r="BU48" i="13"/>
  <c r="BU100" i="13" s="1"/>
  <c r="BT48" i="13"/>
  <c r="BT100" i="13" s="1"/>
  <c r="BS48" i="13"/>
  <c r="BS100" i="13" s="1"/>
  <c r="BR48" i="13"/>
  <c r="BR100" i="13" s="1"/>
  <c r="BQ48" i="13"/>
  <c r="BQ100" i="13" s="1"/>
  <c r="BP48" i="13"/>
  <c r="BP100" i="13" s="1"/>
  <c r="BO48" i="13"/>
  <c r="BO100" i="13" s="1"/>
  <c r="BN48" i="13"/>
  <c r="BN100" i="13" s="1"/>
  <c r="BM48" i="13"/>
  <c r="BM100" i="13" s="1"/>
  <c r="BL48" i="13"/>
  <c r="BL100" i="13" s="1"/>
  <c r="BK48" i="13"/>
  <c r="BK100" i="13" s="1"/>
  <c r="BJ48" i="13"/>
  <c r="BJ100" i="13" s="1"/>
  <c r="BI48" i="13"/>
  <c r="BI100" i="13" s="1"/>
  <c r="BH48" i="13"/>
  <c r="BH100" i="13" s="1"/>
  <c r="BG48" i="13"/>
  <c r="BG100" i="13" s="1"/>
  <c r="BF48" i="13"/>
  <c r="BF100" i="13" s="1"/>
  <c r="BE48" i="13"/>
  <c r="BE100" i="13" s="1"/>
  <c r="BD48" i="13"/>
  <c r="BD100" i="13" s="1"/>
  <c r="BC48" i="13"/>
  <c r="BC100" i="13" s="1"/>
  <c r="BB48" i="13"/>
  <c r="BB100" i="13" s="1"/>
  <c r="BA48" i="13"/>
  <c r="BA100" i="13" s="1"/>
  <c r="AZ48" i="13"/>
  <c r="AZ100" i="13" s="1"/>
  <c r="AY48" i="13"/>
  <c r="AY100" i="13" s="1"/>
  <c r="AX48" i="13"/>
  <c r="AX100" i="13" s="1"/>
  <c r="AW48" i="13"/>
  <c r="AW100" i="13" s="1"/>
  <c r="AV48" i="13"/>
  <c r="AV100" i="13" s="1"/>
  <c r="AU48" i="13"/>
  <c r="AU100" i="13" s="1"/>
  <c r="AT48" i="13"/>
  <c r="AT100" i="13" s="1"/>
  <c r="AS48" i="13"/>
  <c r="AS100" i="13" s="1"/>
  <c r="AR48" i="13"/>
  <c r="AR100" i="13" s="1"/>
  <c r="AQ48" i="13"/>
  <c r="AQ100" i="13" s="1"/>
  <c r="AP48" i="13"/>
  <c r="AP100" i="13" s="1"/>
  <c r="AO48" i="13"/>
  <c r="AO100" i="13" s="1"/>
  <c r="AN48" i="13"/>
  <c r="AN100" i="13" s="1"/>
  <c r="AM48" i="13"/>
  <c r="AM100" i="13" s="1"/>
  <c r="AL48" i="13"/>
  <c r="AL100" i="13" s="1"/>
  <c r="AK48" i="13"/>
  <c r="AK100" i="13" s="1"/>
  <c r="AJ48" i="13"/>
  <c r="AJ100" i="13" s="1"/>
  <c r="AI48" i="13"/>
  <c r="AI100" i="13" s="1"/>
  <c r="AH48" i="13"/>
  <c r="AH100" i="13" s="1"/>
  <c r="AG48" i="13"/>
  <c r="AG100" i="13" s="1"/>
  <c r="AF48" i="13"/>
  <c r="AF100" i="13" s="1"/>
  <c r="AE48" i="13"/>
  <c r="AE100" i="13" s="1"/>
  <c r="AD48" i="13"/>
  <c r="AD100" i="13" s="1"/>
  <c r="AC48" i="13"/>
  <c r="AC100" i="13" s="1"/>
  <c r="AB48" i="13"/>
  <c r="AB100" i="13" s="1"/>
  <c r="AA48" i="13"/>
  <c r="AA100" i="13" s="1"/>
  <c r="Z48" i="13"/>
  <c r="Z100" i="13" s="1"/>
  <c r="Y48" i="13"/>
  <c r="Y100" i="13" s="1"/>
  <c r="X48" i="13"/>
  <c r="X100" i="13" s="1"/>
  <c r="W48" i="13"/>
  <c r="W100" i="13" s="1"/>
  <c r="V48" i="13"/>
  <c r="V100" i="13" s="1"/>
  <c r="U48" i="13"/>
  <c r="U100" i="13" s="1"/>
  <c r="T48" i="13"/>
  <c r="T100" i="13" s="1"/>
  <c r="S48" i="13"/>
  <c r="S100" i="13" s="1"/>
  <c r="R48" i="13"/>
  <c r="R100" i="13" s="1"/>
  <c r="Q48" i="13"/>
  <c r="Q100" i="13" s="1"/>
  <c r="P48" i="13"/>
  <c r="P100" i="13" s="1"/>
  <c r="O48" i="13"/>
  <c r="O100" i="13" s="1"/>
  <c r="N48" i="13"/>
  <c r="N100" i="13" s="1"/>
  <c r="M48" i="13"/>
  <c r="M100" i="13" s="1"/>
  <c r="L48" i="13"/>
  <c r="L100" i="13" s="1"/>
  <c r="K48" i="13"/>
  <c r="K100" i="13" s="1"/>
  <c r="J48" i="13"/>
  <c r="J100" i="13" s="1"/>
  <c r="I48" i="13"/>
  <c r="I100" i="13" s="1"/>
  <c r="H48" i="13"/>
  <c r="H100" i="13" s="1"/>
  <c r="G48" i="13"/>
  <c r="G100" i="13" s="1"/>
  <c r="F48" i="13"/>
  <c r="F100" i="13" s="1"/>
  <c r="E48" i="13"/>
  <c r="E100" i="13" s="1"/>
  <c r="D48" i="13"/>
  <c r="D100" i="13" s="1"/>
  <c r="DT47" i="13"/>
  <c r="DT99" i="13" s="1"/>
  <c r="DS47" i="13"/>
  <c r="DS99" i="13" s="1"/>
  <c r="DR47" i="13"/>
  <c r="DR99" i="13" s="1"/>
  <c r="DQ47" i="13"/>
  <c r="DQ99" i="13" s="1"/>
  <c r="DP47" i="13"/>
  <c r="DP99" i="13" s="1"/>
  <c r="DO47" i="13"/>
  <c r="DO99" i="13" s="1"/>
  <c r="DN47" i="13"/>
  <c r="DN99" i="13" s="1"/>
  <c r="DM47" i="13"/>
  <c r="DM99" i="13" s="1"/>
  <c r="DL47" i="13"/>
  <c r="DL99" i="13" s="1"/>
  <c r="DK47" i="13"/>
  <c r="DK99" i="13" s="1"/>
  <c r="DJ47" i="13"/>
  <c r="DJ99" i="13" s="1"/>
  <c r="DI47" i="13"/>
  <c r="DI99" i="13" s="1"/>
  <c r="DH47" i="13"/>
  <c r="DH99" i="13" s="1"/>
  <c r="DG47" i="13"/>
  <c r="DG99" i="13" s="1"/>
  <c r="DF47" i="13"/>
  <c r="DF99" i="13" s="1"/>
  <c r="DE47" i="13"/>
  <c r="DE99" i="13" s="1"/>
  <c r="DD47" i="13"/>
  <c r="DD99" i="13" s="1"/>
  <c r="DC47" i="13"/>
  <c r="DC99" i="13" s="1"/>
  <c r="DB47" i="13"/>
  <c r="DB99" i="13" s="1"/>
  <c r="DA47" i="13"/>
  <c r="DA99" i="13" s="1"/>
  <c r="CZ47" i="13"/>
  <c r="CZ99" i="13" s="1"/>
  <c r="CY47" i="13"/>
  <c r="CY99" i="13" s="1"/>
  <c r="CX47" i="13"/>
  <c r="CX99" i="13" s="1"/>
  <c r="CW47" i="13"/>
  <c r="CW99" i="13" s="1"/>
  <c r="CV47" i="13"/>
  <c r="CV99" i="13" s="1"/>
  <c r="CU47" i="13"/>
  <c r="CU99" i="13" s="1"/>
  <c r="CT47" i="13"/>
  <c r="CT99" i="13" s="1"/>
  <c r="CS47" i="13"/>
  <c r="CS99" i="13" s="1"/>
  <c r="CR47" i="13"/>
  <c r="CR99" i="13" s="1"/>
  <c r="CQ47" i="13"/>
  <c r="CQ99" i="13" s="1"/>
  <c r="CP47" i="13"/>
  <c r="CP99" i="13" s="1"/>
  <c r="CO47" i="13"/>
  <c r="CO99" i="13" s="1"/>
  <c r="CN47" i="13"/>
  <c r="CN99" i="13" s="1"/>
  <c r="CM47" i="13"/>
  <c r="CM99" i="13" s="1"/>
  <c r="CL47" i="13"/>
  <c r="CL99" i="13" s="1"/>
  <c r="CK47" i="13"/>
  <c r="CK99" i="13" s="1"/>
  <c r="CJ47" i="13"/>
  <c r="CJ99" i="13" s="1"/>
  <c r="CI47" i="13"/>
  <c r="CI99" i="13" s="1"/>
  <c r="CH47" i="13"/>
  <c r="CH99" i="13" s="1"/>
  <c r="CG47" i="13"/>
  <c r="CG99" i="13" s="1"/>
  <c r="CF47" i="13"/>
  <c r="CF99" i="13" s="1"/>
  <c r="CE47" i="13"/>
  <c r="CE99" i="13" s="1"/>
  <c r="CD47" i="13"/>
  <c r="CD99" i="13" s="1"/>
  <c r="CC47" i="13"/>
  <c r="CC99" i="13" s="1"/>
  <c r="CB47" i="13"/>
  <c r="CB99" i="13" s="1"/>
  <c r="CA47" i="13"/>
  <c r="CA99" i="13" s="1"/>
  <c r="BZ47" i="13"/>
  <c r="BZ99" i="13" s="1"/>
  <c r="BY47" i="13"/>
  <c r="BY99" i="13" s="1"/>
  <c r="BX47" i="13"/>
  <c r="BX99" i="13" s="1"/>
  <c r="BW47" i="13"/>
  <c r="BW99" i="13" s="1"/>
  <c r="BV47" i="13"/>
  <c r="BV99" i="13" s="1"/>
  <c r="BU47" i="13"/>
  <c r="BU99" i="13" s="1"/>
  <c r="BT47" i="13"/>
  <c r="BT99" i="13" s="1"/>
  <c r="BS47" i="13"/>
  <c r="BS99" i="13" s="1"/>
  <c r="BR47" i="13"/>
  <c r="BR99" i="13" s="1"/>
  <c r="BQ47" i="13"/>
  <c r="BQ99" i="13" s="1"/>
  <c r="BP47" i="13"/>
  <c r="BP99" i="13" s="1"/>
  <c r="BO47" i="13"/>
  <c r="BO99" i="13" s="1"/>
  <c r="BN47" i="13"/>
  <c r="BN99" i="13" s="1"/>
  <c r="BM47" i="13"/>
  <c r="BM99" i="13" s="1"/>
  <c r="BL47" i="13"/>
  <c r="BL99" i="13" s="1"/>
  <c r="BK47" i="13"/>
  <c r="BK99" i="13" s="1"/>
  <c r="BJ47" i="13"/>
  <c r="BJ99" i="13" s="1"/>
  <c r="BI47" i="13"/>
  <c r="BI99" i="13" s="1"/>
  <c r="BH47" i="13"/>
  <c r="BH99" i="13" s="1"/>
  <c r="BG47" i="13"/>
  <c r="BG99" i="13" s="1"/>
  <c r="BF47" i="13"/>
  <c r="BF99" i="13" s="1"/>
  <c r="BE47" i="13"/>
  <c r="BE99" i="13" s="1"/>
  <c r="BD47" i="13"/>
  <c r="BD99" i="13" s="1"/>
  <c r="BC47" i="13"/>
  <c r="BC99" i="13" s="1"/>
  <c r="BB47" i="13"/>
  <c r="BB99" i="13" s="1"/>
  <c r="BA47" i="13"/>
  <c r="BA99" i="13" s="1"/>
  <c r="AZ47" i="13"/>
  <c r="AZ99" i="13" s="1"/>
  <c r="AY47" i="13"/>
  <c r="AY99" i="13" s="1"/>
  <c r="AX47" i="13"/>
  <c r="AX99" i="13" s="1"/>
  <c r="AW47" i="13"/>
  <c r="AW99" i="13" s="1"/>
  <c r="AV47" i="13"/>
  <c r="AV99" i="13" s="1"/>
  <c r="AU47" i="13"/>
  <c r="AU99" i="13" s="1"/>
  <c r="AT47" i="13"/>
  <c r="AT99" i="13" s="1"/>
  <c r="AS47" i="13"/>
  <c r="AS99" i="13" s="1"/>
  <c r="AR47" i="13"/>
  <c r="AR99" i="13" s="1"/>
  <c r="AQ47" i="13"/>
  <c r="AQ99" i="13" s="1"/>
  <c r="AP47" i="13"/>
  <c r="AP99" i="13" s="1"/>
  <c r="AO47" i="13"/>
  <c r="AO99" i="13" s="1"/>
  <c r="AN47" i="13"/>
  <c r="AN99" i="13" s="1"/>
  <c r="AM47" i="13"/>
  <c r="AM99" i="13" s="1"/>
  <c r="AL47" i="13"/>
  <c r="AL99" i="13" s="1"/>
  <c r="AK47" i="13"/>
  <c r="AK99" i="13" s="1"/>
  <c r="AJ47" i="13"/>
  <c r="AJ99" i="13" s="1"/>
  <c r="AI47" i="13"/>
  <c r="AI99" i="13" s="1"/>
  <c r="AH47" i="13"/>
  <c r="AH99" i="13" s="1"/>
  <c r="AG47" i="13"/>
  <c r="AG99" i="13" s="1"/>
  <c r="AF47" i="13"/>
  <c r="AF99" i="13" s="1"/>
  <c r="AE47" i="13"/>
  <c r="AE99" i="13" s="1"/>
  <c r="AD47" i="13"/>
  <c r="AD99" i="13" s="1"/>
  <c r="AC47" i="13"/>
  <c r="AC99" i="13" s="1"/>
  <c r="AB47" i="13"/>
  <c r="AB99" i="13" s="1"/>
  <c r="AA47" i="13"/>
  <c r="AA99" i="13" s="1"/>
  <c r="Z47" i="13"/>
  <c r="Z99" i="13" s="1"/>
  <c r="Y47" i="13"/>
  <c r="Y99" i="13" s="1"/>
  <c r="X47" i="13"/>
  <c r="X99" i="13" s="1"/>
  <c r="W47" i="13"/>
  <c r="W99" i="13" s="1"/>
  <c r="V47" i="13"/>
  <c r="V99" i="13" s="1"/>
  <c r="U47" i="13"/>
  <c r="U99" i="13" s="1"/>
  <c r="T47" i="13"/>
  <c r="T99" i="13" s="1"/>
  <c r="S47" i="13"/>
  <c r="S99" i="13" s="1"/>
  <c r="R47" i="13"/>
  <c r="R99" i="13" s="1"/>
  <c r="Q47" i="13"/>
  <c r="Q99" i="13" s="1"/>
  <c r="P47" i="13"/>
  <c r="P99" i="13" s="1"/>
  <c r="O47" i="13"/>
  <c r="O99" i="13" s="1"/>
  <c r="N47" i="13"/>
  <c r="N99" i="13" s="1"/>
  <c r="M47" i="13"/>
  <c r="M99" i="13" s="1"/>
  <c r="L47" i="13"/>
  <c r="L99" i="13" s="1"/>
  <c r="K47" i="13"/>
  <c r="K99" i="13" s="1"/>
  <c r="J47" i="13"/>
  <c r="J99" i="13" s="1"/>
  <c r="I47" i="13"/>
  <c r="I99" i="13" s="1"/>
  <c r="H47" i="13"/>
  <c r="H99" i="13" s="1"/>
  <c r="G47" i="13"/>
  <c r="G99" i="13" s="1"/>
  <c r="F47" i="13"/>
  <c r="F99" i="13" s="1"/>
  <c r="E47" i="13"/>
  <c r="E99" i="13" s="1"/>
  <c r="D47" i="13"/>
  <c r="D99" i="13" s="1"/>
  <c r="DT46" i="13"/>
  <c r="DT98" i="13" s="1"/>
  <c r="DS46" i="13"/>
  <c r="DS98" i="13" s="1"/>
  <c r="DR46" i="13"/>
  <c r="DR98" i="13" s="1"/>
  <c r="DQ46" i="13"/>
  <c r="DQ98" i="13" s="1"/>
  <c r="DP46" i="13"/>
  <c r="DP98" i="13" s="1"/>
  <c r="DO46" i="13"/>
  <c r="DO98" i="13" s="1"/>
  <c r="DN46" i="13"/>
  <c r="DN98" i="13" s="1"/>
  <c r="DM46" i="13"/>
  <c r="DM98" i="13" s="1"/>
  <c r="DL46" i="13"/>
  <c r="DL98" i="13" s="1"/>
  <c r="DK46" i="13"/>
  <c r="DK98" i="13" s="1"/>
  <c r="DJ46" i="13"/>
  <c r="DJ98" i="13" s="1"/>
  <c r="DI46" i="13"/>
  <c r="DI98" i="13" s="1"/>
  <c r="DH46" i="13"/>
  <c r="DH98" i="13" s="1"/>
  <c r="DG46" i="13"/>
  <c r="DG98" i="13" s="1"/>
  <c r="DF46" i="13"/>
  <c r="DF98" i="13" s="1"/>
  <c r="DE46" i="13"/>
  <c r="DE98" i="13" s="1"/>
  <c r="DD46" i="13"/>
  <c r="DD98" i="13" s="1"/>
  <c r="DC46" i="13"/>
  <c r="DC98" i="13" s="1"/>
  <c r="DB46" i="13"/>
  <c r="DB98" i="13" s="1"/>
  <c r="DA46" i="13"/>
  <c r="DA98" i="13" s="1"/>
  <c r="CZ46" i="13"/>
  <c r="CZ98" i="13" s="1"/>
  <c r="CY46" i="13"/>
  <c r="CY98" i="13" s="1"/>
  <c r="CX46" i="13"/>
  <c r="CX98" i="13" s="1"/>
  <c r="CW46" i="13"/>
  <c r="CW98" i="13" s="1"/>
  <c r="CV46" i="13"/>
  <c r="CV98" i="13" s="1"/>
  <c r="CU46" i="13"/>
  <c r="CU98" i="13" s="1"/>
  <c r="CT46" i="13"/>
  <c r="CT98" i="13" s="1"/>
  <c r="CS46" i="13"/>
  <c r="CS98" i="13" s="1"/>
  <c r="CR46" i="13"/>
  <c r="CR98" i="13" s="1"/>
  <c r="CQ46" i="13"/>
  <c r="CQ98" i="13" s="1"/>
  <c r="CP46" i="13"/>
  <c r="CP98" i="13" s="1"/>
  <c r="CO46" i="13"/>
  <c r="CO98" i="13" s="1"/>
  <c r="CN46" i="13"/>
  <c r="CN98" i="13" s="1"/>
  <c r="CM46" i="13"/>
  <c r="CM98" i="13" s="1"/>
  <c r="CL46" i="13"/>
  <c r="CL98" i="13" s="1"/>
  <c r="CK46" i="13"/>
  <c r="CK98" i="13" s="1"/>
  <c r="CJ46" i="13"/>
  <c r="CJ98" i="13" s="1"/>
  <c r="CI46" i="13"/>
  <c r="CI98" i="13" s="1"/>
  <c r="CH46" i="13"/>
  <c r="CH98" i="13" s="1"/>
  <c r="CG46" i="13"/>
  <c r="CG98" i="13" s="1"/>
  <c r="CF46" i="13"/>
  <c r="CF98" i="13" s="1"/>
  <c r="CE46" i="13"/>
  <c r="CE98" i="13" s="1"/>
  <c r="CD46" i="13"/>
  <c r="CD98" i="13" s="1"/>
  <c r="CC46" i="13"/>
  <c r="CC98" i="13" s="1"/>
  <c r="CB46" i="13"/>
  <c r="CB98" i="13" s="1"/>
  <c r="CA46" i="13"/>
  <c r="CA98" i="13" s="1"/>
  <c r="BZ46" i="13"/>
  <c r="BZ98" i="13" s="1"/>
  <c r="BY46" i="13"/>
  <c r="BY98" i="13" s="1"/>
  <c r="BX46" i="13"/>
  <c r="BX98" i="13" s="1"/>
  <c r="BW46" i="13"/>
  <c r="BW98" i="13" s="1"/>
  <c r="BV46" i="13"/>
  <c r="BV98" i="13" s="1"/>
  <c r="BU46" i="13"/>
  <c r="BU98" i="13" s="1"/>
  <c r="BT46" i="13"/>
  <c r="BT98" i="13" s="1"/>
  <c r="BS46" i="13"/>
  <c r="BS98" i="13" s="1"/>
  <c r="BR46" i="13"/>
  <c r="BR98" i="13" s="1"/>
  <c r="BQ46" i="13"/>
  <c r="BQ98" i="13" s="1"/>
  <c r="BP46" i="13"/>
  <c r="BP98" i="13" s="1"/>
  <c r="BO46" i="13"/>
  <c r="BO98" i="13" s="1"/>
  <c r="BN46" i="13"/>
  <c r="BN98" i="13" s="1"/>
  <c r="BM46" i="13"/>
  <c r="BM98" i="13" s="1"/>
  <c r="BL46" i="13"/>
  <c r="BL98" i="13" s="1"/>
  <c r="BK46" i="13"/>
  <c r="BK98" i="13" s="1"/>
  <c r="BJ46" i="13"/>
  <c r="BJ98" i="13" s="1"/>
  <c r="BI46" i="13"/>
  <c r="BI98" i="13" s="1"/>
  <c r="BH46" i="13"/>
  <c r="BH98" i="13" s="1"/>
  <c r="BG46" i="13"/>
  <c r="BG98" i="13" s="1"/>
  <c r="BF46" i="13"/>
  <c r="BF98" i="13" s="1"/>
  <c r="BE46" i="13"/>
  <c r="BE98" i="13" s="1"/>
  <c r="BD46" i="13"/>
  <c r="BD98" i="13" s="1"/>
  <c r="BC46" i="13"/>
  <c r="BC98" i="13" s="1"/>
  <c r="BB46" i="13"/>
  <c r="BB98" i="13" s="1"/>
  <c r="BA46" i="13"/>
  <c r="BA98" i="13" s="1"/>
  <c r="AZ46" i="13"/>
  <c r="AZ98" i="13" s="1"/>
  <c r="AY46" i="13"/>
  <c r="AY98" i="13" s="1"/>
  <c r="AX46" i="13"/>
  <c r="AX98" i="13" s="1"/>
  <c r="AW46" i="13"/>
  <c r="AW98" i="13" s="1"/>
  <c r="AV46" i="13"/>
  <c r="AV98" i="13" s="1"/>
  <c r="AU46" i="13"/>
  <c r="AU98" i="13" s="1"/>
  <c r="AT46" i="13"/>
  <c r="AT98" i="13" s="1"/>
  <c r="AS46" i="13"/>
  <c r="AS98" i="13" s="1"/>
  <c r="AR46" i="13"/>
  <c r="AR98" i="13" s="1"/>
  <c r="AQ46" i="13"/>
  <c r="AQ98" i="13" s="1"/>
  <c r="AP46" i="13"/>
  <c r="AP98" i="13" s="1"/>
  <c r="AO46" i="13"/>
  <c r="AO98" i="13" s="1"/>
  <c r="AN46" i="13"/>
  <c r="AN98" i="13" s="1"/>
  <c r="AM46" i="13"/>
  <c r="AM98" i="13" s="1"/>
  <c r="AL46" i="13"/>
  <c r="AL98" i="13" s="1"/>
  <c r="AK46" i="13"/>
  <c r="AK98" i="13" s="1"/>
  <c r="AJ46" i="13"/>
  <c r="AJ98" i="13" s="1"/>
  <c r="AI46" i="13"/>
  <c r="AI98" i="13" s="1"/>
  <c r="AH46" i="13"/>
  <c r="AH98" i="13" s="1"/>
  <c r="AG46" i="13"/>
  <c r="AG98" i="13" s="1"/>
  <c r="AF46" i="13"/>
  <c r="AF98" i="13" s="1"/>
  <c r="AE46" i="13"/>
  <c r="AE98" i="13" s="1"/>
  <c r="AD46" i="13"/>
  <c r="AD98" i="13" s="1"/>
  <c r="AC46" i="13"/>
  <c r="AC98" i="13" s="1"/>
  <c r="AB46" i="13"/>
  <c r="AB98" i="13" s="1"/>
  <c r="AA46" i="13"/>
  <c r="AA98" i="13" s="1"/>
  <c r="Z46" i="13"/>
  <c r="Z98" i="13" s="1"/>
  <c r="Y46" i="13"/>
  <c r="Y98" i="13" s="1"/>
  <c r="X46" i="13"/>
  <c r="X98" i="13" s="1"/>
  <c r="W46" i="13"/>
  <c r="W98" i="13" s="1"/>
  <c r="V46" i="13"/>
  <c r="V98" i="13" s="1"/>
  <c r="U46" i="13"/>
  <c r="U98" i="13" s="1"/>
  <c r="T46" i="13"/>
  <c r="T98" i="13" s="1"/>
  <c r="S46" i="13"/>
  <c r="S98" i="13" s="1"/>
  <c r="R46" i="13"/>
  <c r="R98" i="13" s="1"/>
  <c r="Q46" i="13"/>
  <c r="Q98" i="13" s="1"/>
  <c r="P46" i="13"/>
  <c r="P98" i="13" s="1"/>
  <c r="O46" i="13"/>
  <c r="O98" i="13" s="1"/>
  <c r="N46" i="13"/>
  <c r="N98" i="13" s="1"/>
  <c r="M46" i="13"/>
  <c r="M98" i="13" s="1"/>
  <c r="L46" i="13"/>
  <c r="L98" i="13" s="1"/>
  <c r="K46" i="13"/>
  <c r="K98" i="13" s="1"/>
  <c r="J46" i="13"/>
  <c r="J98" i="13" s="1"/>
  <c r="I46" i="13"/>
  <c r="I98" i="13" s="1"/>
  <c r="H46" i="13"/>
  <c r="H98" i="13" s="1"/>
  <c r="G46" i="13"/>
  <c r="G98" i="13" s="1"/>
  <c r="F46" i="13"/>
  <c r="F98" i="13" s="1"/>
  <c r="E46" i="13"/>
  <c r="E98" i="13" s="1"/>
  <c r="D46" i="13"/>
  <c r="D98" i="13" s="1"/>
  <c r="DT45" i="13"/>
  <c r="DT97" i="13" s="1"/>
  <c r="DS45" i="13"/>
  <c r="DS97" i="13" s="1"/>
  <c r="DR45" i="13"/>
  <c r="DR97" i="13" s="1"/>
  <c r="DQ45" i="13"/>
  <c r="DQ97" i="13" s="1"/>
  <c r="DP45" i="13"/>
  <c r="DP97" i="13" s="1"/>
  <c r="DO45" i="13"/>
  <c r="DO97" i="13" s="1"/>
  <c r="DN45" i="13"/>
  <c r="DN97" i="13" s="1"/>
  <c r="DM45" i="13"/>
  <c r="DM97" i="13" s="1"/>
  <c r="DL45" i="13"/>
  <c r="DL97" i="13" s="1"/>
  <c r="DK45" i="13"/>
  <c r="DK97" i="13" s="1"/>
  <c r="DJ45" i="13"/>
  <c r="DJ97" i="13" s="1"/>
  <c r="DI45" i="13"/>
  <c r="DI97" i="13" s="1"/>
  <c r="DH45" i="13"/>
  <c r="DH97" i="13" s="1"/>
  <c r="DG45" i="13"/>
  <c r="DG97" i="13" s="1"/>
  <c r="DF45" i="13"/>
  <c r="DF97" i="13" s="1"/>
  <c r="DE45" i="13"/>
  <c r="DE97" i="13" s="1"/>
  <c r="DD45" i="13"/>
  <c r="DD97" i="13" s="1"/>
  <c r="DC45" i="13"/>
  <c r="DC97" i="13" s="1"/>
  <c r="DB45" i="13"/>
  <c r="DB97" i="13" s="1"/>
  <c r="DA45" i="13"/>
  <c r="DA97" i="13" s="1"/>
  <c r="CZ45" i="13"/>
  <c r="CZ97" i="13" s="1"/>
  <c r="CY45" i="13"/>
  <c r="CY97" i="13" s="1"/>
  <c r="CX45" i="13"/>
  <c r="CX97" i="13" s="1"/>
  <c r="CW45" i="13"/>
  <c r="CW97" i="13" s="1"/>
  <c r="CV45" i="13"/>
  <c r="CV97" i="13" s="1"/>
  <c r="CU45" i="13"/>
  <c r="CU97" i="13" s="1"/>
  <c r="CT45" i="13"/>
  <c r="CT97" i="13" s="1"/>
  <c r="CS45" i="13"/>
  <c r="CS97" i="13" s="1"/>
  <c r="CR45" i="13"/>
  <c r="CR97" i="13" s="1"/>
  <c r="CQ45" i="13"/>
  <c r="CQ97" i="13" s="1"/>
  <c r="CP45" i="13"/>
  <c r="CP97" i="13" s="1"/>
  <c r="CO45" i="13"/>
  <c r="CO97" i="13" s="1"/>
  <c r="CN45" i="13"/>
  <c r="CN97" i="13" s="1"/>
  <c r="CM45" i="13"/>
  <c r="CM97" i="13" s="1"/>
  <c r="CL45" i="13"/>
  <c r="CL97" i="13" s="1"/>
  <c r="CK45" i="13"/>
  <c r="CK97" i="13" s="1"/>
  <c r="CJ45" i="13"/>
  <c r="CJ97" i="13" s="1"/>
  <c r="CI45" i="13"/>
  <c r="CI97" i="13" s="1"/>
  <c r="CH45" i="13"/>
  <c r="CH97" i="13" s="1"/>
  <c r="CG45" i="13"/>
  <c r="CG97" i="13" s="1"/>
  <c r="CF45" i="13"/>
  <c r="CF97" i="13" s="1"/>
  <c r="CE45" i="13"/>
  <c r="CE97" i="13" s="1"/>
  <c r="CD45" i="13"/>
  <c r="CD97" i="13" s="1"/>
  <c r="CC45" i="13"/>
  <c r="CC97" i="13" s="1"/>
  <c r="CB45" i="13"/>
  <c r="CB97" i="13" s="1"/>
  <c r="CA45" i="13"/>
  <c r="CA97" i="13" s="1"/>
  <c r="BZ45" i="13"/>
  <c r="BZ97" i="13" s="1"/>
  <c r="BY45" i="13"/>
  <c r="BY97" i="13" s="1"/>
  <c r="BX45" i="13"/>
  <c r="BX97" i="13" s="1"/>
  <c r="BW45" i="13"/>
  <c r="BW97" i="13" s="1"/>
  <c r="BV45" i="13"/>
  <c r="BV97" i="13" s="1"/>
  <c r="BU45" i="13"/>
  <c r="BU97" i="13" s="1"/>
  <c r="BT45" i="13"/>
  <c r="BT97" i="13" s="1"/>
  <c r="BS45" i="13"/>
  <c r="BS97" i="13" s="1"/>
  <c r="BR45" i="13"/>
  <c r="BR97" i="13" s="1"/>
  <c r="BQ45" i="13"/>
  <c r="BQ97" i="13" s="1"/>
  <c r="BP45" i="13"/>
  <c r="BP97" i="13" s="1"/>
  <c r="BO45" i="13"/>
  <c r="BO97" i="13" s="1"/>
  <c r="BN45" i="13"/>
  <c r="BN97" i="13" s="1"/>
  <c r="BM45" i="13"/>
  <c r="BM97" i="13" s="1"/>
  <c r="BL45" i="13"/>
  <c r="BL97" i="13" s="1"/>
  <c r="BK45" i="13"/>
  <c r="BK97" i="13" s="1"/>
  <c r="BJ45" i="13"/>
  <c r="BJ97" i="13" s="1"/>
  <c r="BI45" i="13"/>
  <c r="BI97" i="13" s="1"/>
  <c r="BH45" i="13"/>
  <c r="BH97" i="13" s="1"/>
  <c r="BG45" i="13"/>
  <c r="BG97" i="13" s="1"/>
  <c r="BF45" i="13"/>
  <c r="BF97" i="13" s="1"/>
  <c r="BE45" i="13"/>
  <c r="BE97" i="13" s="1"/>
  <c r="BD45" i="13"/>
  <c r="BD97" i="13" s="1"/>
  <c r="BC45" i="13"/>
  <c r="BC97" i="13" s="1"/>
  <c r="BB45" i="13"/>
  <c r="BB97" i="13" s="1"/>
  <c r="BA45" i="13"/>
  <c r="BA97" i="13" s="1"/>
  <c r="AZ45" i="13"/>
  <c r="AZ97" i="13" s="1"/>
  <c r="AY45" i="13"/>
  <c r="AY97" i="13" s="1"/>
  <c r="AX45" i="13"/>
  <c r="AX97" i="13" s="1"/>
  <c r="AW45" i="13"/>
  <c r="AW97" i="13" s="1"/>
  <c r="AV45" i="13"/>
  <c r="AV97" i="13" s="1"/>
  <c r="AU45" i="13"/>
  <c r="AU97" i="13" s="1"/>
  <c r="AT45" i="13"/>
  <c r="AT97" i="13" s="1"/>
  <c r="AS45" i="13"/>
  <c r="AS97" i="13" s="1"/>
  <c r="AR45" i="13"/>
  <c r="AR97" i="13" s="1"/>
  <c r="AQ45" i="13"/>
  <c r="AQ97" i="13" s="1"/>
  <c r="AP45" i="13"/>
  <c r="AP97" i="13" s="1"/>
  <c r="AO45" i="13"/>
  <c r="AO97" i="13" s="1"/>
  <c r="AN45" i="13"/>
  <c r="AN97" i="13" s="1"/>
  <c r="AM45" i="13"/>
  <c r="AM97" i="13" s="1"/>
  <c r="AL45" i="13"/>
  <c r="AL97" i="13" s="1"/>
  <c r="AK45" i="13"/>
  <c r="AK97" i="13" s="1"/>
  <c r="AJ45" i="13"/>
  <c r="AJ97" i="13" s="1"/>
  <c r="AI45" i="13"/>
  <c r="AI97" i="13" s="1"/>
  <c r="AH45" i="13"/>
  <c r="AH97" i="13" s="1"/>
  <c r="AG45" i="13"/>
  <c r="AG97" i="13" s="1"/>
  <c r="AF45" i="13"/>
  <c r="AF97" i="13" s="1"/>
  <c r="AE45" i="13"/>
  <c r="AE97" i="13" s="1"/>
  <c r="AD45" i="13"/>
  <c r="AD97" i="13" s="1"/>
  <c r="AC45" i="13"/>
  <c r="AC97" i="13" s="1"/>
  <c r="AB45" i="13"/>
  <c r="AB97" i="13" s="1"/>
  <c r="AA45" i="13"/>
  <c r="AA97" i="13" s="1"/>
  <c r="Z45" i="13"/>
  <c r="Z97" i="13" s="1"/>
  <c r="Y45" i="13"/>
  <c r="Y97" i="13" s="1"/>
  <c r="X45" i="13"/>
  <c r="X97" i="13" s="1"/>
  <c r="W45" i="13"/>
  <c r="W97" i="13" s="1"/>
  <c r="V45" i="13"/>
  <c r="V97" i="13" s="1"/>
  <c r="U45" i="13"/>
  <c r="U97" i="13" s="1"/>
  <c r="T45" i="13"/>
  <c r="T97" i="13" s="1"/>
  <c r="S45" i="13"/>
  <c r="S97" i="13" s="1"/>
  <c r="R45" i="13"/>
  <c r="R97" i="13" s="1"/>
  <c r="Q45" i="13"/>
  <c r="Q97" i="13" s="1"/>
  <c r="P45" i="13"/>
  <c r="P97" i="13" s="1"/>
  <c r="O45" i="13"/>
  <c r="O97" i="13" s="1"/>
  <c r="N45" i="13"/>
  <c r="N97" i="13" s="1"/>
  <c r="M45" i="13"/>
  <c r="M97" i="13" s="1"/>
  <c r="L45" i="13"/>
  <c r="L97" i="13" s="1"/>
  <c r="K45" i="13"/>
  <c r="K97" i="13" s="1"/>
  <c r="J45" i="13"/>
  <c r="J97" i="13" s="1"/>
  <c r="I45" i="13"/>
  <c r="I97" i="13" s="1"/>
  <c r="H45" i="13"/>
  <c r="H97" i="13" s="1"/>
  <c r="G45" i="13"/>
  <c r="G97" i="13" s="1"/>
  <c r="F45" i="13"/>
  <c r="F97" i="13" s="1"/>
  <c r="E45" i="13"/>
  <c r="E97" i="13" s="1"/>
  <c r="D45" i="13"/>
  <c r="D97" i="13" s="1"/>
  <c r="DT44" i="13"/>
  <c r="DT96" i="13" s="1"/>
  <c r="DS44" i="13"/>
  <c r="DS96" i="13" s="1"/>
  <c r="DR44" i="13"/>
  <c r="DR96" i="13" s="1"/>
  <c r="DQ44" i="13"/>
  <c r="DQ96" i="13" s="1"/>
  <c r="DP44" i="13"/>
  <c r="DP96" i="13" s="1"/>
  <c r="DO44" i="13"/>
  <c r="DO96" i="13" s="1"/>
  <c r="DN44" i="13"/>
  <c r="DN96" i="13" s="1"/>
  <c r="DM44" i="13"/>
  <c r="DM96" i="13" s="1"/>
  <c r="DL44" i="13"/>
  <c r="DL96" i="13" s="1"/>
  <c r="DK44" i="13"/>
  <c r="DK96" i="13" s="1"/>
  <c r="DJ44" i="13"/>
  <c r="DJ96" i="13" s="1"/>
  <c r="DI44" i="13"/>
  <c r="DI96" i="13" s="1"/>
  <c r="DH44" i="13"/>
  <c r="DH96" i="13" s="1"/>
  <c r="DG44" i="13"/>
  <c r="DG96" i="13" s="1"/>
  <c r="DF44" i="13"/>
  <c r="DF96" i="13" s="1"/>
  <c r="DE44" i="13"/>
  <c r="DE96" i="13" s="1"/>
  <c r="DD44" i="13"/>
  <c r="DD96" i="13" s="1"/>
  <c r="DC44" i="13"/>
  <c r="DC96" i="13" s="1"/>
  <c r="DB44" i="13"/>
  <c r="DB96" i="13" s="1"/>
  <c r="DA44" i="13"/>
  <c r="DA96" i="13" s="1"/>
  <c r="CZ44" i="13"/>
  <c r="CZ96" i="13" s="1"/>
  <c r="CY44" i="13"/>
  <c r="CY96" i="13" s="1"/>
  <c r="CX44" i="13"/>
  <c r="CX96" i="13" s="1"/>
  <c r="CW44" i="13"/>
  <c r="CW96" i="13" s="1"/>
  <c r="CV44" i="13"/>
  <c r="CV96" i="13" s="1"/>
  <c r="CU44" i="13"/>
  <c r="CU96" i="13" s="1"/>
  <c r="CT44" i="13"/>
  <c r="CT96" i="13" s="1"/>
  <c r="CS44" i="13"/>
  <c r="CS96" i="13" s="1"/>
  <c r="CR44" i="13"/>
  <c r="CR96" i="13" s="1"/>
  <c r="CQ44" i="13"/>
  <c r="CQ96" i="13" s="1"/>
  <c r="CP44" i="13"/>
  <c r="CP96" i="13" s="1"/>
  <c r="CO44" i="13"/>
  <c r="CO96" i="13" s="1"/>
  <c r="CN44" i="13"/>
  <c r="CN96" i="13" s="1"/>
  <c r="CM44" i="13"/>
  <c r="CM96" i="13" s="1"/>
  <c r="CL44" i="13"/>
  <c r="CL96" i="13" s="1"/>
  <c r="CK44" i="13"/>
  <c r="CK96" i="13" s="1"/>
  <c r="CJ44" i="13"/>
  <c r="CJ96" i="13" s="1"/>
  <c r="CI44" i="13"/>
  <c r="CI96" i="13" s="1"/>
  <c r="CH44" i="13"/>
  <c r="CH96" i="13" s="1"/>
  <c r="CG44" i="13"/>
  <c r="CG96" i="13" s="1"/>
  <c r="CF44" i="13"/>
  <c r="CF96" i="13" s="1"/>
  <c r="CE44" i="13"/>
  <c r="CE96" i="13" s="1"/>
  <c r="CD44" i="13"/>
  <c r="CD96" i="13" s="1"/>
  <c r="CC44" i="13"/>
  <c r="CC96" i="13" s="1"/>
  <c r="CB44" i="13"/>
  <c r="CB96" i="13" s="1"/>
  <c r="CA44" i="13"/>
  <c r="CA96" i="13" s="1"/>
  <c r="BZ44" i="13"/>
  <c r="BZ96" i="13" s="1"/>
  <c r="BY44" i="13"/>
  <c r="BY96" i="13" s="1"/>
  <c r="BX44" i="13"/>
  <c r="BX96" i="13" s="1"/>
  <c r="BW44" i="13"/>
  <c r="BW96" i="13" s="1"/>
  <c r="BV44" i="13"/>
  <c r="BV96" i="13" s="1"/>
  <c r="BU44" i="13"/>
  <c r="BU96" i="13" s="1"/>
  <c r="BT44" i="13"/>
  <c r="BT96" i="13" s="1"/>
  <c r="BS44" i="13"/>
  <c r="BS96" i="13" s="1"/>
  <c r="BR44" i="13"/>
  <c r="BR96" i="13" s="1"/>
  <c r="BQ44" i="13"/>
  <c r="BQ96" i="13" s="1"/>
  <c r="BP44" i="13"/>
  <c r="BP96" i="13" s="1"/>
  <c r="BO44" i="13"/>
  <c r="BO96" i="13" s="1"/>
  <c r="BN44" i="13"/>
  <c r="BN96" i="13" s="1"/>
  <c r="BM44" i="13"/>
  <c r="BM96" i="13" s="1"/>
  <c r="BL44" i="13"/>
  <c r="BL96" i="13" s="1"/>
  <c r="BK44" i="13"/>
  <c r="BK96" i="13" s="1"/>
  <c r="BJ44" i="13"/>
  <c r="BJ96" i="13" s="1"/>
  <c r="BI44" i="13"/>
  <c r="BI96" i="13" s="1"/>
  <c r="BH44" i="13"/>
  <c r="BH96" i="13" s="1"/>
  <c r="BG44" i="13"/>
  <c r="BG96" i="13" s="1"/>
  <c r="BF44" i="13"/>
  <c r="BF96" i="13" s="1"/>
  <c r="BE44" i="13"/>
  <c r="BE96" i="13" s="1"/>
  <c r="BD44" i="13"/>
  <c r="BD96" i="13" s="1"/>
  <c r="BC44" i="13"/>
  <c r="BC96" i="13" s="1"/>
  <c r="BB44" i="13"/>
  <c r="BB96" i="13" s="1"/>
  <c r="BA44" i="13"/>
  <c r="BA96" i="13" s="1"/>
  <c r="AZ44" i="13"/>
  <c r="AZ96" i="13" s="1"/>
  <c r="AY44" i="13"/>
  <c r="AY96" i="13" s="1"/>
  <c r="AX44" i="13"/>
  <c r="AX96" i="13" s="1"/>
  <c r="AW44" i="13"/>
  <c r="AW96" i="13" s="1"/>
  <c r="AV44" i="13"/>
  <c r="AV96" i="13" s="1"/>
  <c r="AU44" i="13"/>
  <c r="AU96" i="13" s="1"/>
  <c r="AT44" i="13"/>
  <c r="AT96" i="13" s="1"/>
  <c r="AS44" i="13"/>
  <c r="AS96" i="13" s="1"/>
  <c r="AR44" i="13"/>
  <c r="AR96" i="13" s="1"/>
  <c r="AQ44" i="13"/>
  <c r="AQ96" i="13" s="1"/>
  <c r="AP44" i="13"/>
  <c r="AP96" i="13" s="1"/>
  <c r="AO44" i="13"/>
  <c r="AO96" i="13" s="1"/>
  <c r="AN44" i="13"/>
  <c r="AN96" i="13" s="1"/>
  <c r="AM44" i="13"/>
  <c r="AM96" i="13" s="1"/>
  <c r="AL44" i="13"/>
  <c r="AL96" i="13" s="1"/>
  <c r="AK44" i="13"/>
  <c r="AK96" i="13" s="1"/>
  <c r="AJ44" i="13"/>
  <c r="AJ96" i="13" s="1"/>
  <c r="AI44" i="13"/>
  <c r="AI96" i="13" s="1"/>
  <c r="AH44" i="13"/>
  <c r="AH96" i="13" s="1"/>
  <c r="AG44" i="13"/>
  <c r="AG96" i="13" s="1"/>
  <c r="AF44" i="13"/>
  <c r="AF96" i="13" s="1"/>
  <c r="AE44" i="13"/>
  <c r="AE96" i="13" s="1"/>
  <c r="AD44" i="13"/>
  <c r="AD96" i="13" s="1"/>
  <c r="AC44" i="13"/>
  <c r="AC96" i="13" s="1"/>
  <c r="AB44" i="13"/>
  <c r="AB96" i="13" s="1"/>
  <c r="AA44" i="13"/>
  <c r="AA96" i="13" s="1"/>
  <c r="Z44" i="13"/>
  <c r="Z96" i="13" s="1"/>
  <c r="Y44" i="13"/>
  <c r="Y96" i="13" s="1"/>
  <c r="X44" i="13"/>
  <c r="X96" i="13" s="1"/>
  <c r="W44" i="13"/>
  <c r="W96" i="13" s="1"/>
  <c r="V44" i="13"/>
  <c r="V96" i="13" s="1"/>
  <c r="U44" i="13"/>
  <c r="U96" i="13" s="1"/>
  <c r="T44" i="13"/>
  <c r="T96" i="13" s="1"/>
  <c r="S44" i="13"/>
  <c r="S96" i="13" s="1"/>
  <c r="R44" i="13"/>
  <c r="R96" i="13" s="1"/>
  <c r="Q44" i="13"/>
  <c r="Q96" i="13" s="1"/>
  <c r="P44" i="13"/>
  <c r="P96" i="13" s="1"/>
  <c r="O44" i="13"/>
  <c r="O96" i="13" s="1"/>
  <c r="N44" i="13"/>
  <c r="N96" i="13" s="1"/>
  <c r="M44" i="13"/>
  <c r="M96" i="13" s="1"/>
  <c r="L44" i="13"/>
  <c r="L96" i="13" s="1"/>
  <c r="K44" i="13"/>
  <c r="K96" i="13" s="1"/>
  <c r="J44" i="13"/>
  <c r="J96" i="13" s="1"/>
  <c r="I44" i="13"/>
  <c r="I96" i="13" s="1"/>
  <c r="H44" i="13"/>
  <c r="H96" i="13" s="1"/>
  <c r="G44" i="13"/>
  <c r="G96" i="13" s="1"/>
  <c r="F44" i="13"/>
  <c r="F96" i="13" s="1"/>
  <c r="E44" i="13"/>
  <c r="E96" i="13" s="1"/>
  <c r="D44" i="13"/>
  <c r="D96" i="13" s="1"/>
  <c r="H154" i="14" l="1"/>
  <c r="P150" i="14"/>
  <c r="AB150" i="14"/>
  <c r="AV150" i="14"/>
  <c r="BH150" i="14"/>
  <c r="BX150" i="14"/>
  <c r="CN150" i="14"/>
  <c r="DD150" i="14"/>
  <c r="DT150" i="14"/>
  <c r="S153" i="14"/>
  <c r="P154" i="14"/>
  <c r="AJ154" i="14"/>
  <c r="AV154" i="14"/>
  <c r="BT154" i="14"/>
  <c r="CB154" i="14"/>
  <c r="CV154" i="14"/>
  <c r="DH154" i="14"/>
  <c r="L150" i="14"/>
  <c r="AJ150" i="14"/>
  <c r="AZ150" i="14"/>
  <c r="BL150" i="14"/>
  <c r="CB150" i="14"/>
  <c r="CR150" i="14"/>
  <c r="DL150" i="14"/>
  <c r="T154" i="14"/>
  <c r="AF154" i="14"/>
  <c r="BD154" i="14"/>
  <c r="BP154" i="14"/>
  <c r="CJ154" i="14"/>
  <c r="CZ154" i="14"/>
  <c r="DL154" i="14"/>
  <c r="T150" i="14"/>
  <c r="AF150" i="14"/>
  <c r="AR150" i="14"/>
  <c r="BP150" i="14"/>
  <c r="CF150" i="14"/>
  <c r="CV150" i="14"/>
  <c r="DH150" i="14"/>
  <c r="X154" i="14"/>
  <c r="AN154" i="14"/>
  <c r="AZ154" i="14"/>
  <c r="BL154" i="14"/>
  <c r="CF154" i="14"/>
  <c r="CR154" i="14"/>
  <c r="DP154" i="14"/>
  <c r="D141" i="13"/>
  <c r="E135" i="14"/>
  <c r="E150" i="14" s="1"/>
  <c r="I135" i="14"/>
  <c r="I150" i="14" s="1"/>
  <c r="M135" i="14"/>
  <c r="M150" i="14" s="1"/>
  <c r="Q135" i="14"/>
  <c r="Q150" i="14" s="1"/>
  <c r="U135" i="14"/>
  <c r="U150" i="14" s="1"/>
  <c r="Y135" i="14"/>
  <c r="Y150" i="14" s="1"/>
  <c r="AC135" i="14"/>
  <c r="AC150" i="14" s="1"/>
  <c r="AG135" i="14"/>
  <c r="AG150" i="14" s="1"/>
  <c r="AK135" i="14"/>
  <c r="AK150" i="14" s="1"/>
  <c r="AO135" i="14"/>
  <c r="AO150" i="14" s="1"/>
  <c r="AS135" i="14"/>
  <c r="AS150" i="14" s="1"/>
  <c r="AW135" i="14"/>
  <c r="AW150" i="14" s="1"/>
  <c r="BA135" i="14"/>
  <c r="BA150" i="14" s="1"/>
  <c r="BE135" i="14"/>
  <c r="BE150" i="14" s="1"/>
  <c r="BI135" i="14"/>
  <c r="BI150" i="14" s="1"/>
  <c r="BM135" i="14"/>
  <c r="BM150" i="14" s="1"/>
  <c r="BQ135" i="14"/>
  <c r="BQ150" i="14" s="1"/>
  <c r="BU135" i="14"/>
  <c r="BU150" i="14" s="1"/>
  <c r="BY135" i="14"/>
  <c r="BY150" i="14" s="1"/>
  <c r="CC135" i="14"/>
  <c r="CC150" i="14" s="1"/>
  <c r="CG135" i="14"/>
  <c r="CG150" i="14" s="1"/>
  <c r="CK135" i="14"/>
  <c r="CK150" i="14" s="1"/>
  <c r="CO135" i="14"/>
  <c r="CO150" i="14" s="1"/>
  <c r="CS135" i="14"/>
  <c r="CS150" i="14" s="1"/>
  <c r="BV143" i="14"/>
  <c r="BV158" i="14" s="1"/>
  <c r="DL145" i="14"/>
  <c r="CW135" i="14"/>
  <c r="CW150" i="14" s="1"/>
  <c r="DA135" i="14"/>
  <c r="DA150" i="14" s="1"/>
  <c r="DE135" i="14"/>
  <c r="DE150" i="14" s="1"/>
  <c r="DI135" i="14"/>
  <c r="DI150" i="14" s="1"/>
  <c r="DM135" i="14"/>
  <c r="DM150" i="14" s="1"/>
  <c r="DQ135" i="14"/>
  <c r="DQ150" i="14" s="1"/>
  <c r="F136" i="14"/>
  <c r="J136" i="14"/>
  <c r="N136" i="14"/>
  <c r="R136" i="14"/>
  <c r="V136" i="14"/>
  <c r="Z136" i="14"/>
  <c r="AD136" i="14"/>
  <c r="AH136" i="14"/>
  <c r="AL136" i="14"/>
  <c r="AP136" i="14"/>
  <c r="AT136" i="14"/>
  <c r="AX136" i="14"/>
  <c r="BB136" i="14"/>
  <c r="BF136" i="14"/>
  <c r="BJ136" i="14"/>
  <c r="BN136" i="14"/>
  <c r="BR136" i="14"/>
  <c r="BV136" i="14"/>
  <c r="BZ136" i="14"/>
  <c r="CD136" i="14"/>
  <c r="CH136" i="14"/>
  <c r="CL136" i="14"/>
  <c r="CP136" i="14"/>
  <c r="CT136" i="14"/>
  <c r="CX136" i="14"/>
  <c r="DB136" i="14"/>
  <c r="DF136" i="14"/>
  <c r="DJ136" i="14"/>
  <c r="DN136" i="14"/>
  <c r="DR136" i="14"/>
  <c r="D138" i="14"/>
  <c r="D153" i="14" s="1"/>
  <c r="H138" i="14"/>
  <c r="H153" i="14" s="1"/>
  <c r="L138" i="14"/>
  <c r="L153" i="14" s="1"/>
  <c r="P138" i="14"/>
  <c r="T138" i="14"/>
  <c r="X138" i="14"/>
  <c r="X153" i="14" s="1"/>
  <c r="AB138" i="14"/>
  <c r="AB153" i="14" s="1"/>
  <c r="AF138" i="14"/>
  <c r="AJ138" i="14"/>
  <c r="AJ153" i="14" s="1"/>
  <c r="AN138" i="14"/>
  <c r="AN153" i="14" s="1"/>
  <c r="AR138" i="14"/>
  <c r="AR153" i="14" s="1"/>
  <c r="AV138" i="14"/>
  <c r="AZ138" i="14"/>
  <c r="BD138" i="14"/>
  <c r="BD153" i="14" s="1"/>
  <c r="BH138" i="14"/>
  <c r="BH153" i="14" s="1"/>
  <c r="BL138" i="14"/>
  <c r="BP138" i="14"/>
  <c r="BP153" i="14" s="1"/>
  <c r="BT138" i="14"/>
  <c r="BT153" i="14" s="1"/>
  <c r="BX138" i="14"/>
  <c r="BX153" i="14" s="1"/>
  <c r="CB138" i="14"/>
  <c r="CF138" i="14"/>
  <c r="CF153" i="14" s="1"/>
  <c r="CJ138" i="14"/>
  <c r="CJ153" i="14" s="1"/>
  <c r="CN138" i="14"/>
  <c r="CN153" i="14" s="1"/>
  <c r="CR138" i="14"/>
  <c r="CV138" i="14"/>
  <c r="CV153" i="14" s="1"/>
  <c r="CZ138" i="14"/>
  <c r="CZ153" i="14" s="1"/>
  <c r="DD138" i="14"/>
  <c r="DD153" i="14" s="1"/>
  <c r="DH138" i="14"/>
  <c r="DL138" i="14"/>
  <c r="DL153" i="14" s="1"/>
  <c r="DP138" i="14"/>
  <c r="DP153" i="14" s="1"/>
  <c r="DT138" i="14"/>
  <c r="DT153" i="14" s="1"/>
  <c r="E139" i="14"/>
  <c r="E154" i="14" s="1"/>
  <c r="I139" i="14"/>
  <c r="I154" i="14" s="1"/>
  <c r="M139" i="14"/>
  <c r="M154" i="14" s="1"/>
  <c r="Q139" i="14"/>
  <c r="Q154" i="14" s="1"/>
  <c r="U139" i="14"/>
  <c r="U154" i="14" s="1"/>
  <c r="Y139" i="14"/>
  <c r="Y154" i="14" s="1"/>
  <c r="AC139" i="14"/>
  <c r="AC154" i="14" s="1"/>
  <c r="AG139" i="14"/>
  <c r="AG154" i="14" s="1"/>
  <c r="AK139" i="14"/>
  <c r="AK154" i="14" s="1"/>
  <c r="AO139" i="14"/>
  <c r="AO154" i="14" s="1"/>
  <c r="AS139" i="14"/>
  <c r="AS154" i="14" s="1"/>
  <c r="AW139" i="14"/>
  <c r="AW154" i="14" s="1"/>
  <c r="BA139" i="14"/>
  <c r="BA154" i="14" s="1"/>
  <c r="BE139" i="14"/>
  <c r="BE154" i="14" s="1"/>
  <c r="BI139" i="14"/>
  <c r="BI154" i="14" s="1"/>
  <c r="BM139" i="14"/>
  <c r="BM154" i="14" s="1"/>
  <c r="BQ139" i="14"/>
  <c r="BQ154" i="14" s="1"/>
  <c r="BU139" i="14"/>
  <c r="BU154" i="14" s="1"/>
  <c r="BY139" i="14"/>
  <c r="BY154" i="14" s="1"/>
  <c r="CC139" i="14"/>
  <c r="CC154" i="14" s="1"/>
  <c r="CG139" i="14"/>
  <c r="CG154" i="14" s="1"/>
  <c r="CK139" i="14"/>
  <c r="CK154" i="14" s="1"/>
  <c r="CO139" i="14"/>
  <c r="CO154" i="14" s="1"/>
  <c r="CS139" i="14"/>
  <c r="CS154" i="14" s="1"/>
  <c r="CW139" i="14"/>
  <c r="CW154" i="14" s="1"/>
  <c r="DA139" i="14"/>
  <c r="DA154" i="14" s="1"/>
  <c r="DE139" i="14"/>
  <c r="DE154" i="14" s="1"/>
  <c r="DI139" i="14"/>
  <c r="DI154" i="14" s="1"/>
  <c r="DM139" i="14"/>
  <c r="DM154" i="14" s="1"/>
  <c r="DQ139" i="14"/>
  <c r="DQ154" i="14" s="1"/>
  <c r="F140" i="14"/>
  <c r="J140" i="14"/>
  <c r="N140" i="14"/>
  <c r="R140" i="14"/>
  <c r="V140" i="14"/>
  <c r="Z140" i="14"/>
  <c r="AD140" i="14"/>
  <c r="AH140" i="14"/>
  <c r="AL140" i="14"/>
  <c r="AP140" i="14"/>
  <c r="AT140" i="14"/>
  <c r="AX140" i="14"/>
  <c r="BB140" i="14"/>
  <c r="BF140" i="14"/>
  <c r="BJ140" i="14"/>
  <c r="BN140" i="14"/>
  <c r="BR140" i="14"/>
  <c r="BV140" i="14"/>
  <c r="BZ140" i="14"/>
  <c r="CD140" i="14"/>
  <c r="CH140" i="14"/>
  <c r="CL140" i="14"/>
  <c r="CP140" i="14"/>
  <c r="CT140" i="14"/>
  <c r="CX140" i="14"/>
  <c r="DB140" i="14"/>
  <c r="DF140" i="14"/>
  <c r="DJ140" i="14"/>
  <c r="DN140" i="14"/>
  <c r="DR140" i="14"/>
  <c r="AQ142" i="14"/>
  <c r="AU142" i="14"/>
  <c r="AY142" i="14"/>
  <c r="BC142" i="14"/>
  <c r="BG142" i="14"/>
  <c r="BK142" i="14"/>
  <c r="BO142" i="14"/>
  <c r="BS142" i="14"/>
  <c r="BW142" i="14"/>
  <c r="CA142" i="14"/>
  <c r="CE142" i="14"/>
  <c r="CI142" i="14"/>
  <c r="CM142" i="14"/>
  <c r="CQ142" i="14"/>
  <c r="CU142" i="14"/>
  <c r="CY142" i="14"/>
  <c r="DC142" i="14"/>
  <c r="DK142" i="14"/>
  <c r="DO142" i="14"/>
  <c r="DS142" i="14"/>
  <c r="D143" i="14"/>
  <c r="D158" i="14" s="1"/>
  <c r="H143" i="14"/>
  <c r="H158" i="14" s="1"/>
  <c r="L143" i="14"/>
  <c r="L158" i="14" s="1"/>
  <c r="P143" i="14"/>
  <c r="P158" i="14" s="1"/>
  <c r="T143" i="14"/>
  <c r="T158" i="14" s="1"/>
  <c r="AB143" i="14"/>
  <c r="AB158" i="14" s="1"/>
  <c r="AF143" i="14"/>
  <c r="AF158" i="14" s="1"/>
  <c r="AJ143" i="14"/>
  <c r="AJ158" i="14" s="1"/>
  <c r="AN143" i="14"/>
  <c r="AN158" i="14" s="1"/>
  <c r="AR143" i="14"/>
  <c r="AR158" i="14" s="1"/>
  <c r="AV143" i="14"/>
  <c r="AV158" i="14" s="1"/>
  <c r="AZ143" i="14"/>
  <c r="AZ158" i="14" s="1"/>
  <c r="BD143" i="14"/>
  <c r="BD158" i="14" s="1"/>
  <c r="BH143" i="14"/>
  <c r="BH158" i="14" s="1"/>
  <c r="BL143" i="14"/>
  <c r="BL158" i="14" s="1"/>
  <c r="BP143" i="14"/>
  <c r="BP158" i="14" s="1"/>
  <c r="BT143" i="14"/>
  <c r="BT158" i="14" s="1"/>
  <c r="BX143" i="14"/>
  <c r="BX158" i="14" s="1"/>
  <c r="CB143" i="14"/>
  <c r="CB158" i="14" s="1"/>
  <c r="CF143" i="14"/>
  <c r="CF158" i="14" s="1"/>
  <c r="CN143" i="14"/>
  <c r="CN158" i="14" s="1"/>
  <c r="CR143" i="14"/>
  <c r="CR158" i="14" s="1"/>
  <c r="CV143" i="14"/>
  <c r="CV158" i="14" s="1"/>
  <c r="CZ143" i="14"/>
  <c r="CZ158" i="14" s="1"/>
  <c r="DD143" i="14"/>
  <c r="DD158" i="14" s="1"/>
  <c r="DH143" i="14"/>
  <c r="DH158" i="14" s="1"/>
  <c r="DL143" i="14"/>
  <c r="DL158" i="14" s="1"/>
  <c r="DP143" i="14"/>
  <c r="DP158" i="14" s="1"/>
  <c r="DT143" i="14"/>
  <c r="DT158" i="14" s="1"/>
  <c r="E144" i="14"/>
  <c r="I144" i="14"/>
  <c r="M144" i="14"/>
  <c r="Q144" i="14"/>
  <c r="U144" i="14"/>
  <c r="Y144" i="14"/>
  <c r="AC144" i="14"/>
  <c r="AG144" i="14"/>
  <c r="AK144" i="14"/>
  <c r="AO144" i="14"/>
  <c r="AS144" i="14"/>
  <c r="AW144" i="14"/>
  <c r="BA144" i="14"/>
  <c r="BE144" i="14"/>
  <c r="BI144" i="14"/>
  <c r="BM144" i="14"/>
  <c r="BQ144" i="14"/>
  <c r="BU144" i="14"/>
  <c r="BY144" i="14"/>
  <c r="CC144" i="14"/>
  <c r="CG144" i="14"/>
  <c r="CK144" i="14"/>
  <c r="CO144" i="14"/>
  <c r="CS144" i="14"/>
  <c r="CW144" i="14"/>
  <c r="DA144" i="14"/>
  <c r="DE144" i="14"/>
  <c r="DI144" i="14"/>
  <c r="DM144" i="14"/>
  <c r="DQ144" i="14"/>
  <c r="F145" i="14"/>
  <c r="J145" i="14"/>
  <c r="N145" i="14"/>
  <c r="R145" i="14"/>
  <c r="V145" i="14"/>
  <c r="Z145" i="14"/>
  <c r="G141" i="14"/>
  <c r="K141" i="14"/>
  <c r="O141" i="14"/>
  <c r="S141" i="14"/>
  <c r="W141" i="14"/>
  <c r="AA141" i="14"/>
  <c r="AE141" i="14"/>
  <c r="AI141" i="14"/>
  <c r="AM141" i="14"/>
  <c r="AQ141" i="14"/>
  <c r="AU141" i="14"/>
  <c r="AY141" i="14"/>
  <c r="BC141" i="14"/>
  <c r="BG141" i="14"/>
  <c r="BK141" i="14"/>
  <c r="BO141" i="14"/>
  <c r="BS141" i="14"/>
  <c r="BW141" i="14"/>
  <c r="CA141" i="14"/>
  <c r="CE141" i="14"/>
  <c r="CI141" i="14"/>
  <c r="CM141" i="14"/>
  <c r="CQ141" i="14"/>
  <c r="CU141" i="14"/>
  <c r="CY141" i="14"/>
  <c r="DC141" i="14"/>
  <c r="DG141" i="14"/>
  <c r="DK141" i="14"/>
  <c r="DO141" i="14"/>
  <c r="DS141" i="14"/>
  <c r="D142" i="14"/>
  <c r="W157" i="14" s="1"/>
  <c r="H142" i="14"/>
  <c r="L142" i="14"/>
  <c r="P142" i="14"/>
  <c r="T142" i="14"/>
  <c r="T157" i="14" s="1"/>
  <c r="X142" i="14"/>
  <c r="AB142" i="14"/>
  <c r="AF142" i="14"/>
  <c r="AJ142" i="14"/>
  <c r="AJ157" i="14" s="1"/>
  <c r="AN142" i="14"/>
  <c r="AR142" i="14"/>
  <c r="AV142" i="14"/>
  <c r="AZ142" i="14"/>
  <c r="AZ157" i="14" s="1"/>
  <c r="BD142" i="14"/>
  <c r="BH142" i="14"/>
  <c r="BL142" i="14"/>
  <c r="BP142" i="14"/>
  <c r="BP157" i="14" s="1"/>
  <c r="BT142" i="14"/>
  <c r="BX142" i="14"/>
  <c r="CB142" i="14"/>
  <c r="CF142" i="14"/>
  <c r="CF157" i="14" s="1"/>
  <c r="CJ142" i="14"/>
  <c r="CN142" i="14"/>
  <c r="CR142" i="14"/>
  <c r="CV142" i="14"/>
  <c r="CV157" i="14" s="1"/>
  <c r="CZ142" i="14"/>
  <c r="DD142" i="14"/>
  <c r="DH142" i="14"/>
  <c r="DL142" i="14"/>
  <c r="DL157" i="14" s="1"/>
  <c r="DP142" i="14"/>
  <c r="DT142" i="14"/>
  <c r="E143" i="14"/>
  <c r="E158" i="14" s="1"/>
  <c r="I143" i="14"/>
  <c r="I158" i="14" s="1"/>
  <c r="M143" i="14"/>
  <c r="M158" i="14" s="1"/>
  <c r="U143" i="14"/>
  <c r="U158" i="14" s="1"/>
  <c r="Y143" i="14"/>
  <c r="Y158" i="14" s="1"/>
  <c r="AC143" i="14"/>
  <c r="AC158" i="14" s="1"/>
  <c r="AK143" i="14"/>
  <c r="AK158" i="14" s="1"/>
  <c r="AO143" i="14"/>
  <c r="AO158" i="14" s="1"/>
  <c r="AS143" i="14"/>
  <c r="AS158" i="14" s="1"/>
  <c r="BA143" i="14"/>
  <c r="BA158" i="14" s="1"/>
  <c r="BE143" i="14"/>
  <c r="BE158" i="14" s="1"/>
  <c r="BI143" i="14"/>
  <c r="BI158" i="14" s="1"/>
  <c r="BQ143" i="14"/>
  <c r="BQ158" i="14" s="1"/>
  <c r="AD145" i="14"/>
  <c r="AH145" i="14"/>
  <c r="AL145" i="14"/>
  <c r="AP145" i="14"/>
  <c r="AT145" i="14"/>
  <c r="AX145" i="14"/>
  <c r="BB145" i="14"/>
  <c r="BF145" i="14"/>
  <c r="BJ145" i="14"/>
  <c r="BN145" i="14"/>
  <c r="BR145" i="14"/>
  <c r="BV145" i="14"/>
  <c r="BZ145" i="14"/>
  <c r="CD145" i="14"/>
  <c r="CH145" i="14"/>
  <c r="CL145" i="14"/>
  <c r="CP145" i="14"/>
  <c r="CT145" i="14"/>
  <c r="CX145" i="14"/>
  <c r="DB145" i="14"/>
  <c r="DF145" i="14"/>
  <c r="DJ145" i="14"/>
  <c r="DN145" i="14"/>
  <c r="DR145" i="14"/>
  <c r="G146" i="14"/>
  <c r="G161" i="14" s="1"/>
  <c r="K146" i="14"/>
  <c r="O146" i="14"/>
  <c r="W146" i="14"/>
  <c r="AA146" i="14"/>
  <c r="AE146" i="14"/>
  <c r="AI146" i="14"/>
  <c r="AM146" i="14"/>
  <c r="AQ146" i="14"/>
  <c r="AQ161" i="14" s="1"/>
  <c r="AU146" i="14"/>
  <c r="AY146" i="14"/>
  <c r="BC146" i="14"/>
  <c r="BG146" i="14"/>
  <c r="BK146" i="14"/>
  <c r="BO146" i="14"/>
  <c r="BS146" i="14"/>
  <c r="BW146" i="14"/>
  <c r="BW161" i="14" s="1"/>
  <c r="CA146" i="14"/>
  <c r="CE146" i="14"/>
  <c r="CI146" i="14"/>
  <c r="CM146" i="14"/>
  <c r="CQ146" i="14"/>
  <c r="CU146" i="14"/>
  <c r="CY146" i="14"/>
  <c r="DC146" i="14"/>
  <c r="DC161" i="14" s="1"/>
  <c r="DG146" i="14"/>
  <c r="DK146" i="14"/>
  <c r="DO146" i="14"/>
  <c r="DS146" i="14"/>
  <c r="BU143" i="14"/>
  <c r="BU158" i="14" s="1"/>
  <c r="BY143" i="14"/>
  <c r="BY158" i="14" s="1"/>
  <c r="CG143" i="14"/>
  <c r="CG158" i="14" s="1"/>
  <c r="CK143" i="14"/>
  <c r="CK158" i="14" s="1"/>
  <c r="CO143" i="14"/>
  <c r="CO158" i="14" s="1"/>
  <c r="CW143" i="14"/>
  <c r="CW158" i="14" s="1"/>
  <c r="DA143" i="14"/>
  <c r="DA158" i="14" s="1"/>
  <c r="DE143" i="14"/>
  <c r="DE158" i="14" s="1"/>
  <c r="DM143" i="14"/>
  <c r="DM158" i="14" s="1"/>
  <c r="DQ143" i="14"/>
  <c r="DQ158" i="14" s="1"/>
  <c r="J144" i="14"/>
  <c r="N144" i="14"/>
  <c r="R144" i="14"/>
  <c r="Z144" i="14"/>
  <c r="AD144" i="14"/>
  <c r="AH144" i="14"/>
  <c r="AP144" i="14"/>
  <c r="AT144" i="14"/>
  <c r="AX144" i="14"/>
  <c r="BF144" i="14"/>
  <c r="BJ144" i="14"/>
  <c r="BN144" i="14"/>
  <c r="BV144" i="14"/>
  <c r="BZ144" i="14"/>
  <c r="CD144" i="14"/>
  <c r="CL144" i="14"/>
  <c r="CP144" i="14"/>
  <c r="CT144" i="14"/>
  <c r="DB144" i="14"/>
  <c r="DF144" i="14"/>
  <c r="DJ144" i="14"/>
  <c r="DR144" i="14"/>
  <c r="G145" i="14"/>
  <c r="O145" i="14"/>
  <c r="S145" i="14"/>
  <c r="W145" i="14"/>
  <c r="AE145" i="14"/>
  <c r="AI145" i="14"/>
  <c r="AM145" i="14"/>
  <c r="AU145" i="14"/>
  <c r="AY145" i="14"/>
  <c r="BC145" i="14"/>
  <c r="BK145" i="14"/>
  <c r="BO145" i="14"/>
  <c r="BS145" i="14"/>
  <c r="CA145" i="14"/>
  <c r="CE145" i="14"/>
  <c r="CI145" i="14"/>
  <c r="CQ145" i="14"/>
  <c r="CU145" i="14"/>
  <c r="CY145" i="14"/>
  <c r="DG145" i="14"/>
  <c r="DK145" i="14"/>
  <c r="DO145" i="14"/>
  <c r="D146" i="14"/>
  <c r="D161" i="14" s="1"/>
  <c r="H146" i="14"/>
  <c r="P146" i="14"/>
  <c r="T146" i="14"/>
  <c r="X146" i="14"/>
  <c r="X161" i="14" s="1"/>
  <c r="AB146" i="14"/>
  <c r="AB161" i="14" s="1"/>
  <c r="AF146" i="14"/>
  <c r="AF161" i="14" s="1"/>
  <c r="AJ146" i="14"/>
  <c r="AN146" i="14"/>
  <c r="AN161" i="14" s="1"/>
  <c r="AR146" i="14"/>
  <c r="AV146" i="14"/>
  <c r="AZ146" i="14"/>
  <c r="BD146" i="14"/>
  <c r="BD161" i="14" s="1"/>
  <c r="BH146" i="14"/>
  <c r="BH161" i="14" s="1"/>
  <c r="BL146" i="14"/>
  <c r="BL161" i="14" s="1"/>
  <c r="BP146" i="14"/>
  <c r="BT146" i="14"/>
  <c r="BT161" i="14" s="1"/>
  <c r="CB146" i="14"/>
  <c r="CF146" i="14"/>
  <c r="CJ146" i="14"/>
  <c r="CN146" i="14"/>
  <c r="CN161" i="14" s="1"/>
  <c r="CR146" i="14"/>
  <c r="CR161" i="14" s="1"/>
  <c r="CV146" i="14"/>
  <c r="CV161" i="14" s="1"/>
  <c r="CZ146" i="14"/>
  <c r="DD146" i="14"/>
  <c r="DD161" i="14" s="1"/>
  <c r="DH146" i="14"/>
  <c r="DL146" i="14"/>
  <c r="DP146" i="14"/>
  <c r="DT146" i="14"/>
  <c r="DT161" i="14" s="1"/>
  <c r="DG142" i="14"/>
  <c r="DG157" i="14" s="1"/>
  <c r="X143" i="14"/>
  <c r="X158" i="14" s="1"/>
  <c r="G137" i="14"/>
  <c r="BS137" i="14"/>
  <c r="CI137" i="14"/>
  <c r="AM137" i="14"/>
  <c r="CY137" i="14"/>
  <c r="BG140" i="14"/>
  <c r="W137" i="14"/>
  <c r="BC137" i="14"/>
  <c r="DO137" i="14"/>
  <c r="K137" i="14"/>
  <c r="AY137" i="14"/>
  <c r="BG137" i="14"/>
  <c r="BO137" i="14"/>
  <c r="CA137" i="14"/>
  <c r="CM137" i="14"/>
  <c r="X135" i="14"/>
  <c r="X150" i="14" s="1"/>
  <c r="BT135" i="14"/>
  <c r="BT150" i="14" s="1"/>
  <c r="CZ135" i="14"/>
  <c r="CZ150" i="14" s="1"/>
  <c r="AC136" i="14"/>
  <c r="CO136" i="14"/>
  <c r="AH137" i="14"/>
  <c r="BN137" i="14"/>
  <c r="CT137" i="14"/>
  <c r="W138" i="14"/>
  <c r="W153" i="14" s="1"/>
  <c r="BC138" i="14"/>
  <c r="BC153" i="14" s="1"/>
  <c r="CI138" i="14"/>
  <c r="CI153" i="14" s="1"/>
  <c r="DO138" i="14"/>
  <c r="DO153" i="14" s="1"/>
  <c r="AB139" i="14"/>
  <c r="AB154" i="14" s="1"/>
  <c r="BH139" i="14"/>
  <c r="BH154" i="14" s="1"/>
  <c r="CN139" i="14"/>
  <c r="CN154" i="14" s="1"/>
  <c r="DT139" i="14"/>
  <c r="DT154" i="14" s="1"/>
  <c r="AG140" i="14"/>
  <c r="CG140" i="14"/>
  <c r="DB141" i="14"/>
  <c r="F135" i="14"/>
  <c r="F150" i="14" s="1"/>
  <c r="J135" i="14"/>
  <c r="J150" i="14" s="1"/>
  <c r="N135" i="14"/>
  <c r="N150" i="14" s="1"/>
  <c r="R135" i="14"/>
  <c r="R150" i="14" s="1"/>
  <c r="V135" i="14"/>
  <c r="V150" i="14" s="1"/>
  <c r="Z135" i="14"/>
  <c r="Z150" i="14" s="1"/>
  <c r="AD135" i="14"/>
  <c r="AD150" i="14" s="1"/>
  <c r="AH135" i="14"/>
  <c r="AH150" i="14" s="1"/>
  <c r="AL135" i="14"/>
  <c r="AL150" i="14" s="1"/>
  <c r="AP135" i="14"/>
  <c r="AP150" i="14" s="1"/>
  <c r="AT135" i="14"/>
  <c r="AT150" i="14" s="1"/>
  <c r="AX135" i="14"/>
  <c r="AX150" i="14" s="1"/>
  <c r="BB135" i="14"/>
  <c r="BB150" i="14" s="1"/>
  <c r="BF135" i="14"/>
  <c r="BF150" i="14" s="1"/>
  <c r="BJ135" i="14"/>
  <c r="BJ150" i="14" s="1"/>
  <c r="BN135" i="14"/>
  <c r="BN150" i="14" s="1"/>
  <c r="BR135" i="14"/>
  <c r="BR150" i="14" s="1"/>
  <c r="BV135" i="14"/>
  <c r="BV150" i="14" s="1"/>
  <c r="BZ135" i="14"/>
  <c r="BZ150" i="14" s="1"/>
  <c r="CD135" i="14"/>
  <c r="CD150" i="14" s="1"/>
  <c r="CH135" i="14"/>
  <c r="CH150" i="14" s="1"/>
  <c r="CL135" i="14"/>
  <c r="CL150" i="14" s="1"/>
  <c r="CP135" i="14"/>
  <c r="CP150" i="14" s="1"/>
  <c r="CT135" i="14"/>
  <c r="CT150" i="14" s="1"/>
  <c r="CX135" i="14"/>
  <c r="CX150" i="14" s="1"/>
  <c r="DB135" i="14"/>
  <c r="DB150" i="14" s="1"/>
  <c r="DF135" i="14"/>
  <c r="DF150" i="14" s="1"/>
  <c r="DJ135" i="14"/>
  <c r="DJ150" i="14" s="1"/>
  <c r="DN135" i="14"/>
  <c r="DN150" i="14" s="1"/>
  <c r="DR135" i="14"/>
  <c r="DR150" i="14" s="1"/>
  <c r="G136" i="14"/>
  <c r="K136" i="14"/>
  <c r="O136" i="14"/>
  <c r="S136" i="14"/>
  <c r="W136" i="14"/>
  <c r="AA136" i="14"/>
  <c r="AE136" i="14"/>
  <c r="AI136" i="14"/>
  <c r="AM136" i="14"/>
  <c r="AQ136" i="14"/>
  <c r="AU136" i="14"/>
  <c r="AY136" i="14"/>
  <c r="BC136" i="14"/>
  <c r="BG136" i="14"/>
  <c r="BK136" i="14"/>
  <c r="BO136" i="14"/>
  <c r="BS136" i="14"/>
  <c r="BW136" i="14"/>
  <c r="CA136" i="14"/>
  <c r="CE136" i="14"/>
  <c r="CI136" i="14"/>
  <c r="CM136" i="14"/>
  <c r="CQ136" i="14"/>
  <c r="CU136" i="14"/>
  <c r="CY136" i="14"/>
  <c r="DC136" i="14"/>
  <c r="DG136" i="14"/>
  <c r="DK136" i="14"/>
  <c r="DO136" i="14"/>
  <c r="DS136" i="14"/>
  <c r="D137" i="14"/>
  <c r="BB152" i="14" s="1"/>
  <c r="H137" i="14"/>
  <c r="L137" i="14"/>
  <c r="P137" i="14"/>
  <c r="T137" i="14"/>
  <c r="X137" i="14"/>
  <c r="AB137" i="14"/>
  <c r="AF137" i="14"/>
  <c r="AJ137" i="14"/>
  <c r="AJ152" i="14" s="1"/>
  <c r="AN137" i="14"/>
  <c r="AR137" i="14"/>
  <c r="AV137" i="14"/>
  <c r="AZ137" i="14"/>
  <c r="BD137" i="14"/>
  <c r="BH137" i="14"/>
  <c r="BL137" i="14"/>
  <c r="BP137" i="14"/>
  <c r="BP152" i="14" s="1"/>
  <c r="BT137" i="14"/>
  <c r="BX137" i="14"/>
  <c r="CB137" i="14"/>
  <c r="CF137" i="14"/>
  <c r="CJ137" i="14"/>
  <c r="CN137" i="14"/>
  <c r="CR137" i="14"/>
  <c r="CV137" i="14"/>
  <c r="CV152" i="14" s="1"/>
  <c r="CZ137" i="14"/>
  <c r="DD137" i="14"/>
  <c r="DH137" i="14"/>
  <c r="DL137" i="14"/>
  <c r="DP137" i="14"/>
  <c r="DT137" i="14"/>
  <c r="E138" i="14"/>
  <c r="E153" i="14" s="1"/>
  <c r="I138" i="14"/>
  <c r="I153" i="14" s="1"/>
  <c r="M138" i="14"/>
  <c r="M153" i="14" s="1"/>
  <c r="Q138" i="14"/>
  <c r="Q153" i="14" s="1"/>
  <c r="U138" i="14"/>
  <c r="U153" i="14" s="1"/>
  <c r="Y138" i="14"/>
  <c r="Y153" i="14" s="1"/>
  <c r="AC138" i="14"/>
  <c r="AC153" i="14" s="1"/>
  <c r="AG138" i="14"/>
  <c r="AG153" i="14" s="1"/>
  <c r="AK138" i="14"/>
  <c r="AK153" i="14" s="1"/>
  <c r="AO138" i="14"/>
  <c r="AO153" i="14" s="1"/>
  <c r="AS138" i="14"/>
  <c r="AS153" i="14" s="1"/>
  <c r="AW138" i="14"/>
  <c r="AW153" i="14" s="1"/>
  <c r="BA138" i="14"/>
  <c r="BA153" i="14" s="1"/>
  <c r="BE138" i="14"/>
  <c r="BE153" i="14" s="1"/>
  <c r="BI138" i="14"/>
  <c r="BI153" i="14" s="1"/>
  <c r="BM138" i="14"/>
  <c r="BM153" i="14" s="1"/>
  <c r="BQ138" i="14"/>
  <c r="BQ153" i="14" s="1"/>
  <c r="BU138" i="14"/>
  <c r="BU153" i="14" s="1"/>
  <c r="BY138" i="14"/>
  <c r="BY153" i="14" s="1"/>
  <c r="CC138" i="14"/>
  <c r="CC153" i="14" s="1"/>
  <c r="CG138" i="14"/>
  <c r="CG153" i="14" s="1"/>
  <c r="CK138" i="14"/>
  <c r="CK153" i="14" s="1"/>
  <c r="CO138" i="14"/>
  <c r="CO153" i="14" s="1"/>
  <c r="CS138" i="14"/>
  <c r="CS153" i="14" s="1"/>
  <c r="CW138" i="14"/>
  <c r="CW153" i="14" s="1"/>
  <c r="DA138" i="14"/>
  <c r="DA153" i="14" s="1"/>
  <c r="DE138" i="14"/>
  <c r="DE153" i="14" s="1"/>
  <c r="DI138" i="14"/>
  <c r="DI153" i="14" s="1"/>
  <c r="DM138" i="14"/>
  <c r="DM153" i="14" s="1"/>
  <c r="DQ138" i="14"/>
  <c r="DQ153" i="14" s="1"/>
  <c r="F139" i="14"/>
  <c r="F154" i="14" s="1"/>
  <c r="J139" i="14"/>
  <c r="J154" i="14" s="1"/>
  <c r="N139" i="14"/>
  <c r="N154" i="14" s="1"/>
  <c r="R139" i="14"/>
  <c r="R154" i="14" s="1"/>
  <c r="V139" i="14"/>
  <c r="V154" i="14" s="1"/>
  <c r="Z139" i="14"/>
  <c r="Z154" i="14" s="1"/>
  <c r="AD139" i="14"/>
  <c r="AD154" i="14" s="1"/>
  <c r="AH139" i="14"/>
  <c r="AH154" i="14" s="1"/>
  <c r="AL139" i="14"/>
  <c r="AL154" i="14" s="1"/>
  <c r="AP139" i="14"/>
  <c r="AP154" i="14" s="1"/>
  <c r="AT139" i="14"/>
  <c r="AT154" i="14" s="1"/>
  <c r="AX139" i="14"/>
  <c r="AX154" i="14" s="1"/>
  <c r="BB139" i="14"/>
  <c r="BB154" i="14" s="1"/>
  <c r="BF139" i="14"/>
  <c r="BF154" i="14" s="1"/>
  <c r="BJ139" i="14"/>
  <c r="BJ154" i="14" s="1"/>
  <c r="BN139" i="14"/>
  <c r="BN154" i="14" s="1"/>
  <c r="BR139" i="14"/>
  <c r="BR154" i="14" s="1"/>
  <c r="BV139" i="14"/>
  <c r="BV154" i="14" s="1"/>
  <c r="BZ139" i="14"/>
  <c r="BZ154" i="14" s="1"/>
  <c r="CD139" i="14"/>
  <c r="CD154" i="14" s="1"/>
  <c r="CH139" i="14"/>
  <c r="CH154" i="14" s="1"/>
  <c r="CL139" i="14"/>
  <c r="CL154" i="14" s="1"/>
  <c r="CP139" i="14"/>
  <c r="CP154" i="14" s="1"/>
  <c r="CT139" i="14"/>
  <c r="CT154" i="14" s="1"/>
  <c r="CX139" i="14"/>
  <c r="CX154" i="14" s="1"/>
  <c r="DB139" i="14"/>
  <c r="DB154" i="14" s="1"/>
  <c r="DF139" i="14"/>
  <c r="DF154" i="14" s="1"/>
  <c r="DJ139" i="14"/>
  <c r="DJ154" i="14" s="1"/>
  <c r="DN139" i="14"/>
  <c r="DN154" i="14" s="1"/>
  <c r="DR139" i="14"/>
  <c r="DR154" i="14" s="1"/>
  <c r="G140" i="14"/>
  <c r="K140" i="14"/>
  <c r="O140" i="14"/>
  <c r="S140" i="14"/>
  <c r="W140" i="14"/>
  <c r="AA140" i="14"/>
  <c r="AA155" i="14" s="1"/>
  <c r="AE140" i="14"/>
  <c r="AI140" i="14"/>
  <c r="AM140" i="14"/>
  <c r="AQ140" i="14"/>
  <c r="AU140" i="14"/>
  <c r="AY140" i="14"/>
  <c r="BC140" i="14"/>
  <c r="BK140" i="14"/>
  <c r="BK155" i="14" s="1"/>
  <c r="BO140" i="14"/>
  <c r="BS140" i="14"/>
  <c r="BW140" i="14"/>
  <c r="CA140" i="14"/>
  <c r="CE140" i="14"/>
  <c r="CI140" i="14"/>
  <c r="CM140" i="14"/>
  <c r="CQ140" i="14"/>
  <c r="CQ155" i="14" s="1"/>
  <c r="CU140" i="14"/>
  <c r="CY140" i="14"/>
  <c r="DC140" i="14"/>
  <c r="DG140" i="14"/>
  <c r="DK140" i="14"/>
  <c r="DO140" i="14"/>
  <c r="DS140" i="14"/>
  <c r="D141" i="14"/>
  <c r="H141" i="14"/>
  <c r="L141" i="14"/>
  <c r="P141" i="14"/>
  <c r="T141" i="14"/>
  <c r="X141" i="14"/>
  <c r="AB141" i="14"/>
  <c r="AF141" i="14"/>
  <c r="AJ141" i="14"/>
  <c r="AJ156" i="14" s="1"/>
  <c r="AN141" i="14"/>
  <c r="AR141" i="14"/>
  <c r="AV141" i="14"/>
  <c r="AZ141" i="14"/>
  <c r="BD141" i="14"/>
  <c r="BH141" i="14"/>
  <c r="BL141" i="14"/>
  <c r="BP141" i="14"/>
  <c r="BP156" i="14" s="1"/>
  <c r="BT141" i="14"/>
  <c r="BX141" i="14"/>
  <c r="CB141" i="14"/>
  <c r="CF141" i="14"/>
  <c r="CJ141" i="14"/>
  <c r="CN141" i="14"/>
  <c r="CR141" i="14"/>
  <c r="CV141" i="14"/>
  <c r="CV156" i="14" s="1"/>
  <c r="CZ141" i="14"/>
  <c r="DD141" i="14"/>
  <c r="DH141" i="14"/>
  <c r="DL141" i="14"/>
  <c r="DP141" i="14"/>
  <c r="DT141" i="14"/>
  <c r="E142" i="14"/>
  <c r="I142" i="14"/>
  <c r="I157" i="14" s="1"/>
  <c r="M142" i="14"/>
  <c r="Q142" i="14"/>
  <c r="U142" i="14"/>
  <c r="Y142" i="14"/>
  <c r="Y157" i="14" s="1"/>
  <c r="AC142" i="14"/>
  <c r="AG142" i="14"/>
  <c r="AK142" i="14"/>
  <c r="AO142" i="14"/>
  <c r="AO157" i="14" s="1"/>
  <c r="AS142" i="14"/>
  <c r="AW142" i="14"/>
  <c r="BA142" i="14"/>
  <c r="F143" i="14"/>
  <c r="F158" i="14" s="1"/>
  <c r="N143" i="14"/>
  <c r="N158" i="14" s="1"/>
  <c r="AD143" i="14"/>
  <c r="AD158" i="14" s="1"/>
  <c r="AP143" i="14"/>
  <c r="AP158" i="14" s="1"/>
  <c r="BF143" i="14"/>
  <c r="BF158" i="14" s="1"/>
  <c r="CL143" i="14"/>
  <c r="CL158" i="14" s="1"/>
  <c r="DB143" i="14"/>
  <c r="DB158" i="14" s="1"/>
  <c r="DR143" i="14"/>
  <c r="DR158" i="14" s="1"/>
  <c r="O144" i="14"/>
  <c r="AU144" i="14"/>
  <c r="BK144" i="14"/>
  <c r="CA144" i="14"/>
  <c r="DG144" i="14"/>
  <c r="D145" i="14"/>
  <c r="D160" i="14" s="1"/>
  <c r="T145" i="14"/>
  <c r="AJ145" i="14"/>
  <c r="AJ160" i="14" s="1"/>
  <c r="BP145" i="14"/>
  <c r="CF145" i="14"/>
  <c r="CV145" i="14"/>
  <c r="BQ146" i="14"/>
  <c r="BQ161" i="14" s="1"/>
  <c r="AE144" i="14"/>
  <c r="S137" i="14"/>
  <c r="AE137" i="14"/>
  <c r="AQ137" i="14"/>
  <c r="CE137" i="14"/>
  <c r="CQ137" i="14"/>
  <c r="DG137" i="14"/>
  <c r="DS137" i="14"/>
  <c r="AN135" i="14"/>
  <c r="AN150" i="14" s="1"/>
  <c r="DP135" i="14"/>
  <c r="DP150" i="14" s="1"/>
  <c r="M136" i="14"/>
  <c r="BI136" i="14"/>
  <c r="DE136" i="14"/>
  <c r="CD137" i="14"/>
  <c r="G135" i="14"/>
  <c r="G150" i="14" s="1"/>
  <c r="K135" i="14"/>
  <c r="K150" i="14" s="1"/>
  <c r="O135" i="14"/>
  <c r="O150" i="14" s="1"/>
  <c r="S135" i="14"/>
  <c r="S150" i="14" s="1"/>
  <c r="W135" i="14"/>
  <c r="W150" i="14" s="1"/>
  <c r="AA135" i="14"/>
  <c r="AA150" i="14" s="1"/>
  <c r="AE135" i="14"/>
  <c r="AE150" i="14" s="1"/>
  <c r="AI135" i="14"/>
  <c r="AI150" i="14" s="1"/>
  <c r="AM135" i="14"/>
  <c r="AM150" i="14" s="1"/>
  <c r="AQ135" i="14"/>
  <c r="AQ150" i="14" s="1"/>
  <c r="AU135" i="14"/>
  <c r="AU150" i="14" s="1"/>
  <c r="AY135" i="14"/>
  <c r="AY150" i="14" s="1"/>
  <c r="BC135" i="14"/>
  <c r="BC150" i="14" s="1"/>
  <c r="BG135" i="14"/>
  <c r="BG150" i="14" s="1"/>
  <c r="BK135" i="14"/>
  <c r="BK150" i="14" s="1"/>
  <c r="BO135" i="14"/>
  <c r="BO150" i="14" s="1"/>
  <c r="BS135" i="14"/>
  <c r="BS150" i="14" s="1"/>
  <c r="BW135" i="14"/>
  <c r="BW150" i="14" s="1"/>
  <c r="CA135" i="14"/>
  <c r="CA150" i="14" s="1"/>
  <c r="CE135" i="14"/>
  <c r="CE150" i="14" s="1"/>
  <c r="CI135" i="14"/>
  <c r="CI150" i="14" s="1"/>
  <c r="CM135" i="14"/>
  <c r="CM150" i="14" s="1"/>
  <c r="CQ135" i="14"/>
  <c r="CQ150" i="14" s="1"/>
  <c r="CU135" i="14"/>
  <c r="CU150" i="14" s="1"/>
  <c r="CY135" i="14"/>
  <c r="CY150" i="14" s="1"/>
  <c r="DC135" i="14"/>
  <c r="DC150" i="14" s="1"/>
  <c r="DG135" i="14"/>
  <c r="DG150" i="14" s="1"/>
  <c r="DK135" i="14"/>
  <c r="DK150" i="14" s="1"/>
  <c r="DO135" i="14"/>
  <c r="DO150" i="14" s="1"/>
  <c r="DS135" i="14"/>
  <c r="DS150" i="14" s="1"/>
  <c r="D136" i="14"/>
  <c r="DI151" i="14" s="1"/>
  <c r="H136" i="14"/>
  <c r="L136" i="14"/>
  <c r="P136" i="14"/>
  <c r="T136" i="14"/>
  <c r="T151" i="14" s="1"/>
  <c r="X136" i="14"/>
  <c r="AB136" i="14"/>
  <c r="AF136" i="14"/>
  <c r="AJ136" i="14"/>
  <c r="AJ151" i="14" s="1"/>
  <c r="AN136" i="14"/>
  <c r="AR136" i="14"/>
  <c r="AV136" i="14"/>
  <c r="AZ136" i="14"/>
  <c r="AZ151" i="14" s="1"/>
  <c r="BD136" i="14"/>
  <c r="BH136" i="14"/>
  <c r="BL136" i="14"/>
  <c r="BP136" i="14"/>
  <c r="BP151" i="14" s="1"/>
  <c r="BT136" i="14"/>
  <c r="BX136" i="14"/>
  <c r="CB136" i="14"/>
  <c r="CF136" i="14"/>
  <c r="CF151" i="14" s="1"/>
  <c r="CJ136" i="14"/>
  <c r="CN136" i="14"/>
  <c r="CR136" i="14"/>
  <c r="CV136" i="14"/>
  <c r="CV151" i="14" s="1"/>
  <c r="CZ136" i="14"/>
  <c r="DD136" i="14"/>
  <c r="DH136" i="14"/>
  <c r="DL136" i="14"/>
  <c r="DL151" i="14" s="1"/>
  <c r="DP136" i="14"/>
  <c r="DT136" i="14"/>
  <c r="E137" i="14"/>
  <c r="I137" i="14"/>
  <c r="M137" i="14"/>
  <c r="Q137" i="14"/>
  <c r="U137" i="14"/>
  <c r="Y137" i="14"/>
  <c r="Y152" i="14" s="1"/>
  <c r="AC137" i="14"/>
  <c r="AG137" i="14"/>
  <c r="AK137" i="14"/>
  <c r="AO137" i="14"/>
  <c r="AS137" i="14"/>
  <c r="AW137" i="14"/>
  <c r="BA137" i="14"/>
  <c r="BE137" i="14"/>
  <c r="BE152" i="14" s="1"/>
  <c r="BI137" i="14"/>
  <c r="BM137" i="14"/>
  <c r="BQ137" i="14"/>
  <c r="BU137" i="14"/>
  <c r="BY137" i="14"/>
  <c r="CC137" i="14"/>
  <c r="CG137" i="14"/>
  <c r="CK137" i="14"/>
  <c r="CK152" i="14" s="1"/>
  <c r="CO137" i="14"/>
  <c r="CS137" i="14"/>
  <c r="CW137" i="14"/>
  <c r="DA137" i="14"/>
  <c r="DE137" i="14"/>
  <c r="DI137" i="14"/>
  <c r="DM137" i="14"/>
  <c r="DQ137" i="14"/>
  <c r="DQ152" i="14" s="1"/>
  <c r="F138" i="14"/>
  <c r="F153" i="14" s="1"/>
  <c r="J138" i="14"/>
  <c r="J153" i="14" s="1"/>
  <c r="N138" i="14"/>
  <c r="N153" i="14" s="1"/>
  <c r="R138" i="14"/>
  <c r="R153" i="14" s="1"/>
  <c r="V138" i="14"/>
  <c r="V153" i="14" s="1"/>
  <c r="Z138" i="14"/>
  <c r="Z153" i="14" s="1"/>
  <c r="AD138" i="14"/>
  <c r="AD153" i="14" s="1"/>
  <c r="AH138" i="14"/>
  <c r="AH153" i="14" s="1"/>
  <c r="AL138" i="14"/>
  <c r="AL153" i="14" s="1"/>
  <c r="AP138" i="14"/>
  <c r="AP153" i="14" s="1"/>
  <c r="AT138" i="14"/>
  <c r="AT153" i="14" s="1"/>
  <c r="AX138" i="14"/>
  <c r="AX153" i="14" s="1"/>
  <c r="BB138" i="14"/>
  <c r="BB153" i="14" s="1"/>
  <c r="BF138" i="14"/>
  <c r="BF153" i="14" s="1"/>
  <c r="BJ138" i="14"/>
  <c r="BJ153" i="14" s="1"/>
  <c r="BN138" i="14"/>
  <c r="BN153" i="14" s="1"/>
  <c r="BR138" i="14"/>
  <c r="BR153" i="14" s="1"/>
  <c r="BV138" i="14"/>
  <c r="BV153" i="14" s="1"/>
  <c r="BZ138" i="14"/>
  <c r="BZ153" i="14" s="1"/>
  <c r="CD138" i="14"/>
  <c r="CD153" i="14" s="1"/>
  <c r="CH138" i="14"/>
  <c r="CH153" i="14" s="1"/>
  <c r="CL138" i="14"/>
  <c r="CL153" i="14" s="1"/>
  <c r="CP138" i="14"/>
  <c r="CP153" i="14" s="1"/>
  <c r="CT138" i="14"/>
  <c r="CT153" i="14" s="1"/>
  <c r="CX138" i="14"/>
  <c r="CX153" i="14" s="1"/>
  <c r="DB138" i="14"/>
  <c r="DB153" i="14" s="1"/>
  <c r="DF138" i="14"/>
  <c r="DF153" i="14" s="1"/>
  <c r="DJ138" i="14"/>
  <c r="DJ153" i="14" s="1"/>
  <c r="DN138" i="14"/>
  <c r="DN153" i="14" s="1"/>
  <c r="DR138" i="14"/>
  <c r="DR153" i="14" s="1"/>
  <c r="G139" i="14"/>
  <c r="G154" i="14" s="1"/>
  <c r="K139" i="14"/>
  <c r="K154" i="14" s="1"/>
  <c r="O139" i="14"/>
  <c r="O154" i="14" s="1"/>
  <c r="S139" i="14"/>
  <c r="S154" i="14" s="1"/>
  <c r="W139" i="14"/>
  <c r="W154" i="14" s="1"/>
  <c r="AA139" i="14"/>
  <c r="AA154" i="14" s="1"/>
  <c r="AE139" i="14"/>
  <c r="AE154" i="14" s="1"/>
  <c r="AI139" i="14"/>
  <c r="AI154" i="14" s="1"/>
  <c r="AM139" i="14"/>
  <c r="AM154" i="14" s="1"/>
  <c r="AQ139" i="14"/>
  <c r="AQ154" i="14" s="1"/>
  <c r="AU139" i="14"/>
  <c r="AU154" i="14" s="1"/>
  <c r="AY139" i="14"/>
  <c r="AY154" i="14" s="1"/>
  <c r="BC139" i="14"/>
  <c r="BC154" i="14" s="1"/>
  <c r="BG139" i="14"/>
  <c r="BG154" i="14" s="1"/>
  <c r="BK139" i="14"/>
  <c r="BK154" i="14" s="1"/>
  <c r="BO139" i="14"/>
  <c r="BO154" i="14" s="1"/>
  <c r="BS139" i="14"/>
  <c r="BS154" i="14" s="1"/>
  <c r="BW139" i="14"/>
  <c r="BW154" i="14" s="1"/>
  <c r="CA139" i="14"/>
  <c r="CA154" i="14" s="1"/>
  <c r="CE139" i="14"/>
  <c r="CE154" i="14" s="1"/>
  <c r="CI139" i="14"/>
  <c r="CI154" i="14" s="1"/>
  <c r="CM139" i="14"/>
  <c r="CM154" i="14" s="1"/>
  <c r="CQ139" i="14"/>
  <c r="CQ154" i="14" s="1"/>
  <c r="CU139" i="14"/>
  <c r="CU154" i="14" s="1"/>
  <c r="CY139" i="14"/>
  <c r="CY154" i="14" s="1"/>
  <c r="DC139" i="14"/>
  <c r="DC154" i="14" s="1"/>
  <c r="DG139" i="14"/>
  <c r="DG154" i="14" s="1"/>
  <c r="DK139" i="14"/>
  <c r="DK154" i="14" s="1"/>
  <c r="DO139" i="14"/>
  <c r="DO154" i="14" s="1"/>
  <c r="DS139" i="14"/>
  <c r="DS154" i="14" s="1"/>
  <c r="D140" i="14"/>
  <c r="D155" i="14" s="1"/>
  <c r="H140" i="14"/>
  <c r="H155" i="14" s="1"/>
  <c r="L140" i="14"/>
  <c r="L155" i="14" s="1"/>
  <c r="P140" i="14"/>
  <c r="P155" i="14" s="1"/>
  <c r="T140" i="14"/>
  <c r="T155" i="14" s="1"/>
  <c r="X140" i="14"/>
  <c r="X155" i="14" s="1"/>
  <c r="AB140" i="14"/>
  <c r="AB155" i="14" s="1"/>
  <c r="AF140" i="14"/>
  <c r="AF155" i="14" s="1"/>
  <c r="AJ140" i="14"/>
  <c r="AJ155" i="14" s="1"/>
  <c r="AN140" i="14"/>
  <c r="AN155" i="14" s="1"/>
  <c r="AR140" i="14"/>
  <c r="AR155" i="14" s="1"/>
  <c r="AV140" i="14"/>
  <c r="AV155" i="14" s="1"/>
  <c r="AZ140" i="14"/>
  <c r="AZ155" i="14" s="1"/>
  <c r="BD140" i="14"/>
  <c r="BD155" i="14" s="1"/>
  <c r="BH140" i="14"/>
  <c r="BH155" i="14" s="1"/>
  <c r="BL140" i="14"/>
  <c r="BL155" i="14" s="1"/>
  <c r="BP140" i="14"/>
  <c r="BP155" i="14" s="1"/>
  <c r="BT140" i="14"/>
  <c r="BT155" i="14" s="1"/>
  <c r="BX140" i="14"/>
  <c r="BX155" i="14" s="1"/>
  <c r="CB140" i="14"/>
  <c r="CB155" i="14" s="1"/>
  <c r="CF140" i="14"/>
  <c r="CF155" i="14" s="1"/>
  <c r="CJ140" i="14"/>
  <c r="CJ155" i="14" s="1"/>
  <c r="CN140" i="14"/>
  <c r="CN155" i="14" s="1"/>
  <c r="CR140" i="14"/>
  <c r="CR155" i="14" s="1"/>
  <c r="CV140" i="14"/>
  <c r="CV155" i="14" s="1"/>
  <c r="CZ140" i="14"/>
  <c r="CZ155" i="14" s="1"/>
  <c r="DD140" i="14"/>
  <c r="DD155" i="14" s="1"/>
  <c r="DH140" i="14"/>
  <c r="DH155" i="14" s="1"/>
  <c r="DL140" i="14"/>
  <c r="DL155" i="14" s="1"/>
  <c r="DP140" i="14"/>
  <c r="DP155" i="14" s="1"/>
  <c r="DT140" i="14"/>
  <c r="DT155" i="14" s="1"/>
  <c r="E141" i="14"/>
  <c r="I141" i="14"/>
  <c r="M141" i="14"/>
  <c r="Q141" i="14"/>
  <c r="U141" i="14"/>
  <c r="U156" i="14" s="1"/>
  <c r="Y141" i="14"/>
  <c r="AC141" i="14"/>
  <c r="AG141" i="14"/>
  <c r="AK141" i="14"/>
  <c r="AO141" i="14"/>
  <c r="AS141" i="14"/>
  <c r="AW141" i="14"/>
  <c r="BA141" i="14"/>
  <c r="BA156" i="14" s="1"/>
  <c r="BE141" i="14"/>
  <c r="BI141" i="14"/>
  <c r="BM141" i="14"/>
  <c r="BQ141" i="14"/>
  <c r="BU141" i="14"/>
  <c r="BY141" i="14"/>
  <c r="CC141" i="14"/>
  <c r="CG141" i="14"/>
  <c r="CG156" i="14" s="1"/>
  <c r="CK141" i="14"/>
  <c r="CO141" i="14"/>
  <c r="CS141" i="14"/>
  <c r="CW141" i="14"/>
  <c r="DA141" i="14"/>
  <c r="DE141" i="14"/>
  <c r="DI141" i="14"/>
  <c r="DM141" i="14"/>
  <c r="DM156" i="14" s="1"/>
  <c r="DQ141" i="14"/>
  <c r="F142" i="14"/>
  <c r="J142" i="14"/>
  <c r="N142" i="14"/>
  <c r="N157" i="14" s="1"/>
  <c r="R142" i="14"/>
  <c r="V142" i="14"/>
  <c r="Z142" i="14"/>
  <c r="AD142" i="14"/>
  <c r="AD157" i="14" s="1"/>
  <c r="AH142" i="14"/>
  <c r="AL142" i="14"/>
  <c r="AP142" i="14"/>
  <c r="AT142" i="14"/>
  <c r="AT157" i="14" s="1"/>
  <c r="AX142" i="14"/>
  <c r="BB142" i="14"/>
  <c r="BF142" i="14"/>
  <c r="BJ142" i="14"/>
  <c r="BJ157" i="14" s="1"/>
  <c r="BN142" i="14"/>
  <c r="BR142" i="14"/>
  <c r="BV142" i="14"/>
  <c r="BZ142" i="14"/>
  <c r="BZ157" i="14" s="1"/>
  <c r="CD142" i="14"/>
  <c r="CH142" i="14"/>
  <c r="CL142" i="14"/>
  <c r="CQ144" i="14"/>
  <c r="O137" i="14"/>
  <c r="AA137" i="14"/>
  <c r="AI137" i="14"/>
  <c r="AU137" i="14"/>
  <c r="BK137" i="14"/>
  <c r="BW137" i="14"/>
  <c r="CU137" i="14"/>
  <c r="DC137" i="14"/>
  <c r="DC152" i="14" s="1"/>
  <c r="DK137" i="14"/>
  <c r="H135" i="14"/>
  <c r="H150" i="14" s="1"/>
  <c r="BD135" i="14"/>
  <c r="BD150" i="14" s="1"/>
  <c r="CJ135" i="14"/>
  <c r="CJ150" i="14" s="1"/>
  <c r="AS136" i="14"/>
  <c r="BY136" i="14"/>
  <c r="R137" i="14"/>
  <c r="AX137" i="14"/>
  <c r="AX152" i="14" s="1"/>
  <c r="DJ137" i="14"/>
  <c r="G138" i="14"/>
  <c r="G153" i="14" s="1"/>
  <c r="AM138" i="14"/>
  <c r="AM153" i="14" s="1"/>
  <c r="BS138" i="14"/>
  <c r="BS153" i="14" s="1"/>
  <c r="CY138" i="14"/>
  <c r="CY153" i="14" s="1"/>
  <c r="L139" i="14"/>
  <c r="L154" i="14" s="1"/>
  <c r="AR139" i="14"/>
  <c r="AR154" i="14" s="1"/>
  <c r="BX139" i="14"/>
  <c r="BX154" i="14" s="1"/>
  <c r="DD139" i="14"/>
  <c r="DD154" i="14" s="1"/>
  <c r="Q140" i="14"/>
  <c r="Q155" i="14" s="1"/>
  <c r="AW140" i="14"/>
  <c r="AW155" i="14" s="1"/>
  <c r="AP141" i="14"/>
  <c r="BA140" i="14"/>
  <c r="BA155" i="14" s="1"/>
  <c r="BE140" i="14"/>
  <c r="BE155" i="14" s="1"/>
  <c r="BM140" i="14"/>
  <c r="BM155" i="14" s="1"/>
  <c r="BU140" i="14"/>
  <c r="BU155" i="14" s="1"/>
  <c r="BY140" i="14"/>
  <c r="BY155" i="14" s="1"/>
  <c r="CC140" i="14"/>
  <c r="CC155" i="14" s="1"/>
  <c r="CK140" i="14"/>
  <c r="CK155" i="14" s="1"/>
  <c r="CO140" i="14"/>
  <c r="CO155" i="14" s="1"/>
  <c r="CS140" i="14"/>
  <c r="CS155" i="14" s="1"/>
  <c r="DA140" i="14"/>
  <c r="DA155" i="14" s="1"/>
  <c r="DE140" i="14"/>
  <c r="DE155" i="14" s="1"/>
  <c r="DI140" i="14"/>
  <c r="DI155" i="14" s="1"/>
  <c r="DQ140" i="14"/>
  <c r="DQ155" i="14" s="1"/>
  <c r="F141" i="14"/>
  <c r="N141" i="14"/>
  <c r="R141" i="14"/>
  <c r="V141" i="14"/>
  <c r="AD141" i="14"/>
  <c r="AH141" i="14"/>
  <c r="AL141" i="14"/>
  <c r="AL156" i="14" s="1"/>
  <c r="AT141" i="14"/>
  <c r="AX141" i="14"/>
  <c r="BB141" i="14"/>
  <c r="BJ141" i="14"/>
  <c r="BN141" i="14"/>
  <c r="BR141" i="14"/>
  <c r="BZ141" i="14"/>
  <c r="CD141" i="14"/>
  <c r="CD156" i="14" s="1"/>
  <c r="CH141" i="14"/>
  <c r="CP141" i="14"/>
  <c r="CT141" i="14"/>
  <c r="CX141" i="14"/>
  <c r="DF141" i="14"/>
  <c r="DJ141" i="14"/>
  <c r="DN141" i="14"/>
  <c r="G142" i="14"/>
  <c r="G157" i="14" s="1"/>
  <c r="CJ143" i="14"/>
  <c r="CJ158" i="14" s="1"/>
  <c r="S146" i="14"/>
  <c r="S161" i="14" s="1"/>
  <c r="V143" i="14"/>
  <c r="V158" i="14" s="1"/>
  <c r="AZ145" i="14"/>
  <c r="E146" i="14"/>
  <c r="E161" i="14" s="1"/>
  <c r="Q143" i="14"/>
  <c r="Q158" i="14" s="1"/>
  <c r="AG143" i="14"/>
  <c r="AG158" i="14" s="1"/>
  <c r="AW143" i="14"/>
  <c r="AW158" i="14" s="1"/>
  <c r="BM143" i="14"/>
  <c r="BM158" i="14" s="1"/>
  <c r="CC143" i="14"/>
  <c r="CC158" i="14" s="1"/>
  <c r="CS143" i="14"/>
  <c r="CS158" i="14" s="1"/>
  <c r="DI143" i="14"/>
  <c r="DI158" i="14" s="1"/>
  <c r="F144" i="14"/>
  <c r="V144" i="14"/>
  <c r="AL144" i="14"/>
  <c r="BB144" i="14"/>
  <c r="BR144" i="14"/>
  <c r="CH144" i="14"/>
  <c r="CX144" i="14"/>
  <c r="DN144" i="14"/>
  <c r="K145" i="14"/>
  <c r="AA145" i="14"/>
  <c r="AQ145" i="14"/>
  <c r="AQ160" i="14" s="1"/>
  <c r="BG145" i="14"/>
  <c r="BG160" i="14" s="1"/>
  <c r="BW145" i="14"/>
  <c r="BW160" i="14" s="1"/>
  <c r="CM145" i="14"/>
  <c r="DC145" i="14"/>
  <c r="DC160" i="14" s="1"/>
  <c r="DS145" i="14"/>
  <c r="L146" i="14"/>
  <c r="L161" i="14" s="1"/>
  <c r="BX146" i="14"/>
  <c r="BX161" i="14" s="1"/>
  <c r="BE142" i="14"/>
  <c r="BI142" i="14"/>
  <c r="BI157" i="14" s="1"/>
  <c r="BM142" i="14"/>
  <c r="BQ142" i="14"/>
  <c r="BU142" i="14"/>
  <c r="BY142" i="14"/>
  <c r="BY157" i="14" s="1"/>
  <c r="CC142" i="14"/>
  <c r="CG142" i="14"/>
  <c r="CK142" i="14"/>
  <c r="CO142" i="14"/>
  <c r="CO157" i="14" s="1"/>
  <c r="CS142" i="14"/>
  <c r="CW142" i="14"/>
  <c r="DA142" i="14"/>
  <c r="DE142" i="14"/>
  <c r="DE157" i="14" s="1"/>
  <c r="DI142" i="14"/>
  <c r="DM142" i="14"/>
  <c r="DQ142" i="14"/>
  <c r="J143" i="14"/>
  <c r="J158" i="14" s="1"/>
  <c r="R143" i="14"/>
  <c r="R158" i="14" s="1"/>
  <c r="Z143" i="14"/>
  <c r="Z158" i="14" s="1"/>
  <c r="AH143" i="14"/>
  <c r="AH158" i="14" s="1"/>
  <c r="AL143" i="14"/>
  <c r="AL158" i="14" s="1"/>
  <c r="AT143" i="14"/>
  <c r="AT158" i="14" s="1"/>
  <c r="AX143" i="14"/>
  <c r="AX158" i="14" s="1"/>
  <c r="BB143" i="14"/>
  <c r="BB158" i="14" s="1"/>
  <c r="BJ143" i="14"/>
  <c r="BJ158" i="14" s="1"/>
  <c r="BN143" i="14"/>
  <c r="BN158" i="14" s="1"/>
  <c r="BR143" i="14"/>
  <c r="BR158" i="14" s="1"/>
  <c r="BZ143" i="14"/>
  <c r="BZ158" i="14" s="1"/>
  <c r="CD143" i="14"/>
  <c r="CD158" i="14" s="1"/>
  <c r="CH143" i="14"/>
  <c r="CH158" i="14" s="1"/>
  <c r="CP143" i="14"/>
  <c r="CP158" i="14" s="1"/>
  <c r="CT143" i="14"/>
  <c r="CT158" i="14" s="1"/>
  <c r="CX143" i="14"/>
  <c r="CX158" i="14" s="1"/>
  <c r="DF143" i="14"/>
  <c r="DF158" i="14" s="1"/>
  <c r="DJ143" i="14"/>
  <c r="DJ158" i="14" s="1"/>
  <c r="DN143" i="14"/>
  <c r="DN158" i="14" s="1"/>
  <c r="G144" i="14"/>
  <c r="K144" i="14"/>
  <c r="S144" i="14"/>
  <c r="W144" i="14"/>
  <c r="AA144" i="14"/>
  <c r="AI144" i="14"/>
  <c r="AM144" i="14"/>
  <c r="AQ144" i="14"/>
  <c r="AY144" i="14"/>
  <c r="BC144" i="14"/>
  <c r="BG144" i="14"/>
  <c r="BO144" i="14"/>
  <c r="BS144" i="14"/>
  <c r="BW144" i="14"/>
  <c r="CE144" i="14"/>
  <c r="CI144" i="14"/>
  <c r="CM144" i="14"/>
  <c r="CU144" i="14"/>
  <c r="CY144" i="14"/>
  <c r="DC144" i="14"/>
  <c r="DK144" i="14"/>
  <c r="DO144" i="14"/>
  <c r="DS144" i="14"/>
  <c r="H145" i="14"/>
  <c r="H160" i="14" s="1"/>
  <c r="L145" i="14"/>
  <c r="L160" i="14" s="1"/>
  <c r="P145" i="14"/>
  <c r="X145" i="14"/>
  <c r="AB145" i="14"/>
  <c r="AB160" i="14" s="1"/>
  <c r="AF145" i="14"/>
  <c r="AF160" i="14" s="1"/>
  <c r="AN145" i="14"/>
  <c r="AN160" i="14" s="1"/>
  <c r="AR145" i="14"/>
  <c r="AV145" i="14"/>
  <c r="AV160" i="14" s="1"/>
  <c r="BD145" i="14"/>
  <c r="BD160" i="14" s="1"/>
  <c r="BH145" i="14"/>
  <c r="BL145" i="14"/>
  <c r="BT145" i="14"/>
  <c r="BT160" i="14" s="1"/>
  <c r="BX145" i="14"/>
  <c r="BX160" i="14" s="1"/>
  <c r="CB145" i="14"/>
  <c r="CB160" i="14" s="1"/>
  <c r="CJ145" i="14"/>
  <c r="CN145" i="14"/>
  <c r="CN160" i="14" s="1"/>
  <c r="CR145" i="14"/>
  <c r="CR160" i="14" s="1"/>
  <c r="CZ145" i="14"/>
  <c r="DD145" i="14"/>
  <c r="DH145" i="14"/>
  <c r="DH160" i="14" s="1"/>
  <c r="DP145" i="14"/>
  <c r="DP160" i="14" s="1"/>
  <c r="DT145" i="14"/>
  <c r="DT160" i="14" s="1"/>
  <c r="I146" i="14"/>
  <c r="I161" i="14" s="1"/>
  <c r="M146" i="14"/>
  <c r="M161" i="14" s="1"/>
  <c r="Q146" i="14"/>
  <c r="Q161" i="14" s="1"/>
  <c r="U146" i="14"/>
  <c r="U161" i="14" s="1"/>
  <c r="Y146" i="14"/>
  <c r="Y161" i="14" s="1"/>
  <c r="AC146" i="14"/>
  <c r="AC161" i="14" s="1"/>
  <c r="AG146" i="14"/>
  <c r="AG161" i="14" s="1"/>
  <c r="AK146" i="14"/>
  <c r="AK161" i="14" s="1"/>
  <c r="AO146" i="14"/>
  <c r="AO161" i="14" s="1"/>
  <c r="AS146" i="14"/>
  <c r="AS161" i="14" s="1"/>
  <c r="AW146" i="14"/>
  <c r="AW161" i="14" s="1"/>
  <c r="BA146" i="14"/>
  <c r="BA161" i="14" s="1"/>
  <c r="BE146" i="14"/>
  <c r="BE161" i="14" s="1"/>
  <c r="BI146" i="14"/>
  <c r="BI161" i="14" s="1"/>
  <c r="BM146" i="14"/>
  <c r="BM161" i="14" s="1"/>
  <c r="BU146" i="14"/>
  <c r="BU161" i="14" s="1"/>
  <c r="BY146" i="14"/>
  <c r="BY161" i="14" s="1"/>
  <c r="CC146" i="14"/>
  <c r="CC161" i="14" s="1"/>
  <c r="CG146" i="14"/>
  <c r="CG161" i="14" s="1"/>
  <c r="CK146" i="14"/>
  <c r="CK161" i="14" s="1"/>
  <c r="CO146" i="14"/>
  <c r="CO161" i="14" s="1"/>
  <c r="CS146" i="14"/>
  <c r="CS161" i="14" s="1"/>
  <c r="CW146" i="14"/>
  <c r="CW161" i="14" s="1"/>
  <c r="DA146" i="14"/>
  <c r="DA161" i="14" s="1"/>
  <c r="DE146" i="14"/>
  <c r="DE161" i="14" s="1"/>
  <c r="DI146" i="14"/>
  <c r="DI161" i="14" s="1"/>
  <c r="DM146" i="14"/>
  <c r="DM161" i="14" s="1"/>
  <c r="DQ146" i="14"/>
  <c r="DQ161" i="14" s="1"/>
  <c r="CP142" i="14"/>
  <c r="CT142" i="14"/>
  <c r="CX142" i="14"/>
  <c r="CX157" i="14" s="1"/>
  <c r="DB142" i="14"/>
  <c r="DF142" i="14"/>
  <c r="DJ142" i="14"/>
  <c r="DN142" i="14"/>
  <c r="DN157" i="14" s="1"/>
  <c r="DR142" i="14"/>
  <c r="G143" i="14"/>
  <c r="G158" i="14" s="1"/>
  <c r="K143" i="14"/>
  <c r="K158" i="14" s="1"/>
  <c r="O143" i="14"/>
  <c r="O158" i="14" s="1"/>
  <c r="S143" i="14"/>
  <c r="S158" i="14" s="1"/>
  <c r="W143" i="14"/>
  <c r="W158" i="14" s="1"/>
  <c r="AA143" i="14"/>
  <c r="AA158" i="14" s="1"/>
  <c r="AE143" i="14"/>
  <c r="AE158" i="14" s="1"/>
  <c r="AI143" i="14"/>
  <c r="AI158" i="14" s="1"/>
  <c r="AM143" i="14"/>
  <c r="AM158" i="14" s="1"/>
  <c r="AQ143" i="14"/>
  <c r="AQ158" i="14" s="1"/>
  <c r="AU143" i="14"/>
  <c r="AU158" i="14" s="1"/>
  <c r="AY143" i="14"/>
  <c r="AY158" i="14" s="1"/>
  <c r="BC143" i="14"/>
  <c r="BC158" i="14" s="1"/>
  <c r="BG143" i="14"/>
  <c r="BG158" i="14" s="1"/>
  <c r="BK143" i="14"/>
  <c r="BK158" i="14" s="1"/>
  <c r="BO143" i="14"/>
  <c r="BO158" i="14" s="1"/>
  <c r="BS143" i="14"/>
  <c r="BS158" i="14" s="1"/>
  <c r="BW143" i="14"/>
  <c r="BW158" i="14" s="1"/>
  <c r="CA143" i="14"/>
  <c r="CA158" i="14" s="1"/>
  <c r="CE143" i="14"/>
  <c r="CE158" i="14" s="1"/>
  <c r="CI143" i="14"/>
  <c r="CI158" i="14" s="1"/>
  <c r="CM143" i="14"/>
  <c r="CM158" i="14" s="1"/>
  <c r="CQ143" i="14"/>
  <c r="CQ158" i="14" s="1"/>
  <c r="CU143" i="14"/>
  <c r="CU158" i="14" s="1"/>
  <c r="CY143" i="14"/>
  <c r="CY158" i="14" s="1"/>
  <c r="DC143" i="14"/>
  <c r="DC158" i="14" s="1"/>
  <c r="DG143" i="14"/>
  <c r="DG158" i="14" s="1"/>
  <c r="DK143" i="14"/>
  <c r="DK158" i="14" s="1"/>
  <c r="DO143" i="14"/>
  <c r="DO158" i="14" s="1"/>
  <c r="DS143" i="14"/>
  <c r="DS158" i="14" s="1"/>
  <c r="D144" i="14"/>
  <c r="D159" i="14" s="1"/>
  <c r="H144" i="14"/>
  <c r="L144" i="14"/>
  <c r="P144" i="14"/>
  <c r="T144" i="14"/>
  <c r="T159" i="14" s="1"/>
  <c r="X144" i="14"/>
  <c r="AB144" i="14"/>
  <c r="AF144" i="14"/>
  <c r="AJ144" i="14"/>
  <c r="AJ159" i="14" s="1"/>
  <c r="AN144" i="14"/>
  <c r="AR144" i="14"/>
  <c r="AV144" i="14"/>
  <c r="AZ144" i="14"/>
  <c r="AZ159" i="14" s="1"/>
  <c r="BD144" i="14"/>
  <c r="BH144" i="14"/>
  <c r="BL144" i="14"/>
  <c r="BP144" i="14"/>
  <c r="BP159" i="14" s="1"/>
  <c r="BT144" i="14"/>
  <c r="BX144" i="14"/>
  <c r="CB144" i="14"/>
  <c r="CF144" i="14"/>
  <c r="CF159" i="14" s="1"/>
  <c r="CJ144" i="14"/>
  <c r="CN144" i="14"/>
  <c r="CR144" i="14"/>
  <c r="CV144" i="14"/>
  <c r="CV159" i="14" s="1"/>
  <c r="CZ144" i="14"/>
  <c r="DD144" i="14"/>
  <c r="DH144" i="14"/>
  <c r="DL144" i="14"/>
  <c r="DL159" i="14" s="1"/>
  <c r="DP144" i="14"/>
  <c r="DT144" i="14"/>
  <c r="E145" i="14"/>
  <c r="E160" i="14" s="1"/>
  <c r="I145" i="14"/>
  <c r="I160" i="14" s="1"/>
  <c r="M145" i="14"/>
  <c r="M160" i="14" s="1"/>
  <c r="Q145" i="14"/>
  <c r="Q160" i="14" s="1"/>
  <c r="U145" i="14"/>
  <c r="U160" i="14" s="1"/>
  <c r="Y145" i="14"/>
  <c r="Y160" i="14" s="1"/>
  <c r="AC145" i="14"/>
  <c r="AC160" i="14" s="1"/>
  <c r="AG145" i="14"/>
  <c r="AG160" i="14" s="1"/>
  <c r="AK145" i="14"/>
  <c r="AK160" i="14" s="1"/>
  <c r="AO145" i="14"/>
  <c r="AO160" i="14" s="1"/>
  <c r="AS145" i="14"/>
  <c r="AS160" i="14" s="1"/>
  <c r="AW145" i="14"/>
  <c r="AW160" i="14" s="1"/>
  <c r="BA145" i="14"/>
  <c r="BA160" i="14" s="1"/>
  <c r="BE145" i="14"/>
  <c r="BE160" i="14" s="1"/>
  <c r="BI145" i="14"/>
  <c r="BI160" i="14" s="1"/>
  <c r="BM145" i="14"/>
  <c r="BM160" i="14" s="1"/>
  <c r="BQ145" i="14"/>
  <c r="BQ160" i="14" s="1"/>
  <c r="BU145" i="14"/>
  <c r="BU160" i="14" s="1"/>
  <c r="BY145" i="14"/>
  <c r="BY160" i="14" s="1"/>
  <c r="CC145" i="14"/>
  <c r="CC160" i="14" s="1"/>
  <c r="CG145" i="14"/>
  <c r="CG160" i="14" s="1"/>
  <c r="CK145" i="14"/>
  <c r="CK160" i="14" s="1"/>
  <c r="CO145" i="14"/>
  <c r="CO160" i="14" s="1"/>
  <c r="CS145" i="14"/>
  <c r="CS160" i="14" s="1"/>
  <c r="CW145" i="14"/>
  <c r="CW160" i="14" s="1"/>
  <c r="DA145" i="14"/>
  <c r="DA160" i="14" s="1"/>
  <c r="DE145" i="14"/>
  <c r="DE160" i="14" s="1"/>
  <c r="DI145" i="14"/>
  <c r="DI160" i="14" s="1"/>
  <c r="DM145" i="14"/>
  <c r="DM160" i="14" s="1"/>
  <c r="DQ145" i="14"/>
  <c r="DQ160" i="14" s="1"/>
  <c r="F146" i="14"/>
  <c r="F161" i="14" s="1"/>
  <c r="J146" i="14"/>
  <c r="J161" i="14" s="1"/>
  <c r="N146" i="14"/>
  <c r="N161" i="14" s="1"/>
  <c r="R146" i="14"/>
  <c r="R161" i="14" s="1"/>
  <c r="V146" i="14"/>
  <c r="V161" i="14" s="1"/>
  <c r="Z146" i="14"/>
  <c r="Z161" i="14" s="1"/>
  <c r="AD146" i="14"/>
  <c r="AD161" i="14" s="1"/>
  <c r="AH146" i="14"/>
  <c r="AH161" i="14" s="1"/>
  <c r="AL146" i="14"/>
  <c r="AL161" i="14" s="1"/>
  <c r="AP146" i="14"/>
  <c r="AP161" i="14" s="1"/>
  <c r="AT146" i="14"/>
  <c r="AT161" i="14" s="1"/>
  <c r="AX146" i="14"/>
  <c r="AX161" i="14" s="1"/>
  <c r="BB146" i="14"/>
  <c r="BB161" i="14" s="1"/>
  <c r="BF146" i="14"/>
  <c r="BF161" i="14" s="1"/>
  <c r="BJ146" i="14"/>
  <c r="BJ161" i="14" s="1"/>
  <c r="BN146" i="14"/>
  <c r="BN161" i="14" s="1"/>
  <c r="BR146" i="14"/>
  <c r="BR161" i="14" s="1"/>
  <c r="BV146" i="14"/>
  <c r="BV161" i="14" s="1"/>
  <c r="BZ146" i="14"/>
  <c r="BZ161" i="14" s="1"/>
  <c r="CD146" i="14"/>
  <c r="CD161" i="14" s="1"/>
  <c r="CH146" i="14"/>
  <c r="CH161" i="14" s="1"/>
  <c r="CL146" i="14"/>
  <c r="CL161" i="14" s="1"/>
  <c r="CP146" i="14"/>
  <c r="CP161" i="14" s="1"/>
  <c r="CT146" i="14"/>
  <c r="CT161" i="14" s="1"/>
  <c r="CX146" i="14"/>
  <c r="CX161" i="14" s="1"/>
  <c r="DB146" i="14"/>
  <c r="DB161" i="14" s="1"/>
  <c r="DF146" i="14"/>
  <c r="DF161" i="14" s="1"/>
  <c r="DJ146" i="14"/>
  <c r="DJ161" i="14" s="1"/>
  <c r="DN146" i="14"/>
  <c r="DN161" i="14" s="1"/>
  <c r="DR146" i="14"/>
  <c r="DR161" i="14" s="1"/>
  <c r="J135" i="13"/>
  <c r="R135" i="13"/>
  <c r="Z135" i="13"/>
  <c r="AH135" i="13"/>
  <c r="BB135" i="13"/>
  <c r="F135" i="13"/>
  <c r="N135" i="13"/>
  <c r="V135" i="13"/>
  <c r="AD135" i="13"/>
  <c r="AL135" i="13"/>
  <c r="AP135" i="13"/>
  <c r="AT135" i="13"/>
  <c r="AX135" i="13"/>
  <c r="BJ135" i="13"/>
  <c r="BR135" i="13"/>
  <c r="BZ135" i="13"/>
  <c r="CH135" i="13"/>
  <c r="CP135" i="13"/>
  <c r="CX135" i="13"/>
  <c r="DF135" i="13"/>
  <c r="DN135" i="13"/>
  <c r="G136" i="13"/>
  <c r="O136" i="13"/>
  <c r="W136" i="13"/>
  <c r="AE136" i="13"/>
  <c r="AM136" i="13"/>
  <c r="AU136" i="13"/>
  <c r="BC136" i="13"/>
  <c r="BK136" i="13"/>
  <c r="BS136" i="13"/>
  <c r="CA136" i="13"/>
  <c r="CI136" i="13"/>
  <c r="CQ136" i="13"/>
  <c r="CY136" i="13"/>
  <c r="DG136" i="13"/>
  <c r="DS136" i="13"/>
  <c r="D137" i="13"/>
  <c r="D152" i="13" s="1"/>
  <c r="H137" i="13"/>
  <c r="L137" i="13"/>
  <c r="P137" i="13"/>
  <c r="T137" i="13"/>
  <c r="T152" i="13" s="1"/>
  <c r="X137" i="13"/>
  <c r="AB137" i="13"/>
  <c r="AF137" i="13"/>
  <c r="AJ137" i="13"/>
  <c r="AJ152" i="13" s="1"/>
  <c r="AN137" i="13"/>
  <c r="AR137" i="13"/>
  <c r="AV137" i="13"/>
  <c r="AZ137" i="13"/>
  <c r="AZ152" i="13" s="1"/>
  <c r="BD137" i="13"/>
  <c r="BH137" i="13"/>
  <c r="BL137" i="13"/>
  <c r="BP137" i="13"/>
  <c r="BP152" i="13" s="1"/>
  <c r="BT137" i="13"/>
  <c r="BX137" i="13"/>
  <c r="CB137" i="13"/>
  <c r="CF137" i="13"/>
  <c r="CF152" i="13" s="1"/>
  <c r="CJ137" i="13"/>
  <c r="CN137" i="13"/>
  <c r="CR137" i="13"/>
  <c r="CV137" i="13"/>
  <c r="CV152" i="13" s="1"/>
  <c r="CZ137" i="13"/>
  <c r="DD137" i="13"/>
  <c r="DH137" i="13"/>
  <c r="DL137" i="13"/>
  <c r="DP137" i="13"/>
  <c r="DT137" i="13"/>
  <c r="E138" i="13"/>
  <c r="I138" i="13"/>
  <c r="M138" i="13"/>
  <c r="Q138" i="13"/>
  <c r="U138" i="13"/>
  <c r="Y138" i="13"/>
  <c r="AC138" i="13"/>
  <c r="AG138" i="13"/>
  <c r="AK138" i="13"/>
  <c r="AO138" i="13"/>
  <c r="AS138" i="13"/>
  <c r="AW138" i="13"/>
  <c r="BA138" i="13"/>
  <c r="BE138" i="13"/>
  <c r="BI138" i="13"/>
  <c r="BM138" i="13"/>
  <c r="BQ138" i="13"/>
  <c r="BU138" i="13"/>
  <c r="BY138" i="13"/>
  <c r="CC138" i="13"/>
  <c r="CG138" i="13"/>
  <c r="CK138" i="13"/>
  <c r="CO138" i="13"/>
  <c r="CS138" i="13"/>
  <c r="CW138" i="13"/>
  <c r="DA138" i="13"/>
  <c r="DE138" i="13"/>
  <c r="DI138" i="13"/>
  <c r="DM138" i="13"/>
  <c r="DQ138" i="13"/>
  <c r="F139" i="13"/>
  <c r="J139" i="13"/>
  <c r="N139" i="13"/>
  <c r="R139" i="13"/>
  <c r="V139" i="13"/>
  <c r="Z139" i="13"/>
  <c r="AD139" i="13"/>
  <c r="AH139" i="13"/>
  <c r="BF135" i="13"/>
  <c r="BN135" i="13"/>
  <c r="BV135" i="13"/>
  <c r="CD135" i="13"/>
  <c r="CL135" i="13"/>
  <c r="CT135" i="13"/>
  <c r="DB135" i="13"/>
  <c r="DJ135" i="13"/>
  <c r="DR135" i="13"/>
  <c r="K136" i="13"/>
  <c r="S136" i="13"/>
  <c r="AA136" i="13"/>
  <c r="AI136" i="13"/>
  <c r="AQ136" i="13"/>
  <c r="AY136" i="13"/>
  <c r="BG136" i="13"/>
  <c r="BO136" i="13"/>
  <c r="BW136" i="13"/>
  <c r="CE136" i="13"/>
  <c r="CM136" i="13"/>
  <c r="CU136" i="13"/>
  <c r="DC136" i="13"/>
  <c r="DK136" i="13"/>
  <c r="DO136" i="13"/>
  <c r="G135" i="13"/>
  <c r="K135" i="13"/>
  <c r="O135" i="13"/>
  <c r="S135" i="13"/>
  <c r="W135" i="13"/>
  <c r="AA135" i="13"/>
  <c r="AE135" i="13"/>
  <c r="AI135" i="13"/>
  <c r="AM135" i="13"/>
  <c r="AQ135" i="13"/>
  <c r="AU135" i="13"/>
  <c r="AY135" i="13"/>
  <c r="BC135" i="13"/>
  <c r="BG135" i="13"/>
  <c r="BK135" i="13"/>
  <c r="BO135" i="13"/>
  <c r="BS135" i="13"/>
  <c r="BW135" i="13"/>
  <c r="CA135" i="13"/>
  <c r="CE135" i="13"/>
  <c r="CI135" i="13"/>
  <c r="CM135" i="13"/>
  <c r="CQ135" i="13"/>
  <c r="CU135" i="13"/>
  <c r="CY135" i="13"/>
  <c r="DC135" i="13"/>
  <c r="DG135" i="13"/>
  <c r="DK135" i="13"/>
  <c r="DO135" i="13"/>
  <c r="DS135" i="13"/>
  <c r="D136" i="13"/>
  <c r="H136" i="13"/>
  <c r="L136" i="13"/>
  <c r="P136" i="13"/>
  <c r="T136" i="13"/>
  <c r="X136" i="13"/>
  <c r="AB136" i="13"/>
  <c r="AF136" i="13"/>
  <c r="AJ136" i="13"/>
  <c r="AJ151" i="13" s="1"/>
  <c r="AN136" i="13"/>
  <c r="AR136" i="13"/>
  <c r="AV136" i="13"/>
  <c r="AZ136" i="13"/>
  <c r="BD136" i="13"/>
  <c r="BH136" i="13"/>
  <c r="BL136" i="13"/>
  <c r="BP136" i="13"/>
  <c r="BP151" i="13" s="1"/>
  <c r="BT136" i="13"/>
  <c r="BX136" i="13"/>
  <c r="CB136" i="13"/>
  <c r="CF136" i="13"/>
  <c r="CJ136" i="13"/>
  <c r="CN136" i="13"/>
  <c r="CR136" i="13"/>
  <c r="CV136" i="13"/>
  <c r="CV151" i="13" s="1"/>
  <c r="CZ136" i="13"/>
  <c r="DD136" i="13"/>
  <c r="DH136" i="13"/>
  <c r="DL136" i="13"/>
  <c r="DP136" i="13"/>
  <c r="DT136" i="13"/>
  <c r="AL139" i="13"/>
  <c r="AP139" i="13"/>
  <c r="AT139" i="13"/>
  <c r="AX139" i="13"/>
  <c r="BB139" i="13"/>
  <c r="BF139" i="13"/>
  <c r="BJ139" i="13"/>
  <c r="BN139" i="13"/>
  <c r="BR139" i="13"/>
  <c r="BV139" i="13"/>
  <c r="BZ139" i="13"/>
  <c r="CD139" i="13"/>
  <c r="CH139" i="13"/>
  <c r="CL139" i="13"/>
  <c r="CP139" i="13"/>
  <c r="CT139" i="13"/>
  <c r="CX139" i="13"/>
  <c r="DB139" i="13"/>
  <c r="DF139" i="13"/>
  <c r="DJ139" i="13"/>
  <c r="DN139" i="13"/>
  <c r="DR139" i="13"/>
  <c r="G140" i="13"/>
  <c r="K140" i="13"/>
  <c r="O140" i="13"/>
  <c r="S140" i="13"/>
  <c r="W140" i="13"/>
  <c r="AA140" i="13"/>
  <c r="AE140" i="13"/>
  <c r="AI140" i="13"/>
  <c r="AM140" i="13"/>
  <c r="AQ140" i="13"/>
  <c r="AU140" i="13"/>
  <c r="AY140" i="13"/>
  <c r="BC140" i="13"/>
  <c r="BG140" i="13"/>
  <c r="BK140" i="13"/>
  <c r="BO140" i="13"/>
  <c r="BS140" i="13"/>
  <c r="BW140" i="13"/>
  <c r="CA140" i="13"/>
  <c r="CE140" i="13"/>
  <c r="CI140" i="13"/>
  <c r="CM140" i="13"/>
  <c r="CQ140" i="13"/>
  <c r="CU140" i="13"/>
  <c r="CY140" i="13"/>
  <c r="DC140" i="13"/>
  <c r="DG140" i="13"/>
  <c r="DK140" i="13"/>
  <c r="DO140" i="13"/>
  <c r="DS140" i="13"/>
  <c r="D156" i="13"/>
  <c r="H141" i="13"/>
  <c r="H156" i="13" s="1"/>
  <c r="L141" i="13"/>
  <c r="L156" i="13" s="1"/>
  <c r="P141" i="13"/>
  <c r="P156" i="13" s="1"/>
  <c r="T141" i="13"/>
  <c r="T156" i="13" s="1"/>
  <c r="X141" i="13"/>
  <c r="X156" i="13" s="1"/>
  <c r="AB141" i="13"/>
  <c r="AF141" i="13"/>
  <c r="AJ141" i="13"/>
  <c r="AN141" i="13"/>
  <c r="AN156" i="13" s="1"/>
  <c r="AR141" i="13"/>
  <c r="AR156" i="13" s="1"/>
  <c r="AV141" i="13"/>
  <c r="AZ141" i="13"/>
  <c r="AZ156" i="13" s="1"/>
  <c r="BD141" i="13"/>
  <c r="BD156" i="13" s="1"/>
  <c r="BH141" i="13"/>
  <c r="BH156" i="13" s="1"/>
  <c r="BL141" i="13"/>
  <c r="BL156" i="13" s="1"/>
  <c r="BP141" i="13"/>
  <c r="BP156" i="13" s="1"/>
  <c r="BT141" i="13"/>
  <c r="BT156" i="13" s="1"/>
  <c r="BX141" i="13"/>
  <c r="CB141" i="13"/>
  <c r="CB156" i="13" s="1"/>
  <c r="CF141" i="13"/>
  <c r="CJ141" i="13"/>
  <c r="CJ156" i="13" s="1"/>
  <c r="CN141" i="13"/>
  <c r="CR141" i="13"/>
  <c r="CV141" i="13"/>
  <c r="CZ141" i="13"/>
  <c r="CZ156" i="13" s="1"/>
  <c r="DD141" i="13"/>
  <c r="DD156" i="13" s="1"/>
  <c r="DH141" i="13"/>
  <c r="DL141" i="13"/>
  <c r="DP141" i="13"/>
  <c r="DP156" i="13" s="1"/>
  <c r="DT141" i="13"/>
  <c r="DT156" i="13" s="1"/>
  <c r="E142" i="13"/>
  <c r="E157" i="13" s="1"/>
  <c r="I142" i="13"/>
  <c r="I157" i="13" s="1"/>
  <c r="M142" i="13"/>
  <c r="M157" i="13" s="1"/>
  <c r="Q142" i="13"/>
  <c r="Q157" i="13" s="1"/>
  <c r="U142" i="13"/>
  <c r="Y142" i="13"/>
  <c r="AC142" i="13"/>
  <c r="AG142" i="13"/>
  <c r="AK142" i="13"/>
  <c r="AO142" i="13"/>
  <c r="AS142" i="13"/>
  <c r="AW142" i="13"/>
  <c r="BA142" i="13"/>
  <c r="BE142" i="13"/>
  <c r="BI142" i="13"/>
  <c r="BM142" i="13"/>
  <c r="BQ142" i="13"/>
  <c r="BU142" i="13"/>
  <c r="BY142" i="13"/>
  <c r="CC142" i="13"/>
  <c r="CG142" i="13"/>
  <c r="CK142" i="13"/>
  <c r="CO142" i="13"/>
  <c r="CS142" i="13"/>
  <c r="CW142" i="13"/>
  <c r="DA142" i="13"/>
  <c r="DE142" i="13"/>
  <c r="DI142" i="13"/>
  <c r="DM142" i="13"/>
  <c r="DQ142" i="13"/>
  <c r="F143" i="13"/>
  <c r="J143" i="13"/>
  <c r="N143" i="13"/>
  <c r="R143" i="13"/>
  <c r="V143" i="13"/>
  <c r="Z143" i="13"/>
  <c r="AD143" i="13"/>
  <c r="AH143" i="13"/>
  <c r="AL143" i="13"/>
  <c r="AP143" i="13"/>
  <c r="AT143" i="13"/>
  <c r="AX143" i="13"/>
  <c r="BB143" i="13"/>
  <c r="BF143" i="13"/>
  <c r="BJ143" i="13"/>
  <c r="BN143" i="13"/>
  <c r="BR143" i="13"/>
  <c r="BV143" i="13"/>
  <c r="BZ143" i="13"/>
  <c r="CD143" i="13"/>
  <c r="CH143" i="13"/>
  <c r="CL143" i="13"/>
  <c r="CP143" i="13"/>
  <c r="CT143" i="13"/>
  <c r="CX143" i="13"/>
  <c r="DB143" i="13"/>
  <c r="DF143" i="13"/>
  <c r="DJ143" i="13"/>
  <c r="DN143" i="13"/>
  <c r="DR143" i="13"/>
  <c r="G144" i="13"/>
  <c r="K144" i="13"/>
  <c r="O144" i="13"/>
  <c r="S144" i="13"/>
  <c r="W144" i="13"/>
  <c r="AA144" i="13"/>
  <c r="AE144" i="13"/>
  <c r="AI144" i="13"/>
  <c r="AM144" i="13"/>
  <c r="AQ144" i="13"/>
  <c r="AU144" i="13"/>
  <c r="AY144" i="13"/>
  <c r="BC144" i="13"/>
  <c r="BG144" i="13"/>
  <c r="BK144" i="13"/>
  <c r="BO144" i="13"/>
  <c r="BS144" i="13"/>
  <c r="BW144" i="13"/>
  <c r="CA144" i="13"/>
  <c r="CE144" i="13"/>
  <c r="CI144" i="13"/>
  <c r="CM144" i="13"/>
  <c r="CQ144" i="13"/>
  <c r="CU144" i="13"/>
  <c r="CY144" i="13"/>
  <c r="DC144" i="13"/>
  <c r="DG144" i="13"/>
  <c r="DK144" i="13"/>
  <c r="DO144" i="13"/>
  <c r="DS144" i="13"/>
  <c r="D145" i="13"/>
  <c r="H145" i="13"/>
  <c r="L145" i="13"/>
  <c r="P145" i="13"/>
  <c r="T145" i="13"/>
  <c r="T160" i="13" s="1"/>
  <c r="X145" i="13"/>
  <c r="AB145" i="13"/>
  <c r="AF145" i="13"/>
  <c r="AJ145" i="13"/>
  <c r="AJ160" i="13" s="1"/>
  <c r="AN145" i="13"/>
  <c r="AR145" i="13"/>
  <c r="AV145" i="13"/>
  <c r="AZ145" i="13"/>
  <c r="AZ160" i="13" s="1"/>
  <c r="BD145" i="13"/>
  <c r="BH145" i="13"/>
  <c r="BL145" i="13"/>
  <c r="BP145" i="13"/>
  <c r="BP160" i="13" s="1"/>
  <c r="BT145" i="13"/>
  <c r="BX145" i="13"/>
  <c r="CB145" i="13"/>
  <c r="CF145" i="13"/>
  <c r="CF160" i="13" s="1"/>
  <c r="CJ145" i="13"/>
  <c r="CN145" i="13"/>
  <c r="CR145" i="13"/>
  <c r="CV145" i="13"/>
  <c r="CV160" i="13" s="1"/>
  <c r="CZ145" i="13"/>
  <c r="DD145" i="13"/>
  <c r="DH145" i="13"/>
  <c r="DL145" i="13"/>
  <c r="DL160" i="13" s="1"/>
  <c r="DP145" i="13"/>
  <c r="DT145" i="13"/>
  <c r="E146" i="13"/>
  <c r="I146" i="13"/>
  <c r="M146" i="13"/>
  <c r="Q146" i="13"/>
  <c r="U146" i="13"/>
  <c r="Y146" i="13"/>
  <c r="AC146" i="13"/>
  <c r="AG146" i="13"/>
  <c r="AK146" i="13"/>
  <c r="AO146" i="13"/>
  <c r="AS146" i="13"/>
  <c r="AW146" i="13"/>
  <c r="BA146" i="13"/>
  <c r="BE146" i="13"/>
  <c r="BI146" i="13"/>
  <c r="BM146" i="13"/>
  <c r="BQ146" i="13"/>
  <c r="BU146" i="13"/>
  <c r="BY146" i="13"/>
  <c r="CC146" i="13"/>
  <c r="CG146" i="13"/>
  <c r="CK146" i="13"/>
  <c r="CO146" i="13"/>
  <c r="CS146" i="13"/>
  <c r="CW146" i="13"/>
  <c r="DA146" i="13"/>
  <c r="DE146" i="13"/>
  <c r="DI146" i="13"/>
  <c r="DM146" i="13"/>
  <c r="DQ146" i="13"/>
  <c r="E145" i="13"/>
  <c r="I145" i="13"/>
  <c r="M145" i="13"/>
  <c r="Q145" i="13"/>
  <c r="Q160" i="13" s="1"/>
  <c r="U145" i="13"/>
  <c r="Y145" i="13"/>
  <c r="AC145" i="13"/>
  <c r="AG145" i="13"/>
  <c r="AG160" i="13" s="1"/>
  <c r="AK145" i="13"/>
  <c r="AO145" i="13"/>
  <c r="AS145" i="13"/>
  <c r="BA145" i="13"/>
  <c r="BA160" i="13" s="1"/>
  <c r="BE145" i="13"/>
  <c r="BI145" i="13"/>
  <c r="BI160" i="13" s="1"/>
  <c r="BM145" i="13"/>
  <c r="BQ145" i="13"/>
  <c r="BQ160" i="13" s="1"/>
  <c r="BU145" i="13"/>
  <c r="BY145" i="13"/>
  <c r="BY160" i="13" s="1"/>
  <c r="CC145" i="13"/>
  <c r="CG145" i="13"/>
  <c r="CG160" i="13" s="1"/>
  <c r="CK145" i="13"/>
  <c r="CO145" i="13"/>
  <c r="CS145" i="13"/>
  <c r="CW145" i="13"/>
  <c r="CW160" i="13" s="1"/>
  <c r="DA145" i="13"/>
  <c r="DE145" i="13"/>
  <c r="DM145" i="13"/>
  <c r="DQ145" i="13"/>
  <c r="DQ160" i="13" s="1"/>
  <c r="J146" i="13"/>
  <c r="N146" i="13"/>
  <c r="R146" i="13"/>
  <c r="V146" i="13"/>
  <c r="Z146" i="13"/>
  <c r="AD146" i="13"/>
  <c r="AH146" i="13"/>
  <c r="AL146" i="13"/>
  <c r="AP146" i="13"/>
  <c r="AT146" i="13"/>
  <c r="AX146" i="13"/>
  <c r="BB146" i="13"/>
  <c r="BF146" i="13"/>
  <c r="BJ146" i="13"/>
  <c r="BN146" i="13"/>
  <c r="BV146" i="13"/>
  <c r="BZ146" i="13"/>
  <c r="CD146" i="13"/>
  <c r="CH146" i="13"/>
  <c r="CL146" i="13"/>
  <c r="CP146" i="13"/>
  <c r="CT146" i="13"/>
  <c r="CX146" i="13"/>
  <c r="DB146" i="13"/>
  <c r="DF146" i="13"/>
  <c r="DJ146" i="13"/>
  <c r="DN146" i="13"/>
  <c r="DR146" i="13"/>
  <c r="DL152" i="13"/>
  <c r="M135" i="13"/>
  <c r="AA137" i="13"/>
  <c r="AO139" i="13"/>
  <c r="AJ156" i="13"/>
  <c r="CF156" i="13"/>
  <c r="AG140" i="13"/>
  <c r="CS140" i="13"/>
  <c r="BB141" i="13"/>
  <c r="DN141" i="13"/>
  <c r="K142" i="13"/>
  <c r="K157" i="13" s="1"/>
  <c r="BW142" i="13"/>
  <c r="DP146" i="13"/>
  <c r="U137" i="13"/>
  <c r="AC137" i="13"/>
  <c r="AK137" i="13"/>
  <c r="AS137" i="13"/>
  <c r="AS152" i="13" s="1"/>
  <c r="BA137" i="13"/>
  <c r="BI137" i="13"/>
  <c r="DA137" i="13"/>
  <c r="DI137" i="13"/>
  <c r="DI152" i="13" s="1"/>
  <c r="DM137" i="13"/>
  <c r="DQ137" i="13"/>
  <c r="F138" i="13"/>
  <c r="J138" i="13"/>
  <c r="N138" i="13"/>
  <c r="R138" i="13"/>
  <c r="V138" i="13"/>
  <c r="Z138" i="13"/>
  <c r="AD138" i="13"/>
  <c r="AH138" i="13"/>
  <c r="AL138" i="13"/>
  <c r="AP138" i="13"/>
  <c r="AT138" i="13"/>
  <c r="AX138" i="13"/>
  <c r="BB138" i="13"/>
  <c r="BF138" i="13"/>
  <c r="BJ138" i="13"/>
  <c r="BN138" i="13"/>
  <c r="BR138" i="13"/>
  <c r="BV138" i="13"/>
  <c r="BZ138" i="13"/>
  <c r="CD138" i="13"/>
  <c r="CH138" i="13"/>
  <c r="CL138" i="13"/>
  <c r="CP138" i="13"/>
  <c r="CT138" i="13"/>
  <c r="CX138" i="13"/>
  <c r="DB138" i="13"/>
  <c r="DF138" i="13"/>
  <c r="DJ138" i="13"/>
  <c r="DN138" i="13"/>
  <c r="DR138" i="13"/>
  <c r="G139" i="13"/>
  <c r="K139" i="13"/>
  <c r="O139" i="13"/>
  <c r="S139" i="13"/>
  <c r="W139" i="13"/>
  <c r="AA139" i="13"/>
  <c r="AE139" i="13"/>
  <c r="AI139" i="13"/>
  <c r="AM139" i="13"/>
  <c r="AQ139" i="13"/>
  <c r="AU139" i="13"/>
  <c r="AY139" i="13"/>
  <c r="BC139" i="13"/>
  <c r="BG139" i="13"/>
  <c r="BK139" i="13"/>
  <c r="BO139" i="13"/>
  <c r="BS139" i="13"/>
  <c r="BW139" i="13"/>
  <c r="CA139" i="13"/>
  <c r="CE139" i="13"/>
  <c r="CI139" i="13"/>
  <c r="CM139" i="13"/>
  <c r="CQ139" i="13"/>
  <c r="CU139" i="13"/>
  <c r="CY139" i="13"/>
  <c r="DC139" i="13"/>
  <c r="DG139" i="13"/>
  <c r="DK139" i="13"/>
  <c r="DO139" i="13"/>
  <c r="DS139" i="13"/>
  <c r="D140" i="13"/>
  <c r="D155" i="13" s="1"/>
  <c r="H140" i="13"/>
  <c r="L140" i="13"/>
  <c r="P140" i="13"/>
  <c r="T140" i="13"/>
  <c r="T155" i="13" s="1"/>
  <c r="X140" i="13"/>
  <c r="AB140" i="13"/>
  <c r="AF140" i="13"/>
  <c r="AJ140" i="13"/>
  <c r="AJ155" i="13" s="1"/>
  <c r="AN140" i="13"/>
  <c r="AR140" i="13"/>
  <c r="AV140" i="13"/>
  <c r="AZ140" i="13"/>
  <c r="AZ155" i="13" s="1"/>
  <c r="BD140" i="13"/>
  <c r="BH140" i="13"/>
  <c r="BL140" i="13"/>
  <c r="BP140" i="13"/>
  <c r="BP155" i="13" s="1"/>
  <c r="BT140" i="13"/>
  <c r="BX140" i="13"/>
  <c r="CB140" i="13"/>
  <c r="CF140" i="13"/>
  <c r="CF155" i="13" s="1"/>
  <c r="CJ140" i="13"/>
  <c r="CN140" i="13"/>
  <c r="CR140" i="13"/>
  <c r="CV140" i="13"/>
  <c r="CV155" i="13" s="1"/>
  <c r="CZ140" i="13"/>
  <c r="DD140" i="13"/>
  <c r="DH140" i="13"/>
  <c r="DL140" i="13"/>
  <c r="DL155" i="13" s="1"/>
  <c r="DP140" i="13"/>
  <c r="DT140" i="13"/>
  <c r="E141" i="13"/>
  <c r="E156" i="13" s="1"/>
  <c r="I141" i="13"/>
  <c r="M141" i="13"/>
  <c r="Q141" i="13"/>
  <c r="Q156" i="13" s="1"/>
  <c r="U141" i="13"/>
  <c r="U156" i="13" s="1"/>
  <c r="AW140" i="13"/>
  <c r="AW155" i="13" s="1"/>
  <c r="DI140" i="13"/>
  <c r="F141" i="13"/>
  <c r="F156" i="13" s="1"/>
  <c r="BR141" i="13"/>
  <c r="BR156" i="13" s="1"/>
  <c r="AA142" i="13"/>
  <c r="CM142" i="13"/>
  <c r="E137" i="13"/>
  <c r="I137" i="13"/>
  <c r="M137" i="13"/>
  <c r="Q137" i="13"/>
  <c r="Y137" i="13"/>
  <c r="AG137" i="13"/>
  <c r="AO137" i="13"/>
  <c r="AW137" i="13"/>
  <c r="BE137" i="13"/>
  <c r="BM137" i="13"/>
  <c r="BQ137" i="13"/>
  <c r="BU137" i="13"/>
  <c r="BY137" i="13"/>
  <c r="CC137" i="13"/>
  <c r="CG137" i="13"/>
  <c r="CK137" i="13"/>
  <c r="CO137" i="13"/>
  <c r="CS137" i="13"/>
  <c r="CW137" i="13"/>
  <c r="DE137" i="13"/>
  <c r="D135" i="13"/>
  <c r="AM150" i="13" s="1"/>
  <c r="H135" i="13"/>
  <c r="L135" i="13"/>
  <c r="P135" i="13"/>
  <c r="T135" i="13"/>
  <c r="X135" i="13"/>
  <c r="AB135" i="13"/>
  <c r="AF135" i="13"/>
  <c r="AJ135" i="13"/>
  <c r="AJ150" i="13" s="1"/>
  <c r="AN135" i="13"/>
  <c r="AR135" i="13"/>
  <c r="AV135" i="13"/>
  <c r="AZ135" i="13"/>
  <c r="BD135" i="13"/>
  <c r="BH135" i="13"/>
  <c r="BL135" i="13"/>
  <c r="BP135" i="13"/>
  <c r="BP150" i="13" s="1"/>
  <c r="BT135" i="13"/>
  <c r="BX135" i="13"/>
  <c r="CB135" i="13"/>
  <c r="CF135" i="13"/>
  <c r="CJ135" i="13"/>
  <c r="CN135" i="13"/>
  <c r="CR135" i="13"/>
  <c r="CV135" i="13"/>
  <c r="CV150" i="13" s="1"/>
  <c r="CZ135" i="13"/>
  <c r="DD135" i="13"/>
  <c r="DH135" i="13"/>
  <c r="DL135" i="13"/>
  <c r="DP135" i="13"/>
  <c r="DT135" i="13"/>
  <c r="E136" i="13"/>
  <c r="I136" i="13"/>
  <c r="M136" i="13"/>
  <c r="Q136" i="13"/>
  <c r="U136" i="13"/>
  <c r="Y136" i="13"/>
  <c r="AC136" i="13"/>
  <c r="AG136" i="13"/>
  <c r="AK136" i="13"/>
  <c r="AO136" i="13"/>
  <c r="AS136" i="13"/>
  <c r="AW136" i="13"/>
  <c r="BA136" i="13"/>
  <c r="BE136" i="13"/>
  <c r="BI136" i="13"/>
  <c r="BM136" i="13"/>
  <c r="BQ136" i="13"/>
  <c r="BU136" i="13"/>
  <c r="BY136" i="13"/>
  <c r="CC136" i="13"/>
  <c r="CG136" i="13"/>
  <c r="CK136" i="13"/>
  <c r="CO136" i="13"/>
  <c r="CS136" i="13"/>
  <c r="CW136" i="13"/>
  <c r="DA136" i="13"/>
  <c r="DE136" i="13"/>
  <c r="DI136" i="13"/>
  <c r="DM136" i="13"/>
  <c r="DQ136" i="13"/>
  <c r="F137" i="13"/>
  <c r="J137" i="13"/>
  <c r="N137" i="13"/>
  <c r="R137" i="13"/>
  <c r="V137" i="13"/>
  <c r="Z137" i="13"/>
  <c r="AD137" i="13"/>
  <c r="AH137" i="13"/>
  <c r="AL137" i="13"/>
  <c r="AP137" i="13"/>
  <c r="AT137" i="13"/>
  <c r="AX137" i="13"/>
  <c r="BB137" i="13"/>
  <c r="BF137" i="13"/>
  <c r="BJ137" i="13"/>
  <c r="BN137" i="13"/>
  <c r="BR137" i="13"/>
  <c r="BV137" i="13"/>
  <c r="BZ137" i="13"/>
  <c r="CD137" i="13"/>
  <c r="CH137" i="13"/>
  <c r="CL137" i="13"/>
  <c r="CP137" i="13"/>
  <c r="CT137" i="13"/>
  <c r="CX137" i="13"/>
  <c r="DB137" i="13"/>
  <c r="DF137" i="13"/>
  <c r="DJ137" i="13"/>
  <c r="DN137" i="13"/>
  <c r="DR137" i="13"/>
  <c r="G138" i="13"/>
  <c r="K138" i="13"/>
  <c r="O138" i="13"/>
  <c r="S138" i="13"/>
  <c r="W138" i="13"/>
  <c r="AA138" i="13"/>
  <c r="AE138" i="13"/>
  <c r="AI138" i="13"/>
  <c r="AM138" i="13"/>
  <c r="AQ138" i="13"/>
  <c r="AU138" i="13"/>
  <c r="AY138" i="13"/>
  <c r="BC138" i="13"/>
  <c r="BG138" i="13"/>
  <c r="BK138" i="13"/>
  <c r="BO138" i="13"/>
  <c r="BS138" i="13"/>
  <c r="BW138" i="13"/>
  <c r="CA138" i="13"/>
  <c r="CE138" i="13"/>
  <c r="CI138" i="13"/>
  <c r="CM138" i="13"/>
  <c r="CQ138" i="13"/>
  <c r="CU138" i="13"/>
  <c r="CY138" i="13"/>
  <c r="DC138" i="13"/>
  <c r="DG138" i="13"/>
  <c r="DK138" i="13"/>
  <c r="DO138" i="13"/>
  <c r="DS138" i="13"/>
  <c r="D139" i="13"/>
  <c r="D154" i="13" s="1"/>
  <c r="H139" i="13"/>
  <c r="L139" i="13"/>
  <c r="P139" i="13"/>
  <c r="T139" i="13"/>
  <c r="X139" i="13"/>
  <c r="AB139" i="13"/>
  <c r="AF139" i="13"/>
  <c r="AJ139" i="13"/>
  <c r="AJ154" i="13" s="1"/>
  <c r="AN139" i="13"/>
  <c r="AR139" i="13"/>
  <c r="AV139" i="13"/>
  <c r="AZ139" i="13"/>
  <c r="BD139" i="13"/>
  <c r="BH139" i="13"/>
  <c r="BL139" i="13"/>
  <c r="BP139" i="13"/>
  <c r="BP154" i="13" s="1"/>
  <c r="BT139" i="13"/>
  <c r="BX139" i="13"/>
  <c r="CB139" i="13"/>
  <c r="CF139" i="13"/>
  <c r="CF154" i="13" s="1"/>
  <c r="CJ139" i="13"/>
  <c r="CN139" i="13"/>
  <c r="CR139" i="13"/>
  <c r="CV139" i="13"/>
  <c r="CV154" i="13" s="1"/>
  <c r="CZ139" i="13"/>
  <c r="DD139" i="13"/>
  <c r="DH139" i="13"/>
  <c r="DL139" i="13"/>
  <c r="DL154" i="13" s="1"/>
  <c r="DP139" i="13"/>
  <c r="DT139" i="13"/>
  <c r="E140" i="13"/>
  <c r="E155" i="13" s="1"/>
  <c r="I140" i="13"/>
  <c r="M140" i="13"/>
  <c r="U140" i="13"/>
  <c r="Y140" i="13"/>
  <c r="AC140" i="13"/>
  <c r="AK140" i="13"/>
  <c r="AO140" i="13"/>
  <c r="AS140" i="13"/>
  <c r="AS155" i="13" s="1"/>
  <c r="BA140" i="13"/>
  <c r="BE140" i="13"/>
  <c r="BI140" i="13"/>
  <c r="BQ140" i="13"/>
  <c r="BU140" i="13"/>
  <c r="BY140" i="13"/>
  <c r="CG140" i="13"/>
  <c r="CK140" i="13"/>
  <c r="CK155" i="13" s="1"/>
  <c r="CO140" i="13"/>
  <c r="CW140" i="13"/>
  <c r="DA140" i="13"/>
  <c r="DE140" i="13"/>
  <c r="DM140" i="13"/>
  <c r="DQ140" i="13"/>
  <c r="J141" i="13"/>
  <c r="J156" i="13" s="1"/>
  <c r="N141" i="13"/>
  <c r="N156" i="13" s="1"/>
  <c r="R141" i="13"/>
  <c r="R156" i="13" s="1"/>
  <c r="Z141" i="13"/>
  <c r="Z156" i="13" s="1"/>
  <c r="AD141" i="13"/>
  <c r="AD156" i="13" s="1"/>
  <c r="AH141" i="13"/>
  <c r="AH156" i="13" s="1"/>
  <c r="AP141" i="13"/>
  <c r="AP156" i="13" s="1"/>
  <c r="AT141" i="13"/>
  <c r="AT156" i="13" s="1"/>
  <c r="AX141" i="13"/>
  <c r="AX156" i="13" s="1"/>
  <c r="BF141" i="13"/>
  <c r="BF156" i="13" s="1"/>
  <c r="BJ141" i="13"/>
  <c r="BJ156" i="13" s="1"/>
  <c r="BN141" i="13"/>
  <c r="BN156" i="13" s="1"/>
  <c r="BV141" i="13"/>
  <c r="BV156" i="13" s="1"/>
  <c r="BZ141" i="13"/>
  <c r="BZ156" i="13" s="1"/>
  <c r="CD141" i="13"/>
  <c r="CD156" i="13" s="1"/>
  <c r="CL141" i="13"/>
  <c r="CL156" i="13" s="1"/>
  <c r="CP141" i="13"/>
  <c r="CP156" i="13" s="1"/>
  <c r="CT141" i="13"/>
  <c r="CT156" i="13" s="1"/>
  <c r="DB141" i="13"/>
  <c r="DB156" i="13" s="1"/>
  <c r="DF141" i="13"/>
  <c r="DF156" i="13" s="1"/>
  <c r="DJ141" i="13"/>
  <c r="DJ156" i="13" s="1"/>
  <c r="DR141" i="13"/>
  <c r="DR156" i="13" s="1"/>
  <c r="G142" i="13"/>
  <c r="G157" i="13" s="1"/>
  <c r="O142" i="13"/>
  <c r="O157" i="13" s="1"/>
  <c r="S142" i="13"/>
  <c r="W142" i="13"/>
  <c r="AE142" i="13"/>
  <c r="AI142" i="13"/>
  <c r="AM142" i="13"/>
  <c r="AU142" i="13"/>
  <c r="AY142" i="13"/>
  <c r="BC142" i="13"/>
  <c r="BK142" i="13"/>
  <c r="BO142" i="13"/>
  <c r="BS142" i="13"/>
  <c r="CA142" i="13"/>
  <c r="CE142" i="13"/>
  <c r="CI142" i="13"/>
  <c r="CQ142" i="13"/>
  <c r="CU142" i="13"/>
  <c r="CY142" i="13"/>
  <c r="DG142" i="13"/>
  <c r="DK142" i="13"/>
  <c r="DO142" i="13"/>
  <c r="BM140" i="13"/>
  <c r="V141" i="13"/>
  <c r="V156" i="13" s="1"/>
  <c r="CH141" i="13"/>
  <c r="CH156" i="13" s="1"/>
  <c r="AQ142" i="13"/>
  <c r="DC142" i="13"/>
  <c r="CV156" i="13"/>
  <c r="DL156" i="13"/>
  <c r="E135" i="13"/>
  <c r="I135" i="13"/>
  <c r="Q135" i="13"/>
  <c r="U135" i="13"/>
  <c r="Y135" i="13"/>
  <c r="AC135" i="13"/>
  <c r="AG135" i="13"/>
  <c r="AK135" i="13"/>
  <c r="AO135" i="13"/>
  <c r="AS135" i="13"/>
  <c r="AW135" i="13"/>
  <c r="BA135" i="13"/>
  <c r="BE135" i="13"/>
  <c r="BI135" i="13"/>
  <c r="BM135" i="13"/>
  <c r="BQ135" i="13"/>
  <c r="BU135" i="13"/>
  <c r="BY135" i="13"/>
  <c r="CC135" i="13"/>
  <c r="CG135" i="13"/>
  <c r="CK135" i="13"/>
  <c r="CO135" i="13"/>
  <c r="CS135" i="13"/>
  <c r="CW135" i="13"/>
  <c r="DA135" i="13"/>
  <c r="DE135" i="13"/>
  <c r="DI135" i="13"/>
  <c r="DM135" i="13"/>
  <c r="DQ135" i="13"/>
  <c r="F136" i="13"/>
  <c r="J136" i="13"/>
  <c r="N136" i="13"/>
  <c r="R136" i="13"/>
  <c r="V136" i="13"/>
  <c r="Z136" i="13"/>
  <c r="AD136" i="13"/>
  <c r="AH136" i="13"/>
  <c r="AL136" i="13"/>
  <c r="AP136" i="13"/>
  <c r="AT136" i="13"/>
  <c r="AX136" i="13"/>
  <c r="BB136" i="13"/>
  <c r="BF136" i="13"/>
  <c r="BJ136" i="13"/>
  <c r="BN136" i="13"/>
  <c r="BR136" i="13"/>
  <c r="BV136" i="13"/>
  <c r="BZ136" i="13"/>
  <c r="CD136" i="13"/>
  <c r="CH136" i="13"/>
  <c r="CL136" i="13"/>
  <c r="CP136" i="13"/>
  <c r="CT136" i="13"/>
  <c r="CX136" i="13"/>
  <c r="DB136" i="13"/>
  <c r="DF136" i="13"/>
  <c r="DJ136" i="13"/>
  <c r="DN136" i="13"/>
  <c r="DR136" i="13"/>
  <c r="G137" i="13"/>
  <c r="K137" i="13"/>
  <c r="O137" i="13"/>
  <c r="S137" i="13"/>
  <c r="W137" i="13"/>
  <c r="AE137" i="13"/>
  <c r="AI137" i="13"/>
  <c r="AM137" i="13"/>
  <c r="AQ137" i="13"/>
  <c r="AU137" i="13"/>
  <c r="AY137" i="13"/>
  <c r="BC137" i="13"/>
  <c r="BG137" i="13"/>
  <c r="BK137" i="13"/>
  <c r="BO137" i="13"/>
  <c r="BS137" i="13"/>
  <c r="BW137" i="13"/>
  <c r="CA137" i="13"/>
  <c r="CE137" i="13"/>
  <c r="CI137" i="13"/>
  <c r="CM137" i="13"/>
  <c r="CQ137" i="13"/>
  <c r="CU137" i="13"/>
  <c r="CY137" i="13"/>
  <c r="DC137" i="13"/>
  <c r="DG137" i="13"/>
  <c r="DK137" i="13"/>
  <c r="DO137" i="13"/>
  <c r="DS137" i="13"/>
  <c r="D138" i="13"/>
  <c r="D153" i="13" s="1"/>
  <c r="H138" i="13"/>
  <c r="L138" i="13"/>
  <c r="P138" i="13"/>
  <c r="T138" i="13"/>
  <c r="T153" i="13" s="1"/>
  <c r="X138" i="13"/>
  <c r="AB138" i="13"/>
  <c r="AF138" i="13"/>
  <c r="AJ138" i="13"/>
  <c r="AJ153" i="13" s="1"/>
  <c r="AN138" i="13"/>
  <c r="AR138" i="13"/>
  <c r="AV138" i="13"/>
  <c r="AZ138" i="13"/>
  <c r="AZ153" i="13" s="1"/>
  <c r="BD138" i="13"/>
  <c r="BH138" i="13"/>
  <c r="BL138" i="13"/>
  <c r="BP138" i="13"/>
  <c r="BP153" i="13" s="1"/>
  <c r="BT138" i="13"/>
  <c r="BX138" i="13"/>
  <c r="CB138" i="13"/>
  <c r="CF138" i="13"/>
  <c r="CF153" i="13" s="1"/>
  <c r="CJ138" i="13"/>
  <c r="CN138" i="13"/>
  <c r="CR138" i="13"/>
  <c r="CV138" i="13"/>
  <c r="CV153" i="13" s="1"/>
  <c r="CZ138" i="13"/>
  <c r="DD138" i="13"/>
  <c r="DH138" i="13"/>
  <c r="DL138" i="13"/>
  <c r="DL153" i="13" s="1"/>
  <c r="DP138" i="13"/>
  <c r="DT138" i="13"/>
  <c r="E139" i="13"/>
  <c r="E154" i="13" s="1"/>
  <c r="I139" i="13"/>
  <c r="M139" i="13"/>
  <c r="Q139" i="13"/>
  <c r="U139" i="13"/>
  <c r="U154" i="13" s="1"/>
  <c r="Y139" i="13"/>
  <c r="AC139" i="13"/>
  <c r="AG139" i="13"/>
  <c r="AK139" i="13"/>
  <c r="AK154" i="13" s="1"/>
  <c r="AS139" i="13"/>
  <c r="AW139" i="13"/>
  <c r="BA139" i="13"/>
  <c r="BE139" i="13"/>
  <c r="BE154" i="13" s="1"/>
  <c r="BI139" i="13"/>
  <c r="BM139" i="13"/>
  <c r="BQ139" i="13"/>
  <c r="BU139" i="13"/>
  <c r="BU154" i="13" s="1"/>
  <c r="BY139" i="13"/>
  <c r="CC139" i="13"/>
  <c r="CG139" i="13"/>
  <c r="CK139" i="13"/>
  <c r="CK154" i="13" s="1"/>
  <c r="CO139" i="13"/>
  <c r="CS139" i="13"/>
  <c r="CW139" i="13"/>
  <c r="DA139" i="13"/>
  <c r="DA154" i="13" s="1"/>
  <c r="DE139" i="13"/>
  <c r="DI139" i="13"/>
  <c r="DM139" i="13"/>
  <c r="DQ139" i="13"/>
  <c r="DQ154" i="13" s="1"/>
  <c r="F140" i="13"/>
  <c r="F155" i="13" s="1"/>
  <c r="J140" i="13"/>
  <c r="N140" i="13"/>
  <c r="R140" i="13"/>
  <c r="V140" i="13"/>
  <c r="V155" i="13" s="1"/>
  <c r="Z140" i="13"/>
  <c r="AD140" i="13"/>
  <c r="AH140" i="13"/>
  <c r="AL140" i="13"/>
  <c r="AL155" i="13" s="1"/>
  <c r="AP140" i="13"/>
  <c r="AT140" i="13"/>
  <c r="AX140" i="13"/>
  <c r="BB140" i="13"/>
  <c r="BB155" i="13" s="1"/>
  <c r="BF140" i="13"/>
  <c r="BJ140" i="13"/>
  <c r="BN140" i="13"/>
  <c r="BR140" i="13"/>
  <c r="BR155" i="13" s="1"/>
  <c r="BV140" i="13"/>
  <c r="BZ140" i="13"/>
  <c r="CD140" i="13"/>
  <c r="CH140" i="13"/>
  <c r="CH155" i="13" s="1"/>
  <c r="CL140" i="13"/>
  <c r="CP140" i="13"/>
  <c r="CT140" i="13"/>
  <c r="CX140" i="13"/>
  <c r="CX155" i="13" s="1"/>
  <c r="DB140" i="13"/>
  <c r="DF140" i="13"/>
  <c r="DJ140" i="13"/>
  <c r="DN140" i="13"/>
  <c r="DN155" i="13" s="1"/>
  <c r="DR140" i="13"/>
  <c r="G141" i="13"/>
  <c r="G156" i="13" s="1"/>
  <c r="K141" i="13"/>
  <c r="K156" i="13" s="1"/>
  <c r="O141" i="13"/>
  <c r="O156" i="13" s="1"/>
  <c r="S141" i="13"/>
  <c r="S156" i="13" s="1"/>
  <c r="W141" i="13"/>
  <c r="W156" i="13" s="1"/>
  <c r="AA141" i="13"/>
  <c r="AA156" i="13" s="1"/>
  <c r="AE141" i="13"/>
  <c r="AE156" i="13" s="1"/>
  <c r="AI141" i="13"/>
  <c r="AI156" i="13" s="1"/>
  <c r="AM141" i="13"/>
  <c r="AM156" i="13" s="1"/>
  <c r="AQ141" i="13"/>
  <c r="AQ156" i="13" s="1"/>
  <c r="AU141" i="13"/>
  <c r="AU156" i="13" s="1"/>
  <c r="AY141" i="13"/>
  <c r="AY156" i="13" s="1"/>
  <c r="BC141" i="13"/>
  <c r="BC156" i="13" s="1"/>
  <c r="BG141" i="13"/>
  <c r="BG156" i="13" s="1"/>
  <c r="BK141" i="13"/>
  <c r="BK156" i="13" s="1"/>
  <c r="BO141" i="13"/>
  <c r="BO156" i="13" s="1"/>
  <c r="BS141" i="13"/>
  <c r="BS156" i="13" s="1"/>
  <c r="BW141" i="13"/>
  <c r="BW156" i="13" s="1"/>
  <c r="CA141" i="13"/>
  <c r="CA156" i="13" s="1"/>
  <c r="CE141" i="13"/>
  <c r="CE156" i="13" s="1"/>
  <c r="CI141" i="13"/>
  <c r="CI156" i="13" s="1"/>
  <c r="CM141" i="13"/>
  <c r="CM156" i="13" s="1"/>
  <c r="CQ141" i="13"/>
  <c r="CQ156" i="13" s="1"/>
  <c r="CU141" i="13"/>
  <c r="CU156" i="13" s="1"/>
  <c r="CY141" i="13"/>
  <c r="CY156" i="13" s="1"/>
  <c r="DC141" i="13"/>
  <c r="DC156" i="13" s="1"/>
  <c r="DG141" i="13"/>
  <c r="DG156" i="13" s="1"/>
  <c r="DK141" i="13"/>
  <c r="DK156" i="13" s="1"/>
  <c r="DO141" i="13"/>
  <c r="DO156" i="13" s="1"/>
  <c r="DS141" i="13"/>
  <c r="DS156" i="13" s="1"/>
  <c r="H142" i="13"/>
  <c r="H157" i="13" s="1"/>
  <c r="L142" i="13"/>
  <c r="L157" i="13" s="1"/>
  <c r="P142" i="13"/>
  <c r="P157" i="13" s="1"/>
  <c r="T142" i="13"/>
  <c r="T157" i="13" s="1"/>
  <c r="X142" i="13"/>
  <c r="AB142" i="13"/>
  <c r="AF142" i="13"/>
  <c r="AJ142" i="13"/>
  <c r="AJ157" i="13" s="1"/>
  <c r="AN142" i="13"/>
  <c r="AR142" i="13"/>
  <c r="AV142" i="13"/>
  <c r="AZ142" i="13"/>
  <c r="AZ157" i="13" s="1"/>
  <c r="BD142" i="13"/>
  <c r="BH142" i="13"/>
  <c r="BL142" i="13"/>
  <c r="BP142" i="13"/>
  <c r="BP157" i="13" s="1"/>
  <c r="BT142" i="13"/>
  <c r="BX142" i="13"/>
  <c r="CB142" i="13"/>
  <c r="CF142" i="13"/>
  <c r="CF157" i="13" s="1"/>
  <c r="CJ142" i="13"/>
  <c r="CN142" i="13"/>
  <c r="CR142" i="13"/>
  <c r="CV142" i="13"/>
  <c r="CV157" i="13" s="1"/>
  <c r="CZ142" i="13"/>
  <c r="DD142" i="13"/>
  <c r="DH142" i="13"/>
  <c r="DL142" i="13"/>
  <c r="DL157" i="13" s="1"/>
  <c r="DP142" i="13"/>
  <c r="DT142" i="13"/>
  <c r="BD146" i="13"/>
  <c r="Q140" i="13"/>
  <c r="Q155" i="13" s="1"/>
  <c r="CC140" i="13"/>
  <c r="AL141" i="13"/>
  <c r="AL156" i="13" s="1"/>
  <c r="CX141" i="13"/>
  <c r="CX156" i="13" s="1"/>
  <c r="BG142" i="13"/>
  <c r="BG157" i="13" s="1"/>
  <c r="DS142" i="13"/>
  <c r="Y141" i="13"/>
  <c r="Y156" i="13" s="1"/>
  <c r="AC141" i="13"/>
  <c r="AC156" i="13" s="1"/>
  <c r="AG141" i="13"/>
  <c r="AG156" i="13" s="1"/>
  <c r="AK141" i="13"/>
  <c r="AK156" i="13" s="1"/>
  <c r="AO141" i="13"/>
  <c r="AO156" i="13" s="1"/>
  <c r="AS141" i="13"/>
  <c r="AS156" i="13" s="1"/>
  <c r="AW141" i="13"/>
  <c r="AW156" i="13" s="1"/>
  <c r="BA141" i="13"/>
  <c r="BA156" i="13" s="1"/>
  <c r="BE141" i="13"/>
  <c r="BE156" i="13" s="1"/>
  <c r="BI141" i="13"/>
  <c r="BI156" i="13" s="1"/>
  <c r="BM141" i="13"/>
  <c r="BM156" i="13" s="1"/>
  <c r="BQ141" i="13"/>
  <c r="BQ156" i="13" s="1"/>
  <c r="BU141" i="13"/>
  <c r="BU156" i="13" s="1"/>
  <c r="BY141" i="13"/>
  <c r="BY156" i="13" s="1"/>
  <c r="CC141" i="13"/>
  <c r="CC156" i="13" s="1"/>
  <c r="CG141" i="13"/>
  <c r="CG156" i="13" s="1"/>
  <c r="CK141" i="13"/>
  <c r="CK156" i="13" s="1"/>
  <c r="CO141" i="13"/>
  <c r="CO156" i="13" s="1"/>
  <c r="CS141" i="13"/>
  <c r="CS156" i="13" s="1"/>
  <c r="CW141" i="13"/>
  <c r="CW156" i="13" s="1"/>
  <c r="DA141" i="13"/>
  <c r="DA156" i="13" s="1"/>
  <c r="DE141" i="13"/>
  <c r="DE156" i="13" s="1"/>
  <c r="DI141" i="13"/>
  <c r="DI156" i="13" s="1"/>
  <c r="DM141" i="13"/>
  <c r="DM156" i="13" s="1"/>
  <c r="DQ141" i="13"/>
  <c r="DQ156" i="13" s="1"/>
  <c r="F142" i="13"/>
  <c r="F157" i="13" s="1"/>
  <c r="J142" i="13"/>
  <c r="J157" i="13" s="1"/>
  <c r="N142" i="13"/>
  <c r="N157" i="13" s="1"/>
  <c r="R142" i="13"/>
  <c r="R157" i="13" s="1"/>
  <c r="V142" i="13"/>
  <c r="Z142" i="13"/>
  <c r="Z157" i="13" s="1"/>
  <c r="AD142" i="13"/>
  <c r="AH142" i="13"/>
  <c r="AL142" i="13"/>
  <c r="AP142" i="13"/>
  <c r="AP157" i="13" s="1"/>
  <c r="AT142" i="13"/>
  <c r="AX142" i="13"/>
  <c r="BB142" i="13"/>
  <c r="BF142" i="13"/>
  <c r="BF157" i="13" s="1"/>
  <c r="BJ142" i="13"/>
  <c r="BN142" i="13"/>
  <c r="BR142" i="13"/>
  <c r="BV142" i="13"/>
  <c r="BV157" i="13" s="1"/>
  <c r="BZ142" i="13"/>
  <c r="CD142" i="13"/>
  <c r="CH142" i="13"/>
  <c r="CL142" i="13"/>
  <c r="CL157" i="13" s="1"/>
  <c r="CP142" i="13"/>
  <c r="CT142" i="13"/>
  <c r="CX142" i="13"/>
  <c r="DB142" i="13"/>
  <c r="DB157" i="13" s="1"/>
  <c r="DF142" i="13"/>
  <c r="DJ142" i="13"/>
  <c r="DN142" i="13"/>
  <c r="DR142" i="13"/>
  <c r="DR157" i="13" s="1"/>
  <c r="G143" i="13"/>
  <c r="K143" i="13"/>
  <c r="O143" i="13"/>
  <c r="S143" i="13"/>
  <c r="W143" i="13"/>
  <c r="AA143" i="13"/>
  <c r="AE143" i="13"/>
  <c r="AI143" i="13"/>
  <c r="AM143" i="13"/>
  <c r="AQ143" i="13"/>
  <c r="AU143" i="13"/>
  <c r="AY143" i="13"/>
  <c r="BC143" i="13"/>
  <c r="BG143" i="13"/>
  <c r="BK143" i="13"/>
  <c r="BO143" i="13"/>
  <c r="BS143" i="13"/>
  <c r="BW143" i="13"/>
  <c r="CA143" i="13"/>
  <c r="CE143" i="13"/>
  <c r="CI143" i="13"/>
  <c r="CM143" i="13"/>
  <c r="CQ143" i="13"/>
  <c r="CU143" i="13"/>
  <c r="CY143" i="13"/>
  <c r="DC143" i="13"/>
  <c r="DG143" i="13"/>
  <c r="DK143" i="13"/>
  <c r="DO143" i="13"/>
  <c r="DS143" i="13"/>
  <c r="D144" i="13"/>
  <c r="D159" i="13" s="1"/>
  <c r="H144" i="13"/>
  <c r="L144" i="13"/>
  <c r="P144" i="13"/>
  <c r="T144" i="13"/>
  <c r="T159" i="13" s="1"/>
  <c r="X144" i="13"/>
  <c r="AB144" i="13"/>
  <c r="AF144" i="13"/>
  <c r="AJ144" i="13"/>
  <c r="AJ159" i="13" s="1"/>
  <c r="AN144" i="13"/>
  <c r="AR144" i="13"/>
  <c r="AV144" i="13"/>
  <c r="AZ144" i="13"/>
  <c r="AZ159" i="13" s="1"/>
  <c r="BD144" i="13"/>
  <c r="BH144" i="13"/>
  <c r="BL144" i="13"/>
  <c r="BP144" i="13"/>
  <c r="BP159" i="13" s="1"/>
  <c r="BT144" i="13"/>
  <c r="BX144" i="13"/>
  <c r="CB144" i="13"/>
  <c r="CF144" i="13"/>
  <c r="CF159" i="13" s="1"/>
  <c r="CJ144" i="13"/>
  <c r="CN144" i="13"/>
  <c r="CR144" i="13"/>
  <c r="CV144" i="13"/>
  <c r="CV159" i="13" s="1"/>
  <c r="CZ144" i="13"/>
  <c r="DD144" i="13"/>
  <c r="DH144" i="13"/>
  <c r="DL144" i="13"/>
  <c r="DL159" i="13" s="1"/>
  <c r="DP144" i="13"/>
  <c r="DT144" i="13"/>
  <c r="M160" i="13"/>
  <c r="AC160" i="13"/>
  <c r="AW145" i="13"/>
  <c r="DI145" i="13"/>
  <c r="F146" i="13"/>
  <c r="BR146" i="13"/>
  <c r="D143" i="13"/>
  <c r="D158" i="13" s="1"/>
  <c r="H143" i="13"/>
  <c r="L143" i="13"/>
  <c r="P143" i="13"/>
  <c r="T143" i="13"/>
  <c r="T158" i="13" s="1"/>
  <c r="X143" i="13"/>
  <c r="AB143" i="13"/>
  <c r="AF143" i="13"/>
  <c r="AJ143" i="13"/>
  <c r="AJ158" i="13" s="1"/>
  <c r="AN143" i="13"/>
  <c r="AR143" i="13"/>
  <c r="AV143" i="13"/>
  <c r="AZ143" i="13"/>
  <c r="AZ158" i="13" s="1"/>
  <c r="BD143" i="13"/>
  <c r="BH143" i="13"/>
  <c r="BL143" i="13"/>
  <c r="BP143" i="13"/>
  <c r="BP158" i="13" s="1"/>
  <c r="BT143" i="13"/>
  <c r="BX143" i="13"/>
  <c r="CB143" i="13"/>
  <c r="CF143" i="13"/>
  <c r="CF158" i="13" s="1"/>
  <c r="CJ143" i="13"/>
  <c r="CN143" i="13"/>
  <c r="CR143" i="13"/>
  <c r="CV143" i="13"/>
  <c r="CV158" i="13" s="1"/>
  <c r="CZ143" i="13"/>
  <c r="DD143" i="13"/>
  <c r="DH143" i="13"/>
  <c r="DL143" i="13"/>
  <c r="DL158" i="13" s="1"/>
  <c r="DP143" i="13"/>
  <c r="DT143" i="13"/>
  <c r="E144" i="13"/>
  <c r="I144" i="13"/>
  <c r="M144" i="13"/>
  <c r="Q144" i="13"/>
  <c r="U144" i="13"/>
  <c r="Y144" i="13"/>
  <c r="AC144" i="13"/>
  <c r="AG144" i="13"/>
  <c r="AK144" i="13"/>
  <c r="AO144" i="13"/>
  <c r="AS144" i="13"/>
  <c r="AW144" i="13"/>
  <c r="BA144" i="13"/>
  <c r="BE144" i="13"/>
  <c r="BI144" i="13"/>
  <c r="BM144" i="13"/>
  <c r="BQ144" i="13"/>
  <c r="BU144" i="13"/>
  <c r="BY144" i="13"/>
  <c r="CC144" i="13"/>
  <c r="CG144" i="13"/>
  <c r="CK144" i="13"/>
  <c r="CO144" i="13"/>
  <c r="CS144" i="13"/>
  <c r="CW144" i="13"/>
  <c r="DA144" i="13"/>
  <c r="DE144" i="13"/>
  <c r="DI144" i="13"/>
  <c r="DM144" i="13"/>
  <c r="DQ144" i="13"/>
  <c r="F145" i="13"/>
  <c r="J145" i="13"/>
  <c r="J160" i="13" s="1"/>
  <c r="N145" i="13"/>
  <c r="R145" i="13"/>
  <c r="V145" i="13"/>
  <c r="Z145" i="13"/>
  <c r="Z160" i="13" s="1"/>
  <c r="AD145" i="13"/>
  <c r="AH145" i="13"/>
  <c r="AL145" i="13"/>
  <c r="AP145" i="13"/>
  <c r="AP160" i="13" s="1"/>
  <c r="AT145" i="13"/>
  <c r="AX145" i="13"/>
  <c r="BB145" i="13"/>
  <c r="BF145" i="13"/>
  <c r="BF160" i="13" s="1"/>
  <c r="BJ145" i="13"/>
  <c r="BN145" i="13"/>
  <c r="BR145" i="13"/>
  <c r="BV145" i="13"/>
  <c r="BV160" i="13" s="1"/>
  <c r="BZ145" i="13"/>
  <c r="CD145" i="13"/>
  <c r="CH145" i="13"/>
  <c r="CL145" i="13"/>
  <c r="CL160" i="13" s="1"/>
  <c r="CP145" i="13"/>
  <c r="CT145" i="13"/>
  <c r="CX145" i="13"/>
  <c r="DB145" i="13"/>
  <c r="DB160" i="13" s="1"/>
  <c r="DF145" i="13"/>
  <c r="DJ145" i="13"/>
  <c r="DN145" i="13"/>
  <c r="DR145" i="13"/>
  <c r="DR160" i="13" s="1"/>
  <c r="G146" i="13"/>
  <c r="K146" i="13"/>
  <c r="O146" i="13"/>
  <c r="S146" i="13"/>
  <c r="W146" i="13"/>
  <c r="AA146" i="13"/>
  <c r="AE146" i="13"/>
  <c r="AI146" i="13"/>
  <c r="AM146" i="13"/>
  <c r="AQ146" i="13"/>
  <c r="AU146" i="13"/>
  <c r="AY146" i="13"/>
  <c r="BC146" i="13"/>
  <c r="BG146" i="13"/>
  <c r="BK146" i="13"/>
  <c r="BO146" i="13"/>
  <c r="BS146" i="13"/>
  <c r="BW146" i="13"/>
  <c r="CA146" i="13"/>
  <c r="CE146" i="13"/>
  <c r="CI146" i="13"/>
  <c r="CM146" i="13"/>
  <c r="CQ146" i="13"/>
  <c r="CU146" i="13"/>
  <c r="CY146" i="13"/>
  <c r="DC146" i="13"/>
  <c r="DG146" i="13"/>
  <c r="DK146" i="13"/>
  <c r="DO146" i="13"/>
  <c r="DS146" i="13"/>
  <c r="E143" i="13"/>
  <c r="I143" i="13"/>
  <c r="M143" i="13"/>
  <c r="Q143" i="13"/>
  <c r="Q158" i="13" s="1"/>
  <c r="U143" i="13"/>
  <c r="Y143" i="13"/>
  <c r="AC143" i="13"/>
  <c r="AG143" i="13"/>
  <c r="AG158" i="13" s="1"/>
  <c r="AK143" i="13"/>
  <c r="AO143" i="13"/>
  <c r="AS143" i="13"/>
  <c r="AW143" i="13"/>
  <c r="AW158" i="13" s="1"/>
  <c r="BA143" i="13"/>
  <c r="BE143" i="13"/>
  <c r="BI143" i="13"/>
  <c r="BM143" i="13"/>
  <c r="BM158" i="13" s="1"/>
  <c r="BQ143" i="13"/>
  <c r="BU143" i="13"/>
  <c r="BY143" i="13"/>
  <c r="CC143" i="13"/>
  <c r="CC158" i="13" s="1"/>
  <c r="CG143" i="13"/>
  <c r="CK143" i="13"/>
  <c r="CO143" i="13"/>
  <c r="CS143" i="13"/>
  <c r="CS158" i="13" s="1"/>
  <c r="CW143" i="13"/>
  <c r="DA143" i="13"/>
  <c r="DE143" i="13"/>
  <c r="DI143" i="13"/>
  <c r="DI158" i="13" s="1"/>
  <c r="DM143" i="13"/>
  <c r="DQ143" i="13"/>
  <c r="F144" i="13"/>
  <c r="J144" i="13"/>
  <c r="N144" i="13"/>
  <c r="R144" i="13"/>
  <c r="V144" i="13"/>
  <c r="Z144" i="13"/>
  <c r="AD144" i="13"/>
  <c r="AH144" i="13"/>
  <c r="AL144" i="13"/>
  <c r="AP144" i="13"/>
  <c r="AT144" i="13"/>
  <c r="AX144" i="13"/>
  <c r="BB144" i="13"/>
  <c r="BF144" i="13"/>
  <c r="BJ144" i="13"/>
  <c r="BN144" i="13"/>
  <c r="BR144" i="13"/>
  <c r="BV144" i="13"/>
  <c r="BZ144" i="13"/>
  <c r="CD144" i="13"/>
  <c r="CH144" i="13"/>
  <c r="CL144" i="13"/>
  <c r="CP144" i="13"/>
  <c r="CT144" i="13"/>
  <c r="CX144" i="13"/>
  <c r="DB144" i="13"/>
  <c r="DF144" i="13"/>
  <c r="DJ144" i="13"/>
  <c r="DN144" i="13"/>
  <c r="DR144" i="13"/>
  <c r="G145" i="13"/>
  <c r="K145" i="13"/>
  <c r="K160" i="13" s="1"/>
  <c r="O145" i="13"/>
  <c r="S145" i="13"/>
  <c r="W145" i="13"/>
  <c r="AA145" i="13"/>
  <c r="AA160" i="13" s="1"/>
  <c r="AE145" i="13"/>
  <c r="AI145" i="13"/>
  <c r="AM145" i="13"/>
  <c r="AQ145" i="13"/>
  <c r="AQ160" i="13" s="1"/>
  <c r="AU145" i="13"/>
  <c r="AY145" i="13"/>
  <c r="BC145" i="13"/>
  <c r="BG145" i="13"/>
  <c r="BG160" i="13" s="1"/>
  <c r="BK145" i="13"/>
  <c r="BO145" i="13"/>
  <c r="BS145" i="13"/>
  <c r="BW145" i="13"/>
  <c r="BW160" i="13" s="1"/>
  <c r="CA145" i="13"/>
  <c r="CE145" i="13"/>
  <c r="CI145" i="13"/>
  <c r="CM145" i="13"/>
  <c r="CM160" i="13" s="1"/>
  <c r="CQ145" i="13"/>
  <c r="CU145" i="13"/>
  <c r="CY145" i="13"/>
  <c r="DC145" i="13"/>
  <c r="DC160" i="13" s="1"/>
  <c r="DG145" i="13"/>
  <c r="DK145" i="13"/>
  <c r="DO145" i="13"/>
  <c r="DS145" i="13"/>
  <c r="DS160" i="13" s="1"/>
  <c r="D146" i="13"/>
  <c r="D161" i="13" s="1"/>
  <c r="H146" i="13"/>
  <c r="L146" i="13"/>
  <c r="P146" i="13"/>
  <c r="T146" i="13"/>
  <c r="T161" i="13" s="1"/>
  <c r="X146" i="13"/>
  <c r="AB146" i="13"/>
  <c r="AF146" i="13"/>
  <c r="AJ146" i="13"/>
  <c r="AJ161" i="13" s="1"/>
  <c r="AN146" i="13"/>
  <c r="AR146" i="13"/>
  <c r="AV146" i="13"/>
  <c r="AZ146" i="13"/>
  <c r="AZ161" i="13" s="1"/>
  <c r="BH146" i="13"/>
  <c r="BL146" i="13"/>
  <c r="BP146" i="13"/>
  <c r="BT146" i="13"/>
  <c r="BT161" i="13" s="1"/>
  <c r="BX146" i="13"/>
  <c r="CB146" i="13"/>
  <c r="CF146" i="13"/>
  <c r="CJ146" i="13"/>
  <c r="CJ161" i="13" s="1"/>
  <c r="CN146" i="13"/>
  <c r="CR146" i="13"/>
  <c r="CV146" i="13"/>
  <c r="CZ146" i="13"/>
  <c r="CZ161" i="13" s="1"/>
  <c r="DD146" i="13"/>
  <c r="DH146" i="13"/>
  <c r="DL146" i="13"/>
  <c r="DT146" i="13"/>
  <c r="DT161" i="13" s="1"/>
  <c r="E6" i="9"/>
  <c r="E7" i="9" s="1"/>
  <c r="F6" i="9"/>
  <c r="F7" i="9" s="1"/>
  <c r="G6" i="9"/>
  <c r="G7" i="9" s="1"/>
  <c r="H6" i="9"/>
  <c r="H7" i="9" s="1"/>
  <c r="I6" i="9"/>
  <c r="I7" i="9" s="1"/>
  <c r="J6" i="9"/>
  <c r="J7" i="9" s="1"/>
  <c r="K6" i="9"/>
  <c r="K7" i="9" s="1"/>
  <c r="L6" i="9"/>
  <c r="L7" i="9" s="1"/>
  <c r="M6" i="9"/>
  <c r="M7" i="9" s="1"/>
  <c r="N6" i="9"/>
  <c r="N7" i="9" s="1"/>
  <c r="O6" i="9"/>
  <c r="O7" i="9" s="1"/>
  <c r="P6" i="9"/>
  <c r="P7" i="9" s="1"/>
  <c r="Q6" i="9"/>
  <c r="Q7" i="9" s="1"/>
  <c r="R6" i="9"/>
  <c r="R7" i="9" s="1"/>
  <c r="S6" i="9"/>
  <c r="S7" i="9" s="1"/>
  <c r="T6" i="9"/>
  <c r="T7" i="9" s="1"/>
  <c r="U6" i="9"/>
  <c r="U7" i="9" s="1"/>
  <c r="V6" i="9"/>
  <c r="V7" i="9" s="1"/>
  <c r="W6" i="9"/>
  <c r="W7" i="9" s="1"/>
  <c r="X6" i="9"/>
  <c r="X7" i="9" s="1"/>
  <c r="Y6" i="9"/>
  <c r="Y7" i="9" s="1"/>
  <c r="Z6" i="9"/>
  <c r="Z7" i="9" s="1"/>
  <c r="AA6" i="9"/>
  <c r="AA7" i="9" s="1"/>
  <c r="AB6" i="9"/>
  <c r="AB7" i="9" s="1"/>
  <c r="AC6" i="9"/>
  <c r="AC7" i="9" s="1"/>
  <c r="AD6" i="9"/>
  <c r="AD7" i="9" s="1"/>
  <c r="AE6" i="9"/>
  <c r="AE7" i="9" s="1"/>
  <c r="AF6" i="9"/>
  <c r="AF7" i="9" s="1"/>
  <c r="AG6" i="9"/>
  <c r="AG7" i="9" s="1"/>
  <c r="AH6" i="9"/>
  <c r="AH7" i="9" s="1"/>
  <c r="AI6" i="9"/>
  <c r="AI7" i="9" s="1"/>
  <c r="AJ6" i="9"/>
  <c r="AJ7" i="9" s="1"/>
  <c r="AK6" i="9"/>
  <c r="AK7" i="9" s="1"/>
  <c r="AL6" i="9"/>
  <c r="AL7" i="9" s="1"/>
  <c r="AM6" i="9"/>
  <c r="AM7" i="9" s="1"/>
  <c r="AN6" i="9"/>
  <c r="AN7" i="9" s="1"/>
  <c r="AO6" i="9"/>
  <c r="AO7" i="9" s="1"/>
  <c r="AP6" i="9"/>
  <c r="AP7" i="9" s="1"/>
  <c r="AQ6" i="9"/>
  <c r="AQ7" i="9" s="1"/>
  <c r="AR6" i="9"/>
  <c r="AR7" i="9" s="1"/>
  <c r="AS6" i="9"/>
  <c r="AS7" i="9" s="1"/>
  <c r="AT6" i="9"/>
  <c r="AT7" i="9" s="1"/>
  <c r="AU6" i="9"/>
  <c r="AU7" i="9" s="1"/>
  <c r="AV6" i="9"/>
  <c r="AV7" i="9" s="1"/>
  <c r="AW6" i="9"/>
  <c r="AW7" i="9" s="1"/>
  <c r="AX6" i="9"/>
  <c r="AX7" i="9" s="1"/>
  <c r="AY6" i="9"/>
  <c r="AY7" i="9" s="1"/>
  <c r="AZ6" i="9"/>
  <c r="AZ7" i="9" s="1"/>
  <c r="BA6" i="9"/>
  <c r="BA7" i="9" s="1"/>
  <c r="BB6" i="9"/>
  <c r="BB7" i="9" s="1"/>
  <c r="BC6" i="9"/>
  <c r="BC7" i="9" s="1"/>
  <c r="BD6" i="9"/>
  <c r="BD7" i="9" s="1"/>
  <c r="BE6" i="9"/>
  <c r="BE7" i="9" s="1"/>
  <c r="BF6" i="9"/>
  <c r="BF7" i="9" s="1"/>
  <c r="BG6" i="9"/>
  <c r="BG7" i="9" s="1"/>
  <c r="BH6" i="9"/>
  <c r="BH7" i="9" s="1"/>
  <c r="BI6" i="9"/>
  <c r="BI7" i="9" s="1"/>
  <c r="BJ6" i="9"/>
  <c r="BJ7" i="9" s="1"/>
  <c r="BK6" i="9"/>
  <c r="BK7" i="9" s="1"/>
  <c r="BL6" i="9"/>
  <c r="BL7" i="9" s="1"/>
  <c r="BM6" i="9"/>
  <c r="BM7" i="9" s="1"/>
  <c r="BN6" i="9"/>
  <c r="BN7" i="9" s="1"/>
  <c r="BO6" i="9"/>
  <c r="BO7" i="9" s="1"/>
  <c r="BP6" i="9"/>
  <c r="BP7" i="9" s="1"/>
  <c r="BQ6" i="9"/>
  <c r="BQ7" i="9" s="1"/>
  <c r="BR6" i="9"/>
  <c r="BR7" i="9" s="1"/>
  <c r="BS6" i="9"/>
  <c r="BS7" i="9" s="1"/>
  <c r="BT6" i="9"/>
  <c r="BT7" i="9" s="1"/>
  <c r="BU6" i="9"/>
  <c r="BU7" i="9" s="1"/>
  <c r="BV6" i="9"/>
  <c r="BV7" i="9" s="1"/>
  <c r="BW6" i="9"/>
  <c r="BW7" i="9" s="1"/>
  <c r="BX6" i="9"/>
  <c r="BX7" i="9" s="1"/>
  <c r="BY6" i="9"/>
  <c r="BY7" i="9" s="1"/>
  <c r="BZ6" i="9"/>
  <c r="BZ7" i="9" s="1"/>
  <c r="CA6" i="9"/>
  <c r="CA7" i="9" s="1"/>
  <c r="CB6" i="9"/>
  <c r="CB7" i="9" s="1"/>
  <c r="CC6" i="9"/>
  <c r="CC7" i="9" s="1"/>
  <c r="CD6" i="9"/>
  <c r="CD7" i="9" s="1"/>
  <c r="CE6" i="9"/>
  <c r="CE7" i="9" s="1"/>
  <c r="CF6" i="9"/>
  <c r="CF7" i="9" s="1"/>
  <c r="CG6" i="9"/>
  <c r="CG7" i="9" s="1"/>
  <c r="CH6" i="9"/>
  <c r="CH7" i="9" s="1"/>
  <c r="CI6" i="9"/>
  <c r="CI7" i="9" s="1"/>
  <c r="CJ6" i="9"/>
  <c r="CJ7" i="9" s="1"/>
  <c r="CK6" i="9"/>
  <c r="CK7" i="9" s="1"/>
  <c r="CL6" i="9"/>
  <c r="CL7" i="9" s="1"/>
  <c r="CM6" i="9"/>
  <c r="CM7" i="9" s="1"/>
  <c r="CN6" i="9"/>
  <c r="CN7" i="9" s="1"/>
  <c r="CO6" i="9"/>
  <c r="CO7" i="9" s="1"/>
  <c r="CP6" i="9"/>
  <c r="CP7" i="9" s="1"/>
  <c r="CQ6" i="9"/>
  <c r="CQ7" i="9" s="1"/>
  <c r="CR6" i="9"/>
  <c r="CR7" i="9" s="1"/>
  <c r="CS6" i="9"/>
  <c r="CS7" i="9" s="1"/>
  <c r="CT6" i="9"/>
  <c r="CT7" i="9" s="1"/>
  <c r="CU6" i="9"/>
  <c r="CU7" i="9" s="1"/>
  <c r="CV6" i="9"/>
  <c r="CV7" i="9" s="1"/>
  <c r="CW6" i="9"/>
  <c r="CW7" i="9" s="1"/>
  <c r="CX6" i="9"/>
  <c r="CX7" i="9" s="1"/>
  <c r="CY6" i="9"/>
  <c r="CY7" i="9" s="1"/>
  <c r="CZ6" i="9"/>
  <c r="CZ7" i="9" s="1"/>
  <c r="DA6" i="9"/>
  <c r="DA7" i="9" s="1"/>
  <c r="DB6" i="9"/>
  <c r="DB7" i="9" s="1"/>
  <c r="DC6" i="9"/>
  <c r="DC7" i="9" s="1"/>
  <c r="DD6" i="9"/>
  <c r="DD7" i="9" s="1"/>
  <c r="DE6" i="9"/>
  <c r="DE7" i="9" s="1"/>
  <c r="DF6" i="9"/>
  <c r="DF7" i="9" s="1"/>
  <c r="DG6" i="9"/>
  <c r="DG7" i="9" s="1"/>
  <c r="DH6" i="9"/>
  <c r="DH7" i="9" s="1"/>
  <c r="DI6" i="9"/>
  <c r="DI7" i="9" s="1"/>
  <c r="DJ6" i="9"/>
  <c r="DJ7" i="9" s="1"/>
  <c r="DK6" i="9"/>
  <c r="DK7" i="9" s="1"/>
  <c r="DL6" i="9"/>
  <c r="DL7" i="9" s="1"/>
  <c r="DM6" i="9"/>
  <c r="DM7" i="9" s="1"/>
  <c r="DN6" i="9"/>
  <c r="DN7" i="9" s="1"/>
  <c r="DO6" i="9"/>
  <c r="DO7" i="9" s="1"/>
  <c r="DP6" i="9"/>
  <c r="DP7" i="9" s="1"/>
  <c r="DQ6" i="9"/>
  <c r="DQ7" i="9" s="1"/>
  <c r="DR6" i="9"/>
  <c r="DR7" i="9" s="1"/>
  <c r="DS6" i="9"/>
  <c r="DS7" i="9" s="1"/>
  <c r="DT6" i="9"/>
  <c r="DT7" i="9" s="1"/>
  <c r="D7" i="9"/>
  <c r="DC121" i="5"/>
  <c r="E121" i="5"/>
  <c r="F121" i="5"/>
  <c r="G121" i="5"/>
  <c r="H121" i="5"/>
  <c r="I121" i="5"/>
  <c r="J121" i="5"/>
  <c r="K121" i="5"/>
  <c r="L121" i="5"/>
  <c r="M121" i="5"/>
  <c r="N121" i="5"/>
  <c r="O121" i="5"/>
  <c r="P121" i="5"/>
  <c r="Q121" i="5"/>
  <c r="R121" i="5"/>
  <c r="S121" i="5"/>
  <c r="T121" i="5"/>
  <c r="U121" i="5"/>
  <c r="V121" i="5"/>
  <c r="W121" i="5"/>
  <c r="X121" i="5"/>
  <c r="Y121" i="5"/>
  <c r="Z121" i="5"/>
  <c r="AA121" i="5"/>
  <c r="AB121" i="5"/>
  <c r="AC121" i="5"/>
  <c r="AD121" i="5"/>
  <c r="AE121" i="5"/>
  <c r="AF121" i="5"/>
  <c r="AG121" i="5"/>
  <c r="AH121" i="5"/>
  <c r="AI121" i="5"/>
  <c r="AJ121" i="5"/>
  <c r="AK121" i="5"/>
  <c r="AL121" i="5"/>
  <c r="AM121" i="5"/>
  <c r="AN121" i="5"/>
  <c r="AO121" i="5"/>
  <c r="AP121" i="5"/>
  <c r="AQ121" i="5"/>
  <c r="AR121" i="5"/>
  <c r="AS121" i="5"/>
  <c r="AT121" i="5"/>
  <c r="AU121" i="5"/>
  <c r="AV121" i="5"/>
  <c r="AW121" i="5"/>
  <c r="AX121" i="5"/>
  <c r="AY121" i="5"/>
  <c r="AZ121" i="5"/>
  <c r="BA121" i="5"/>
  <c r="BB121" i="5"/>
  <c r="BC121" i="5"/>
  <c r="BD121" i="5"/>
  <c r="BE121" i="5"/>
  <c r="BF121" i="5"/>
  <c r="BG121" i="5"/>
  <c r="BH121" i="5"/>
  <c r="BI121" i="5"/>
  <c r="BJ121" i="5"/>
  <c r="BK121" i="5"/>
  <c r="BL121" i="5"/>
  <c r="BM121" i="5"/>
  <c r="BN121" i="5"/>
  <c r="BO121" i="5"/>
  <c r="BP121" i="5"/>
  <c r="BQ121" i="5"/>
  <c r="BR121" i="5"/>
  <c r="BS121" i="5"/>
  <c r="BT121" i="5"/>
  <c r="BU121" i="5"/>
  <c r="BV121" i="5"/>
  <c r="BW121" i="5"/>
  <c r="BX121" i="5"/>
  <c r="BY121" i="5"/>
  <c r="BZ121" i="5"/>
  <c r="CA121" i="5"/>
  <c r="CB121" i="5"/>
  <c r="CC121" i="5"/>
  <c r="CD121" i="5"/>
  <c r="CE121" i="5"/>
  <c r="CF121" i="5"/>
  <c r="CG121" i="5"/>
  <c r="CH121" i="5"/>
  <c r="CI121" i="5"/>
  <c r="CJ121" i="5"/>
  <c r="CK121" i="5"/>
  <c r="CL121" i="5"/>
  <c r="CM121" i="5"/>
  <c r="CN121" i="5"/>
  <c r="CO121" i="5"/>
  <c r="CP121" i="5"/>
  <c r="CQ121" i="5"/>
  <c r="CR121" i="5"/>
  <c r="CS121" i="5"/>
  <c r="CT121" i="5"/>
  <c r="CU121" i="5"/>
  <c r="CV121" i="5"/>
  <c r="CW121" i="5"/>
  <c r="CX121" i="5"/>
  <c r="CY121" i="5"/>
  <c r="CZ121" i="5"/>
  <c r="DA121" i="5"/>
  <c r="DB121" i="5"/>
  <c r="DD121" i="5"/>
  <c r="DE121" i="5"/>
  <c r="DF121" i="5"/>
  <c r="DG121" i="5"/>
  <c r="DH121" i="5"/>
  <c r="DI121" i="5"/>
  <c r="DJ121" i="5"/>
  <c r="DK121" i="5"/>
  <c r="DL121" i="5"/>
  <c r="DM121" i="5"/>
  <c r="DN121" i="5"/>
  <c r="DO121" i="5"/>
  <c r="DP121" i="5"/>
  <c r="DQ121" i="5"/>
  <c r="DR121" i="5"/>
  <c r="DS121" i="5"/>
  <c r="DT121" i="5"/>
  <c r="D121" i="5"/>
  <c r="D47" i="9" l="1"/>
  <c r="D61" i="9" s="1"/>
  <c r="D51" i="9"/>
  <c r="D54" i="9"/>
  <c r="D58" i="9"/>
  <c r="D57" i="9"/>
  <c r="D56" i="9"/>
  <c r="D55" i="9"/>
  <c r="DI69" i="9" s="1"/>
  <c r="DG160" i="14"/>
  <c r="BO160" i="14"/>
  <c r="W160" i="14"/>
  <c r="CP160" i="14"/>
  <c r="BJ160" i="14"/>
  <c r="AD160" i="14"/>
  <c r="F160" i="14"/>
  <c r="DR155" i="14"/>
  <c r="CL155" i="14"/>
  <c r="BF155" i="14"/>
  <c r="Z155" i="14"/>
  <c r="AZ154" i="13"/>
  <c r="T154" i="13"/>
  <c r="DD160" i="14"/>
  <c r="BL160" i="14"/>
  <c r="X160" i="14"/>
  <c r="AA160" i="14"/>
  <c r="CV160" i="14"/>
  <c r="DP161" i="14"/>
  <c r="CJ161" i="14"/>
  <c r="AZ161" i="14"/>
  <c r="T161" i="14"/>
  <c r="CW155" i="14"/>
  <c r="DE155" i="13"/>
  <c r="BQ155" i="13"/>
  <c r="Y155" i="13"/>
  <c r="DL150" i="13"/>
  <c r="CF150" i="13"/>
  <c r="AZ150" i="13"/>
  <c r="T150" i="13"/>
  <c r="AN152" i="13"/>
  <c r="CZ160" i="14"/>
  <c r="BH160" i="14"/>
  <c r="P160" i="14"/>
  <c r="K160" i="14"/>
  <c r="CF160" i="14"/>
  <c r="DL161" i="14"/>
  <c r="CF161" i="14"/>
  <c r="AV161" i="14"/>
  <c r="P161" i="14"/>
  <c r="E155" i="14"/>
  <c r="DS153" i="14"/>
  <c r="DS160" i="14"/>
  <c r="AZ160" i="14"/>
  <c r="CX156" i="14"/>
  <c r="BJ156" i="14"/>
  <c r="R156" i="14"/>
  <c r="AP156" i="14"/>
  <c r="AU152" i="14"/>
  <c r="CW156" i="14"/>
  <c r="BQ156" i="14"/>
  <c r="AK156" i="14"/>
  <c r="E156" i="14"/>
  <c r="DA152" i="14"/>
  <c r="BU152" i="14"/>
  <c r="AO152" i="14"/>
  <c r="I152" i="14"/>
  <c r="CE152" i="14"/>
  <c r="BP160" i="14"/>
  <c r="DL156" i="14"/>
  <c r="CF156" i="14"/>
  <c r="AZ156" i="14"/>
  <c r="T156" i="14"/>
  <c r="DG155" i="14"/>
  <c r="CA155" i="14"/>
  <c r="AQ155" i="14"/>
  <c r="K155" i="14"/>
  <c r="DL152" i="14"/>
  <c r="CF152" i="14"/>
  <c r="AZ152" i="14"/>
  <c r="T152" i="14"/>
  <c r="DH161" i="14"/>
  <c r="CB161" i="14"/>
  <c r="AR161" i="14"/>
  <c r="H161" i="14"/>
  <c r="CI160" i="14"/>
  <c r="AU160" i="14"/>
  <c r="DS161" i="14"/>
  <c r="CM161" i="14"/>
  <c r="BG161" i="14"/>
  <c r="AA161" i="14"/>
  <c r="DF160" i="14"/>
  <c r="BZ160" i="14"/>
  <c r="AT160" i="14"/>
  <c r="V160" i="14"/>
  <c r="DB155" i="14"/>
  <c r="BV155" i="14"/>
  <c r="AP155" i="14"/>
  <c r="J155" i="14"/>
  <c r="BO153" i="14"/>
  <c r="U155" i="14"/>
  <c r="BG153" i="14"/>
  <c r="AK155" i="14"/>
  <c r="BW153" i="14"/>
  <c r="DL151" i="13"/>
  <c r="CF151" i="13"/>
  <c r="AZ151" i="13"/>
  <c r="T151" i="13"/>
  <c r="CJ160" i="14"/>
  <c r="AR160" i="14"/>
  <c r="CM160" i="14"/>
  <c r="T160" i="14"/>
  <c r="CZ161" i="14"/>
  <c r="BP161" i="14"/>
  <c r="AJ161" i="14"/>
  <c r="AZ153" i="14"/>
  <c r="T153" i="14"/>
  <c r="CM159" i="14"/>
  <c r="AY159" i="14"/>
  <c r="DN159" i="14"/>
  <c r="DE151" i="14"/>
  <c r="AE159" i="14"/>
  <c r="DG159" i="14"/>
  <c r="D156" i="14"/>
  <c r="J156" i="14"/>
  <c r="CL156" i="14"/>
  <c r="Z156" i="14"/>
  <c r="DR156" i="14"/>
  <c r="BF156" i="14"/>
  <c r="CQ151" i="14"/>
  <c r="AU151" i="14"/>
  <c r="CM152" i="14"/>
  <c r="CI152" i="14"/>
  <c r="DR159" i="14"/>
  <c r="BF159" i="14"/>
  <c r="N159" i="14"/>
  <c r="DG156" i="14"/>
  <c r="BK156" i="14"/>
  <c r="O156" i="14"/>
  <c r="DE159" i="14"/>
  <c r="BI159" i="14"/>
  <c r="AC159" i="14"/>
  <c r="DS157" i="14"/>
  <c r="BS157" i="14"/>
  <c r="CX151" i="14"/>
  <c r="BR151" i="14"/>
  <c r="AL151" i="14"/>
  <c r="F151" i="14"/>
  <c r="DN152" i="14"/>
  <c r="DH159" i="14"/>
  <c r="CR159" i="14"/>
  <c r="CB159" i="14"/>
  <c r="BL159" i="14"/>
  <c r="AV159" i="14"/>
  <c r="AF159" i="14"/>
  <c r="P159" i="14"/>
  <c r="DJ157" i="14"/>
  <c r="CT157" i="14"/>
  <c r="DC159" i="14"/>
  <c r="CI159" i="14"/>
  <c r="BO159" i="14"/>
  <c r="AQ159" i="14"/>
  <c r="W159" i="14"/>
  <c r="DQ157" i="14"/>
  <c r="DA157" i="14"/>
  <c r="CK157" i="14"/>
  <c r="BU157" i="14"/>
  <c r="BE157" i="14"/>
  <c r="CX159" i="14"/>
  <c r="AL159" i="14"/>
  <c r="DN156" i="14"/>
  <c r="CT156" i="14"/>
  <c r="BF152" i="14"/>
  <c r="BS159" i="14"/>
  <c r="G159" i="14"/>
  <c r="D151" i="14"/>
  <c r="E151" i="14"/>
  <c r="BM151" i="14"/>
  <c r="I151" i="14"/>
  <c r="BU151" i="14"/>
  <c r="BQ151" i="14"/>
  <c r="Q151" i="14"/>
  <c r="CK151" i="14"/>
  <c r="U151" i="14"/>
  <c r="CG151" i="14"/>
  <c r="Y151" i="14"/>
  <c r="CC151" i="14"/>
  <c r="AO151" i="14"/>
  <c r="DA151" i="14"/>
  <c r="AG151" i="14"/>
  <c r="CS151" i="14"/>
  <c r="AK151" i="14"/>
  <c r="CW151" i="14"/>
  <c r="O159" i="14"/>
  <c r="DG151" i="14"/>
  <c r="BK151" i="14"/>
  <c r="O151" i="14"/>
  <c r="CT152" i="14"/>
  <c r="W152" i="14"/>
  <c r="CT159" i="14"/>
  <c r="AH159" i="14"/>
  <c r="CQ156" i="14"/>
  <c r="AU156" i="14"/>
  <c r="BY159" i="14"/>
  <c r="M159" i="14"/>
  <c r="CY157" i="14"/>
  <c r="BC157" i="14"/>
  <c r="DT159" i="14"/>
  <c r="DD159" i="14"/>
  <c r="CN159" i="14"/>
  <c r="BX159" i="14"/>
  <c r="BH159" i="14"/>
  <c r="AR159" i="14"/>
  <c r="AB159" i="14"/>
  <c r="L159" i="14"/>
  <c r="DF157" i="14"/>
  <c r="CP157" i="14"/>
  <c r="S157" i="14"/>
  <c r="BE151" i="14"/>
  <c r="DQ151" i="14"/>
  <c r="DM151" i="14"/>
  <c r="DK159" i="14"/>
  <c r="AA159" i="14"/>
  <c r="BB159" i="14"/>
  <c r="CQ159" i="14"/>
  <c r="D152" i="14"/>
  <c r="J152" i="14"/>
  <c r="BZ152" i="14"/>
  <c r="N152" i="14"/>
  <c r="BR152" i="14"/>
  <c r="F152" i="14"/>
  <c r="BV152" i="14"/>
  <c r="AD152" i="14"/>
  <c r="CP152" i="14"/>
  <c r="Z152" i="14"/>
  <c r="CH152" i="14"/>
  <c r="V152" i="14"/>
  <c r="CL152" i="14"/>
  <c r="AL152" i="14"/>
  <c r="DF152" i="14"/>
  <c r="AP152" i="14"/>
  <c r="CX152" i="14"/>
  <c r="AT152" i="14"/>
  <c r="DB152" i="14"/>
  <c r="CA151" i="14"/>
  <c r="AE151" i="14"/>
  <c r="AC151" i="14"/>
  <c r="AY152" i="14"/>
  <c r="BZ159" i="14"/>
  <c r="D157" i="14"/>
  <c r="AA157" i="14"/>
  <c r="AE157" i="14"/>
  <c r="AI157" i="14"/>
  <c r="AM157" i="14"/>
  <c r="O157" i="14"/>
  <c r="K157" i="14"/>
  <c r="CA156" i="14"/>
  <c r="AE156" i="14"/>
  <c r="CO159" i="14"/>
  <c r="AS159" i="14"/>
  <c r="CI157" i="14"/>
  <c r="DN151" i="14"/>
  <c r="CH151" i="14"/>
  <c r="BB151" i="14"/>
  <c r="V151" i="14"/>
  <c r="BJ152" i="14"/>
  <c r="DP159" i="14"/>
  <c r="CZ159" i="14"/>
  <c r="CJ159" i="14"/>
  <c r="BT159" i="14"/>
  <c r="BD159" i="14"/>
  <c r="AN159" i="14"/>
  <c r="X159" i="14"/>
  <c r="H159" i="14"/>
  <c r="DR157" i="14"/>
  <c r="DB157" i="14"/>
  <c r="BV156" i="14"/>
  <c r="DR152" i="14"/>
  <c r="AW151" i="14"/>
  <c r="BA151" i="14"/>
  <c r="BZ156" i="14"/>
  <c r="BB156" i="14"/>
  <c r="AH156" i="14"/>
  <c r="N156" i="14"/>
  <c r="R152" i="14"/>
  <c r="CU152" i="14"/>
  <c r="AI152" i="14"/>
  <c r="CL157" i="14"/>
  <c r="BV157" i="14"/>
  <c r="BF157" i="14"/>
  <c r="AP157" i="14"/>
  <c r="Z157" i="14"/>
  <c r="J157" i="14"/>
  <c r="DI156" i="14"/>
  <c r="CS156" i="14"/>
  <c r="CC156" i="14"/>
  <c r="BM156" i="14"/>
  <c r="AW156" i="14"/>
  <c r="AG156" i="14"/>
  <c r="Q156" i="14"/>
  <c r="DM152" i="14"/>
  <c r="CW152" i="14"/>
  <c r="CG152" i="14"/>
  <c r="BQ152" i="14"/>
  <c r="BA152" i="14"/>
  <c r="AK152" i="14"/>
  <c r="U152" i="14"/>
  <c r="E152" i="14"/>
  <c r="DH151" i="14"/>
  <c r="CR151" i="14"/>
  <c r="CB151" i="14"/>
  <c r="BL151" i="14"/>
  <c r="AV151" i="14"/>
  <c r="AF151" i="14"/>
  <c r="P151" i="14"/>
  <c r="BI151" i="14"/>
  <c r="DS152" i="14"/>
  <c r="AQ152" i="14"/>
  <c r="CA159" i="14"/>
  <c r="BA157" i="14"/>
  <c r="AK157" i="14"/>
  <c r="U157" i="14"/>
  <c r="E157" i="14"/>
  <c r="DH156" i="14"/>
  <c r="CR156" i="14"/>
  <c r="CB156" i="14"/>
  <c r="BL156" i="14"/>
  <c r="AV156" i="14"/>
  <c r="AF156" i="14"/>
  <c r="P156" i="14"/>
  <c r="DS155" i="14"/>
  <c r="DC155" i="14"/>
  <c r="CM155" i="14"/>
  <c r="BW155" i="14"/>
  <c r="BC155" i="14"/>
  <c r="AM155" i="14"/>
  <c r="W155" i="14"/>
  <c r="G155" i="14"/>
  <c r="DH152" i="14"/>
  <c r="CR152" i="14"/>
  <c r="CB152" i="14"/>
  <c r="BL152" i="14"/>
  <c r="AV152" i="14"/>
  <c r="AF152" i="14"/>
  <c r="P152" i="14"/>
  <c r="DS151" i="14"/>
  <c r="DC151" i="14"/>
  <c r="CM151" i="14"/>
  <c r="BW151" i="14"/>
  <c r="BG151" i="14"/>
  <c r="AQ151" i="14"/>
  <c r="AA151" i="14"/>
  <c r="K151" i="14"/>
  <c r="DB156" i="14"/>
  <c r="BN152" i="14"/>
  <c r="CA152" i="14"/>
  <c r="K152" i="14"/>
  <c r="BG155" i="14"/>
  <c r="BS152" i="14"/>
  <c r="CY160" i="14"/>
  <c r="CE160" i="14"/>
  <c r="BK160" i="14"/>
  <c r="AM160" i="14"/>
  <c r="S160" i="14"/>
  <c r="DJ159" i="14"/>
  <c r="CP159" i="14"/>
  <c r="BV159" i="14"/>
  <c r="AX159" i="14"/>
  <c r="AD159" i="14"/>
  <c r="J159" i="14"/>
  <c r="DO161" i="14"/>
  <c r="CY161" i="14"/>
  <c r="CI161" i="14"/>
  <c r="BS161" i="14"/>
  <c r="BC161" i="14"/>
  <c r="AM161" i="14"/>
  <c r="W161" i="14"/>
  <c r="DR160" i="14"/>
  <c r="DB160" i="14"/>
  <c r="CL160" i="14"/>
  <c r="BV160" i="14"/>
  <c r="BF160" i="14"/>
  <c r="AP160" i="14"/>
  <c r="DH157" i="14"/>
  <c r="CR157" i="14"/>
  <c r="CB157" i="14"/>
  <c r="BL157" i="14"/>
  <c r="AV157" i="14"/>
  <c r="AF157" i="14"/>
  <c r="P157" i="14"/>
  <c r="DS156" i="14"/>
  <c r="DC156" i="14"/>
  <c r="CM156" i="14"/>
  <c r="BW156" i="14"/>
  <c r="BG156" i="14"/>
  <c r="AQ156" i="14"/>
  <c r="AA156" i="14"/>
  <c r="K156" i="14"/>
  <c r="R160" i="14"/>
  <c r="DQ159" i="14"/>
  <c r="DA159" i="14"/>
  <c r="CK159" i="14"/>
  <c r="BU159" i="14"/>
  <c r="BE159" i="14"/>
  <c r="AO159" i="14"/>
  <c r="Y159" i="14"/>
  <c r="I159" i="14"/>
  <c r="DO157" i="14"/>
  <c r="CU157" i="14"/>
  <c r="CE157" i="14"/>
  <c r="BO157" i="14"/>
  <c r="AY157" i="14"/>
  <c r="DN155" i="14"/>
  <c r="CX155" i="14"/>
  <c r="CH155" i="14"/>
  <c r="BR155" i="14"/>
  <c r="BB155" i="14"/>
  <c r="AL155" i="14"/>
  <c r="V155" i="14"/>
  <c r="F155" i="14"/>
  <c r="DJ151" i="14"/>
  <c r="CT151" i="14"/>
  <c r="CD151" i="14"/>
  <c r="BN151" i="14"/>
  <c r="AX151" i="14"/>
  <c r="AH151" i="14"/>
  <c r="R151" i="14"/>
  <c r="BI155" i="14"/>
  <c r="DC153" i="14"/>
  <c r="AU153" i="14"/>
  <c r="M155" i="14"/>
  <c r="DG153" i="14"/>
  <c r="AQ153" i="14"/>
  <c r="Y155" i="14"/>
  <c r="BK153" i="14"/>
  <c r="DS159" i="14"/>
  <c r="CY159" i="14"/>
  <c r="CE159" i="14"/>
  <c r="BG159" i="14"/>
  <c r="AM159" i="14"/>
  <c r="S159" i="14"/>
  <c r="DM157" i="14"/>
  <c r="CW157" i="14"/>
  <c r="CG157" i="14"/>
  <c r="BQ157" i="14"/>
  <c r="CH159" i="14"/>
  <c r="V159" i="14"/>
  <c r="DJ156" i="14"/>
  <c r="CP156" i="14"/>
  <c r="BR156" i="14"/>
  <c r="AX156" i="14"/>
  <c r="AD156" i="14"/>
  <c r="F156" i="14"/>
  <c r="BY151" i="14"/>
  <c r="BW152" i="14"/>
  <c r="AA152" i="14"/>
  <c r="CH157" i="14"/>
  <c r="BR157" i="14"/>
  <c r="BB157" i="14"/>
  <c r="AL157" i="14"/>
  <c r="V157" i="14"/>
  <c r="F157" i="14"/>
  <c r="DE156" i="14"/>
  <c r="CO156" i="14"/>
  <c r="BY156" i="14"/>
  <c r="BI156" i="14"/>
  <c r="AS156" i="14"/>
  <c r="AC156" i="14"/>
  <c r="M156" i="14"/>
  <c r="DI152" i="14"/>
  <c r="CS152" i="14"/>
  <c r="CC152" i="14"/>
  <c r="BM152" i="14"/>
  <c r="AW152" i="14"/>
  <c r="AG152" i="14"/>
  <c r="Q152" i="14"/>
  <c r="DT151" i="14"/>
  <c r="DD151" i="14"/>
  <c r="CN151" i="14"/>
  <c r="BX151" i="14"/>
  <c r="BH151" i="14"/>
  <c r="AR151" i="14"/>
  <c r="AB151" i="14"/>
  <c r="L151" i="14"/>
  <c r="M151" i="14"/>
  <c r="DG152" i="14"/>
  <c r="AE152" i="14"/>
  <c r="BK159" i="14"/>
  <c r="AW157" i="14"/>
  <c r="AG157" i="14"/>
  <c r="Q157" i="14"/>
  <c r="DT156" i="14"/>
  <c r="DD156" i="14"/>
  <c r="CN156" i="14"/>
  <c r="BX156" i="14"/>
  <c r="BH156" i="14"/>
  <c r="AR156" i="14"/>
  <c r="AB156" i="14"/>
  <c r="L156" i="14"/>
  <c r="DO155" i="14"/>
  <c r="CY155" i="14"/>
  <c r="CI155" i="14"/>
  <c r="BS155" i="14"/>
  <c r="AY155" i="14"/>
  <c r="AI155" i="14"/>
  <c r="S155" i="14"/>
  <c r="DT152" i="14"/>
  <c r="DD152" i="14"/>
  <c r="CN152" i="14"/>
  <c r="BX152" i="14"/>
  <c r="BH152" i="14"/>
  <c r="AR152" i="14"/>
  <c r="AB152" i="14"/>
  <c r="L152" i="14"/>
  <c r="DO151" i="14"/>
  <c r="CY151" i="14"/>
  <c r="CI151" i="14"/>
  <c r="BS151" i="14"/>
  <c r="BC151" i="14"/>
  <c r="AM151" i="14"/>
  <c r="W151" i="14"/>
  <c r="G151" i="14"/>
  <c r="CG155" i="14"/>
  <c r="AH152" i="14"/>
  <c r="BO152" i="14"/>
  <c r="DO152" i="14"/>
  <c r="CY152" i="14"/>
  <c r="G152" i="14"/>
  <c r="DO160" i="14"/>
  <c r="CU160" i="14"/>
  <c r="CA160" i="14"/>
  <c r="BC160" i="14"/>
  <c r="AI160" i="14"/>
  <c r="O160" i="14"/>
  <c r="DF159" i="14"/>
  <c r="CL159" i="14"/>
  <c r="BN159" i="14"/>
  <c r="AT159" i="14"/>
  <c r="Z159" i="14"/>
  <c r="DK161" i="14"/>
  <c r="CU161" i="14"/>
  <c r="CE161" i="14"/>
  <c r="BO161" i="14"/>
  <c r="AY161" i="14"/>
  <c r="AI161" i="14"/>
  <c r="O161" i="14"/>
  <c r="DN160" i="14"/>
  <c r="CX160" i="14"/>
  <c r="CH160" i="14"/>
  <c r="BR160" i="14"/>
  <c r="BB160" i="14"/>
  <c r="AL160" i="14"/>
  <c r="DT157" i="14"/>
  <c r="DD157" i="14"/>
  <c r="CN157" i="14"/>
  <c r="BX157" i="14"/>
  <c r="BH157" i="14"/>
  <c r="AR157" i="14"/>
  <c r="AB157" i="14"/>
  <c r="L157" i="14"/>
  <c r="DO156" i="14"/>
  <c r="CY156" i="14"/>
  <c r="CI156" i="14"/>
  <c r="BS156" i="14"/>
  <c r="BC156" i="14"/>
  <c r="AM156" i="14"/>
  <c r="W156" i="14"/>
  <c r="G156" i="14"/>
  <c r="N160" i="14"/>
  <c r="DM159" i="14"/>
  <c r="CW159" i="14"/>
  <c r="CG159" i="14"/>
  <c r="BQ159" i="14"/>
  <c r="BA159" i="14"/>
  <c r="AK159" i="14"/>
  <c r="U159" i="14"/>
  <c r="E159" i="14"/>
  <c r="DK157" i="14"/>
  <c r="CQ157" i="14"/>
  <c r="CA157" i="14"/>
  <c r="BK157" i="14"/>
  <c r="AU157" i="14"/>
  <c r="DJ155" i="14"/>
  <c r="CT155" i="14"/>
  <c r="CD155" i="14"/>
  <c r="BN155" i="14"/>
  <c r="AX155" i="14"/>
  <c r="AH155" i="14"/>
  <c r="R155" i="14"/>
  <c r="DF151" i="14"/>
  <c r="CP151" i="14"/>
  <c r="BZ151" i="14"/>
  <c r="BJ151" i="14"/>
  <c r="AT151" i="14"/>
  <c r="AD151" i="14"/>
  <c r="N151" i="14"/>
  <c r="AS155" i="14"/>
  <c r="CM153" i="14"/>
  <c r="AI153" i="14"/>
  <c r="BQ155" i="14"/>
  <c r="CU153" i="14"/>
  <c r="AE153" i="14"/>
  <c r="I155" i="14"/>
  <c r="DK153" i="14"/>
  <c r="AY153" i="14"/>
  <c r="DO159" i="14"/>
  <c r="CU159" i="14"/>
  <c r="BW159" i="14"/>
  <c r="BC159" i="14"/>
  <c r="AI159" i="14"/>
  <c r="K159" i="14"/>
  <c r="DI157" i="14"/>
  <c r="CS157" i="14"/>
  <c r="CC157" i="14"/>
  <c r="BM157" i="14"/>
  <c r="BR159" i="14"/>
  <c r="F159" i="14"/>
  <c r="DF156" i="14"/>
  <c r="CH156" i="14"/>
  <c r="BN156" i="14"/>
  <c r="AT156" i="14"/>
  <c r="V156" i="14"/>
  <c r="DJ152" i="14"/>
  <c r="AS151" i="14"/>
  <c r="DK152" i="14"/>
  <c r="BK152" i="14"/>
  <c r="O152" i="14"/>
  <c r="CD157" i="14"/>
  <c r="BN157" i="14"/>
  <c r="AX157" i="14"/>
  <c r="AH157" i="14"/>
  <c r="R157" i="14"/>
  <c r="DQ156" i="14"/>
  <c r="DA156" i="14"/>
  <c r="CK156" i="14"/>
  <c r="BU156" i="14"/>
  <c r="BE156" i="14"/>
  <c r="AO156" i="14"/>
  <c r="Y156" i="14"/>
  <c r="I156" i="14"/>
  <c r="DE152" i="14"/>
  <c r="CO152" i="14"/>
  <c r="BY152" i="14"/>
  <c r="BI152" i="14"/>
  <c r="AS152" i="14"/>
  <c r="AC152" i="14"/>
  <c r="M152" i="14"/>
  <c r="DP151" i="14"/>
  <c r="CZ151" i="14"/>
  <c r="CJ151" i="14"/>
  <c r="BT151" i="14"/>
  <c r="BD151" i="14"/>
  <c r="AN151" i="14"/>
  <c r="X151" i="14"/>
  <c r="H151" i="14"/>
  <c r="CD152" i="14"/>
  <c r="CQ152" i="14"/>
  <c r="S152" i="14"/>
  <c r="AU159" i="14"/>
  <c r="AS157" i="14"/>
  <c r="AC157" i="14"/>
  <c r="M157" i="14"/>
  <c r="DP156" i="14"/>
  <c r="CZ156" i="14"/>
  <c r="CJ156" i="14"/>
  <c r="BT156" i="14"/>
  <c r="BD156" i="14"/>
  <c r="AN156" i="14"/>
  <c r="X156" i="14"/>
  <c r="H156" i="14"/>
  <c r="DK155" i="14"/>
  <c r="CU155" i="14"/>
  <c r="CE155" i="14"/>
  <c r="BO155" i="14"/>
  <c r="AU155" i="14"/>
  <c r="AE155" i="14"/>
  <c r="O155" i="14"/>
  <c r="DP152" i="14"/>
  <c r="CZ152" i="14"/>
  <c r="CJ152" i="14"/>
  <c r="BT152" i="14"/>
  <c r="BD152" i="14"/>
  <c r="AN152" i="14"/>
  <c r="X152" i="14"/>
  <c r="H152" i="14"/>
  <c r="DK151" i="14"/>
  <c r="CU151" i="14"/>
  <c r="CE151" i="14"/>
  <c r="BO151" i="14"/>
  <c r="AY151" i="14"/>
  <c r="AI151" i="14"/>
  <c r="S151" i="14"/>
  <c r="AG155" i="14"/>
  <c r="CO151" i="14"/>
  <c r="BG152" i="14"/>
  <c r="BC152" i="14"/>
  <c r="AM152" i="14"/>
  <c r="DK160" i="14"/>
  <c r="CQ160" i="14"/>
  <c r="BS160" i="14"/>
  <c r="AY160" i="14"/>
  <c r="AE160" i="14"/>
  <c r="G160" i="14"/>
  <c r="DB159" i="14"/>
  <c r="CD159" i="14"/>
  <c r="BJ159" i="14"/>
  <c r="AP159" i="14"/>
  <c r="R159" i="14"/>
  <c r="DG161" i="14"/>
  <c r="CQ161" i="14"/>
  <c r="CA161" i="14"/>
  <c r="BK161" i="14"/>
  <c r="AU161" i="14"/>
  <c r="AE161" i="14"/>
  <c r="K161" i="14"/>
  <c r="DJ160" i="14"/>
  <c r="CT160" i="14"/>
  <c r="CD160" i="14"/>
  <c r="BN160" i="14"/>
  <c r="AX160" i="14"/>
  <c r="AH160" i="14"/>
  <c r="DP157" i="14"/>
  <c r="CZ157" i="14"/>
  <c r="CJ157" i="14"/>
  <c r="BT157" i="14"/>
  <c r="BD157" i="14"/>
  <c r="AN157" i="14"/>
  <c r="X157" i="14"/>
  <c r="H157" i="14"/>
  <c r="DK156" i="14"/>
  <c r="CU156" i="14"/>
  <c r="CE156" i="14"/>
  <c r="BO156" i="14"/>
  <c r="AY156" i="14"/>
  <c r="AI156" i="14"/>
  <c r="S156" i="14"/>
  <c r="Z160" i="14"/>
  <c r="J160" i="14"/>
  <c r="DI159" i="14"/>
  <c r="CS159" i="14"/>
  <c r="CC159" i="14"/>
  <c r="BM159" i="14"/>
  <c r="AW159" i="14"/>
  <c r="AG159" i="14"/>
  <c r="Q159" i="14"/>
  <c r="DC157" i="14"/>
  <c r="CM157" i="14"/>
  <c r="BW157" i="14"/>
  <c r="BG157" i="14"/>
  <c r="AQ157" i="14"/>
  <c r="DF155" i="14"/>
  <c r="CP155" i="14"/>
  <c r="BZ155" i="14"/>
  <c r="BJ155" i="14"/>
  <c r="AT155" i="14"/>
  <c r="AD155" i="14"/>
  <c r="N155" i="14"/>
  <c r="DH153" i="14"/>
  <c r="CR153" i="14"/>
  <c r="CB153" i="14"/>
  <c r="BL153" i="14"/>
  <c r="AV153" i="14"/>
  <c r="AF153" i="14"/>
  <c r="P153" i="14"/>
  <c r="DR151" i="14"/>
  <c r="DB151" i="14"/>
  <c r="CL151" i="14"/>
  <c r="BV151" i="14"/>
  <c r="BF151" i="14"/>
  <c r="AP151" i="14"/>
  <c r="Z151" i="14"/>
  <c r="J151" i="14"/>
  <c r="DL160" i="14"/>
  <c r="AC155" i="14"/>
  <c r="CA153" i="14"/>
  <c r="K153" i="14"/>
  <c r="AO155" i="14"/>
  <c r="CE153" i="14"/>
  <c r="O153" i="14"/>
  <c r="DM155" i="14"/>
  <c r="CQ153" i="14"/>
  <c r="AA153" i="14"/>
  <c r="DS54" i="9"/>
  <c r="DS55" i="9"/>
  <c r="DO54" i="9"/>
  <c r="DO55" i="9"/>
  <c r="DO69" i="9" s="1"/>
  <c r="DK54" i="9"/>
  <c r="DK55" i="9"/>
  <c r="DG54" i="9"/>
  <c r="DG55" i="9"/>
  <c r="DC54" i="9"/>
  <c r="DC55" i="9"/>
  <c r="CY54" i="9"/>
  <c r="CY55" i="9"/>
  <c r="CY69" i="9" s="1"/>
  <c r="CU54" i="9"/>
  <c r="CU55" i="9"/>
  <c r="CQ54" i="9"/>
  <c r="CQ55" i="9"/>
  <c r="CM54" i="9"/>
  <c r="CM55" i="9"/>
  <c r="CI54" i="9"/>
  <c r="CI55" i="9"/>
  <c r="CI69" i="9" s="1"/>
  <c r="CE54" i="9"/>
  <c r="CE55" i="9"/>
  <c r="CA54" i="9"/>
  <c r="CA55" i="9"/>
  <c r="BW54" i="9"/>
  <c r="BW55" i="9"/>
  <c r="BS54" i="9"/>
  <c r="BS55" i="9"/>
  <c r="BS69" i="9" s="1"/>
  <c r="BO54" i="9"/>
  <c r="BO55" i="9"/>
  <c r="BK54" i="9"/>
  <c r="BK55" i="9"/>
  <c r="BG54" i="9"/>
  <c r="BG55" i="9"/>
  <c r="BC54" i="9"/>
  <c r="BC55" i="9"/>
  <c r="BC69" i="9" s="1"/>
  <c r="AY54" i="9"/>
  <c r="AY55" i="9"/>
  <c r="AU54" i="9"/>
  <c r="AU55" i="9"/>
  <c r="AQ54" i="9"/>
  <c r="AQ55" i="9"/>
  <c r="AM54" i="9"/>
  <c r="AM55" i="9"/>
  <c r="AM69" i="9" s="1"/>
  <c r="AI54" i="9"/>
  <c r="AI55" i="9"/>
  <c r="AE54" i="9"/>
  <c r="AE55" i="9"/>
  <c r="AA54" i="9"/>
  <c r="AA55" i="9"/>
  <c r="W54" i="9"/>
  <c r="W55" i="9"/>
  <c r="W69" i="9" s="1"/>
  <c r="S54" i="9"/>
  <c r="S55" i="9"/>
  <c r="O55" i="9"/>
  <c r="O54" i="9"/>
  <c r="K55" i="9"/>
  <c r="K54" i="9"/>
  <c r="G54" i="9"/>
  <c r="G55" i="9"/>
  <c r="DR55" i="9"/>
  <c r="DR54" i="9"/>
  <c r="DN55" i="9"/>
  <c r="DN54" i="9"/>
  <c r="DJ55" i="9"/>
  <c r="DJ54" i="9"/>
  <c r="DF55" i="9"/>
  <c r="DF54" i="9"/>
  <c r="DF68" i="9" s="1"/>
  <c r="DB55" i="9"/>
  <c r="DB54" i="9"/>
  <c r="CX55" i="9"/>
  <c r="CX54" i="9"/>
  <c r="CT55" i="9"/>
  <c r="CT54" i="9"/>
  <c r="CP55" i="9"/>
  <c r="CP54" i="9"/>
  <c r="CP68" i="9" s="1"/>
  <c r="CL55" i="9"/>
  <c r="CL54" i="9"/>
  <c r="CH55" i="9"/>
  <c r="CH54" i="9"/>
  <c r="CD55" i="9"/>
  <c r="CD54" i="9"/>
  <c r="BZ55" i="9"/>
  <c r="BZ54" i="9"/>
  <c r="BV55" i="9"/>
  <c r="BV54" i="9"/>
  <c r="BR55" i="9"/>
  <c r="BR54" i="9"/>
  <c r="BN55" i="9"/>
  <c r="BN54" i="9"/>
  <c r="BJ55" i="9"/>
  <c r="BJ54" i="9"/>
  <c r="BF55" i="9"/>
  <c r="BF54" i="9"/>
  <c r="BB55" i="9"/>
  <c r="BB54" i="9"/>
  <c r="AX55" i="9"/>
  <c r="AX54" i="9"/>
  <c r="AT55" i="9"/>
  <c r="AT54" i="9"/>
  <c r="AP55" i="9"/>
  <c r="AP54" i="9"/>
  <c r="AL55" i="9"/>
  <c r="AL54" i="9"/>
  <c r="AH55" i="9"/>
  <c r="AH54" i="9"/>
  <c r="AD55" i="9"/>
  <c r="AD54" i="9"/>
  <c r="AD68" i="9" s="1"/>
  <c r="Z55" i="9"/>
  <c r="Z54" i="9"/>
  <c r="V55" i="9"/>
  <c r="V54" i="9"/>
  <c r="R55" i="9"/>
  <c r="R54" i="9"/>
  <c r="N55" i="9"/>
  <c r="N54" i="9"/>
  <c r="J55" i="9"/>
  <c r="J54" i="9"/>
  <c r="F55" i="9"/>
  <c r="F54" i="9"/>
  <c r="DQ55" i="9"/>
  <c r="DQ54" i="9"/>
  <c r="DM55" i="9"/>
  <c r="DM54" i="9"/>
  <c r="DM68" i="9" s="1"/>
  <c r="DI55" i="9"/>
  <c r="DI54" i="9"/>
  <c r="DE55" i="9"/>
  <c r="DE54" i="9"/>
  <c r="DA55" i="9"/>
  <c r="DA54" i="9"/>
  <c r="CW55" i="9"/>
  <c r="CW54" i="9"/>
  <c r="CS55" i="9"/>
  <c r="CS54" i="9"/>
  <c r="CO55" i="9"/>
  <c r="CO54" i="9"/>
  <c r="CK55" i="9"/>
  <c r="CK54" i="9"/>
  <c r="CG54" i="9"/>
  <c r="CG55" i="9"/>
  <c r="CC55" i="9"/>
  <c r="CC54" i="9"/>
  <c r="BY55" i="9"/>
  <c r="BY54" i="9"/>
  <c r="BU55" i="9"/>
  <c r="BU54" i="9"/>
  <c r="BQ54" i="9"/>
  <c r="BQ55" i="9"/>
  <c r="BQ69" i="9" s="1"/>
  <c r="BM55" i="9"/>
  <c r="BM54" i="9"/>
  <c r="BI55" i="9"/>
  <c r="BI54" i="9"/>
  <c r="BE54" i="9"/>
  <c r="BE55" i="9"/>
  <c r="BA55" i="9"/>
  <c r="BA54" i="9"/>
  <c r="BA68" i="9" s="1"/>
  <c r="AW55" i="9"/>
  <c r="AW54" i="9"/>
  <c r="AS55" i="9"/>
  <c r="AS54" i="9"/>
  <c r="AO55" i="9"/>
  <c r="AO54" i="9"/>
  <c r="AK54" i="9"/>
  <c r="AK55" i="9"/>
  <c r="AK69" i="9" s="1"/>
  <c r="AG55" i="9"/>
  <c r="AG54" i="9"/>
  <c r="AC55" i="9"/>
  <c r="AC54" i="9"/>
  <c r="Y54" i="9"/>
  <c r="Y55" i="9"/>
  <c r="U55" i="9"/>
  <c r="U54" i="9"/>
  <c r="Q55" i="9"/>
  <c r="Q54" i="9"/>
  <c r="M54" i="9"/>
  <c r="M55" i="9"/>
  <c r="I55" i="9"/>
  <c r="I54" i="9"/>
  <c r="E54" i="9"/>
  <c r="E55" i="9"/>
  <c r="E69" i="9" s="1"/>
  <c r="DT55" i="9"/>
  <c r="DT54" i="9"/>
  <c r="DP55" i="9"/>
  <c r="DP54" i="9"/>
  <c r="DL55" i="9"/>
  <c r="DL54" i="9"/>
  <c r="DH55" i="9"/>
  <c r="DH54" i="9"/>
  <c r="DD55" i="9"/>
  <c r="DD54" i="9"/>
  <c r="CZ55" i="9"/>
  <c r="CZ54" i="9"/>
  <c r="CV55" i="9"/>
  <c r="CV54" i="9"/>
  <c r="CR55" i="9"/>
  <c r="CR54" i="9"/>
  <c r="CN55" i="9"/>
  <c r="CN54" i="9"/>
  <c r="CJ55" i="9"/>
  <c r="CJ54" i="9"/>
  <c r="CF55" i="9"/>
  <c r="CF54" i="9"/>
  <c r="CB55" i="9"/>
  <c r="CB54" i="9"/>
  <c r="BX55" i="9"/>
  <c r="BX54" i="9"/>
  <c r="BT55" i="9"/>
  <c r="BT54" i="9"/>
  <c r="BP55" i="9"/>
  <c r="BP54" i="9"/>
  <c r="BL55" i="9"/>
  <c r="BL54" i="9"/>
  <c r="BH55" i="9"/>
  <c r="BH54" i="9"/>
  <c r="BD55" i="9"/>
  <c r="BD54" i="9"/>
  <c r="AZ55" i="9"/>
  <c r="AZ54" i="9"/>
  <c r="AV55" i="9"/>
  <c r="AV54" i="9"/>
  <c r="AR55" i="9"/>
  <c r="AR54" i="9"/>
  <c r="AN55" i="9"/>
  <c r="AN54" i="9"/>
  <c r="AJ55" i="9"/>
  <c r="AJ54" i="9"/>
  <c r="AF55" i="9"/>
  <c r="AF54" i="9"/>
  <c r="AB55" i="9"/>
  <c r="AB54" i="9"/>
  <c r="X55" i="9"/>
  <c r="X54" i="9"/>
  <c r="T55" i="9"/>
  <c r="T54" i="9"/>
  <c r="P55" i="9"/>
  <c r="P54" i="9"/>
  <c r="L55" i="9"/>
  <c r="L54" i="9"/>
  <c r="H55" i="9"/>
  <c r="H54" i="9"/>
  <c r="AA152" i="13"/>
  <c r="DS152" i="13"/>
  <c r="DC152" i="13"/>
  <c r="CM152" i="13"/>
  <c r="BW152" i="13"/>
  <c r="BG152" i="13"/>
  <c r="AQ152" i="13"/>
  <c r="W152" i="13"/>
  <c r="G152" i="13"/>
  <c r="DN152" i="13"/>
  <c r="CX152" i="13"/>
  <c r="CH152" i="13"/>
  <c r="BR152" i="13"/>
  <c r="BB152" i="13"/>
  <c r="AL152" i="13"/>
  <c r="V152" i="13"/>
  <c r="F152" i="13"/>
  <c r="CS152" i="13"/>
  <c r="CC152" i="13"/>
  <c r="BM152" i="13"/>
  <c r="AG152" i="13"/>
  <c r="I152" i="13"/>
  <c r="DD152" i="13"/>
  <c r="CZ152" i="13"/>
  <c r="AR152" i="13"/>
  <c r="AB151" i="13"/>
  <c r="DJ159" i="13"/>
  <c r="CT159" i="13"/>
  <c r="CD159" i="13"/>
  <c r="BN159" i="13"/>
  <c r="AX159" i="13"/>
  <c r="AH159" i="13"/>
  <c r="R159" i="13"/>
  <c r="DI159" i="13"/>
  <c r="CS159" i="13"/>
  <c r="CC159" i="13"/>
  <c r="BM159" i="13"/>
  <c r="AW159" i="13"/>
  <c r="AG159" i="13"/>
  <c r="Q159" i="13"/>
  <c r="DG152" i="13"/>
  <c r="CQ152" i="13"/>
  <c r="CA152" i="13"/>
  <c r="BK152" i="13"/>
  <c r="AU152" i="13"/>
  <c r="AE152" i="13"/>
  <c r="K152" i="13"/>
  <c r="DR152" i="13"/>
  <c r="DB152" i="13"/>
  <c r="CL152" i="13"/>
  <c r="BV152" i="13"/>
  <c r="BF152" i="13"/>
  <c r="AP152" i="13"/>
  <c r="Z152" i="13"/>
  <c r="J152" i="13"/>
  <c r="CW152" i="13"/>
  <c r="CG152" i="13"/>
  <c r="BQ152" i="13"/>
  <c r="AO152" i="13"/>
  <c r="M152" i="13"/>
  <c r="DM152" i="13"/>
  <c r="BA152" i="13"/>
  <c r="U152" i="13"/>
  <c r="DP152" i="13"/>
  <c r="BD152" i="13"/>
  <c r="DT152" i="13"/>
  <c r="BH152" i="13"/>
  <c r="DO152" i="13"/>
  <c r="CY152" i="13"/>
  <c r="CI152" i="13"/>
  <c r="BS152" i="13"/>
  <c r="BC152" i="13"/>
  <c r="AM152" i="13"/>
  <c r="S152" i="13"/>
  <c r="DJ152" i="13"/>
  <c r="CT152" i="13"/>
  <c r="CD152" i="13"/>
  <c r="BN152" i="13"/>
  <c r="AX152" i="13"/>
  <c r="AH152" i="13"/>
  <c r="R152" i="13"/>
  <c r="CO152" i="13"/>
  <c r="BY152" i="13"/>
  <c r="BE152" i="13"/>
  <c r="Y152" i="13"/>
  <c r="E152" i="13"/>
  <c r="DA152" i="13"/>
  <c r="AK152" i="13"/>
  <c r="CJ152" i="13"/>
  <c r="AB152" i="13"/>
  <c r="CN152" i="13"/>
  <c r="X152" i="13"/>
  <c r="BD160" i="13"/>
  <c r="DH152" i="13"/>
  <c r="CR152" i="13"/>
  <c r="CB152" i="13"/>
  <c r="BL152" i="13"/>
  <c r="AV152" i="13"/>
  <c r="AF152" i="13"/>
  <c r="P152" i="13"/>
  <c r="DK152" i="13"/>
  <c r="CU152" i="13"/>
  <c r="CE152" i="13"/>
  <c r="BO152" i="13"/>
  <c r="AY152" i="13"/>
  <c r="AI152" i="13"/>
  <c r="O152" i="13"/>
  <c r="DF152" i="13"/>
  <c r="CP152" i="13"/>
  <c r="BZ152" i="13"/>
  <c r="BJ152" i="13"/>
  <c r="AT152" i="13"/>
  <c r="AD152" i="13"/>
  <c r="N152" i="13"/>
  <c r="DE152" i="13"/>
  <c r="CK152" i="13"/>
  <c r="BU152" i="13"/>
  <c r="AW152" i="13"/>
  <c r="Q152" i="13"/>
  <c r="DQ152" i="13"/>
  <c r="BI152" i="13"/>
  <c r="AC152" i="13"/>
  <c r="BT152" i="13"/>
  <c r="H152" i="13"/>
  <c r="BX152" i="13"/>
  <c r="L152" i="13"/>
  <c r="DF159" i="13"/>
  <c r="CP159" i="13"/>
  <c r="BZ159" i="13"/>
  <c r="BJ159" i="13"/>
  <c r="AT159" i="13"/>
  <c r="AD159" i="13"/>
  <c r="N159" i="13"/>
  <c r="DE159" i="13"/>
  <c r="CO159" i="13"/>
  <c r="BY159" i="13"/>
  <c r="BI159" i="13"/>
  <c r="AS159" i="13"/>
  <c r="AC159" i="13"/>
  <c r="M159" i="13"/>
  <c r="DM154" i="13"/>
  <c r="CW154" i="13"/>
  <c r="CG154" i="13"/>
  <c r="BQ154" i="13"/>
  <c r="BA154" i="13"/>
  <c r="AG154" i="13"/>
  <c r="Q154" i="13"/>
  <c r="DR159" i="13"/>
  <c r="DB159" i="13"/>
  <c r="CL159" i="13"/>
  <c r="BV159" i="13"/>
  <c r="BF159" i="13"/>
  <c r="AP159" i="13"/>
  <c r="Z159" i="13"/>
  <c r="J159" i="13"/>
  <c r="DE160" i="13"/>
  <c r="DI154" i="13"/>
  <c r="CS154" i="13"/>
  <c r="CC154" i="13"/>
  <c r="BM154" i="13"/>
  <c r="AW154" i="13"/>
  <c r="AC154" i="13"/>
  <c r="M154" i="13"/>
  <c r="CN151" i="13"/>
  <c r="M156" i="13"/>
  <c r="DH156" i="13"/>
  <c r="DN156" i="13"/>
  <c r="CR156" i="13"/>
  <c r="BX156" i="13"/>
  <c r="AB156" i="13"/>
  <c r="CO160" i="13"/>
  <c r="AS160" i="13"/>
  <c r="DE154" i="13"/>
  <c r="CO154" i="13"/>
  <c r="BY154" i="13"/>
  <c r="BI154" i="13"/>
  <c r="AS154" i="13"/>
  <c r="Y154" i="13"/>
  <c r="I154" i="13"/>
  <c r="DJ151" i="13"/>
  <c r="CT151" i="13"/>
  <c r="CD151" i="13"/>
  <c r="BN151" i="13"/>
  <c r="AX151" i="13"/>
  <c r="AH151" i="13"/>
  <c r="R151" i="13"/>
  <c r="DQ150" i="13"/>
  <c r="DA150" i="13"/>
  <c r="CK150" i="13"/>
  <c r="BU150" i="13"/>
  <c r="BE150" i="13"/>
  <c r="AO150" i="13"/>
  <c r="Y150" i="13"/>
  <c r="E150" i="13"/>
  <c r="I156" i="13"/>
  <c r="BB156" i="13"/>
  <c r="CN156" i="13"/>
  <c r="AV156" i="13"/>
  <c r="DP154" i="13"/>
  <c r="CZ154" i="13"/>
  <c r="CJ154" i="13"/>
  <c r="BT154" i="13"/>
  <c r="BD154" i="13"/>
  <c r="AN154" i="13"/>
  <c r="X154" i="13"/>
  <c r="DG150" i="13"/>
  <c r="CQ150" i="13"/>
  <c r="CA150" i="13"/>
  <c r="BK150" i="13"/>
  <c r="AU150" i="13"/>
  <c r="AE150" i="13"/>
  <c r="O150" i="13"/>
  <c r="DD161" i="13"/>
  <c r="CN161" i="13"/>
  <c r="BX161" i="13"/>
  <c r="BH161" i="13"/>
  <c r="AN161" i="13"/>
  <c r="X161" i="13"/>
  <c r="H161" i="13"/>
  <c r="D160" i="13"/>
  <c r="DH160" i="13"/>
  <c r="DT160" i="13"/>
  <c r="AB160" i="13"/>
  <c r="DD160" i="13"/>
  <c r="BT160" i="13"/>
  <c r="X160" i="13"/>
  <c r="AV160" i="13"/>
  <c r="DP160" i="13"/>
  <c r="P160" i="13"/>
  <c r="CJ160" i="13"/>
  <c r="BH160" i="13"/>
  <c r="BL160" i="13"/>
  <c r="AF160" i="13"/>
  <c r="CR160" i="13"/>
  <c r="D151" i="13"/>
  <c r="P151" i="13"/>
  <c r="AF151" i="13"/>
  <c r="AV151" i="13"/>
  <c r="BL151" i="13"/>
  <c r="CB151" i="13"/>
  <c r="CR151" i="13"/>
  <c r="DH151" i="13"/>
  <c r="H151" i="13"/>
  <c r="X151" i="13"/>
  <c r="AN151" i="13"/>
  <c r="BD151" i="13"/>
  <c r="BT151" i="13"/>
  <c r="CJ151" i="13"/>
  <c r="CZ151" i="13"/>
  <c r="DT151" i="13"/>
  <c r="DO160" i="13"/>
  <c r="CY160" i="13"/>
  <c r="CI160" i="13"/>
  <c r="BS160" i="13"/>
  <c r="BC160" i="13"/>
  <c r="AM160" i="13"/>
  <c r="W160" i="13"/>
  <c r="G160" i="13"/>
  <c r="DN160" i="13"/>
  <c r="CX160" i="13"/>
  <c r="CH160" i="13"/>
  <c r="BR160" i="13"/>
  <c r="BB160" i="13"/>
  <c r="AL160" i="13"/>
  <c r="V160" i="13"/>
  <c r="F160" i="13"/>
  <c r="DA160" i="13"/>
  <c r="CK160" i="13"/>
  <c r="BU160" i="13"/>
  <c r="BE160" i="13"/>
  <c r="AO160" i="13"/>
  <c r="Y160" i="13"/>
  <c r="I160" i="13"/>
  <c r="BX151" i="13"/>
  <c r="L151" i="13"/>
  <c r="DK160" i="13"/>
  <c r="CU160" i="13"/>
  <c r="CE160" i="13"/>
  <c r="BO160" i="13"/>
  <c r="AY160" i="13"/>
  <c r="AI160" i="13"/>
  <c r="S160" i="13"/>
  <c r="DJ160" i="13"/>
  <c r="CT160" i="13"/>
  <c r="CD160" i="13"/>
  <c r="BN160" i="13"/>
  <c r="AX160" i="13"/>
  <c r="AH160" i="13"/>
  <c r="R160" i="13"/>
  <c r="DQ159" i="13"/>
  <c r="DA159" i="13"/>
  <c r="CK159" i="13"/>
  <c r="BU159" i="13"/>
  <c r="BE159" i="13"/>
  <c r="AO159" i="13"/>
  <c r="Y159" i="13"/>
  <c r="I159" i="13"/>
  <c r="DM160" i="13"/>
  <c r="AK160" i="13"/>
  <c r="U160" i="13"/>
  <c r="E160" i="13"/>
  <c r="DH159" i="13"/>
  <c r="CR159" i="13"/>
  <c r="CB159" i="13"/>
  <c r="BL159" i="13"/>
  <c r="AV159" i="13"/>
  <c r="AF159" i="13"/>
  <c r="P159" i="13"/>
  <c r="DJ157" i="13"/>
  <c r="CT157" i="13"/>
  <c r="CD157" i="13"/>
  <c r="BN157" i="13"/>
  <c r="AX157" i="13"/>
  <c r="AH157" i="13"/>
  <c r="DT157" i="13"/>
  <c r="DD157" i="13"/>
  <c r="CN157" i="13"/>
  <c r="BX157" i="13"/>
  <c r="DQ151" i="13"/>
  <c r="DA151" i="13"/>
  <c r="CK151" i="13"/>
  <c r="BU151" i="13"/>
  <c r="BE151" i="13"/>
  <c r="AO151" i="13"/>
  <c r="Y151" i="13"/>
  <c r="I151" i="13"/>
  <c r="D150" i="13"/>
  <c r="G150" i="13"/>
  <c r="CY150" i="13"/>
  <c r="BS150" i="13"/>
  <c r="BH151" i="13"/>
  <c r="CB160" i="13"/>
  <c r="CN160" i="13"/>
  <c r="DG160" i="13"/>
  <c r="CQ160" i="13"/>
  <c r="CA160" i="13"/>
  <c r="BK160" i="13"/>
  <c r="AU160" i="13"/>
  <c r="AE160" i="13"/>
  <c r="O160" i="13"/>
  <c r="DN159" i="13"/>
  <c r="CX159" i="13"/>
  <c r="CH159" i="13"/>
  <c r="BR159" i="13"/>
  <c r="BB159" i="13"/>
  <c r="AL159" i="13"/>
  <c r="V159" i="13"/>
  <c r="F159" i="13"/>
  <c r="DF160" i="13"/>
  <c r="CP160" i="13"/>
  <c r="BZ160" i="13"/>
  <c r="BJ160" i="13"/>
  <c r="AT160" i="13"/>
  <c r="AD160" i="13"/>
  <c r="N160" i="13"/>
  <c r="DM159" i="13"/>
  <c r="CW159" i="13"/>
  <c r="CG159" i="13"/>
  <c r="BQ159" i="13"/>
  <c r="BA159" i="13"/>
  <c r="AK159" i="13"/>
  <c r="U159" i="13"/>
  <c r="E159" i="13"/>
  <c r="DI160" i="13"/>
  <c r="CS160" i="13"/>
  <c r="CC160" i="13"/>
  <c r="BM160" i="13"/>
  <c r="AW160" i="13"/>
  <c r="DD151" i="13"/>
  <c r="AR151" i="13"/>
  <c r="H160" i="13"/>
  <c r="DJ155" i="13"/>
  <c r="CT155" i="13"/>
  <c r="CD155" i="13"/>
  <c r="BN155" i="13"/>
  <c r="AX155" i="13"/>
  <c r="AH155" i="13"/>
  <c r="R155" i="13"/>
  <c r="DF151" i="13"/>
  <c r="CP151" i="13"/>
  <c r="BZ151" i="13"/>
  <c r="BJ151" i="13"/>
  <c r="AT151" i="13"/>
  <c r="AD151" i="13"/>
  <c r="N151" i="13"/>
  <c r="DM151" i="13"/>
  <c r="CW151" i="13"/>
  <c r="CG151" i="13"/>
  <c r="BQ151" i="13"/>
  <c r="BA151" i="13"/>
  <c r="AK151" i="13"/>
  <c r="U151" i="13"/>
  <c r="E151" i="13"/>
  <c r="BH157" i="13"/>
  <c r="AR157" i="13"/>
  <c r="AB157" i="13"/>
  <c r="DF155" i="13"/>
  <c r="CP155" i="13"/>
  <c r="BZ155" i="13"/>
  <c r="BJ155" i="13"/>
  <c r="AT155" i="13"/>
  <c r="AD155" i="13"/>
  <c r="N155" i="13"/>
  <c r="DT153" i="13"/>
  <c r="DD153" i="13"/>
  <c r="CN153" i="13"/>
  <c r="BX153" i="13"/>
  <c r="BH153" i="13"/>
  <c r="AR153" i="13"/>
  <c r="AB153" i="13"/>
  <c r="L153" i="13"/>
  <c r="DR151" i="13"/>
  <c r="DB151" i="13"/>
  <c r="CL151" i="13"/>
  <c r="BV151" i="13"/>
  <c r="BF151" i="13"/>
  <c r="AP151" i="13"/>
  <c r="Z151" i="13"/>
  <c r="J151" i="13"/>
  <c r="DI150" i="13"/>
  <c r="CS150" i="13"/>
  <c r="CC150" i="13"/>
  <c r="BM150" i="13"/>
  <c r="AW150" i="13"/>
  <c r="AG150" i="13"/>
  <c r="Q150" i="13"/>
  <c r="DQ155" i="13"/>
  <c r="CW155" i="13"/>
  <c r="BY155" i="13"/>
  <c r="BE155" i="13"/>
  <c r="AK155" i="13"/>
  <c r="M155" i="13"/>
  <c r="DI151" i="13"/>
  <c r="CS151" i="13"/>
  <c r="CC151" i="13"/>
  <c r="BM151" i="13"/>
  <c r="AW151" i="13"/>
  <c r="AG151" i="13"/>
  <c r="Q151" i="13"/>
  <c r="DT150" i="13"/>
  <c r="DD150" i="13"/>
  <c r="CN150" i="13"/>
  <c r="BX150" i="13"/>
  <c r="BH150" i="13"/>
  <c r="AR150" i="13"/>
  <c r="AB150" i="13"/>
  <c r="L150" i="13"/>
  <c r="DT155" i="13"/>
  <c r="DD155" i="13"/>
  <c r="CN155" i="13"/>
  <c r="BX155" i="13"/>
  <c r="BH155" i="13"/>
  <c r="AR155" i="13"/>
  <c r="AB155" i="13"/>
  <c r="L155" i="13"/>
  <c r="BX160" i="13"/>
  <c r="CC155" i="13"/>
  <c r="DR155" i="13"/>
  <c r="DB155" i="13"/>
  <c r="CL155" i="13"/>
  <c r="BV155" i="13"/>
  <c r="BF155" i="13"/>
  <c r="AP155" i="13"/>
  <c r="Z155" i="13"/>
  <c r="J155" i="13"/>
  <c r="DN151" i="13"/>
  <c r="CX151" i="13"/>
  <c r="CH151" i="13"/>
  <c r="BR151" i="13"/>
  <c r="BB151" i="13"/>
  <c r="AL151" i="13"/>
  <c r="V151" i="13"/>
  <c r="F151" i="13"/>
  <c r="DE150" i="13"/>
  <c r="CO150" i="13"/>
  <c r="BY150" i="13"/>
  <c r="BI150" i="13"/>
  <c r="AS150" i="13"/>
  <c r="AC150" i="13"/>
  <c r="I150" i="13"/>
  <c r="DM155" i="13"/>
  <c r="CO155" i="13"/>
  <c r="BU155" i="13"/>
  <c r="BA155" i="13"/>
  <c r="AC155" i="13"/>
  <c r="I155" i="13"/>
  <c r="DE151" i="13"/>
  <c r="CO151" i="13"/>
  <c r="BY151" i="13"/>
  <c r="BI151" i="13"/>
  <c r="AS151" i="13"/>
  <c r="AC151" i="13"/>
  <c r="M151" i="13"/>
  <c r="DE158" i="13"/>
  <c r="CO158" i="13"/>
  <c r="BY158" i="13"/>
  <c r="BI158" i="13"/>
  <c r="AS158" i="13"/>
  <c r="AC158" i="13"/>
  <c r="M158" i="13"/>
  <c r="DF157" i="13"/>
  <c r="CP157" i="13"/>
  <c r="BZ157" i="13"/>
  <c r="BJ157" i="13"/>
  <c r="AT157" i="13"/>
  <c r="AD157" i="13"/>
  <c r="DS157" i="13"/>
  <c r="DP157" i="13"/>
  <c r="CZ157" i="13"/>
  <c r="CJ157" i="13"/>
  <c r="BT157" i="13"/>
  <c r="BD157" i="13"/>
  <c r="AN157" i="13"/>
  <c r="X157" i="13"/>
  <c r="DP153" i="13"/>
  <c r="CZ153" i="13"/>
  <c r="CJ153" i="13"/>
  <c r="BT153" i="13"/>
  <c r="BD153" i="13"/>
  <c r="AN153" i="13"/>
  <c r="X153" i="13"/>
  <c r="DP150" i="13"/>
  <c r="CZ150" i="13"/>
  <c r="CJ150" i="13"/>
  <c r="BT150" i="13"/>
  <c r="BD150" i="13"/>
  <c r="AN150" i="13"/>
  <c r="X150" i="13"/>
  <c r="H150" i="13"/>
  <c r="DI155" i="13"/>
  <c r="DP155" i="13"/>
  <c r="CZ155" i="13"/>
  <c r="CJ155" i="13"/>
  <c r="BT155" i="13"/>
  <c r="BD155" i="13"/>
  <c r="AN155" i="13"/>
  <c r="X155" i="13"/>
  <c r="H155" i="13"/>
  <c r="AR160" i="13"/>
  <c r="DQ158" i="13"/>
  <c r="DA158" i="13"/>
  <c r="CK158" i="13"/>
  <c r="BU158" i="13"/>
  <c r="BE158" i="13"/>
  <c r="AO158" i="13"/>
  <c r="Y158" i="13"/>
  <c r="I158" i="13"/>
  <c r="DM158" i="13"/>
  <c r="CW158" i="13"/>
  <c r="CG158" i="13"/>
  <c r="BQ158" i="13"/>
  <c r="BA158" i="13"/>
  <c r="AK158" i="13"/>
  <c r="U158" i="13"/>
  <c r="E158" i="13"/>
  <c r="DN157" i="13"/>
  <c r="CX157" i="13"/>
  <c r="CH157" i="13"/>
  <c r="BR157" i="13"/>
  <c r="BB157" i="13"/>
  <c r="AL157" i="13"/>
  <c r="V157" i="13"/>
  <c r="DH157" i="13"/>
  <c r="CR157" i="13"/>
  <c r="CB157" i="13"/>
  <c r="BL157" i="13"/>
  <c r="AV157" i="13"/>
  <c r="AF157" i="13"/>
  <c r="DH153" i="13"/>
  <c r="CR153" i="13"/>
  <c r="CB153" i="13"/>
  <c r="BL153" i="13"/>
  <c r="AV153" i="13"/>
  <c r="AF153" i="13"/>
  <c r="P153" i="13"/>
  <c r="DM150" i="13"/>
  <c r="CW150" i="13"/>
  <c r="CG150" i="13"/>
  <c r="BQ150" i="13"/>
  <c r="BA150" i="13"/>
  <c r="AK150" i="13"/>
  <c r="U150" i="13"/>
  <c r="DO150" i="13"/>
  <c r="CI150" i="13"/>
  <c r="BC150" i="13"/>
  <c r="W150" i="13"/>
  <c r="BM155" i="13"/>
  <c r="DA155" i="13"/>
  <c r="CG155" i="13"/>
  <c r="BI155" i="13"/>
  <c r="AO155" i="13"/>
  <c r="U155" i="13"/>
  <c r="DH150" i="13"/>
  <c r="CR150" i="13"/>
  <c r="CB150" i="13"/>
  <c r="BL150" i="13"/>
  <c r="AV150" i="13"/>
  <c r="AF150" i="13"/>
  <c r="P150" i="13"/>
  <c r="DH155" i="13"/>
  <c r="CR155" i="13"/>
  <c r="CB155" i="13"/>
  <c r="BL155" i="13"/>
  <c r="AV155" i="13"/>
  <c r="AF155" i="13"/>
  <c r="P155" i="13"/>
  <c r="L160" i="13"/>
  <c r="DK151" i="13"/>
  <c r="CE151" i="13"/>
  <c r="AY151" i="13"/>
  <c r="S151" i="13"/>
  <c r="DS151" i="13"/>
  <c r="CI151" i="13"/>
  <c r="BC151" i="13"/>
  <c r="W151" i="13"/>
  <c r="DC151" i="13"/>
  <c r="BW151" i="13"/>
  <c r="AQ151" i="13"/>
  <c r="K151" i="13"/>
  <c r="DG151" i="13"/>
  <c r="CA151" i="13"/>
  <c r="AU151" i="13"/>
  <c r="O151" i="13"/>
  <c r="DL161" i="13"/>
  <c r="CV161" i="13"/>
  <c r="CF161" i="13"/>
  <c r="BP161" i="13"/>
  <c r="AV161" i="13"/>
  <c r="AF161" i="13"/>
  <c r="P161" i="13"/>
  <c r="AF156" i="13"/>
  <c r="CU151" i="13"/>
  <c r="BO151" i="13"/>
  <c r="AI151" i="13"/>
  <c r="CY151" i="13"/>
  <c r="BS151" i="13"/>
  <c r="AM151" i="13"/>
  <c r="G151" i="13"/>
  <c r="DH161" i="13"/>
  <c r="CR161" i="13"/>
  <c r="CB161" i="13"/>
  <c r="BL161" i="13"/>
  <c r="AR161" i="13"/>
  <c r="AB161" i="13"/>
  <c r="L161" i="13"/>
  <c r="DP158" i="13"/>
  <c r="CZ158" i="13"/>
  <c r="CJ158" i="13"/>
  <c r="BT158" i="13"/>
  <c r="BD158" i="13"/>
  <c r="AN158" i="13"/>
  <c r="X158" i="13"/>
  <c r="H158" i="13"/>
  <c r="DT154" i="13"/>
  <c r="CZ160" i="13"/>
  <c r="AN160" i="13"/>
  <c r="DP151" i="13"/>
  <c r="DO151" i="13"/>
  <c r="CM151" i="13"/>
  <c r="BG151" i="13"/>
  <c r="AA151" i="13"/>
  <c r="CQ151" i="13"/>
  <c r="BK151" i="13"/>
  <c r="AE151" i="13"/>
  <c r="DG161" i="13"/>
  <c r="CQ161" i="13"/>
  <c r="CA161" i="13"/>
  <c r="BK161" i="13"/>
  <c r="AU161" i="13"/>
  <c r="AE161" i="13"/>
  <c r="O161" i="13"/>
  <c r="DJ161" i="13"/>
  <c r="CT161" i="13"/>
  <c r="CD161" i="13"/>
  <c r="BN161" i="13"/>
  <c r="AX161" i="13"/>
  <c r="AH161" i="13"/>
  <c r="R161" i="13"/>
  <c r="DG158" i="13"/>
  <c r="CQ158" i="13"/>
  <c r="CA158" i="13"/>
  <c r="BK158" i="13"/>
  <c r="AU158" i="13"/>
  <c r="AE158" i="13"/>
  <c r="O158" i="13"/>
  <c r="BD161" i="13"/>
  <c r="CW161" i="13"/>
  <c r="AK161" i="13"/>
  <c r="CA159" i="13"/>
  <c r="O159" i="13"/>
  <c r="BV158" i="13"/>
  <c r="F158" i="13"/>
  <c r="BM157" i="13"/>
  <c r="AQ157" i="13"/>
  <c r="DO157" i="13"/>
  <c r="CU157" i="13"/>
  <c r="CA157" i="13"/>
  <c r="BC157" i="13"/>
  <c r="AI157" i="13"/>
  <c r="H154" i="13"/>
  <c r="DK153" i="13"/>
  <c r="CU153" i="13"/>
  <c r="CE153" i="13"/>
  <c r="BO153" i="13"/>
  <c r="AY153" i="13"/>
  <c r="AI153" i="13"/>
  <c r="S153" i="13"/>
  <c r="DS150" i="13"/>
  <c r="CM150" i="13"/>
  <c r="BG150" i="13"/>
  <c r="AA150" i="13"/>
  <c r="CO161" i="13"/>
  <c r="AG161" i="13"/>
  <c r="BS159" i="13"/>
  <c r="DJ158" i="13"/>
  <c r="AX158" i="13"/>
  <c r="CS157" i="13"/>
  <c r="AS157" i="13"/>
  <c r="DO154" i="13"/>
  <c r="CY154" i="13"/>
  <c r="CI154" i="13"/>
  <c r="BS154" i="13"/>
  <c r="BC154" i="13"/>
  <c r="AM154" i="13"/>
  <c r="W154" i="13"/>
  <c r="G154" i="13"/>
  <c r="DF153" i="13"/>
  <c r="CP153" i="13"/>
  <c r="BZ153" i="13"/>
  <c r="BJ153" i="13"/>
  <c r="AT153" i="13"/>
  <c r="AD153" i="13"/>
  <c r="N153" i="13"/>
  <c r="BM161" i="13"/>
  <c r="DC159" i="13"/>
  <c r="AI159" i="13"/>
  <c r="BZ158" i="13"/>
  <c r="J158" i="13"/>
  <c r="AG155" i="13"/>
  <c r="BU161" i="13"/>
  <c r="I161" i="13"/>
  <c r="DK159" i="13"/>
  <c r="AU159" i="13"/>
  <c r="CX158" i="13"/>
  <c r="AD158" i="13"/>
  <c r="CK157" i="13"/>
  <c r="AK157" i="13"/>
  <c r="CI155" i="13"/>
  <c r="AA155" i="13"/>
  <c r="CD154" i="13"/>
  <c r="N154" i="13"/>
  <c r="BM153" i="13"/>
  <c r="E153" i="13"/>
  <c r="BV150" i="13"/>
  <c r="J150" i="13"/>
  <c r="CM155" i="13"/>
  <c r="W155" i="13"/>
  <c r="BZ154" i="13"/>
  <c r="R154" i="13"/>
  <c r="BI153" i="13"/>
  <c r="I153" i="13"/>
  <c r="BJ150" i="13"/>
  <c r="AO154" i="13"/>
  <c r="CU155" i="13"/>
  <c r="AI155" i="13"/>
  <c r="CH154" i="13"/>
  <c r="Z154" i="13"/>
  <c r="CK153" i="13"/>
  <c r="Q153" i="13"/>
  <c r="DJ150" i="13"/>
  <c r="BB150" i="13"/>
  <c r="CQ155" i="13"/>
  <c r="AE155" i="13"/>
  <c r="CL154" i="13"/>
  <c r="V154" i="13"/>
  <c r="CG153" i="13"/>
  <c r="M153" i="13"/>
  <c r="DN150" i="13"/>
  <c r="AX150" i="13"/>
  <c r="DS161" i="13"/>
  <c r="DC161" i="13"/>
  <c r="CM161" i="13"/>
  <c r="BW161" i="13"/>
  <c r="BG161" i="13"/>
  <c r="AQ161" i="13"/>
  <c r="AA161" i="13"/>
  <c r="K161" i="13"/>
  <c r="DF161" i="13"/>
  <c r="CP161" i="13"/>
  <c r="BZ161" i="13"/>
  <c r="BJ161" i="13"/>
  <c r="AT161" i="13"/>
  <c r="AD161" i="13"/>
  <c r="N161" i="13"/>
  <c r="DS158" i="13"/>
  <c r="DC158" i="13"/>
  <c r="CM158" i="13"/>
  <c r="BW158" i="13"/>
  <c r="BG158" i="13"/>
  <c r="AQ158" i="13"/>
  <c r="AA158" i="13"/>
  <c r="K158" i="13"/>
  <c r="CG161" i="13"/>
  <c r="U161" i="13"/>
  <c r="BK159" i="13"/>
  <c r="DF158" i="13"/>
  <c r="BB158" i="13"/>
  <c r="DE157" i="13"/>
  <c r="BA157" i="13"/>
  <c r="DK157" i="13"/>
  <c r="CQ157" i="13"/>
  <c r="BS157" i="13"/>
  <c r="AY157" i="13"/>
  <c r="AE157" i="13"/>
  <c r="DG153" i="13"/>
  <c r="CQ153" i="13"/>
  <c r="CA153" i="13"/>
  <c r="BK153" i="13"/>
  <c r="AU153" i="13"/>
  <c r="AE153" i="13"/>
  <c r="O153" i="13"/>
  <c r="DK150" i="13"/>
  <c r="CE150" i="13"/>
  <c r="AY150" i="13"/>
  <c r="S150" i="13"/>
  <c r="BY161" i="13"/>
  <c r="M161" i="13"/>
  <c r="DS159" i="13"/>
  <c r="BC159" i="13"/>
  <c r="CT158" i="13"/>
  <c r="AH158" i="13"/>
  <c r="CC157" i="13"/>
  <c r="AG157" i="13"/>
  <c r="CM157" i="13"/>
  <c r="DK154" i="13"/>
  <c r="CU154" i="13"/>
  <c r="CE154" i="13"/>
  <c r="BO154" i="13"/>
  <c r="AY154" i="13"/>
  <c r="AI154" i="13"/>
  <c r="S154" i="13"/>
  <c r="DR153" i="13"/>
  <c r="DB153" i="13"/>
  <c r="CL153" i="13"/>
  <c r="BV153" i="13"/>
  <c r="BF153" i="13"/>
  <c r="AP153" i="13"/>
  <c r="Z153" i="13"/>
  <c r="J153" i="13"/>
  <c r="DM161" i="13"/>
  <c r="AW161" i="13"/>
  <c r="CI159" i="13"/>
  <c r="G159" i="13"/>
  <c r="BF158" i="13"/>
  <c r="DI157" i="13"/>
  <c r="DQ161" i="13"/>
  <c r="BE161" i="13"/>
  <c r="CU159" i="13"/>
  <c r="AA159" i="13"/>
  <c r="CH158" i="13"/>
  <c r="N158" i="13"/>
  <c r="BU157" i="13"/>
  <c r="AC157" i="13"/>
  <c r="BS155" i="13"/>
  <c r="K155" i="13"/>
  <c r="BJ154" i="13"/>
  <c r="DQ153" i="13"/>
  <c r="AS153" i="13"/>
  <c r="DR150" i="13"/>
  <c r="BF150" i="13"/>
  <c r="CE159" i="13"/>
  <c r="BW155" i="13"/>
  <c r="G155" i="13"/>
  <c r="BN154" i="13"/>
  <c r="DI153" i="13"/>
  <c r="AW153" i="13"/>
  <c r="DF150" i="13"/>
  <c r="AT150" i="13"/>
  <c r="CE155" i="13"/>
  <c r="S155" i="13"/>
  <c r="BR154" i="13"/>
  <c r="J154" i="13"/>
  <c r="BQ153" i="13"/>
  <c r="CT150" i="13"/>
  <c r="AH150" i="13"/>
  <c r="CA155" i="13"/>
  <c r="O155" i="13"/>
  <c r="BV154" i="13"/>
  <c r="F154" i="13"/>
  <c r="BU153" i="13"/>
  <c r="CX150" i="13"/>
  <c r="AL150" i="13"/>
  <c r="DO161" i="13"/>
  <c r="CY161" i="13"/>
  <c r="CI161" i="13"/>
  <c r="BS161" i="13"/>
  <c r="BC161" i="13"/>
  <c r="AM161" i="13"/>
  <c r="W161" i="13"/>
  <c r="G161" i="13"/>
  <c r="DH158" i="13"/>
  <c r="CR158" i="13"/>
  <c r="CB158" i="13"/>
  <c r="BL158" i="13"/>
  <c r="AV158" i="13"/>
  <c r="AF158" i="13"/>
  <c r="P158" i="13"/>
  <c r="DR161" i="13"/>
  <c r="DB161" i="13"/>
  <c r="CL161" i="13"/>
  <c r="BV161" i="13"/>
  <c r="BF161" i="13"/>
  <c r="AP161" i="13"/>
  <c r="Z161" i="13"/>
  <c r="J161" i="13"/>
  <c r="DT159" i="13"/>
  <c r="DD159" i="13"/>
  <c r="CN159" i="13"/>
  <c r="BX159" i="13"/>
  <c r="BH159" i="13"/>
  <c r="AR159" i="13"/>
  <c r="AB159" i="13"/>
  <c r="L159" i="13"/>
  <c r="DO158" i="13"/>
  <c r="CY158" i="13"/>
  <c r="CI158" i="13"/>
  <c r="BS158" i="13"/>
  <c r="BC158" i="13"/>
  <c r="AM158" i="13"/>
  <c r="W158" i="13"/>
  <c r="G158" i="13"/>
  <c r="H153" i="13"/>
  <c r="BQ161" i="13"/>
  <c r="E161" i="13"/>
  <c r="DG159" i="13"/>
  <c r="AQ159" i="13"/>
  <c r="DB158" i="13"/>
  <c r="AL158" i="13"/>
  <c r="CO157" i="13"/>
  <c r="AO157" i="13"/>
  <c r="DG157" i="13"/>
  <c r="CI157" i="13"/>
  <c r="BO157" i="13"/>
  <c r="AU157" i="13"/>
  <c r="W157" i="13"/>
  <c r="DH154" i="13"/>
  <c r="CR154" i="13"/>
  <c r="CB154" i="13"/>
  <c r="BL154" i="13"/>
  <c r="AV154" i="13"/>
  <c r="AF154" i="13"/>
  <c r="P154" i="13"/>
  <c r="DS153" i="13"/>
  <c r="DC153" i="13"/>
  <c r="CM153" i="13"/>
  <c r="BW153" i="13"/>
  <c r="BG153" i="13"/>
  <c r="AQ153" i="13"/>
  <c r="AA153" i="13"/>
  <c r="K153" i="13"/>
  <c r="DC150" i="13"/>
  <c r="BW150" i="13"/>
  <c r="AQ150" i="13"/>
  <c r="K150" i="13"/>
  <c r="BI161" i="13"/>
  <c r="CY159" i="13"/>
  <c r="AM159" i="13"/>
  <c r="CD158" i="13"/>
  <c r="R158" i="13"/>
  <c r="BQ157" i="13"/>
  <c r="AA157" i="13"/>
  <c r="DG154" i="13"/>
  <c r="CQ154" i="13"/>
  <c r="CA154" i="13"/>
  <c r="BK154" i="13"/>
  <c r="AU154" i="13"/>
  <c r="AE154" i="13"/>
  <c r="O154" i="13"/>
  <c r="DN153" i="13"/>
  <c r="CX153" i="13"/>
  <c r="CH153" i="13"/>
  <c r="BR153" i="13"/>
  <c r="BB153" i="13"/>
  <c r="AL153" i="13"/>
  <c r="V153" i="13"/>
  <c r="F153" i="13"/>
  <c r="CS161" i="13"/>
  <c r="AC161" i="13"/>
  <c r="BO159" i="13"/>
  <c r="DN158" i="13"/>
  <c r="AP158" i="13"/>
  <c r="CW157" i="13"/>
  <c r="DP161" i="13"/>
  <c r="DA161" i="13"/>
  <c r="AO161" i="13"/>
  <c r="BW159" i="13"/>
  <c r="K159" i="13"/>
  <c r="BN158" i="13"/>
  <c r="DQ157" i="13"/>
  <c r="BI157" i="13"/>
  <c r="U157" i="13"/>
  <c r="DK155" i="13"/>
  <c r="BG155" i="13"/>
  <c r="DJ154" i="13"/>
  <c r="AT154" i="13"/>
  <c r="CO153" i="13"/>
  <c r="AO153" i="13"/>
  <c r="DB150" i="13"/>
  <c r="AP150" i="13"/>
  <c r="S159" i="13"/>
  <c r="DO155" i="13"/>
  <c r="BC155" i="13"/>
  <c r="DF154" i="13"/>
  <c r="AX154" i="13"/>
  <c r="CS153" i="13"/>
  <c r="AK153" i="13"/>
  <c r="CP150" i="13"/>
  <c r="AD150" i="13"/>
  <c r="M150" i="13"/>
  <c r="BK155" i="13"/>
  <c r="DR154" i="13"/>
  <c r="BB154" i="13"/>
  <c r="DE153" i="13"/>
  <c r="BE153" i="13"/>
  <c r="CH150" i="13"/>
  <c r="V150" i="13"/>
  <c r="BO155" i="13"/>
  <c r="DN154" i="13"/>
  <c r="BF154" i="13"/>
  <c r="DM153" i="13"/>
  <c r="BA153" i="13"/>
  <c r="CD150" i="13"/>
  <c r="R150" i="13"/>
  <c r="DK161" i="13"/>
  <c r="CU161" i="13"/>
  <c r="CE161" i="13"/>
  <c r="BO161" i="13"/>
  <c r="AY161" i="13"/>
  <c r="AI161" i="13"/>
  <c r="S161" i="13"/>
  <c r="DT158" i="13"/>
  <c r="DD158" i="13"/>
  <c r="CN158" i="13"/>
  <c r="BX158" i="13"/>
  <c r="BH158" i="13"/>
  <c r="AR158" i="13"/>
  <c r="AB158" i="13"/>
  <c r="L158" i="13"/>
  <c r="DN161" i="13"/>
  <c r="CX161" i="13"/>
  <c r="CH161" i="13"/>
  <c r="BR161" i="13"/>
  <c r="BB161" i="13"/>
  <c r="AL161" i="13"/>
  <c r="V161" i="13"/>
  <c r="F161" i="13"/>
  <c r="DP159" i="13"/>
  <c r="CZ159" i="13"/>
  <c r="CJ159" i="13"/>
  <c r="BT159" i="13"/>
  <c r="BD159" i="13"/>
  <c r="AN159" i="13"/>
  <c r="X159" i="13"/>
  <c r="H159" i="13"/>
  <c r="DK158" i="13"/>
  <c r="CU158" i="13"/>
  <c r="CE158" i="13"/>
  <c r="BO158" i="13"/>
  <c r="AY158" i="13"/>
  <c r="AI158" i="13"/>
  <c r="S158" i="13"/>
  <c r="DE161" i="13"/>
  <c r="BA161" i="13"/>
  <c r="CQ159" i="13"/>
  <c r="AE159" i="13"/>
  <c r="CL158" i="13"/>
  <c r="V158" i="13"/>
  <c r="BY157" i="13"/>
  <c r="Y157" i="13"/>
  <c r="DC157" i="13"/>
  <c r="CY157" i="13"/>
  <c r="CE157" i="13"/>
  <c r="BK157" i="13"/>
  <c r="AM157" i="13"/>
  <c r="S157" i="13"/>
  <c r="DD154" i="13"/>
  <c r="CN154" i="13"/>
  <c r="BX154" i="13"/>
  <c r="BH154" i="13"/>
  <c r="AR154" i="13"/>
  <c r="AB154" i="13"/>
  <c r="L154" i="13"/>
  <c r="DO153" i="13"/>
  <c r="CY153" i="13"/>
  <c r="CI153" i="13"/>
  <c r="BS153" i="13"/>
  <c r="BC153" i="13"/>
  <c r="AM153" i="13"/>
  <c r="W153" i="13"/>
  <c r="G153" i="13"/>
  <c r="CU150" i="13"/>
  <c r="BO150" i="13"/>
  <c r="AI150" i="13"/>
  <c r="DI161" i="13"/>
  <c r="AS161" i="13"/>
  <c r="CM159" i="13"/>
  <c r="W159" i="13"/>
  <c r="BR158" i="13"/>
  <c r="DM157" i="13"/>
  <c r="BE157" i="13"/>
  <c r="DS154" i="13"/>
  <c r="DC154" i="13"/>
  <c r="CM154" i="13"/>
  <c r="BW154" i="13"/>
  <c r="BG154" i="13"/>
  <c r="AQ154" i="13"/>
  <c r="AA154" i="13"/>
  <c r="K154" i="13"/>
  <c r="DJ153" i="13"/>
  <c r="CT153" i="13"/>
  <c r="CD153" i="13"/>
  <c r="BN153" i="13"/>
  <c r="AX153" i="13"/>
  <c r="AH153" i="13"/>
  <c r="R153" i="13"/>
  <c r="CC161" i="13"/>
  <c r="Q161" i="13"/>
  <c r="DO159" i="13"/>
  <c r="AY159" i="13"/>
  <c r="CP158" i="13"/>
  <c r="Z158" i="13"/>
  <c r="CG157" i="13"/>
  <c r="BW157" i="13"/>
  <c r="CS155" i="13"/>
  <c r="CK161" i="13"/>
  <c r="Y161" i="13"/>
  <c r="BG159" i="13"/>
  <c r="DR158" i="13"/>
  <c r="AT158" i="13"/>
  <c r="DA157" i="13"/>
  <c r="AW157" i="13"/>
  <c r="CY155" i="13"/>
  <c r="AQ155" i="13"/>
  <c r="CT154" i="13"/>
  <c r="AD154" i="13"/>
  <c r="CC153" i="13"/>
  <c r="Y153" i="13"/>
  <c r="CL150" i="13"/>
  <c r="Z150" i="13"/>
  <c r="BJ158" i="13"/>
  <c r="DC155" i="13"/>
  <c r="AM155" i="13"/>
  <c r="CP154" i="13"/>
  <c r="AH154" i="13"/>
  <c r="BY153" i="13"/>
  <c r="U153" i="13"/>
  <c r="BZ150" i="13"/>
  <c r="N150" i="13"/>
  <c r="DG155" i="13"/>
  <c r="AY155" i="13"/>
  <c r="CX154" i="13"/>
  <c r="AL154" i="13"/>
  <c r="DA153" i="13"/>
  <c r="AC153" i="13"/>
  <c r="BN150" i="13"/>
  <c r="DS155" i="13"/>
  <c r="AU155" i="13"/>
  <c r="DB154" i="13"/>
  <c r="AP154" i="13"/>
  <c r="CW153" i="13"/>
  <c r="AG153" i="13"/>
  <c r="BR150" i="13"/>
  <c r="F150" i="13"/>
  <c r="DR112" i="9"/>
  <c r="DR113" i="9"/>
  <c r="DR114" i="9"/>
  <c r="DR115" i="9"/>
  <c r="DR116" i="9"/>
  <c r="DR117" i="9"/>
  <c r="DR118" i="9"/>
  <c r="DR119" i="9"/>
  <c r="DR120" i="9"/>
  <c r="DR121" i="9"/>
  <c r="DR122" i="9"/>
  <c r="DR123" i="9"/>
  <c r="DN112" i="9"/>
  <c r="DN113" i="9"/>
  <c r="DN114" i="9"/>
  <c r="DN115" i="9"/>
  <c r="DN116" i="9"/>
  <c r="DN117" i="9"/>
  <c r="DN118" i="9"/>
  <c r="DN119" i="9"/>
  <c r="DN120" i="9"/>
  <c r="DN121" i="9"/>
  <c r="DN122" i="9"/>
  <c r="DN123" i="9"/>
  <c r="DJ112" i="9"/>
  <c r="DJ113" i="9"/>
  <c r="DJ114" i="9"/>
  <c r="DJ115" i="9"/>
  <c r="DJ116" i="9"/>
  <c r="DJ117" i="9"/>
  <c r="DJ118" i="9"/>
  <c r="DJ119" i="9"/>
  <c r="DJ120" i="9"/>
  <c r="DJ121" i="9"/>
  <c r="DJ122" i="9"/>
  <c r="DJ123" i="9"/>
  <c r="DF112" i="9"/>
  <c r="DF113" i="9"/>
  <c r="DF114" i="9"/>
  <c r="DF115" i="9"/>
  <c r="DF116" i="9"/>
  <c r="DF117" i="9"/>
  <c r="DF118" i="9"/>
  <c r="DF119" i="9"/>
  <c r="DF120" i="9"/>
  <c r="DF121" i="9"/>
  <c r="DF122" i="9"/>
  <c r="DF123" i="9"/>
  <c r="DB112" i="9"/>
  <c r="DB113" i="9"/>
  <c r="DB114" i="9"/>
  <c r="DB115" i="9"/>
  <c r="DB116" i="9"/>
  <c r="DB117" i="9"/>
  <c r="DB118" i="9"/>
  <c r="DB119" i="9"/>
  <c r="DB120" i="9"/>
  <c r="DB121" i="9"/>
  <c r="DB122" i="9"/>
  <c r="DB123" i="9"/>
  <c r="CX112" i="9"/>
  <c r="CX113" i="9"/>
  <c r="CX114" i="9"/>
  <c r="CX115" i="9"/>
  <c r="CX116" i="9"/>
  <c r="CX117" i="9"/>
  <c r="CX118" i="9"/>
  <c r="CX119" i="9"/>
  <c r="CX120" i="9"/>
  <c r="CX121" i="9"/>
  <c r="CX122" i="9"/>
  <c r="CX123" i="9"/>
  <c r="CT112" i="9"/>
  <c r="CT113" i="9"/>
  <c r="CT114" i="9"/>
  <c r="CT115" i="9"/>
  <c r="CT116" i="9"/>
  <c r="CT117" i="9"/>
  <c r="CT118" i="9"/>
  <c r="CT119" i="9"/>
  <c r="CT120" i="9"/>
  <c r="CT121" i="9"/>
  <c r="CT122" i="9"/>
  <c r="CT123" i="9"/>
  <c r="CP112" i="9"/>
  <c r="CP113" i="9"/>
  <c r="CP114" i="9"/>
  <c r="CP115" i="9"/>
  <c r="CP116" i="9"/>
  <c r="CP117" i="9"/>
  <c r="CP118" i="9"/>
  <c r="CP119" i="9"/>
  <c r="CP120" i="9"/>
  <c r="CP121" i="9"/>
  <c r="CP122" i="9"/>
  <c r="CP123" i="9"/>
  <c r="CL112" i="9"/>
  <c r="CL113" i="9"/>
  <c r="CL114" i="9"/>
  <c r="CL115" i="9"/>
  <c r="CL116" i="9"/>
  <c r="CL117" i="9"/>
  <c r="CL118" i="9"/>
  <c r="CL119" i="9"/>
  <c r="CL120" i="9"/>
  <c r="CL121" i="9"/>
  <c r="CL122" i="9"/>
  <c r="CL123" i="9"/>
  <c r="CH112" i="9"/>
  <c r="CH113" i="9"/>
  <c r="CH114" i="9"/>
  <c r="CH115" i="9"/>
  <c r="CH116" i="9"/>
  <c r="CH117" i="9"/>
  <c r="CH118" i="9"/>
  <c r="CH119" i="9"/>
  <c r="CH120" i="9"/>
  <c r="CH121" i="9"/>
  <c r="CH122" i="9"/>
  <c r="CH123" i="9"/>
  <c r="CD112" i="9"/>
  <c r="CD113" i="9"/>
  <c r="CD114" i="9"/>
  <c r="CD115" i="9"/>
  <c r="CD116" i="9"/>
  <c r="CD117" i="9"/>
  <c r="CD118" i="9"/>
  <c r="CD119" i="9"/>
  <c r="CD120" i="9"/>
  <c r="CD121" i="9"/>
  <c r="CD122" i="9"/>
  <c r="CD123" i="9"/>
  <c r="BZ112" i="9"/>
  <c r="BZ113" i="9"/>
  <c r="BZ114" i="9"/>
  <c r="BZ115" i="9"/>
  <c r="BZ116" i="9"/>
  <c r="BZ117" i="9"/>
  <c r="BZ118" i="9"/>
  <c r="BZ119" i="9"/>
  <c r="BZ120" i="9"/>
  <c r="BZ121" i="9"/>
  <c r="BZ122" i="9"/>
  <c r="BZ123" i="9"/>
  <c r="BV112" i="9"/>
  <c r="BV113" i="9"/>
  <c r="BV114" i="9"/>
  <c r="BV115" i="9"/>
  <c r="BV116" i="9"/>
  <c r="BV117" i="9"/>
  <c r="BV118" i="9"/>
  <c r="BV119" i="9"/>
  <c r="BV120" i="9"/>
  <c r="BV121" i="9"/>
  <c r="BV122" i="9"/>
  <c r="BV123" i="9"/>
  <c r="BR112" i="9"/>
  <c r="BR113" i="9"/>
  <c r="BR114" i="9"/>
  <c r="BR115" i="9"/>
  <c r="BR116" i="9"/>
  <c r="BR117" i="9"/>
  <c r="BR118" i="9"/>
  <c r="BR119" i="9"/>
  <c r="BR120" i="9"/>
  <c r="BR121" i="9"/>
  <c r="BR122" i="9"/>
  <c r="BR123" i="9"/>
  <c r="BN112" i="9"/>
  <c r="BN113" i="9"/>
  <c r="BN114" i="9"/>
  <c r="BN115" i="9"/>
  <c r="BN116" i="9"/>
  <c r="BN117" i="9"/>
  <c r="BN118" i="9"/>
  <c r="BN119" i="9"/>
  <c r="BN121" i="9"/>
  <c r="BN120" i="9"/>
  <c r="BN122" i="9"/>
  <c r="BN123" i="9"/>
  <c r="BJ112" i="9"/>
  <c r="BJ113" i="9"/>
  <c r="BJ114" i="9"/>
  <c r="BJ115" i="9"/>
  <c r="BJ116" i="9"/>
  <c r="BJ117" i="9"/>
  <c r="BJ118" i="9"/>
  <c r="BJ119" i="9"/>
  <c r="BJ121" i="9"/>
  <c r="BJ120" i="9"/>
  <c r="BJ122" i="9"/>
  <c r="BJ123" i="9"/>
  <c r="BF112" i="9"/>
  <c r="BF113" i="9"/>
  <c r="BF114" i="9"/>
  <c r="BF115" i="9"/>
  <c r="BF116" i="9"/>
  <c r="BF117" i="9"/>
  <c r="BF118" i="9"/>
  <c r="BF119" i="9"/>
  <c r="BF120" i="9"/>
  <c r="BF121" i="9"/>
  <c r="BF122" i="9"/>
  <c r="BF123" i="9"/>
  <c r="BB112" i="9"/>
  <c r="BB113" i="9"/>
  <c r="BB114" i="9"/>
  <c r="BB115" i="9"/>
  <c r="BB116" i="9"/>
  <c r="BB117" i="9"/>
  <c r="BB118" i="9"/>
  <c r="BB119" i="9"/>
  <c r="BB121" i="9"/>
  <c r="BB120" i="9"/>
  <c r="BB122" i="9"/>
  <c r="BB123" i="9"/>
  <c r="AX112" i="9"/>
  <c r="AX113" i="9"/>
  <c r="AX114" i="9"/>
  <c r="AX115" i="9"/>
  <c r="AX116" i="9"/>
  <c r="AX117" i="9"/>
  <c r="AX118" i="9"/>
  <c r="AX119" i="9"/>
  <c r="AX121" i="9"/>
  <c r="AX120" i="9"/>
  <c r="AX122" i="9"/>
  <c r="AX123" i="9"/>
  <c r="AT112" i="9"/>
  <c r="AT113" i="9"/>
  <c r="AT114" i="9"/>
  <c r="AT115" i="9"/>
  <c r="AT116" i="9"/>
  <c r="AT117" i="9"/>
  <c r="AT118" i="9"/>
  <c r="AT119" i="9"/>
  <c r="AT121" i="9"/>
  <c r="AT120" i="9"/>
  <c r="AT122" i="9"/>
  <c r="AT123" i="9"/>
  <c r="AP112" i="9"/>
  <c r="AP113" i="9"/>
  <c r="AP114" i="9"/>
  <c r="AP115" i="9"/>
  <c r="AP116" i="9"/>
  <c r="AP117" i="9"/>
  <c r="AP118" i="9"/>
  <c r="AP119" i="9"/>
  <c r="AP120" i="9"/>
  <c r="AP121" i="9"/>
  <c r="AP122" i="9"/>
  <c r="AP123" i="9"/>
  <c r="AL112" i="9"/>
  <c r="AL113" i="9"/>
  <c r="AL114" i="9"/>
  <c r="AL115" i="9"/>
  <c r="AL116" i="9"/>
  <c r="AL117" i="9"/>
  <c r="AL118" i="9"/>
  <c r="AL119" i="9"/>
  <c r="AL121" i="9"/>
  <c r="AL120" i="9"/>
  <c r="AL122" i="9"/>
  <c r="AL123" i="9"/>
  <c r="AH112" i="9"/>
  <c r="AH113" i="9"/>
  <c r="AH114" i="9"/>
  <c r="AH115" i="9"/>
  <c r="AH116" i="9"/>
  <c r="AH117" i="9"/>
  <c r="AH118" i="9"/>
  <c r="AH119" i="9"/>
  <c r="AH121" i="9"/>
  <c r="AH120" i="9"/>
  <c r="AH122" i="9"/>
  <c r="AH123" i="9"/>
  <c r="AD112" i="9"/>
  <c r="AD113" i="9"/>
  <c r="AD114" i="9"/>
  <c r="AD115" i="9"/>
  <c r="AD116" i="9"/>
  <c r="AD117" i="9"/>
  <c r="AD118" i="9"/>
  <c r="AD119" i="9"/>
  <c r="AD121" i="9"/>
  <c r="AD120" i="9"/>
  <c r="AD122" i="9"/>
  <c r="AD123" i="9"/>
  <c r="Z112" i="9"/>
  <c r="Z113" i="9"/>
  <c r="Z114" i="9"/>
  <c r="Z115" i="9"/>
  <c r="Z116" i="9"/>
  <c r="Z117" i="9"/>
  <c r="Z118" i="9"/>
  <c r="Z119" i="9"/>
  <c r="Z120" i="9"/>
  <c r="Z121" i="9"/>
  <c r="Z122" i="9"/>
  <c r="Z123" i="9"/>
  <c r="V112" i="9"/>
  <c r="V113" i="9"/>
  <c r="V114" i="9"/>
  <c r="V115" i="9"/>
  <c r="V116" i="9"/>
  <c r="V117" i="9"/>
  <c r="V118" i="9"/>
  <c r="V119" i="9"/>
  <c r="V120" i="9"/>
  <c r="V121" i="9"/>
  <c r="V122" i="9"/>
  <c r="V123" i="9"/>
  <c r="R112" i="9"/>
  <c r="R113" i="9"/>
  <c r="R114" i="9"/>
  <c r="R115" i="9"/>
  <c r="R116" i="9"/>
  <c r="R117" i="9"/>
  <c r="R118" i="9"/>
  <c r="R119" i="9"/>
  <c r="R120" i="9"/>
  <c r="R121" i="9"/>
  <c r="R122" i="9"/>
  <c r="R123" i="9"/>
  <c r="N112" i="9"/>
  <c r="N113" i="9"/>
  <c r="N114" i="9"/>
  <c r="N115" i="9"/>
  <c r="N116" i="9"/>
  <c r="N117" i="9"/>
  <c r="N118" i="9"/>
  <c r="N119" i="9"/>
  <c r="N120" i="9"/>
  <c r="N121" i="9"/>
  <c r="N122" i="9"/>
  <c r="N123" i="9"/>
  <c r="J112" i="9"/>
  <c r="J113" i="9"/>
  <c r="J114" i="9"/>
  <c r="J115" i="9"/>
  <c r="J116" i="9"/>
  <c r="J117" i="9"/>
  <c r="J118" i="9"/>
  <c r="J119" i="9"/>
  <c r="J120" i="9"/>
  <c r="J121" i="9"/>
  <c r="J122" i="9"/>
  <c r="J123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D121" i="9"/>
  <c r="D135" i="9" s="1"/>
  <c r="D117" i="9"/>
  <c r="D131" i="9" s="1"/>
  <c r="D113" i="9"/>
  <c r="D127" i="9" s="1"/>
  <c r="D120" i="9"/>
  <c r="D134" i="9" s="1"/>
  <c r="D116" i="9"/>
  <c r="D130" i="9" s="1"/>
  <c r="D112" i="9"/>
  <c r="D126" i="9" s="1"/>
  <c r="D123" i="9"/>
  <c r="D137" i="9" s="1"/>
  <c r="D119" i="9"/>
  <c r="D133" i="9" s="1"/>
  <c r="D115" i="9"/>
  <c r="D129" i="9" s="1"/>
  <c r="D122" i="9"/>
  <c r="D136" i="9" s="1"/>
  <c r="D118" i="9"/>
  <c r="D132" i="9" s="1"/>
  <c r="D114" i="9"/>
  <c r="D128" i="9" s="1"/>
  <c r="DQ112" i="9"/>
  <c r="DQ126" i="9" s="1"/>
  <c r="DQ113" i="9"/>
  <c r="DQ114" i="9"/>
  <c r="DQ115" i="9"/>
  <c r="DQ129" i="9" s="1"/>
  <c r="DQ116" i="9"/>
  <c r="DQ117" i="9"/>
  <c r="DQ118" i="9"/>
  <c r="DQ119" i="9"/>
  <c r="DQ120" i="9"/>
  <c r="DQ121" i="9"/>
  <c r="DQ122" i="9"/>
  <c r="DQ123" i="9"/>
  <c r="DM112" i="9"/>
  <c r="DM113" i="9"/>
  <c r="DM114" i="9"/>
  <c r="DM115" i="9"/>
  <c r="DM116" i="9"/>
  <c r="DM117" i="9"/>
  <c r="DM118" i="9"/>
  <c r="DM119" i="9"/>
  <c r="DM121" i="9"/>
  <c r="DM122" i="9"/>
  <c r="DM123" i="9"/>
  <c r="DM120" i="9"/>
  <c r="DI112" i="9"/>
  <c r="DI113" i="9"/>
  <c r="DI114" i="9"/>
  <c r="DI115" i="9"/>
  <c r="DI116" i="9"/>
  <c r="DI117" i="9"/>
  <c r="DI118" i="9"/>
  <c r="DI119" i="9"/>
  <c r="DI120" i="9"/>
  <c r="DI121" i="9"/>
  <c r="DI135" i="9" s="1"/>
  <c r="DI122" i="9"/>
  <c r="DI136" i="9" s="1"/>
  <c r="DI123" i="9"/>
  <c r="DE112" i="9"/>
  <c r="DE113" i="9"/>
  <c r="DE114" i="9"/>
  <c r="DE115" i="9"/>
  <c r="DE116" i="9"/>
  <c r="DE117" i="9"/>
  <c r="DE131" i="9" s="1"/>
  <c r="DE118" i="9"/>
  <c r="DE132" i="9" s="1"/>
  <c r="DE119" i="9"/>
  <c r="DE121" i="9"/>
  <c r="DE122" i="9"/>
  <c r="DE123" i="9"/>
  <c r="DE137" i="9" s="1"/>
  <c r="DE120" i="9"/>
  <c r="DA112" i="9"/>
  <c r="DA113" i="9"/>
  <c r="DA127" i="9" s="1"/>
  <c r="DA114" i="9"/>
  <c r="DA128" i="9" s="1"/>
  <c r="DA115" i="9"/>
  <c r="DA116" i="9"/>
  <c r="DA117" i="9"/>
  <c r="DA118" i="9"/>
  <c r="DA119" i="9"/>
  <c r="DA120" i="9"/>
  <c r="DA121" i="9"/>
  <c r="DA122" i="9"/>
  <c r="DA123" i="9"/>
  <c r="CW112" i="9"/>
  <c r="CW113" i="9"/>
  <c r="CW114" i="9"/>
  <c r="CW115" i="9"/>
  <c r="CW116" i="9"/>
  <c r="CW117" i="9"/>
  <c r="CW118" i="9"/>
  <c r="CW119" i="9"/>
  <c r="CW121" i="9"/>
  <c r="CW122" i="9"/>
  <c r="CW123" i="9"/>
  <c r="CW120" i="9"/>
  <c r="CS112" i="9"/>
  <c r="CS113" i="9"/>
  <c r="CS114" i="9"/>
  <c r="CS115" i="9"/>
  <c r="CS116" i="9"/>
  <c r="CS117" i="9"/>
  <c r="CS118" i="9"/>
  <c r="CS119" i="9"/>
  <c r="CS120" i="9"/>
  <c r="CS134" i="9" s="1"/>
  <c r="CS121" i="9"/>
  <c r="CS122" i="9"/>
  <c r="CS123" i="9"/>
  <c r="CS137" i="9" s="1"/>
  <c r="CO112" i="9"/>
  <c r="CO113" i="9"/>
  <c r="CO114" i="9"/>
  <c r="CO115" i="9"/>
  <c r="CO116" i="9"/>
  <c r="CO130" i="9" s="1"/>
  <c r="CO117" i="9"/>
  <c r="CO118" i="9"/>
  <c r="CO119" i="9"/>
  <c r="CO133" i="9" s="1"/>
  <c r="CO121" i="9"/>
  <c r="CO135" i="9" s="1"/>
  <c r="CO122" i="9"/>
  <c r="CO136" i="9" s="1"/>
  <c r="CO123" i="9"/>
  <c r="CO120" i="9"/>
  <c r="CO134" i="9" s="1"/>
  <c r="CK112" i="9"/>
  <c r="CK126" i="9" s="1"/>
  <c r="CK113" i="9"/>
  <c r="CK114" i="9"/>
  <c r="CK128" i="9" s="1"/>
  <c r="CK115" i="9"/>
  <c r="CK129" i="9" s="1"/>
  <c r="CK116" i="9"/>
  <c r="CK117" i="9"/>
  <c r="CK118" i="9"/>
  <c r="CK119" i="9"/>
  <c r="CK120" i="9"/>
  <c r="CK134" i="9" s="1"/>
  <c r="CK121" i="9"/>
  <c r="CK122" i="9"/>
  <c r="CK123" i="9"/>
  <c r="CG112" i="9"/>
  <c r="CG113" i="9"/>
  <c r="CG114" i="9"/>
  <c r="CG128" i="9" s="1"/>
  <c r="CG115" i="9"/>
  <c r="CG116" i="9"/>
  <c r="CG117" i="9"/>
  <c r="CG118" i="9"/>
  <c r="CG119" i="9"/>
  <c r="CG121" i="9"/>
  <c r="CG122" i="9"/>
  <c r="CG123" i="9"/>
  <c r="CG120" i="9"/>
  <c r="CG134" i="9" s="1"/>
  <c r="CC112" i="9"/>
  <c r="CC113" i="9"/>
  <c r="CC114" i="9"/>
  <c r="CC128" i="9" s="1"/>
  <c r="CC115" i="9"/>
  <c r="CC116" i="9"/>
  <c r="CC117" i="9"/>
  <c r="CC118" i="9"/>
  <c r="CC119" i="9"/>
  <c r="CC120" i="9"/>
  <c r="CC134" i="9" s="1"/>
  <c r="CC121" i="9"/>
  <c r="CC135" i="9" s="1"/>
  <c r="CC122" i="9"/>
  <c r="CC136" i="9" s="1"/>
  <c r="CC123" i="9"/>
  <c r="BY112" i="9"/>
  <c r="BY113" i="9"/>
  <c r="BY114" i="9"/>
  <c r="BY128" i="9" s="1"/>
  <c r="BY115" i="9"/>
  <c r="BY116" i="9"/>
  <c r="BY130" i="9" s="1"/>
  <c r="BY117" i="9"/>
  <c r="BY131" i="9" s="1"/>
  <c r="BY118" i="9"/>
  <c r="BY132" i="9" s="1"/>
  <c r="BY119" i="9"/>
  <c r="BY121" i="9"/>
  <c r="BY135" i="9" s="1"/>
  <c r="BY122" i="9"/>
  <c r="BY123" i="9"/>
  <c r="BY137" i="9" s="1"/>
  <c r="BY120" i="9"/>
  <c r="BY134" i="9" s="1"/>
  <c r="BU112" i="9"/>
  <c r="BU113" i="9"/>
  <c r="BU127" i="9" s="1"/>
  <c r="BU114" i="9"/>
  <c r="BU128" i="9" s="1"/>
  <c r="BU115" i="9"/>
  <c r="BU129" i="9" s="1"/>
  <c r="BU116" i="9"/>
  <c r="BU117" i="9"/>
  <c r="BU118" i="9"/>
  <c r="BU119" i="9"/>
  <c r="BU120" i="9"/>
  <c r="BU134" i="9" s="1"/>
  <c r="BU121" i="9"/>
  <c r="BU122" i="9"/>
  <c r="BU123" i="9"/>
  <c r="BQ112" i="9"/>
  <c r="BQ126" i="9" s="1"/>
  <c r="BQ113" i="9"/>
  <c r="BQ114" i="9"/>
  <c r="BQ128" i="9" s="1"/>
  <c r="BQ115" i="9"/>
  <c r="BQ116" i="9"/>
  <c r="BQ117" i="9"/>
  <c r="BQ118" i="9"/>
  <c r="BQ119" i="9"/>
  <c r="BQ120" i="9"/>
  <c r="BQ134" i="9" s="1"/>
  <c r="BQ121" i="9"/>
  <c r="BQ122" i="9"/>
  <c r="BQ123" i="9"/>
  <c r="BM112" i="9"/>
  <c r="BM113" i="9"/>
  <c r="BM114" i="9"/>
  <c r="BM128" i="9" s="1"/>
  <c r="BM115" i="9"/>
  <c r="BM116" i="9"/>
  <c r="BM117" i="9"/>
  <c r="BM118" i="9"/>
  <c r="BM119" i="9"/>
  <c r="BM120" i="9"/>
  <c r="BM134" i="9" s="1"/>
  <c r="BM122" i="9"/>
  <c r="BM123" i="9"/>
  <c r="BM121" i="9"/>
  <c r="BI112" i="9"/>
  <c r="BI113" i="9"/>
  <c r="BI114" i="9"/>
  <c r="BI128" i="9" s="1"/>
  <c r="BI115" i="9"/>
  <c r="BI116" i="9"/>
  <c r="BI130" i="9" s="1"/>
  <c r="BI117" i="9"/>
  <c r="BI118" i="9"/>
  <c r="BI119" i="9"/>
  <c r="BI133" i="9" s="1"/>
  <c r="BI120" i="9"/>
  <c r="BI134" i="9" s="1"/>
  <c r="BI121" i="9"/>
  <c r="BI122" i="9"/>
  <c r="BI123" i="9"/>
  <c r="BE112" i="9"/>
  <c r="BE126" i="9" s="1"/>
  <c r="BE113" i="9"/>
  <c r="BE114" i="9"/>
  <c r="BE128" i="9" s="1"/>
  <c r="BE115" i="9"/>
  <c r="BE129" i="9" s="1"/>
  <c r="BE116" i="9"/>
  <c r="BE117" i="9"/>
  <c r="BE118" i="9"/>
  <c r="BE119" i="9"/>
  <c r="BE120" i="9"/>
  <c r="BE134" i="9" s="1"/>
  <c r="BE121" i="9"/>
  <c r="BE122" i="9"/>
  <c r="BE123" i="9"/>
  <c r="BA112" i="9"/>
  <c r="BA113" i="9"/>
  <c r="BA114" i="9"/>
  <c r="BA128" i="9" s="1"/>
  <c r="BA115" i="9"/>
  <c r="BA116" i="9"/>
  <c r="BA117" i="9"/>
  <c r="BA118" i="9"/>
  <c r="BA119" i="9"/>
  <c r="BA120" i="9"/>
  <c r="BA134" i="9" s="1"/>
  <c r="BA122" i="9"/>
  <c r="BA123" i="9"/>
  <c r="BA121" i="9"/>
  <c r="AW112" i="9"/>
  <c r="AW126" i="9" s="1"/>
  <c r="AW113" i="9"/>
  <c r="AW114" i="9"/>
  <c r="AW128" i="9" s="1"/>
  <c r="AW115" i="9"/>
  <c r="AW116" i="9"/>
  <c r="AW117" i="9"/>
  <c r="AW118" i="9"/>
  <c r="AW119" i="9"/>
  <c r="AW120" i="9"/>
  <c r="AW134" i="9" s="1"/>
  <c r="AW121" i="9"/>
  <c r="AW135" i="9" s="1"/>
  <c r="AW122" i="9"/>
  <c r="AW136" i="9" s="1"/>
  <c r="AW123" i="9"/>
  <c r="AS112" i="9"/>
  <c r="AS113" i="9"/>
  <c r="AS114" i="9"/>
  <c r="AS128" i="9" s="1"/>
  <c r="AS115" i="9"/>
  <c r="AS116" i="9"/>
  <c r="AS130" i="9" s="1"/>
  <c r="AS117" i="9"/>
  <c r="AS131" i="9" s="1"/>
  <c r="AS118" i="9"/>
  <c r="AS132" i="9" s="1"/>
  <c r="AS119" i="9"/>
  <c r="AS120" i="9"/>
  <c r="AS134" i="9" s="1"/>
  <c r="AS122" i="9"/>
  <c r="AS123" i="9"/>
  <c r="AS137" i="9" s="1"/>
  <c r="AS121" i="9"/>
  <c r="AO112" i="9"/>
  <c r="AO126" i="9" s="1"/>
  <c r="AO113" i="9"/>
  <c r="AO127" i="9" s="1"/>
  <c r="AO114" i="9"/>
  <c r="AO128" i="9" s="1"/>
  <c r="AO115" i="9"/>
  <c r="AO129" i="9" s="1"/>
  <c r="AO116" i="9"/>
  <c r="AO117" i="9"/>
  <c r="AO118" i="9"/>
  <c r="AO119" i="9"/>
  <c r="AO120" i="9"/>
  <c r="AO134" i="9" s="1"/>
  <c r="AO121" i="9"/>
  <c r="AO122" i="9"/>
  <c r="AO123" i="9"/>
  <c r="AK112" i="9"/>
  <c r="AK126" i="9" s="1"/>
  <c r="AK113" i="9"/>
  <c r="AK114" i="9"/>
  <c r="AK128" i="9" s="1"/>
  <c r="AK115" i="9"/>
  <c r="AK116" i="9"/>
  <c r="AK117" i="9"/>
  <c r="AK118" i="9"/>
  <c r="AK119" i="9"/>
  <c r="AK120" i="9"/>
  <c r="AK134" i="9" s="1"/>
  <c r="AK122" i="9"/>
  <c r="AK123" i="9"/>
  <c r="AK121" i="9"/>
  <c r="AG112" i="9"/>
  <c r="AG113" i="9"/>
  <c r="AG114" i="9"/>
  <c r="AG128" i="9" s="1"/>
  <c r="AG115" i="9"/>
  <c r="AG116" i="9"/>
  <c r="AG117" i="9"/>
  <c r="AG118" i="9"/>
  <c r="AG119" i="9"/>
  <c r="AG120" i="9"/>
  <c r="AG134" i="9" s="1"/>
  <c r="AG121" i="9"/>
  <c r="AG135" i="9" s="1"/>
  <c r="AG122" i="9"/>
  <c r="AG123" i="9"/>
  <c r="AG137" i="9" s="1"/>
  <c r="AC112" i="9"/>
  <c r="AC113" i="9"/>
  <c r="AC114" i="9"/>
  <c r="AC128" i="9" s="1"/>
  <c r="AC115" i="9"/>
  <c r="AC116" i="9"/>
  <c r="AC130" i="9" s="1"/>
  <c r="AC117" i="9"/>
  <c r="AC118" i="9"/>
  <c r="AC119" i="9"/>
  <c r="AC133" i="9" s="1"/>
  <c r="AC120" i="9"/>
  <c r="AC134" i="9" s="1"/>
  <c r="AC122" i="9"/>
  <c r="AC136" i="9" s="1"/>
  <c r="AC123" i="9"/>
  <c r="AC121" i="9"/>
  <c r="Y112" i="9"/>
  <c r="Y126" i="9" s="1"/>
  <c r="Y113" i="9"/>
  <c r="Y114" i="9"/>
  <c r="Y128" i="9" s="1"/>
  <c r="Y115" i="9"/>
  <c r="Y129" i="9" s="1"/>
  <c r="Y116" i="9"/>
  <c r="Y117" i="9"/>
  <c r="Y131" i="9" s="1"/>
  <c r="Y118" i="9"/>
  <c r="Y119" i="9"/>
  <c r="Y120" i="9"/>
  <c r="Y134" i="9" s="1"/>
  <c r="Y121" i="9"/>
  <c r="Y122" i="9"/>
  <c r="Y123" i="9"/>
  <c r="U112" i="9"/>
  <c r="U113" i="9"/>
  <c r="U114" i="9"/>
  <c r="U128" i="9" s="1"/>
  <c r="U115" i="9"/>
  <c r="U116" i="9"/>
  <c r="U117" i="9"/>
  <c r="U118" i="9"/>
  <c r="U119" i="9"/>
  <c r="U120" i="9"/>
  <c r="U134" i="9" s="1"/>
  <c r="U122" i="9"/>
  <c r="U123" i="9"/>
  <c r="U121" i="9"/>
  <c r="Q112" i="9"/>
  <c r="Q126" i="9" s="1"/>
  <c r="Q113" i="9"/>
  <c r="Q114" i="9"/>
  <c r="Q128" i="9" s="1"/>
  <c r="Q115" i="9"/>
  <c r="Q116" i="9"/>
  <c r="Q117" i="9"/>
  <c r="Q118" i="9"/>
  <c r="Q119" i="9"/>
  <c r="Q120" i="9"/>
  <c r="Q134" i="9" s="1"/>
  <c r="Q121" i="9"/>
  <c r="Q135" i="9" s="1"/>
  <c r="Q122" i="9"/>
  <c r="Q136" i="9" s="1"/>
  <c r="Q123" i="9"/>
  <c r="M112" i="9"/>
  <c r="M113" i="9"/>
  <c r="M114" i="9"/>
  <c r="M128" i="9" s="1"/>
  <c r="M115" i="9"/>
  <c r="M116" i="9"/>
  <c r="M130" i="9" s="1"/>
  <c r="M117" i="9"/>
  <c r="M131" i="9" s="1"/>
  <c r="M118" i="9"/>
  <c r="M132" i="9" s="1"/>
  <c r="M119" i="9"/>
  <c r="M120" i="9"/>
  <c r="M134" i="9" s="1"/>
  <c r="M122" i="9"/>
  <c r="M123" i="9"/>
  <c r="M137" i="9" s="1"/>
  <c r="M121" i="9"/>
  <c r="I112" i="9"/>
  <c r="I126" i="9" s="1"/>
  <c r="I113" i="9"/>
  <c r="I127" i="9" s="1"/>
  <c r="I114" i="9"/>
  <c r="I128" i="9" s="1"/>
  <c r="I115" i="9"/>
  <c r="I129" i="9" s="1"/>
  <c r="I116" i="9"/>
  <c r="I117" i="9"/>
  <c r="I118" i="9"/>
  <c r="I119" i="9"/>
  <c r="I120" i="9"/>
  <c r="I134" i="9" s="1"/>
  <c r="I121" i="9"/>
  <c r="I122" i="9"/>
  <c r="I123" i="9"/>
  <c r="E113" i="9"/>
  <c r="E114" i="9"/>
  <c r="E128" i="9" s="1"/>
  <c r="E115" i="9"/>
  <c r="E129" i="9" s="1"/>
  <c r="E116" i="9"/>
  <c r="E117" i="9"/>
  <c r="E131" i="9" s="1"/>
  <c r="E118" i="9"/>
  <c r="E119" i="9"/>
  <c r="E120" i="9"/>
  <c r="E134" i="9" s="1"/>
  <c r="E112" i="9"/>
  <c r="E126" i="9" s="1"/>
  <c r="E122" i="9"/>
  <c r="E123" i="9"/>
  <c r="E121" i="9"/>
  <c r="DT112" i="9"/>
  <c r="DT113" i="9"/>
  <c r="DT114" i="9"/>
  <c r="DT128" i="9" s="1"/>
  <c r="DT115" i="9"/>
  <c r="DT116" i="9"/>
  <c r="DT117" i="9"/>
  <c r="DT118" i="9"/>
  <c r="DT119" i="9"/>
  <c r="DT121" i="9"/>
  <c r="DT122" i="9"/>
  <c r="DT123" i="9"/>
  <c r="DT120" i="9"/>
  <c r="DT134" i="9" s="1"/>
  <c r="DP112" i="9"/>
  <c r="DP113" i="9"/>
  <c r="DP114" i="9"/>
  <c r="DP128" i="9" s="1"/>
  <c r="DP116" i="9"/>
  <c r="DP117" i="9"/>
  <c r="DP118" i="9"/>
  <c r="DP119" i="9"/>
  <c r="DP115" i="9"/>
  <c r="DP120" i="9"/>
  <c r="DP134" i="9" s="1"/>
  <c r="DP121" i="9"/>
  <c r="DP122" i="9"/>
  <c r="DP136" i="9" s="1"/>
  <c r="DP123" i="9"/>
  <c r="DL112" i="9"/>
  <c r="DL126" i="9" s="1"/>
  <c r="DL113" i="9"/>
  <c r="DL114" i="9"/>
  <c r="DL128" i="9" s="1"/>
  <c r="DL115" i="9"/>
  <c r="DL129" i="9" s="1"/>
  <c r="DL116" i="9"/>
  <c r="DL117" i="9"/>
  <c r="DL131" i="9" s="1"/>
  <c r="DL118" i="9"/>
  <c r="DL119" i="9"/>
  <c r="DL121" i="9"/>
  <c r="DL122" i="9"/>
  <c r="DL123" i="9"/>
  <c r="DL120" i="9"/>
  <c r="DL134" i="9" s="1"/>
  <c r="DH112" i="9"/>
  <c r="DH113" i="9"/>
  <c r="DH115" i="9"/>
  <c r="DH129" i="9" s="1"/>
  <c r="DH116" i="9"/>
  <c r="DH117" i="9"/>
  <c r="DH118" i="9"/>
  <c r="DH119" i="9"/>
  <c r="DH114" i="9"/>
  <c r="DH128" i="9" s="1"/>
  <c r="DH120" i="9"/>
  <c r="DH134" i="9" s="1"/>
  <c r="DH121" i="9"/>
  <c r="DH122" i="9"/>
  <c r="DH123" i="9"/>
  <c r="DD112" i="9"/>
  <c r="DD126" i="9" s="1"/>
  <c r="DD113" i="9"/>
  <c r="DD114" i="9"/>
  <c r="DD128" i="9" s="1"/>
  <c r="DD116" i="9"/>
  <c r="DD117" i="9"/>
  <c r="DD118" i="9"/>
  <c r="DD119" i="9"/>
  <c r="DD115" i="9"/>
  <c r="DD121" i="9"/>
  <c r="DD122" i="9"/>
  <c r="DD123" i="9"/>
  <c r="DD120" i="9"/>
  <c r="DD134" i="9" s="1"/>
  <c r="CZ112" i="9"/>
  <c r="CZ113" i="9"/>
  <c r="CZ114" i="9"/>
  <c r="CZ128" i="9" s="1"/>
  <c r="CZ116" i="9"/>
  <c r="CZ117" i="9"/>
  <c r="CZ118" i="9"/>
  <c r="CZ119" i="9"/>
  <c r="CZ115" i="9"/>
  <c r="CZ120" i="9"/>
  <c r="CZ134" i="9" s="1"/>
  <c r="CZ121" i="9"/>
  <c r="CZ122" i="9"/>
  <c r="CZ123" i="9"/>
  <c r="CV112" i="9"/>
  <c r="CV126" i="9" s="1"/>
  <c r="CV113" i="9"/>
  <c r="CV127" i="9" s="1"/>
  <c r="CV114" i="9"/>
  <c r="CV128" i="9" s="1"/>
  <c r="CV115" i="9"/>
  <c r="CV129" i="9" s="1"/>
  <c r="CV116" i="9"/>
  <c r="CV117" i="9"/>
  <c r="CV118" i="9"/>
  <c r="CV119" i="9"/>
  <c r="CV121" i="9"/>
  <c r="CV122" i="9"/>
  <c r="CV136" i="9" s="1"/>
  <c r="CV123" i="9"/>
  <c r="CV120" i="9"/>
  <c r="CV134" i="9" s="1"/>
  <c r="CR112" i="9"/>
  <c r="CR126" i="9" s="1"/>
  <c r="CR113" i="9"/>
  <c r="CR116" i="9"/>
  <c r="CR130" i="9" s="1"/>
  <c r="CR117" i="9"/>
  <c r="CR131" i="9" s="1"/>
  <c r="CR118" i="9"/>
  <c r="CR132" i="9" s="1"/>
  <c r="CR119" i="9"/>
  <c r="CR114" i="9"/>
  <c r="CR128" i="9" s="1"/>
  <c r="CR115" i="9"/>
  <c r="CR120" i="9"/>
  <c r="CR134" i="9" s="1"/>
  <c r="CR121" i="9"/>
  <c r="CR122" i="9"/>
  <c r="CR123" i="9"/>
  <c r="CR137" i="9" s="1"/>
  <c r="CN112" i="9"/>
  <c r="CN113" i="9"/>
  <c r="CN114" i="9"/>
  <c r="CN128" i="9" s="1"/>
  <c r="CN115" i="9"/>
  <c r="CN116" i="9"/>
  <c r="CN117" i="9"/>
  <c r="CN118" i="9"/>
  <c r="CN119" i="9"/>
  <c r="CN121" i="9"/>
  <c r="CN122" i="9"/>
  <c r="CN123" i="9"/>
  <c r="CN120" i="9"/>
  <c r="CN134" i="9" s="1"/>
  <c r="CJ112" i="9"/>
  <c r="CJ113" i="9"/>
  <c r="CJ114" i="9"/>
  <c r="CJ128" i="9" s="1"/>
  <c r="CJ116" i="9"/>
  <c r="CJ117" i="9"/>
  <c r="CJ118" i="9"/>
  <c r="CJ119" i="9"/>
  <c r="CJ115" i="9"/>
  <c r="CJ120" i="9"/>
  <c r="CJ134" i="9" s="1"/>
  <c r="CJ121" i="9"/>
  <c r="CJ122" i="9"/>
  <c r="CJ136" i="9" s="1"/>
  <c r="CJ123" i="9"/>
  <c r="CF112" i="9"/>
  <c r="CF126" i="9" s="1"/>
  <c r="CF113" i="9"/>
  <c r="CF114" i="9"/>
  <c r="CF128" i="9" s="1"/>
  <c r="CF115" i="9"/>
  <c r="CF129" i="9" s="1"/>
  <c r="CF116" i="9"/>
  <c r="CF117" i="9"/>
  <c r="CF131" i="9" s="1"/>
  <c r="CF118" i="9"/>
  <c r="CF119" i="9"/>
  <c r="CF121" i="9"/>
  <c r="CF122" i="9"/>
  <c r="CF123" i="9"/>
  <c r="CF120" i="9"/>
  <c r="CF134" i="9" s="1"/>
  <c r="CB112" i="9"/>
  <c r="CB126" i="9" s="1"/>
  <c r="CB113" i="9"/>
  <c r="CB115" i="9"/>
  <c r="CB129" i="9" s="1"/>
  <c r="CB116" i="9"/>
  <c r="CB117" i="9"/>
  <c r="CB118" i="9"/>
  <c r="CB119" i="9"/>
  <c r="CB114" i="9"/>
  <c r="CB128" i="9" s="1"/>
  <c r="CB120" i="9"/>
  <c r="CB134" i="9" s="1"/>
  <c r="CB121" i="9"/>
  <c r="CB122" i="9"/>
  <c r="CB123" i="9"/>
  <c r="BX112" i="9"/>
  <c r="BX126" i="9" s="1"/>
  <c r="BX113" i="9"/>
  <c r="BX114" i="9"/>
  <c r="BX128" i="9" s="1"/>
  <c r="BX116" i="9"/>
  <c r="BX117" i="9"/>
  <c r="BX118" i="9"/>
  <c r="BX119" i="9"/>
  <c r="BX115" i="9"/>
  <c r="BX121" i="9"/>
  <c r="BX122" i="9"/>
  <c r="BX123" i="9"/>
  <c r="BX137" i="9" s="1"/>
  <c r="BX120" i="9"/>
  <c r="BX134" i="9" s="1"/>
  <c r="BT112" i="9"/>
  <c r="BT126" i="9" s="1"/>
  <c r="BT113" i="9"/>
  <c r="BT114" i="9"/>
  <c r="BT128" i="9" s="1"/>
  <c r="BT116" i="9"/>
  <c r="BT117" i="9"/>
  <c r="BT118" i="9"/>
  <c r="BT119" i="9"/>
  <c r="BT115" i="9"/>
  <c r="BT120" i="9"/>
  <c r="BT134" i="9" s="1"/>
  <c r="BT121" i="9"/>
  <c r="BT122" i="9"/>
  <c r="BT123" i="9"/>
  <c r="BP112" i="9"/>
  <c r="BP126" i="9" s="1"/>
  <c r="BP113" i="9"/>
  <c r="BP127" i="9" s="1"/>
  <c r="BP114" i="9"/>
  <c r="BP128" i="9" s="1"/>
  <c r="BP115" i="9"/>
  <c r="BP129" i="9" s="1"/>
  <c r="BP120" i="9"/>
  <c r="BP134" i="9" s="1"/>
  <c r="BP116" i="9"/>
  <c r="BP117" i="9"/>
  <c r="BP118" i="9"/>
  <c r="BP119" i="9"/>
  <c r="BP121" i="9"/>
  <c r="BP122" i="9"/>
  <c r="BP123" i="9"/>
  <c r="BL112" i="9"/>
  <c r="BL126" i="9" s="1"/>
  <c r="BL113" i="9"/>
  <c r="BL116" i="9"/>
  <c r="BL130" i="9" s="1"/>
  <c r="BL117" i="9"/>
  <c r="BL131" i="9" s="1"/>
  <c r="BL118" i="9"/>
  <c r="BL132" i="9" s="1"/>
  <c r="BL119" i="9"/>
  <c r="BL120" i="9"/>
  <c r="BL134" i="9" s="1"/>
  <c r="BL114" i="9"/>
  <c r="BL128" i="9" s="1"/>
  <c r="BL115" i="9"/>
  <c r="BL122" i="9"/>
  <c r="BL123" i="9"/>
  <c r="BL121" i="9"/>
  <c r="BH112" i="9"/>
  <c r="BH113" i="9"/>
  <c r="BH114" i="9"/>
  <c r="BH128" i="9" s="1"/>
  <c r="BH115" i="9"/>
  <c r="BH116" i="9"/>
  <c r="BH117" i="9"/>
  <c r="BH118" i="9"/>
  <c r="BH119" i="9"/>
  <c r="BH120" i="9"/>
  <c r="BH134" i="9" s="1"/>
  <c r="BH122" i="9"/>
  <c r="BH123" i="9"/>
  <c r="BH121" i="9"/>
  <c r="BD112" i="9"/>
  <c r="BD126" i="9" s="1"/>
  <c r="BD113" i="9"/>
  <c r="BD114" i="9"/>
  <c r="BD128" i="9" s="1"/>
  <c r="BD116" i="9"/>
  <c r="BD117" i="9"/>
  <c r="BD118" i="9"/>
  <c r="BD119" i="9"/>
  <c r="BD115" i="9"/>
  <c r="BD120" i="9"/>
  <c r="BD134" i="9" s="1"/>
  <c r="BD121" i="9"/>
  <c r="BD122" i="9"/>
  <c r="BD136" i="9" s="1"/>
  <c r="BD123" i="9"/>
  <c r="AZ112" i="9"/>
  <c r="AZ126" i="9" s="1"/>
  <c r="AZ113" i="9"/>
  <c r="AZ114" i="9"/>
  <c r="AZ128" i="9" s="1"/>
  <c r="AZ120" i="9"/>
  <c r="AZ134" i="9" s="1"/>
  <c r="AZ115" i="9"/>
  <c r="AZ117" i="9"/>
  <c r="AZ131" i="9" s="1"/>
  <c r="AZ118" i="9"/>
  <c r="AZ119" i="9"/>
  <c r="AZ116" i="9"/>
  <c r="AZ122" i="9"/>
  <c r="AZ123" i="9"/>
  <c r="AZ121" i="9"/>
  <c r="AZ135" i="9" s="1"/>
  <c r="AV112" i="9"/>
  <c r="AV126" i="9" s="1"/>
  <c r="AV113" i="9"/>
  <c r="AV115" i="9"/>
  <c r="AV129" i="9" s="1"/>
  <c r="AV117" i="9"/>
  <c r="AV118" i="9"/>
  <c r="AV119" i="9"/>
  <c r="AV133" i="9" s="1"/>
  <c r="AV116" i="9"/>
  <c r="AV130" i="9" s="1"/>
  <c r="AV120" i="9"/>
  <c r="AV134" i="9" s="1"/>
  <c r="AV114" i="9"/>
  <c r="AV128" i="9" s="1"/>
  <c r="AV121" i="9"/>
  <c r="AV122" i="9"/>
  <c r="AV123" i="9"/>
  <c r="AR112" i="9"/>
  <c r="AR126" i="9" s="1"/>
  <c r="AR113" i="9"/>
  <c r="AR114" i="9"/>
  <c r="AR128" i="9" s="1"/>
  <c r="AR115" i="9"/>
  <c r="AR116" i="9"/>
  <c r="AR117" i="9"/>
  <c r="AR118" i="9"/>
  <c r="AR119" i="9"/>
  <c r="AR120" i="9"/>
  <c r="AR134" i="9" s="1"/>
  <c r="AR122" i="9"/>
  <c r="AR123" i="9"/>
  <c r="AR137" i="9" s="1"/>
  <c r="AR121" i="9"/>
  <c r="AN112" i="9"/>
  <c r="AN126" i="9" s="1"/>
  <c r="AN113" i="9"/>
  <c r="AN114" i="9"/>
  <c r="AN128" i="9" s="1"/>
  <c r="AN117" i="9"/>
  <c r="AN118" i="9"/>
  <c r="AN119" i="9"/>
  <c r="AN115" i="9"/>
  <c r="AN116" i="9"/>
  <c r="AN120" i="9"/>
  <c r="AN134" i="9" s="1"/>
  <c r="AN121" i="9"/>
  <c r="AN122" i="9"/>
  <c r="AN123" i="9"/>
  <c r="AJ112" i="9"/>
  <c r="AJ126" i="9" s="1"/>
  <c r="AJ113" i="9"/>
  <c r="AJ127" i="9" s="1"/>
  <c r="AJ114" i="9"/>
  <c r="AJ128" i="9" s="1"/>
  <c r="AJ115" i="9"/>
  <c r="AJ129" i="9" s="1"/>
  <c r="AJ120" i="9"/>
  <c r="AJ134" i="9" s="1"/>
  <c r="AJ116" i="9"/>
  <c r="AJ117" i="9"/>
  <c r="AJ118" i="9"/>
  <c r="AJ119" i="9"/>
  <c r="AJ122" i="9"/>
  <c r="AJ136" i="9" s="1"/>
  <c r="AJ123" i="9"/>
  <c r="AJ121" i="9"/>
  <c r="AJ135" i="9" s="1"/>
  <c r="AF112" i="9"/>
  <c r="AF126" i="9" s="1"/>
  <c r="AF113" i="9"/>
  <c r="AF115" i="9"/>
  <c r="AF129" i="9" s="1"/>
  <c r="AF117" i="9"/>
  <c r="AF131" i="9" s="1"/>
  <c r="AF118" i="9"/>
  <c r="AF132" i="9" s="1"/>
  <c r="AF119" i="9"/>
  <c r="AF120" i="9"/>
  <c r="AF134" i="9" s="1"/>
  <c r="AF114" i="9"/>
  <c r="AF128" i="9" s="1"/>
  <c r="AF116" i="9"/>
  <c r="AF121" i="9"/>
  <c r="AF122" i="9"/>
  <c r="AF123" i="9"/>
  <c r="AF137" i="9" s="1"/>
  <c r="AB112" i="9"/>
  <c r="AB126" i="9" s="1"/>
  <c r="AB113" i="9"/>
  <c r="AB114" i="9"/>
  <c r="AB128" i="9" s="1"/>
  <c r="AB115" i="9"/>
  <c r="AB116" i="9"/>
  <c r="AB117" i="9"/>
  <c r="AB118" i="9"/>
  <c r="AB132" i="9" s="1"/>
  <c r="AB119" i="9"/>
  <c r="AB120" i="9"/>
  <c r="AB134" i="9" s="1"/>
  <c r="AB122" i="9"/>
  <c r="AB123" i="9"/>
  <c r="AB121" i="9"/>
  <c r="X112" i="9"/>
  <c r="X126" i="9" s="1"/>
  <c r="X113" i="9"/>
  <c r="X127" i="9" s="1"/>
  <c r="X114" i="9"/>
  <c r="X128" i="9" s="1"/>
  <c r="X116" i="9"/>
  <c r="X117" i="9"/>
  <c r="X118" i="9"/>
  <c r="X119" i="9"/>
  <c r="X120" i="9"/>
  <c r="X134" i="9" s="1"/>
  <c r="X115" i="9"/>
  <c r="X129" i="9" s="1"/>
  <c r="X121" i="9"/>
  <c r="X122" i="9"/>
  <c r="X136" i="9" s="1"/>
  <c r="X123" i="9"/>
  <c r="T112" i="9"/>
  <c r="T126" i="9" s="1"/>
  <c r="T113" i="9"/>
  <c r="T114" i="9"/>
  <c r="T128" i="9" s="1"/>
  <c r="T115" i="9"/>
  <c r="T129" i="9" s="1"/>
  <c r="T117" i="9"/>
  <c r="T131" i="9" s="1"/>
  <c r="T118" i="9"/>
  <c r="T132" i="9" s="1"/>
  <c r="T119" i="9"/>
  <c r="T120" i="9"/>
  <c r="T134" i="9" s="1"/>
  <c r="T116" i="9"/>
  <c r="T122" i="9"/>
  <c r="T123" i="9"/>
  <c r="T121" i="9"/>
  <c r="T135" i="9" s="1"/>
  <c r="P112" i="9"/>
  <c r="P126" i="9" s="1"/>
  <c r="P113" i="9"/>
  <c r="P114" i="9"/>
  <c r="P128" i="9" s="1"/>
  <c r="P115" i="9"/>
  <c r="P117" i="9"/>
  <c r="P118" i="9"/>
  <c r="P119" i="9"/>
  <c r="P120" i="9"/>
  <c r="P134" i="9" s="1"/>
  <c r="P116" i="9"/>
  <c r="P121" i="9"/>
  <c r="P122" i="9"/>
  <c r="P123" i="9"/>
  <c r="L112" i="9"/>
  <c r="L126" i="9" s="1"/>
  <c r="L113" i="9"/>
  <c r="L114" i="9"/>
  <c r="L128" i="9" s="1"/>
  <c r="L115" i="9"/>
  <c r="L116" i="9"/>
  <c r="L117" i="9"/>
  <c r="L118" i="9"/>
  <c r="L119" i="9"/>
  <c r="L120" i="9"/>
  <c r="L134" i="9" s="1"/>
  <c r="L122" i="9"/>
  <c r="L123" i="9"/>
  <c r="L137" i="9" s="1"/>
  <c r="L121" i="9"/>
  <c r="H112" i="9"/>
  <c r="H126" i="9" s="1"/>
  <c r="H113" i="9"/>
  <c r="H114" i="9"/>
  <c r="H128" i="9" s="1"/>
  <c r="H117" i="9"/>
  <c r="H118" i="9"/>
  <c r="H119" i="9"/>
  <c r="H120" i="9"/>
  <c r="H134" i="9" s="1"/>
  <c r="H115" i="9"/>
  <c r="H116" i="9"/>
  <c r="H130" i="9" s="1"/>
  <c r="H121" i="9"/>
  <c r="H122" i="9"/>
  <c r="H123" i="9"/>
  <c r="DS112" i="9"/>
  <c r="DS126" i="9" s="1"/>
  <c r="DS113" i="9"/>
  <c r="DS127" i="9" s="1"/>
  <c r="DS115" i="9"/>
  <c r="DS114" i="9"/>
  <c r="DS128" i="9" s="1"/>
  <c r="DS116" i="9"/>
  <c r="DS117" i="9"/>
  <c r="DS118" i="9"/>
  <c r="DS119" i="9"/>
  <c r="DS120" i="9"/>
  <c r="DS134" i="9" s="1"/>
  <c r="DS121" i="9"/>
  <c r="DS122" i="9"/>
  <c r="DS123" i="9"/>
  <c r="DO112" i="9"/>
  <c r="DO126" i="9" s="1"/>
  <c r="DO113" i="9"/>
  <c r="DO114" i="9"/>
  <c r="DO128" i="9" s="1"/>
  <c r="DO115" i="9"/>
  <c r="DO120" i="9"/>
  <c r="DO134" i="9" s="1"/>
  <c r="DO116" i="9"/>
  <c r="DO117" i="9"/>
  <c r="DO118" i="9"/>
  <c r="DO119" i="9"/>
  <c r="DO121" i="9"/>
  <c r="DO122" i="9"/>
  <c r="DO123" i="9"/>
  <c r="DO137" i="9" s="1"/>
  <c r="DK112" i="9"/>
  <c r="DK126" i="9" s="1"/>
  <c r="DK113" i="9"/>
  <c r="DK115" i="9"/>
  <c r="DK116" i="9"/>
  <c r="DK117" i="9"/>
  <c r="DK118" i="9"/>
  <c r="DK119" i="9"/>
  <c r="DK120" i="9"/>
  <c r="DK134" i="9" s="1"/>
  <c r="DK114" i="9"/>
  <c r="DK128" i="9" s="1"/>
  <c r="DK121" i="9"/>
  <c r="DK135" i="9" s="1"/>
  <c r="DK122" i="9"/>
  <c r="DK123" i="9"/>
  <c r="DK137" i="9" s="1"/>
  <c r="DG112" i="9"/>
  <c r="DG126" i="9" s="1"/>
  <c r="DG113" i="9"/>
  <c r="DG127" i="9" s="1"/>
  <c r="DG114" i="9"/>
  <c r="DG128" i="9" s="1"/>
  <c r="DG115" i="9"/>
  <c r="DG120" i="9"/>
  <c r="DG134" i="9" s="1"/>
  <c r="DG116" i="9"/>
  <c r="DG117" i="9"/>
  <c r="DG118" i="9"/>
  <c r="DG119" i="9"/>
  <c r="DG121" i="9"/>
  <c r="DG122" i="9"/>
  <c r="DG136" i="9" s="1"/>
  <c r="DG123" i="9"/>
  <c r="DC112" i="9"/>
  <c r="DC126" i="9" s="1"/>
  <c r="DC113" i="9"/>
  <c r="DC114" i="9"/>
  <c r="DC128" i="9" s="1"/>
  <c r="DC116" i="9"/>
  <c r="DC130" i="9" s="1"/>
  <c r="DC117" i="9"/>
  <c r="DC131" i="9" s="1"/>
  <c r="DC118" i="9"/>
  <c r="DC132" i="9" s="1"/>
  <c r="DC119" i="9"/>
  <c r="DC120" i="9"/>
  <c r="DC134" i="9" s="1"/>
  <c r="DC115" i="9"/>
  <c r="DC121" i="9"/>
  <c r="DC122" i="9"/>
  <c r="DC123" i="9"/>
  <c r="CY112" i="9"/>
  <c r="CY126" i="9" s="1"/>
  <c r="CY113" i="9"/>
  <c r="CY114" i="9"/>
  <c r="CY128" i="9" s="1"/>
  <c r="CY115" i="9"/>
  <c r="CY120" i="9"/>
  <c r="CY134" i="9" s="1"/>
  <c r="CY116" i="9"/>
  <c r="CY117" i="9"/>
  <c r="CY118" i="9"/>
  <c r="CY132" i="9" s="1"/>
  <c r="CY119" i="9"/>
  <c r="CY121" i="9"/>
  <c r="CY122" i="9"/>
  <c r="CY123" i="9"/>
  <c r="CU112" i="9"/>
  <c r="CU126" i="9" s="1"/>
  <c r="CU113" i="9"/>
  <c r="CU116" i="9"/>
  <c r="CU117" i="9"/>
  <c r="CU131" i="9" s="1"/>
  <c r="CU118" i="9"/>
  <c r="CU119" i="9"/>
  <c r="CU120" i="9"/>
  <c r="CU134" i="9" s="1"/>
  <c r="CU114" i="9"/>
  <c r="CU128" i="9" s="1"/>
  <c r="CU115" i="9"/>
  <c r="CU121" i="9"/>
  <c r="CU135" i="9" s="1"/>
  <c r="CU122" i="9"/>
  <c r="CU136" i="9" s="1"/>
  <c r="CU123" i="9"/>
  <c r="CQ112" i="9"/>
  <c r="CQ126" i="9" s="1"/>
  <c r="CQ113" i="9"/>
  <c r="CQ114" i="9"/>
  <c r="CQ128" i="9" s="1"/>
  <c r="CQ115" i="9"/>
  <c r="CQ120" i="9"/>
  <c r="CQ134" i="9" s="1"/>
  <c r="CQ116" i="9"/>
  <c r="CQ117" i="9"/>
  <c r="CQ131" i="9" s="1"/>
  <c r="CQ118" i="9"/>
  <c r="CQ119" i="9"/>
  <c r="CQ121" i="9"/>
  <c r="CQ122" i="9"/>
  <c r="CQ123" i="9"/>
  <c r="CM112" i="9"/>
  <c r="CM126" i="9" s="1"/>
  <c r="CM113" i="9"/>
  <c r="CM127" i="9" s="1"/>
  <c r="CM115" i="9"/>
  <c r="CM114" i="9"/>
  <c r="CM128" i="9" s="1"/>
  <c r="CM116" i="9"/>
  <c r="CM117" i="9"/>
  <c r="CM118" i="9"/>
  <c r="CM119" i="9"/>
  <c r="CM120" i="9"/>
  <c r="CM134" i="9" s="1"/>
  <c r="CM121" i="9"/>
  <c r="CM122" i="9"/>
  <c r="CM123" i="9"/>
  <c r="CI112" i="9"/>
  <c r="CI126" i="9" s="1"/>
  <c r="CI113" i="9"/>
  <c r="CI114" i="9"/>
  <c r="CI128" i="9" s="1"/>
  <c r="CI115" i="9"/>
  <c r="CI120" i="9"/>
  <c r="CI134" i="9" s="1"/>
  <c r="CI116" i="9"/>
  <c r="CI117" i="9"/>
  <c r="CI118" i="9"/>
  <c r="CI119" i="9"/>
  <c r="CI121" i="9"/>
  <c r="CI122" i="9"/>
  <c r="CI123" i="9"/>
  <c r="CI137" i="9" s="1"/>
  <c r="CE112" i="9"/>
  <c r="CE126" i="9" s="1"/>
  <c r="CE113" i="9"/>
  <c r="CE115" i="9"/>
  <c r="CE116" i="9"/>
  <c r="CE117" i="9"/>
  <c r="CE118" i="9"/>
  <c r="CE119" i="9"/>
  <c r="CE120" i="9"/>
  <c r="CE134" i="9" s="1"/>
  <c r="CE114" i="9"/>
  <c r="CE128" i="9" s="1"/>
  <c r="CE121" i="9"/>
  <c r="CE135" i="9" s="1"/>
  <c r="CE122" i="9"/>
  <c r="CE123" i="9"/>
  <c r="CE137" i="9" s="1"/>
  <c r="CA112" i="9"/>
  <c r="CA126" i="9" s="1"/>
  <c r="CA113" i="9"/>
  <c r="CA127" i="9" s="1"/>
  <c r="CA114" i="9"/>
  <c r="CA128" i="9" s="1"/>
  <c r="CA115" i="9"/>
  <c r="CA120" i="9"/>
  <c r="CA134" i="9" s="1"/>
  <c r="CA116" i="9"/>
  <c r="CA117" i="9"/>
  <c r="CA118" i="9"/>
  <c r="CA119" i="9"/>
  <c r="CA121" i="9"/>
  <c r="CA122" i="9"/>
  <c r="CA136" i="9" s="1"/>
  <c r="CA123" i="9"/>
  <c r="BW112" i="9"/>
  <c r="BW126" i="9" s="1"/>
  <c r="BW113" i="9"/>
  <c r="BW114" i="9"/>
  <c r="BW128" i="9" s="1"/>
  <c r="BW116" i="9"/>
  <c r="BW130" i="9" s="1"/>
  <c r="BW117" i="9"/>
  <c r="BW131" i="9" s="1"/>
  <c r="BW118" i="9"/>
  <c r="BW132" i="9" s="1"/>
  <c r="BW119" i="9"/>
  <c r="BW120" i="9"/>
  <c r="BW134" i="9" s="1"/>
  <c r="BW115" i="9"/>
  <c r="BW121" i="9"/>
  <c r="BW122" i="9"/>
  <c r="BW123" i="9"/>
  <c r="BS112" i="9"/>
  <c r="BS126" i="9" s="1"/>
  <c r="BS113" i="9"/>
  <c r="BS114" i="9"/>
  <c r="BS128" i="9" s="1"/>
  <c r="BS115" i="9"/>
  <c r="BS116" i="9"/>
  <c r="BS117" i="9"/>
  <c r="BS118" i="9"/>
  <c r="BS119" i="9"/>
  <c r="BS120" i="9"/>
  <c r="BS134" i="9" s="1"/>
  <c r="BS121" i="9"/>
  <c r="BS122" i="9"/>
  <c r="BS123" i="9"/>
  <c r="BO112" i="9"/>
  <c r="BO126" i="9" s="1"/>
  <c r="BO113" i="9"/>
  <c r="BO116" i="9"/>
  <c r="BO117" i="9"/>
  <c r="BO131" i="9" s="1"/>
  <c r="BO118" i="9"/>
  <c r="BO119" i="9"/>
  <c r="BO114" i="9"/>
  <c r="BO128" i="9" s="1"/>
  <c r="BO115" i="9"/>
  <c r="BO120" i="9"/>
  <c r="BO134" i="9" s="1"/>
  <c r="BO121" i="9"/>
  <c r="BO135" i="9" s="1"/>
  <c r="BO122" i="9"/>
  <c r="BO136" i="9" s="1"/>
  <c r="BO123" i="9"/>
  <c r="BK112" i="9"/>
  <c r="BK126" i="9" s="1"/>
  <c r="BK113" i="9"/>
  <c r="BK114" i="9"/>
  <c r="BK128" i="9" s="1"/>
  <c r="BK115" i="9"/>
  <c r="BK120" i="9"/>
  <c r="BK134" i="9" s="1"/>
  <c r="BK116" i="9"/>
  <c r="BK117" i="9"/>
  <c r="BK131" i="9" s="1"/>
  <c r="BK118" i="9"/>
  <c r="BK119" i="9"/>
  <c r="BK122" i="9"/>
  <c r="BK123" i="9"/>
  <c r="BK137" i="9" s="1"/>
  <c r="BK121" i="9"/>
  <c r="BG112" i="9"/>
  <c r="BG126" i="9" s="1"/>
  <c r="BG113" i="9"/>
  <c r="BG127" i="9" s="1"/>
  <c r="BG115" i="9"/>
  <c r="BG114" i="9"/>
  <c r="BG128" i="9" s="1"/>
  <c r="BG116" i="9"/>
  <c r="BG117" i="9"/>
  <c r="BG118" i="9"/>
  <c r="BG119" i="9"/>
  <c r="BG120" i="9"/>
  <c r="BG134" i="9" s="1"/>
  <c r="BG122" i="9"/>
  <c r="BG136" i="9" s="1"/>
  <c r="BG123" i="9"/>
  <c r="BG121" i="9"/>
  <c r="BG135" i="9" s="1"/>
  <c r="BC112" i="9"/>
  <c r="BC126" i="9" s="1"/>
  <c r="BC113" i="9"/>
  <c r="BC114" i="9"/>
  <c r="BC128" i="9" s="1"/>
  <c r="BC115" i="9"/>
  <c r="BC116" i="9"/>
  <c r="BC121" i="9"/>
  <c r="BC120" i="9"/>
  <c r="BC134" i="9" s="1"/>
  <c r="BC117" i="9"/>
  <c r="BC118" i="9"/>
  <c r="BC119" i="9"/>
  <c r="BC133" i="9" s="1"/>
  <c r="BC122" i="9"/>
  <c r="BC123" i="9"/>
  <c r="BC137" i="9" s="1"/>
  <c r="AY112" i="9"/>
  <c r="AY126" i="9" s="1"/>
  <c r="AY113" i="9"/>
  <c r="AY115" i="9"/>
  <c r="AY117" i="9"/>
  <c r="AY118" i="9"/>
  <c r="AY119" i="9"/>
  <c r="AY121" i="9"/>
  <c r="AY116" i="9"/>
  <c r="AY114" i="9"/>
  <c r="AY128" i="9" s="1"/>
  <c r="AY120" i="9"/>
  <c r="AY134" i="9" s="1"/>
  <c r="AY122" i="9"/>
  <c r="AY123" i="9"/>
  <c r="AY137" i="9" s="1"/>
  <c r="AU112" i="9"/>
  <c r="AU126" i="9" s="1"/>
  <c r="AU113" i="9"/>
  <c r="AU127" i="9" s="1"/>
  <c r="AU114" i="9"/>
  <c r="AU128" i="9" s="1"/>
  <c r="AU115" i="9"/>
  <c r="AU116" i="9"/>
  <c r="AU130" i="9" s="1"/>
  <c r="AU120" i="9"/>
  <c r="AU134" i="9" s="1"/>
  <c r="AU121" i="9"/>
  <c r="AU117" i="9"/>
  <c r="AU118" i="9"/>
  <c r="AU119" i="9"/>
  <c r="AU122" i="9"/>
  <c r="AU136" i="9" s="1"/>
  <c r="AU123" i="9"/>
  <c r="AQ112" i="9"/>
  <c r="AQ126" i="9" s="1"/>
  <c r="AQ113" i="9"/>
  <c r="AQ114" i="9"/>
  <c r="AQ128" i="9" s="1"/>
  <c r="AQ117" i="9"/>
  <c r="AQ118" i="9"/>
  <c r="AQ132" i="9" s="1"/>
  <c r="AQ119" i="9"/>
  <c r="AQ120" i="9"/>
  <c r="AQ134" i="9" s="1"/>
  <c r="AQ121" i="9"/>
  <c r="AQ135" i="9" s="1"/>
  <c r="AQ115" i="9"/>
  <c r="AQ116" i="9"/>
  <c r="AQ122" i="9"/>
  <c r="AQ123" i="9"/>
  <c r="AM112" i="9"/>
  <c r="AM126" i="9" s="1"/>
  <c r="AM113" i="9"/>
  <c r="AM114" i="9"/>
  <c r="AM128" i="9" s="1"/>
  <c r="AM115" i="9"/>
  <c r="AM116" i="9"/>
  <c r="AM121" i="9"/>
  <c r="AM120" i="9"/>
  <c r="AM134" i="9" s="1"/>
  <c r="AM117" i="9"/>
  <c r="AM131" i="9" s="1"/>
  <c r="AM118" i="9"/>
  <c r="AM132" i="9" s="1"/>
  <c r="AM119" i="9"/>
  <c r="AM122" i="9"/>
  <c r="AM123" i="9"/>
  <c r="AM137" i="9" s="1"/>
  <c r="AI112" i="9"/>
  <c r="AI126" i="9" s="1"/>
  <c r="AI113" i="9"/>
  <c r="AI116" i="9"/>
  <c r="AI115" i="9"/>
  <c r="AI117" i="9"/>
  <c r="AI118" i="9"/>
  <c r="AI119" i="9"/>
  <c r="AI121" i="9"/>
  <c r="AI114" i="9"/>
  <c r="AI128" i="9" s="1"/>
  <c r="AI120" i="9"/>
  <c r="AI134" i="9" s="1"/>
  <c r="AI122" i="9"/>
  <c r="AI136" i="9" s="1"/>
  <c r="AI123" i="9"/>
  <c r="AE112" i="9"/>
  <c r="AE126" i="9" s="1"/>
  <c r="AE113" i="9"/>
  <c r="AE114" i="9"/>
  <c r="AE128" i="9" s="1"/>
  <c r="AE115" i="9"/>
  <c r="AE116" i="9"/>
  <c r="AE130" i="9" s="1"/>
  <c r="AE120" i="9"/>
  <c r="AE134" i="9" s="1"/>
  <c r="AE121" i="9"/>
  <c r="AE117" i="9"/>
  <c r="AE118" i="9"/>
  <c r="AE119" i="9"/>
  <c r="AE122" i="9"/>
  <c r="AE123" i="9"/>
  <c r="AE137" i="9" s="1"/>
  <c r="AA112" i="9"/>
  <c r="AA126" i="9" s="1"/>
  <c r="AA113" i="9"/>
  <c r="AA127" i="9" s="1"/>
  <c r="AA114" i="9"/>
  <c r="AA128" i="9" s="1"/>
  <c r="AA116" i="9"/>
  <c r="AA130" i="9" s="1"/>
  <c r="AA117" i="9"/>
  <c r="AA118" i="9"/>
  <c r="AA119" i="9"/>
  <c r="AA133" i="9" s="1"/>
  <c r="AA120" i="9"/>
  <c r="AA134" i="9" s="1"/>
  <c r="AA121" i="9"/>
  <c r="AA115" i="9"/>
  <c r="AA122" i="9"/>
  <c r="AA123" i="9"/>
  <c r="W112" i="9"/>
  <c r="W126" i="9" s="1"/>
  <c r="W113" i="9"/>
  <c r="W114" i="9"/>
  <c r="W128" i="9" s="1"/>
  <c r="W115" i="9"/>
  <c r="W116" i="9"/>
  <c r="W121" i="9"/>
  <c r="W117" i="9"/>
  <c r="W118" i="9"/>
  <c r="W119" i="9"/>
  <c r="W120" i="9"/>
  <c r="W134" i="9" s="1"/>
  <c r="W122" i="9"/>
  <c r="W123" i="9"/>
  <c r="W137" i="9" s="1"/>
  <c r="S112" i="9"/>
  <c r="S126" i="9" s="1"/>
  <c r="S113" i="9"/>
  <c r="S114" i="9"/>
  <c r="S128" i="9" s="1"/>
  <c r="S115" i="9"/>
  <c r="S117" i="9"/>
  <c r="S118" i="9"/>
  <c r="S119" i="9"/>
  <c r="S120" i="9"/>
  <c r="S134" i="9" s="1"/>
  <c r="S121" i="9"/>
  <c r="S116" i="9"/>
  <c r="S130" i="9" s="1"/>
  <c r="S122" i="9"/>
  <c r="S123" i="9"/>
  <c r="S137" i="9" s="1"/>
  <c r="O112" i="9"/>
  <c r="O126" i="9" s="1"/>
  <c r="O113" i="9"/>
  <c r="O127" i="9" s="1"/>
  <c r="O114" i="9"/>
  <c r="O128" i="9" s="1"/>
  <c r="O115" i="9"/>
  <c r="O116" i="9"/>
  <c r="O130" i="9" s="1"/>
  <c r="O121" i="9"/>
  <c r="O117" i="9"/>
  <c r="O118" i="9"/>
  <c r="O119" i="9"/>
  <c r="O120" i="9"/>
  <c r="O134" i="9" s="1"/>
  <c r="O122" i="9"/>
  <c r="O136" i="9" s="1"/>
  <c r="O123" i="9"/>
  <c r="K112" i="9"/>
  <c r="K126" i="9" s="1"/>
  <c r="K113" i="9"/>
  <c r="K114" i="9"/>
  <c r="K128" i="9" s="1"/>
  <c r="K117" i="9"/>
  <c r="K118" i="9"/>
  <c r="K132" i="9" s="1"/>
  <c r="K119" i="9"/>
  <c r="K120" i="9"/>
  <c r="K134" i="9" s="1"/>
  <c r="K121" i="9"/>
  <c r="K135" i="9" s="1"/>
  <c r="K115" i="9"/>
  <c r="K116" i="9"/>
  <c r="K122" i="9"/>
  <c r="K123" i="9"/>
  <c r="G112" i="9"/>
  <c r="G126" i="9" s="1"/>
  <c r="G113" i="9"/>
  <c r="G114" i="9"/>
  <c r="G128" i="9" s="1"/>
  <c r="G115" i="9"/>
  <c r="G116" i="9"/>
  <c r="G121" i="9"/>
  <c r="G117" i="9"/>
  <c r="G118" i="9"/>
  <c r="G132" i="9" s="1"/>
  <c r="G119" i="9"/>
  <c r="G120" i="9"/>
  <c r="G134" i="9" s="1"/>
  <c r="G122" i="9"/>
  <c r="G123" i="9"/>
  <c r="G137" i="9" s="1"/>
  <c r="DS47" i="9"/>
  <c r="DS48" i="9"/>
  <c r="DS49" i="9"/>
  <c r="DS50" i="9"/>
  <c r="DS51" i="9"/>
  <c r="DS52" i="9"/>
  <c r="DS53" i="9"/>
  <c r="DS56" i="9"/>
  <c r="DS58" i="9"/>
  <c r="DS57" i="9"/>
  <c r="DO47" i="9"/>
  <c r="DO48" i="9"/>
  <c r="DO49" i="9"/>
  <c r="DO50" i="9"/>
  <c r="DO51" i="9"/>
  <c r="DO52" i="9"/>
  <c r="DO53" i="9"/>
  <c r="DO56" i="9"/>
  <c r="DO57" i="9"/>
  <c r="DO58" i="9"/>
  <c r="DK47" i="9"/>
  <c r="DK48" i="9"/>
  <c r="DK49" i="9"/>
  <c r="DK50" i="9"/>
  <c r="DK51" i="9"/>
  <c r="DK52" i="9"/>
  <c r="DK53" i="9"/>
  <c r="DK56" i="9"/>
  <c r="DK58" i="9"/>
  <c r="DK57" i="9"/>
  <c r="DG47" i="9"/>
  <c r="DG48" i="9"/>
  <c r="DG49" i="9"/>
  <c r="DG50" i="9"/>
  <c r="DG51" i="9"/>
  <c r="DG52" i="9"/>
  <c r="DG53" i="9"/>
  <c r="DG56" i="9"/>
  <c r="DG57" i="9"/>
  <c r="DG58" i="9"/>
  <c r="DC47" i="9"/>
  <c r="DC48" i="9"/>
  <c r="DC49" i="9"/>
  <c r="DC50" i="9"/>
  <c r="DC51" i="9"/>
  <c r="DC52" i="9"/>
  <c r="DC53" i="9"/>
  <c r="DC56" i="9"/>
  <c r="DC57" i="9"/>
  <c r="DC58" i="9"/>
  <c r="CY47" i="9"/>
  <c r="CY48" i="9"/>
  <c r="CY49" i="9"/>
  <c r="CY50" i="9"/>
  <c r="CY51" i="9"/>
  <c r="CY52" i="9"/>
  <c r="CY53" i="9"/>
  <c r="CY56" i="9"/>
  <c r="CY57" i="9"/>
  <c r="CY58" i="9"/>
  <c r="CU47" i="9"/>
  <c r="CU48" i="9"/>
  <c r="CU49" i="9"/>
  <c r="CU50" i="9"/>
  <c r="CU51" i="9"/>
  <c r="CU52" i="9"/>
  <c r="CU53" i="9"/>
  <c r="CU56" i="9"/>
  <c r="CU70" i="9" s="1"/>
  <c r="CU57" i="9"/>
  <c r="CU58" i="9"/>
  <c r="CQ47" i="9"/>
  <c r="CQ48" i="9"/>
  <c r="CQ49" i="9"/>
  <c r="CQ50" i="9"/>
  <c r="CQ51" i="9"/>
  <c r="CQ52" i="9"/>
  <c r="CQ53" i="9"/>
  <c r="CQ56" i="9"/>
  <c r="CQ57" i="9"/>
  <c r="CQ58" i="9"/>
  <c r="CM47" i="9"/>
  <c r="CM48" i="9"/>
  <c r="CM49" i="9"/>
  <c r="CM50" i="9"/>
  <c r="CM51" i="9"/>
  <c r="CM52" i="9"/>
  <c r="CM53" i="9"/>
  <c r="CM56" i="9"/>
  <c r="CM57" i="9"/>
  <c r="CM71" i="9" s="1"/>
  <c r="CM58" i="9"/>
  <c r="CM72" i="9" s="1"/>
  <c r="CI47" i="9"/>
  <c r="CI48" i="9"/>
  <c r="CI49" i="9"/>
  <c r="CI50" i="9"/>
  <c r="CI51" i="9"/>
  <c r="CI52" i="9"/>
  <c r="CI53" i="9"/>
  <c r="CI56" i="9"/>
  <c r="CI57" i="9"/>
  <c r="CI58" i="9"/>
  <c r="CE47" i="9"/>
  <c r="CE48" i="9"/>
  <c r="CE49" i="9"/>
  <c r="CE50" i="9"/>
  <c r="CE51" i="9"/>
  <c r="CE65" i="9" s="1"/>
  <c r="CE52" i="9"/>
  <c r="CE53" i="9"/>
  <c r="CE56" i="9"/>
  <c r="CE57" i="9"/>
  <c r="CE58" i="9"/>
  <c r="CA47" i="9"/>
  <c r="CA48" i="9"/>
  <c r="CA49" i="9"/>
  <c r="CA50" i="9"/>
  <c r="CA51" i="9"/>
  <c r="CA52" i="9"/>
  <c r="CA53" i="9"/>
  <c r="CA56" i="9"/>
  <c r="CA57" i="9"/>
  <c r="CA58" i="9"/>
  <c r="BW47" i="9"/>
  <c r="BW48" i="9"/>
  <c r="BW49" i="9"/>
  <c r="BW50" i="9"/>
  <c r="BW51" i="9"/>
  <c r="BW52" i="9"/>
  <c r="BW53" i="9"/>
  <c r="BW56" i="9"/>
  <c r="BW57" i="9"/>
  <c r="BW71" i="9" s="1"/>
  <c r="BW58" i="9"/>
  <c r="BS47" i="9"/>
  <c r="BS48" i="9"/>
  <c r="BS49" i="9"/>
  <c r="BS50" i="9"/>
  <c r="BS51" i="9"/>
  <c r="BS52" i="9"/>
  <c r="BS53" i="9"/>
  <c r="BS67" i="9" s="1"/>
  <c r="BS56" i="9"/>
  <c r="BS57" i="9"/>
  <c r="BS58" i="9"/>
  <c r="BO47" i="9"/>
  <c r="BO48" i="9"/>
  <c r="BO49" i="9"/>
  <c r="BO50" i="9"/>
  <c r="BO51" i="9"/>
  <c r="BO52" i="9"/>
  <c r="BO53" i="9"/>
  <c r="BO56" i="9"/>
  <c r="BO70" i="9" s="1"/>
  <c r="BO57" i="9"/>
  <c r="BO58" i="9"/>
  <c r="BK47" i="9"/>
  <c r="BK48" i="9"/>
  <c r="BK49" i="9"/>
  <c r="BK50" i="9"/>
  <c r="BK51" i="9"/>
  <c r="BK52" i="9"/>
  <c r="BK53" i="9"/>
  <c r="BK56" i="9"/>
  <c r="BK57" i="9"/>
  <c r="BK58" i="9"/>
  <c r="BG47" i="9"/>
  <c r="BG48" i="9"/>
  <c r="BG49" i="9"/>
  <c r="BG50" i="9"/>
  <c r="BG51" i="9"/>
  <c r="BG52" i="9"/>
  <c r="BG53" i="9"/>
  <c r="BG56" i="9"/>
  <c r="BG57" i="9"/>
  <c r="BG58" i="9"/>
  <c r="BG72" i="9" s="1"/>
  <c r="BC47" i="9"/>
  <c r="BC48" i="9"/>
  <c r="BC49" i="9"/>
  <c r="BC50" i="9"/>
  <c r="BC51" i="9"/>
  <c r="BC52" i="9"/>
  <c r="BC53" i="9"/>
  <c r="BC67" i="9" s="1"/>
  <c r="BC56" i="9"/>
  <c r="BC57" i="9"/>
  <c r="BC58" i="9"/>
  <c r="AY47" i="9"/>
  <c r="AY48" i="9"/>
  <c r="AY49" i="9"/>
  <c r="AY50" i="9"/>
  <c r="AY51" i="9"/>
  <c r="AY65" i="9" s="1"/>
  <c r="AY52" i="9"/>
  <c r="AY53" i="9"/>
  <c r="AY56" i="9"/>
  <c r="AY70" i="9" s="1"/>
  <c r="AY57" i="9"/>
  <c r="AY58" i="9"/>
  <c r="AU47" i="9"/>
  <c r="AU48" i="9"/>
  <c r="AU49" i="9"/>
  <c r="AU63" i="9" s="1"/>
  <c r="AU50" i="9"/>
  <c r="AU51" i="9"/>
  <c r="AU52" i="9"/>
  <c r="AU53" i="9"/>
  <c r="AU56" i="9"/>
  <c r="AU57" i="9"/>
  <c r="AU58" i="9"/>
  <c r="AQ47" i="9"/>
  <c r="AQ48" i="9"/>
  <c r="AQ49" i="9"/>
  <c r="AQ50" i="9"/>
  <c r="AQ51" i="9"/>
  <c r="AQ52" i="9"/>
  <c r="AQ53" i="9"/>
  <c r="AQ56" i="9"/>
  <c r="AQ57" i="9"/>
  <c r="AQ71" i="9" s="1"/>
  <c r="AQ58" i="9"/>
  <c r="AQ72" i="9" s="1"/>
  <c r="AM47" i="9"/>
  <c r="AM48" i="9"/>
  <c r="AM49" i="9"/>
  <c r="AM50" i="9"/>
  <c r="AM51" i="9"/>
  <c r="AM52" i="9"/>
  <c r="AM53" i="9"/>
  <c r="AM67" i="9" s="1"/>
  <c r="AM56" i="9"/>
  <c r="AM57" i="9"/>
  <c r="AM58" i="9"/>
  <c r="AI47" i="9"/>
  <c r="AI48" i="9"/>
  <c r="AI49" i="9"/>
  <c r="AI50" i="9"/>
  <c r="AI51" i="9"/>
  <c r="AI65" i="9" s="1"/>
  <c r="AI52" i="9"/>
  <c r="AI53" i="9"/>
  <c r="AI56" i="9"/>
  <c r="AI57" i="9"/>
  <c r="AI58" i="9"/>
  <c r="AE47" i="9"/>
  <c r="AE48" i="9"/>
  <c r="AE49" i="9"/>
  <c r="AE63" i="9" s="1"/>
  <c r="AE50" i="9"/>
  <c r="AE51" i="9"/>
  <c r="AE52" i="9"/>
  <c r="AE53" i="9"/>
  <c r="AE56" i="9"/>
  <c r="AE57" i="9"/>
  <c r="AE58" i="9"/>
  <c r="AA47" i="9"/>
  <c r="AA48" i="9"/>
  <c r="AA49" i="9"/>
  <c r="AA50" i="9"/>
  <c r="AA51" i="9"/>
  <c r="AA52" i="9"/>
  <c r="AA53" i="9"/>
  <c r="AA56" i="9"/>
  <c r="AA57" i="9"/>
  <c r="AA71" i="9" s="1"/>
  <c r="AA58" i="9"/>
  <c r="W47" i="9"/>
  <c r="W48" i="9"/>
  <c r="W49" i="9"/>
  <c r="W50" i="9"/>
  <c r="W51" i="9"/>
  <c r="W52" i="9"/>
  <c r="W53" i="9"/>
  <c r="W56" i="9"/>
  <c r="W57" i="9"/>
  <c r="W58" i="9"/>
  <c r="S47" i="9"/>
  <c r="S48" i="9"/>
  <c r="S49" i="9"/>
  <c r="S50" i="9"/>
  <c r="S51" i="9"/>
  <c r="S65" i="9" s="1"/>
  <c r="S52" i="9"/>
  <c r="S53" i="9"/>
  <c r="S56" i="9"/>
  <c r="S57" i="9"/>
  <c r="S58" i="9"/>
  <c r="O47" i="9"/>
  <c r="O48" i="9"/>
  <c r="O49" i="9"/>
  <c r="O50" i="9"/>
  <c r="O51" i="9"/>
  <c r="O52" i="9"/>
  <c r="O53" i="9"/>
  <c r="O56" i="9"/>
  <c r="O57" i="9"/>
  <c r="O58" i="9"/>
  <c r="K47" i="9"/>
  <c r="K48" i="9"/>
  <c r="K49" i="9"/>
  <c r="K50" i="9"/>
  <c r="K51" i="9"/>
  <c r="K52" i="9"/>
  <c r="K53" i="9"/>
  <c r="K56" i="9"/>
  <c r="K57" i="9"/>
  <c r="K58" i="9"/>
  <c r="K72" i="9" s="1"/>
  <c r="G47" i="9"/>
  <c r="G48" i="9"/>
  <c r="G49" i="9"/>
  <c r="G50" i="9"/>
  <c r="G51" i="9"/>
  <c r="G52" i="9"/>
  <c r="G53" i="9"/>
  <c r="G67" i="9" s="1"/>
  <c r="G56" i="9"/>
  <c r="G57" i="9"/>
  <c r="G58" i="9"/>
  <c r="DR47" i="9"/>
  <c r="DR49" i="9"/>
  <c r="DR50" i="9"/>
  <c r="DR51" i="9"/>
  <c r="DR48" i="9"/>
  <c r="DR52" i="9"/>
  <c r="DR53" i="9"/>
  <c r="DR56" i="9"/>
  <c r="DR57" i="9"/>
  <c r="DR58" i="9"/>
  <c r="DN47" i="9"/>
  <c r="DN49" i="9"/>
  <c r="DN50" i="9"/>
  <c r="DN51" i="9"/>
  <c r="DN48" i="9"/>
  <c r="DN52" i="9"/>
  <c r="DN53" i="9"/>
  <c r="DN56" i="9"/>
  <c r="DN57" i="9"/>
  <c r="DN58" i="9"/>
  <c r="DJ47" i="9"/>
  <c r="DJ48" i="9"/>
  <c r="DJ49" i="9"/>
  <c r="DJ50" i="9"/>
  <c r="DJ51" i="9"/>
  <c r="DJ52" i="9"/>
  <c r="DJ53" i="9"/>
  <c r="DJ56" i="9"/>
  <c r="DJ57" i="9"/>
  <c r="DJ71" i="9" s="1"/>
  <c r="DJ58" i="9"/>
  <c r="DF47" i="9"/>
  <c r="DF49" i="9"/>
  <c r="DF50" i="9"/>
  <c r="DF51" i="9"/>
  <c r="DF48" i="9"/>
  <c r="DF52" i="9"/>
  <c r="DF53" i="9"/>
  <c r="DF67" i="9" s="1"/>
  <c r="DF56" i="9"/>
  <c r="DF57" i="9"/>
  <c r="DF58" i="9"/>
  <c r="DB47" i="9"/>
  <c r="DB49" i="9"/>
  <c r="DB50" i="9"/>
  <c r="DB51" i="9"/>
  <c r="DB48" i="9"/>
  <c r="DB52" i="9"/>
  <c r="DB53" i="9"/>
  <c r="DB56" i="9"/>
  <c r="DB57" i="9"/>
  <c r="DB58" i="9"/>
  <c r="CX47" i="9"/>
  <c r="CX49" i="9"/>
  <c r="CX50" i="9"/>
  <c r="CX51" i="9"/>
  <c r="CX48" i="9"/>
  <c r="CX52" i="9"/>
  <c r="CX53" i="9"/>
  <c r="CX56" i="9"/>
  <c r="CX57" i="9"/>
  <c r="CX58" i="9"/>
  <c r="CT47" i="9"/>
  <c r="CT48" i="9"/>
  <c r="CT50" i="9"/>
  <c r="CT51" i="9"/>
  <c r="CT49" i="9"/>
  <c r="CT52" i="9"/>
  <c r="CT53" i="9"/>
  <c r="CT56" i="9"/>
  <c r="CT57" i="9"/>
  <c r="CT58" i="9"/>
  <c r="CP47" i="9"/>
  <c r="CP49" i="9"/>
  <c r="CP50" i="9"/>
  <c r="CP51" i="9"/>
  <c r="CP48" i="9"/>
  <c r="CP52" i="9"/>
  <c r="CP53" i="9"/>
  <c r="CP56" i="9"/>
  <c r="CP70" i="9" s="1"/>
  <c r="CP57" i="9"/>
  <c r="CP58" i="9"/>
  <c r="CL47" i="9"/>
  <c r="CL50" i="9"/>
  <c r="CL51" i="9"/>
  <c r="CL48" i="9"/>
  <c r="CL49" i="9"/>
  <c r="CL63" i="9" s="1"/>
  <c r="CL52" i="9"/>
  <c r="CL53" i="9"/>
  <c r="CL56" i="9"/>
  <c r="CL70" i="9" s="1"/>
  <c r="CL57" i="9"/>
  <c r="CL58" i="9"/>
  <c r="CH47" i="9"/>
  <c r="CH49" i="9"/>
  <c r="CH50" i="9"/>
  <c r="CH51" i="9"/>
  <c r="CH48" i="9"/>
  <c r="CH52" i="9"/>
  <c r="CH53" i="9"/>
  <c r="CH56" i="9"/>
  <c r="CH57" i="9"/>
  <c r="CH58" i="9"/>
  <c r="CD47" i="9"/>
  <c r="CD48" i="9"/>
  <c r="CD50" i="9"/>
  <c r="CD51" i="9"/>
  <c r="CD49" i="9"/>
  <c r="CD52" i="9"/>
  <c r="CD53" i="9"/>
  <c r="CD56" i="9"/>
  <c r="CD57" i="9"/>
  <c r="CD71" i="9" s="1"/>
  <c r="CD58" i="9"/>
  <c r="BZ47" i="9"/>
  <c r="BZ50" i="9"/>
  <c r="BZ51" i="9"/>
  <c r="BZ49" i="9"/>
  <c r="BZ48" i="9"/>
  <c r="BZ52" i="9"/>
  <c r="BZ53" i="9"/>
  <c r="BZ56" i="9"/>
  <c r="BZ57" i="9"/>
  <c r="BZ58" i="9"/>
  <c r="BV47" i="9"/>
  <c r="BV49" i="9"/>
  <c r="BV50" i="9"/>
  <c r="BV51" i="9"/>
  <c r="BV48" i="9"/>
  <c r="BV52" i="9"/>
  <c r="BV53" i="9"/>
  <c r="BV56" i="9"/>
  <c r="BV57" i="9"/>
  <c r="BV58" i="9"/>
  <c r="BR47" i="9"/>
  <c r="BR50" i="9"/>
  <c r="BR51" i="9"/>
  <c r="BR48" i="9"/>
  <c r="BR49" i="9"/>
  <c r="BR52" i="9"/>
  <c r="BR53" i="9"/>
  <c r="BR56" i="9"/>
  <c r="BR57" i="9"/>
  <c r="BR58" i="9"/>
  <c r="BN47" i="9"/>
  <c r="BN48" i="9"/>
  <c r="BN50" i="9"/>
  <c r="BN51" i="9"/>
  <c r="BN49" i="9"/>
  <c r="BN52" i="9"/>
  <c r="BN53" i="9"/>
  <c r="BN56" i="9"/>
  <c r="BN57" i="9"/>
  <c r="BN71" i="9" s="1"/>
  <c r="BN58" i="9"/>
  <c r="BJ47" i="9"/>
  <c r="BJ50" i="9"/>
  <c r="BJ51" i="9"/>
  <c r="BJ49" i="9"/>
  <c r="BJ48" i="9"/>
  <c r="BJ52" i="9"/>
  <c r="BJ53" i="9"/>
  <c r="BJ67" i="9" s="1"/>
  <c r="BJ56" i="9"/>
  <c r="BJ70" i="9" s="1"/>
  <c r="BJ57" i="9"/>
  <c r="BJ58" i="9"/>
  <c r="BF47" i="9"/>
  <c r="BF49" i="9"/>
  <c r="BF50" i="9"/>
  <c r="BF51" i="9"/>
  <c r="BF48" i="9"/>
  <c r="BF52" i="9"/>
  <c r="BF53" i="9"/>
  <c r="BF56" i="9"/>
  <c r="BF57" i="9"/>
  <c r="BF58" i="9"/>
  <c r="BB47" i="9"/>
  <c r="BB50" i="9"/>
  <c r="BB51" i="9"/>
  <c r="BB48" i="9"/>
  <c r="BB49" i="9"/>
  <c r="BB52" i="9"/>
  <c r="BB53" i="9"/>
  <c r="BB56" i="9"/>
  <c r="BB57" i="9"/>
  <c r="BB58" i="9"/>
  <c r="AX47" i="9"/>
  <c r="AX48" i="9"/>
  <c r="AX50" i="9"/>
  <c r="AX51" i="9"/>
  <c r="AX49" i="9"/>
  <c r="AX52" i="9"/>
  <c r="AX53" i="9"/>
  <c r="AX56" i="9"/>
  <c r="AX57" i="9"/>
  <c r="AX71" i="9" s="1"/>
  <c r="AX58" i="9"/>
  <c r="AT47" i="9"/>
  <c r="AT50" i="9"/>
  <c r="AT51" i="9"/>
  <c r="AT49" i="9"/>
  <c r="AT48" i="9"/>
  <c r="AT52" i="9"/>
  <c r="AT53" i="9"/>
  <c r="AT56" i="9"/>
  <c r="AT57" i="9"/>
  <c r="AT58" i="9"/>
  <c r="AP47" i="9"/>
  <c r="AP49" i="9"/>
  <c r="AP50" i="9"/>
  <c r="AP51" i="9"/>
  <c r="AP48" i="9"/>
  <c r="AP52" i="9"/>
  <c r="AP53" i="9"/>
  <c r="AP56" i="9"/>
  <c r="AP57" i="9"/>
  <c r="AP58" i="9"/>
  <c r="AL47" i="9"/>
  <c r="AL50" i="9"/>
  <c r="AL51" i="9"/>
  <c r="AL48" i="9"/>
  <c r="AL49" i="9"/>
  <c r="AL52" i="9"/>
  <c r="AL53" i="9"/>
  <c r="AL56" i="9"/>
  <c r="AL57" i="9"/>
  <c r="AL58" i="9"/>
  <c r="AL72" i="9" s="1"/>
  <c r="AH47" i="9"/>
  <c r="AH48" i="9"/>
  <c r="AH50" i="9"/>
  <c r="AH51" i="9"/>
  <c r="AH49" i="9"/>
  <c r="AH52" i="9"/>
  <c r="AH53" i="9"/>
  <c r="AH56" i="9"/>
  <c r="AH57" i="9"/>
  <c r="AH58" i="9"/>
  <c r="AD47" i="9"/>
  <c r="AD48" i="9"/>
  <c r="AD50" i="9"/>
  <c r="AD51" i="9"/>
  <c r="AD49" i="9"/>
  <c r="AD52" i="9"/>
  <c r="AD53" i="9"/>
  <c r="AD56" i="9"/>
  <c r="AD70" i="9" s="1"/>
  <c r="AD57" i="9"/>
  <c r="AD71" i="9" s="1"/>
  <c r="AD58" i="9"/>
  <c r="Z47" i="9"/>
  <c r="Z48" i="9"/>
  <c r="Z49" i="9"/>
  <c r="Z50" i="9"/>
  <c r="Z51" i="9"/>
  <c r="Z52" i="9"/>
  <c r="Z53" i="9"/>
  <c r="Z56" i="9"/>
  <c r="Z57" i="9"/>
  <c r="Z58" i="9"/>
  <c r="V47" i="9"/>
  <c r="V48" i="9"/>
  <c r="V50" i="9"/>
  <c r="V51" i="9"/>
  <c r="V52" i="9"/>
  <c r="V49" i="9"/>
  <c r="V53" i="9"/>
  <c r="V56" i="9"/>
  <c r="V57" i="9"/>
  <c r="V58" i="9"/>
  <c r="R47" i="9"/>
  <c r="R48" i="9"/>
  <c r="R50" i="9"/>
  <c r="R51" i="9"/>
  <c r="R49" i="9"/>
  <c r="R52" i="9"/>
  <c r="R53" i="9"/>
  <c r="R56" i="9"/>
  <c r="R57" i="9"/>
  <c r="R71" i="9" s="1"/>
  <c r="R58" i="9"/>
  <c r="N47" i="9"/>
  <c r="N48" i="9"/>
  <c r="N50" i="9"/>
  <c r="N51" i="9"/>
  <c r="N49" i="9"/>
  <c r="N52" i="9"/>
  <c r="N53" i="9"/>
  <c r="N56" i="9"/>
  <c r="N57" i="9"/>
  <c r="N71" i="9" s="1"/>
  <c r="N58" i="9"/>
  <c r="J47" i="9"/>
  <c r="J48" i="9"/>
  <c r="J49" i="9"/>
  <c r="J50" i="9"/>
  <c r="J51" i="9"/>
  <c r="J65" i="9" s="1"/>
  <c r="J52" i="9"/>
  <c r="J53" i="9"/>
  <c r="J67" i="9" s="1"/>
  <c r="J56" i="9"/>
  <c r="J57" i="9"/>
  <c r="J58" i="9"/>
  <c r="F47" i="9"/>
  <c r="F48" i="9"/>
  <c r="F50" i="9"/>
  <c r="F51" i="9"/>
  <c r="F49" i="9"/>
  <c r="F52" i="9"/>
  <c r="F53" i="9"/>
  <c r="F56" i="9"/>
  <c r="F57" i="9"/>
  <c r="F58" i="9"/>
  <c r="D50" i="9"/>
  <c r="BC64" i="9" s="1"/>
  <c r="D53" i="9"/>
  <c r="D67" i="9" s="1"/>
  <c r="CE70" i="9"/>
  <c r="D65" i="9"/>
  <c r="D71" i="9"/>
  <c r="D49" i="9"/>
  <c r="D63" i="9" s="1"/>
  <c r="D48" i="9"/>
  <c r="D52" i="9"/>
  <c r="AM66" i="9" s="1"/>
  <c r="D69" i="9"/>
  <c r="DM47" i="9"/>
  <c r="DM48" i="9"/>
  <c r="DM49" i="9"/>
  <c r="DM51" i="9"/>
  <c r="DM50" i="9"/>
  <c r="DM52" i="9"/>
  <c r="DM53" i="9"/>
  <c r="DM56" i="9"/>
  <c r="DM57" i="9"/>
  <c r="DM58" i="9"/>
  <c r="DE47" i="9"/>
  <c r="DE48" i="9"/>
  <c r="DE50" i="9"/>
  <c r="DE49" i="9"/>
  <c r="DE51" i="9"/>
  <c r="DE65" i="9" s="1"/>
  <c r="DE52" i="9"/>
  <c r="DE53" i="9"/>
  <c r="DE56" i="9"/>
  <c r="DE70" i="9" s="1"/>
  <c r="DE58" i="9"/>
  <c r="DE57" i="9"/>
  <c r="CW47" i="9"/>
  <c r="CW48" i="9"/>
  <c r="CW49" i="9"/>
  <c r="CW51" i="9"/>
  <c r="CW50" i="9"/>
  <c r="CW52" i="9"/>
  <c r="CW53" i="9"/>
  <c r="CW56" i="9"/>
  <c r="CW58" i="9"/>
  <c r="CW72" i="9" s="1"/>
  <c r="CW57" i="9"/>
  <c r="CS47" i="9"/>
  <c r="CS48" i="9"/>
  <c r="CS49" i="9"/>
  <c r="CS50" i="9"/>
  <c r="CS52" i="9"/>
  <c r="CS53" i="9"/>
  <c r="CS51" i="9"/>
  <c r="CS56" i="9"/>
  <c r="CS58" i="9"/>
  <c r="CS57" i="9"/>
  <c r="CS71" i="9" s="1"/>
  <c r="CO47" i="9"/>
  <c r="CO48" i="9"/>
  <c r="CO50" i="9"/>
  <c r="CO51" i="9"/>
  <c r="CO52" i="9"/>
  <c r="CO53" i="9"/>
  <c r="CO49" i="9"/>
  <c r="CO63" i="9" s="1"/>
  <c r="CO56" i="9"/>
  <c r="CO58" i="9"/>
  <c r="CO57" i="9"/>
  <c r="CO71" i="9" s="1"/>
  <c r="CK47" i="9"/>
  <c r="CK48" i="9"/>
  <c r="CK49" i="9"/>
  <c r="CK63" i="9" s="1"/>
  <c r="CK51" i="9"/>
  <c r="CK65" i="9" s="1"/>
  <c r="CK52" i="9"/>
  <c r="CK53" i="9"/>
  <c r="CK67" i="9" s="1"/>
  <c r="CK50" i="9"/>
  <c r="CK56" i="9"/>
  <c r="CK70" i="9" s="1"/>
  <c r="CK58" i="9"/>
  <c r="CK57" i="9"/>
  <c r="CG47" i="9"/>
  <c r="CG61" i="9" s="1"/>
  <c r="CG48" i="9"/>
  <c r="CG51" i="9"/>
  <c r="CG65" i="9" s="1"/>
  <c r="CG49" i="9"/>
  <c r="CG63" i="9" s="1"/>
  <c r="CG50" i="9"/>
  <c r="CG52" i="9"/>
  <c r="CG53" i="9"/>
  <c r="CG56" i="9"/>
  <c r="CG58" i="9"/>
  <c r="CG72" i="9" s="1"/>
  <c r="CG57" i="9"/>
  <c r="CG71" i="9" s="1"/>
  <c r="CC47" i="9"/>
  <c r="CC61" i="9" s="1"/>
  <c r="CC48" i="9"/>
  <c r="CC49" i="9"/>
  <c r="CC50" i="9"/>
  <c r="CC52" i="9"/>
  <c r="CC53" i="9"/>
  <c r="CC51" i="9"/>
  <c r="CC56" i="9"/>
  <c r="CC58" i="9"/>
  <c r="CC57" i="9"/>
  <c r="CC71" i="9" s="1"/>
  <c r="BY47" i="9"/>
  <c r="BY48" i="9"/>
  <c r="BY49" i="9"/>
  <c r="BY50" i="9"/>
  <c r="BY51" i="9"/>
  <c r="BY52" i="9"/>
  <c r="BY53" i="9"/>
  <c r="BY56" i="9"/>
  <c r="BY58" i="9"/>
  <c r="BY57" i="9"/>
  <c r="BY71" i="9" s="1"/>
  <c r="BU47" i="9"/>
  <c r="BU48" i="9"/>
  <c r="BU49" i="9"/>
  <c r="BU51" i="9"/>
  <c r="BU65" i="9" s="1"/>
  <c r="BU52" i="9"/>
  <c r="BU53" i="9"/>
  <c r="BU67" i="9" s="1"/>
  <c r="BU50" i="9"/>
  <c r="BU56" i="9"/>
  <c r="BU58" i="9"/>
  <c r="BU57" i="9"/>
  <c r="BQ47" i="9"/>
  <c r="BQ61" i="9" s="1"/>
  <c r="BQ48" i="9"/>
  <c r="BQ62" i="9" s="1"/>
  <c r="BQ49" i="9"/>
  <c r="BQ63" i="9" s="1"/>
  <c r="BQ51" i="9"/>
  <c r="BQ50" i="9"/>
  <c r="BQ52" i="9"/>
  <c r="BQ53" i="9"/>
  <c r="BQ56" i="9"/>
  <c r="BQ58" i="9"/>
  <c r="BQ72" i="9" s="1"/>
  <c r="BQ57" i="9"/>
  <c r="BQ71" i="9" s="1"/>
  <c r="BM47" i="9"/>
  <c r="BM61" i="9" s="1"/>
  <c r="BM48" i="9"/>
  <c r="BM49" i="9"/>
  <c r="BM50" i="9"/>
  <c r="BM52" i="9"/>
  <c r="BM53" i="9"/>
  <c r="BM51" i="9"/>
  <c r="BM56" i="9"/>
  <c r="BM70" i="9" s="1"/>
  <c r="BM58" i="9"/>
  <c r="BM57" i="9"/>
  <c r="BM71" i="9" s="1"/>
  <c r="BI47" i="9"/>
  <c r="BI48" i="9"/>
  <c r="BI49" i="9"/>
  <c r="BI50" i="9"/>
  <c r="BI51" i="9"/>
  <c r="BI52" i="9"/>
  <c r="BI53" i="9"/>
  <c r="BI67" i="9" s="1"/>
  <c r="BI56" i="9"/>
  <c r="BI58" i="9"/>
  <c r="BI57" i="9"/>
  <c r="BI71" i="9" s="1"/>
  <c r="BE47" i="9"/>
  <c r="BE48" i="9"/>
  <c r="BE49" i="9"/>
  <c r="BE51" i="9"/>
  <c r="BE65" i="9" s="1"/>
  <c r="BE52" i="9"/>
  <c r="BE53" i="9"/>
  <c r="BE67" i="9" s="1"/>
  <c r="BE50" i="9"/>
  <c r="BE56" i="9"/>
  <c r="BE58" i="9"/>
  <c r="BE57" i="9"/>
  <c r="BA47" i="9"/>
  <c r="BA61" i="9" s="1"/>
  <c r="BA48" i="9"/>
  <c r="BA62" i="9" s="1"/>
  <c r="BA49" i="9"/>
  <c r="BA51" i="9"/>
  <c r="BA50" i="9"/>
  <c r="BA52" i="9"/>
  <c r="BA53" i="9"/>
  <c r="BA56" i="9"/>
  <c r="BA58" i="9"/>
  <c r="BA72" i="9" s="1"/>
  <c r="BA57" i="9"/>
  <c r="BA71" i="9" s="1"/>
  <c r="AW47" i="9"/>
  <c r="AW61" i="9" s="1"/>
  <c r="AW48" i="9"/>
  <c r="AW49" i="9"/>
  <c r="AW50" i="9"/>
  <c r="AW52" i="9"/>
  <c r="AW53" i="9"/>
  <c r="AW51" i="9"/>
  <c r="AW56" i="9"/>
  <c r="AW58" i="9"/>
  <c r="AW72" i="9" s="1"/>
  <c r="AW57" i="9"/>
  <c r="AW71" i="9" s="1"/>
  <c r="AS47" i="9"/>
  <c r="AS48" i="9"/>
  <c r="AS49" i="9"/>
  <c r="AS50" i="9"/>
  <c r="AS51" i="9"/>
  <c r="AS52" i="9"/>
  <c r="AS53" i="9"/>
  <c r="AS67" i="9" s="1"/>
  <c r="AS56" i="9"/>
  <c r="AS70" i="9" s="1"/>
  <c r="AS58" i="9"/>
  <c r="AS57" i="9"/>
  <c r="AS71" i="9" s="1"/>
  <c r="AO47" i="9"/>
  <c r="AO48" i="9"/>
  <c r="AO49" i="9"/>
  <c r="AO63" i="9" s="1"/>
  <c r="AO51" i="9"/>
  <c r="AO65" i="9" s="1"/>
  <c r="AO52" i="9"/>
  <c r="AO53" i="9"/>
  <c r="AO67" i="9" s="1"/>
  <c r="AO50" i="9"/>
  <c r="AO56" i="9"/>
  <c r="AO58" i="9"/>
  <c r="AO57" i="9"/>
  <c r="AK47" i="9"/>
  <c r="AK61" i="9" s="1"/>
  <c r="AK48" i="9"/>
  <c r="AK62" i="9" s="1"/>
  <c r="AK49" i="9"/>
  <c r="AK51" i="9"/>
  <c r="AK50" i="9"/>
  <c r="AK52" i="9"/>
  <c r="AK53" i="9"/>
  <c r="AK56" i="9"/>
  <c r="AK58" i="9"/>
  <c r="AK72" i="9" s="1"/>
  <c r="AK57" i="9"/>
  <c r="AG47" i="9"/>
  <c r="AG61" i="9" s="1"/>
  <c r="AG48" i="9"/>
  <c r="AG49" i="9"/>
  <c r="AG50" i="9"/>
  <c r="AG52" i="9"/>
  <c r="AG53" i="9"/>
  <c r="AG67" i="9" s="1"/>
  <c r="AG51" i="9"/>
  <c r="AG56" i="9"/>
  <c r="AG58" i="9"/>
  <c r="AG57" i="9"/>
  <c r="AC47" i="9"/>
  <c r="AC48" i="9"/>
  <c r="AC49" i="9"/>
  <c r="AC50" i="9"/>
  <c r="AC51" i="9"/>
  <c r="AC52" i="9"/>
  <c r="AC53" i="9"/>
  <c r="AC56" i="9"/>
  <c r="AC57" i="9"/>
  <c r="AC71" i="9" s="1"/>
  <c r="AC58" i="9"/>
  <c r="Y47" i="9"/>
  <c r="Y48" i="9"/>
  <c r="Y49" i="9"/>
  <c r="Y63" i="9" s="1"/>
  <c r="Y51" i="9"/>
  <c r="Y65" i="9" s="1"/>
  <c r="Y53" i="9"/>
  <c r="Y50" i="9"/>
  <c r="Y52" i="9"/>
  <c r="Y56" i="9"/>
  <c r="Y70" i="9" s="1"/>
  <c r="Y57" i="9"/>
  <c r="Y58" i="9"/>
  <c r="U47" i="9"/>
  <c r="U61" i="9" s="1"/>
  <c r="U48" i="9"/>
  <c r="U49" i="9"/>
  <c r="U63" i="9" s="1"/>
  <c r="U51" i="9"/>
  <c r="U52" i="9"/>
  <c r="U50" i="9"/>
  <c r="U53" i="9"/>
  <c r="U56" i="9"/>
  <c r="U57" i="9"/>
  <c r="U71" i="9" s="1"/>
  <c r="U58" i="9"/>
  <c r="Q47" i="9"/>
  <c r="Q48" i="9"/>
  <c r="Q49" i="9"/>
  <c r="Q63" i="9" s="1"/>
  <c r="Q50" i="9"/>
  <c r="Q52" i="9"/>
  <c r="Q53" i="9"/>
  <c r="Q67" i="9" s="1"/>
  <c r="Q51" i="9"/>
  <c r="Q56" i="9"/>
  <c r="Q57" i="9"/>
  <c r="Q71" i="9" s="1"/>
  <c r="Q58" i="9"/>
  <c r="Q72" i="9" s="1"/>
  <c r="M47" i="9"/>
  <c r="M61" i="9" s="1"/>
  <c r="M48" i="9"/>
  <c r="M49" i="9"/>
  <c r="M50" i="9"/>
  <c r="M51" i="9"/>
  <c r="M65" i="9" s="1"/>
  <c r="M52" i="9"/>
  <c r="M53" i="9"/>
  <c r="M67" i="9" s="1"/>
  <c r="M56" i="9"/>
  <c r="M70" i="9" s="1"/>
  <c r="M57" i="9"/>
  <c r="M71" i="9" s="1"/>
  <c r="M58" i="9"/>
  <c r="I47" i="9"/>
  <c r="I48" i="9"/>
  <c r="I49" i="9"/>
  <c r="I63" i="9" s="1"/>
  <c r="I51" i="9"/>
  <c r="I53" i="9"/>
  <c r="I67" i="9" s="1"/>
  <c r="I50" i="9"/>
  <c r="I52" i="9"/>
  <c r="I56" i="9"/>
  <c r="I57" i="9"/>
  <c r="I58" i="9"/>
  <c r="I72" i="9" s="1"/>
  <c r="E47" i="9"/>
  <c r="E61" i="9" s="1"/>
  <c r="E48" i="9"/>
  <c r="E49" i="9"/>
  <c r="E63" i="9" s="1"/>
  <c r="E51" i="9"/>
  <c r="E52" i="9"/>
  <c r="E50" i="9"/>
  <c r="E53" i="9"/>
  <c r="E56" i="9"/>
  <c r="E70" i="9" s="1"/>
  <c r="E57" i="9"/>
  <c r="E71" i="9" s="1"/>
  <c r="E58" i="9"/>
  <c r="DQ47" i="9"/>
  <c r="DQ48" i="9"/>
  <c r="DQ49" i="9"/>
  <c r="DQ63" i="9" s="1"/>
  <c r="DQ51" i="9"/>
  <c r="DQ52" i="9"/>
  <c r="DQ53" i="9"/>
  <c r="DQ67" i="9" s="1"/>
  <c r="DQ50" i="9"/>
  <c r="DQ56" i="9"/>
  <c r="DQ57" i="9"/>
  <c r="DQ71" i="9" s="1"/>
  <c r="DQ58" i="9"/>
  <c r="DQ72" i="9" s="1"/>
  <c r="DI47" i="9"/>
  <c r="DI61" i="9" s="1"/>
  <c r="DI48" i="9"/>
  <c r="DI50" i="9"/>
  <c r="DI52" i="9"/>
  <c r="DI53" i="9"/>
  <c r="DI67" i="9" s="1"/>
  <c r="DI49" i="9"/>
  <c r="DI63" i="9" s="1"/>
  <c r="DI51" i="9"/>
  <c r="DI56" i="9"/>
  <c r="DI70" i="9" s="1"/>
  <c r="DI58" i="9"/>
  <c r="DI57" i="9"/>
  <c r="DI71" i="9" s="1"/>
  <c r="DA47" i="9"/>
  <c r="DA61" i="9" s="1"/>
  <c r="DA48" i="9"/>
  <c r="DA49" i="9"/>
  <c r="DA63" i="9" s="1"/>
  <c r="DA51" i="9"/>
  <c r="DA65" i="9" s="1"/>
  <c r="DA52" i="9"/>
  <c r="DA53" i="9"/>
  <c r="DA67" i="9" s="1"/>
  <c r="DA50" i="9"/>
  <c r="DA56" i="9"/>
  <c r="DA58" i="9"/>
  <c r="DA72" i="9" s="1"/>
  <c r="DA57" i="9"/>
  <c r="DA71" i="9" s="1"/>
  <c r="DT47" i="9"/>
  <c r="DT61" i="9" s="1"/>
  <c r="DT48" i="9"/>
  <c r="DT49" i="9"/>
  <c r="DT63" i="9" s="1"/>
  <c r="DT50" i="9"/>
  <c r="DT52" i="9"/>
  <c r="DT53" i="9"/>
  <c r="DT51" i="9"/>
  <c r="DT56" i="9"/>
  <c r="DT57" i="9"/>
  <c r="DT58" i="9"/>
  <c r="DP47" i="9"/>
  <c r="DP61" i="9" s="1"/>
  <c r="DP48" i="9"/>
  <c r="DP49" i="9"/>
  <c r="DP50" i="9"/>
  <c r="DP51" i="9"/>
  <c r="DP52" i="9"/>
  <c r="DP53" i="9"/>
  <c r="DP56" i="9"/>
  <c r="DP58" i="9"/>
  <c r="DP72" i="9" s="1"/>
  <c r="DP57" i="9"/>
  <c r="DP71" i="9" s="1"/>
  <c r="DL47" i="9"/>
  <c r="DL48" i="9"/>
  <c r="DL49" i="9"/>
  <c r="DL63" i="9" s="1"/>
  <c r="DL50" i="9"/>
  <c r="DL51" i="9"/>
  <c r="DL52" i="9"/>
  <c r="DL53" i="9"/>
  <c r="DL67" i="9" s="1"/>
  <c r="DL69" i="9"/>
  <c r="DL56" i="9"/>
  <c r="DL58" i="9"/>
  <c r="DL72" i="9" s="1"/>
  <c r="DL57" i="9"/>
  <c r="DL71" i="9" s="1"/>
  <c r="DH47" i="9"/>
  <c r="DH61" i="9" s="1"/>
  <c r="DH48" i="9"/>
  <c r="DH62" i="9" s="1"/>
  <c r="DH49" i="9"/>
  <c r="DH63" i="9" s="1"/>
  <c r="DH50" i="9"/>
  <c r="DH51" i="9"/>
  <c r="DH65" i="9" s="1"/>
  <c r="DH52" i="9"/>
  <c r="DH53" i="9"/>
  <c r="DH56" i="9"/>
  <c r="DH70" i="9" s="1"/>
  <c r="DH57" i="9"/>
  <c r="DH71" i="9" s="1"/>
  <c r="DH58" i="9"/>
  <c r="DD47" i="9"/>
  <c r="DD61" i="9" s="1"/>
  <c r="DD48" i="9"/>
  <c r="DD49" i="9"/>
  <c r="DD63" i="9" s="1"/>
  <c r="DD50" i="9"/>
  <c r="DD51" i="9"/>
  <c r="DD52" i="9"/>
  <c r="DD53" i="9"/>
  <c r="DD67" i="9" s="1"/>
  <c r="DD56" i="9"/>
  <c r="DD57" i="9"/>
  <c r="DD71" i="9" s="1"/>
  <c r="DD58" i="9"/>
  <c r="DD72" i="9" s="1"/>
  <c r="CZ47" i="9"/>
  <c r="CZ61" i="9" s="1"/>
  <c r="CZ48" i="9"/>
  <c r="CZ49" i="9"/>
  <c r="CZ50" i="9"/>
  <c r="CZ51" i="9"/>
  <c r="CZ65" i="9" s="1"/>
  <c r="CZ52" i="9"/>
  <c r="CZ53" i="9"/>
  <c r="CZ67" i="9" s="1"/>
  <c r="CZ56" i="9"/>
  <c r="CZ70" i="9" s="1"/>
  <c r="CZ57" i="9"/>
  <c r="CZ71" i="9" s="1"/>
  <c r="CZ58" i="9"/>
  <c r="CV47" i="9"/>
  <c r="CV48" i="9"/>
  <c r="CV62" i="9" s="1"/>
  <c r="CV49" i="9"/>
  <c r="CV63" i="9" s="1"/>
  <c r="CV50" i="9"/>
  <c r="CV51" i="9"/>
  <c r="CV52" i="9"/>
  <c r="CV53" i="9"/>
  <c r="CV67" i="9" s="1"/>
  <c r="CV56" i="9"/>
  <c r="CV58" i="9"/>
  <c r="CV72" i="9" s="1"/>
  <c r="CV57" i="9"/>
  <c r="CV71" i="9" s="1"/>
  <c r="CR47" i="9"/>
  <c r="CR61" i="9" s="1"/>
  <c r="CR48" i="9"/>
  <c r="CR49" i="9"/>
  <c r="CR63" i="9" s="1"/>
  <c r="CR50" i="9"/>
  <c r="CR51" i="9"/>
  <c r="CR65" i="9" s="1"/>
  <c r="CR52" i="9"/>
  <c r="CR53" i="9"/>
  <c r="CR67" i="9" s="1"/>
  <c r="CR56" i="9"/>
  <c r="CR57" i="9"/>
  <c r="CR71" i="9" s="1"/>
  <c r="CR58" i="9"/>
  <c r="CN47" i="9"/>
  <c r="CN61" i="9" s="1"/>
  <c r="CN48" i="9"/>
  <c r="CN49" i="9"/>
  <c r="CN63" i="9" s="1"/>
  <c r="CN50" i="9"/>
  <c r="CN51" i="9"/>
  <c r="CN52" i="9"/>
  <c r="CN53" i="9"/>
  <c r="CN67" i="9" s="1"/>
  <c r="CN56" i="9"/>
  <c r="CN57" i="9"/>
  <c r="CN71" i="9" s="1"/>
  <c r="CN58" i="9"/>
  <c r="CJ47" i="9"/>
  <c r="CJ61" i="9" s="1"/>
  <c r="CJ48" i="9"/>
  <c r="CJ49" i="9"/>
  <c r="CJ63" i="9" s="1"/>
  <c r="CJ50" i="9"/>
  <c r="CJ51" i="9"/>
  <c r="CJ52" i="9"/>
  <c r="CJ53" i="9"/>
  <c r="CJ67" i="9" s="1"/>
  <c r="CJ56" i="9"/>
  <c r="CJ70" i="9" s="1"/>
  <c r="CJ57" i="9"/>
  <c r="CJ71" i="9" s="1"/>
  <c r="CJ58" i="9"/>
  <c r="CF47" i="9"/>
  <c r="CF48" i="9"/>
  <c r="CF49" i="9"/>
  <c r="CF63" i="9" s="1"/>
  <c r="CF50" i="9"/>
  <c r="CF51" i="9"/>
  <c r="CF52" i="9"/>
  <c r="CF53" i="9"/>
  <c r="CF67" i="9" s="1"/>
  <c r="CF56" i="9"/>
  <c r="CF58" i="9"/>
  <c r="CF57" i="9"/>
  <c r="CF71" i="9" s="1"/>
  <c r="CB47" i="9"/>
  <c r="CB61" i="9" s="1"/>
  <c r="CB48" i="9"/>
  <c r="CB62" i="9" s="1"/>
  <c r="CB49" i="9"/>
  <c r="CB63" i="9" s="1"/>
  <c r="CB50" i="9"/>
  <c r="CB51" i="9"/>
  <c r="CB52" i="9"/>
  <c r="CB53" i="9"/>
  <c r="CB67" i="9" s="1"/>
  <c r="CB56" i="9"/>
  <c r="CB57" i="9"/>
  <c r="CB71" i="9" s="1"/>
  <c r="CB58" i="9"/>
  <c r="CB72" i="9" s="1"/>
  <c r="BX47" i="9"/>
  <c r="BX61" i="9" s="1"/>
  <c r="BX48" i="9"/>
  <c r="BX49" i="9"/>
  <c r="BX63" i="9" s="1"/>
  <c r="BX50" i="9"/>
  <c r="BX51" i="9"/>
  <c r="BX65" i="9" s="1"/>
  <c r="BX52" i="9"/>
  <c r="BX53" i="9"/>
  <c r="BX67" i="9" s="1"/>
  <c r="BX56" i="9"/>
  <c r="BX70" i="9" s="1"/>
  <c r="BX58" i="9"/>
  <c r="BX57" i="9"/>
  <c r="BX71" i="9" s="1"/>
  <c r="BT47" i="9"/>
  <c r="BT61" i="9" s="1"/>
  <c r="BT48" i="9"/>
  <c r="BT49" i="9"/>
  <c r="BT63" i="9" s="1"/>
  <c r="BT50" i="9"/>
  <c r="BT51" i="9"/>
  <c r="BT52" i="9"/>
  <c r="BT53" i="9"/>
  <c r="BT67" i="9" s="1"/>
  <c r="BT56" i="9"/>
  <c r="BT57" i="9"/>
  <c r="BT71" i="9" s="1"/>
  <c r="BT58" i="9"/>
  <c r="BT72" i="9" s="1"/>
  <c r="BP47" i="9"/>
  <c r="BP48" i="9"/>
  <c r="BP49" i="9"/>
  <c r="BP50" i="9"/>
  <c r="BP51" i="9"/>
  <c r="BP52" i="9"/>
  <c r="BP53" i="9"/>
  <c r="BP67" i="9" s="1"/>
  <c r="BP56" i="9"/>
  <c r="BP57" i="9"/>
  <c r="BP71" i="9" s="1"/>
  <c r="BP58" i="9"/>
  <c r="BP72" i="9" s="1"/>
  <c r="BL47" i="9"/>
  <c r="BL61" i="9" s="1"/>
  <c r="BL48" i="9"/>
  <c r="BL62" i="9" s="1"/>
  <c r="BL49" i="9"/>
  <c r="BL63" i="9" s="1"/>
  <c r="BL50" i="9"/>
  <c r="BL51" i="9"/>
  <c r="BL52" i="9"/>
  <c r="BL53" i="9"/>
  <c r="BL67" i="9" s="1"/>
  <c r="BL56" i="9"/>
  <c r="BL57" i="9"/>
  <c r="BL71" i="9" s="1"/>
  <c r="BL58" i="9"/>
  <c r="BH47" i="9"/>
  <c r="BH61" i="9" s="1"/>
  <c r="BH48" i="9"/>
  <c r="BH49" i="9"/>
  <c r="BH63" i="9" s="1"/>
  <c r="BH50" i="9"/>
  <c r="BH51" i="9"/>
  <c r="BH52" i="9"/>
  <c r="BH53" i="9"/>
  <c r="BH67" i="9" s="1"/>
  <c r="BH56" i="9"/>
  <c r="BH57" i="9"/>
  <c r="BH58" i="9"/>
  <c r="BD47" i="9"/>
  <c r="BD48" i="9"/>
  <c r="BD49" i="9"/>
  <c r="BD63" i="9" s="1"/>
  <c r="BD50" i="9"/>
  <c r="BD51" i="9"/>
  <c r="BD52" i="9"/>
  <c r="BD53" i="9"/>
  <c r="BD67" i="9" s="1"/>
  <c r="BD56" i="9"/>
  <c r="BD57" i="9"/>
  <c r="BD71" i="9" s="1"/>
  <c r="BD58" i="9"/>
  <c r="AZ47" i="9"/>
  <c r="AZ61" i="9" s="1"/>
  <c r="AZ48" i="9"/>
  <c r="AZ62" i="9" s="1"/>
  <c r="AZ49" i="9"/>
  <c r="AZ63" i="9" s="1"/>
  <c r="AZ50" i="9"/>
  <c r="AZ51" i="9"/>
  <c r="AZ65" i="9" s="1"/>
  <c r="AZ52" i="9"/>
  <c r="AZ53" i="9"/>
  <c r="AZ67" i="9" s="1"/>
  <c r="AZ56" i="9"/>
  <c r="AZ57" i="9"/>
  <c r="AZ71" i="9" s="1"/>
  <c r="AZ58" i="9"/>
  <c r="AZ72" i="9" s="1"/>
  <c r="AV47" i="9"/>
  <c r="AV61" i="9" s="1"/>
  <c r="AV48" i="9"/>
  <c r="AV49" i="9"/>
  <c r="AV63" i="9" s="1"/>
  <c r="AV50" i="9"/>
  <c r="AV51" i="9"/>
  <c r="AV52" i="9"/>
  <c r="AV53" i="9"/>
  <c r="AV67" i="9" s="1"/>
  <c r="AV56" i="9"/>
  <c r="AV70" i="9" s="1"/>
  <c r="AV57" i="9"/>
  <c r="AV71" i="9" s="1"/>
  <c r="AV58" i="9"/>
  <c r="AR47" i="9"/>
  <c r="AR61" i="9" s="1"/>
  <c r="AR48" i="9"/>
  <c r="AR49" i="9"/>
  <c r="AR63" i="9" s="1"/>
  <c r="AR50" i="9"/>
  <c r="AR51" i="9"/>
  <c r="AR52" i="9"/>
  <c r="AR53" i="9"/>
  <c r="AR67" i="9" s="1"/>
  <c r="AR56" i="9"/>
  <c r="AR57" i="9"/>
  <c r="AR71" i="9" s="1"/>
  <c r="AR58" i="9"/>
  <c r="AR72" i="9" s="1"/>
  <c r="AN47" i="9"/>
  <c r="AN61" i="9" s="1"/>
  <c r="AN48" i="9"/>
  <c r="AN49" i="9"/>
  <c r="AN63" i="9" s="1"/>
  <c r="AN50" i="9"/>
  <c r="AN51" i="9"/>
  <c r="AN52" i="9"/>
  <c r="AN53" i="9"/>
  <c r="AN67" i="9" s="1"/>
  <c r="AN56" i="9"/>
  <c r="AN70" i="9" s="1"/>
  <c r="AN57" i="9"/>
  <c r="AN71" i="9" s="1"/>
  <c r="AN58" i="9"/>
  <c r="AJ47" i="9"/>
  <c r="AJ61" i="9" s="1"/>
  <c r="AJ48" i="9"/>
  <c r="AJ62" i="9" s="1"/>
  <c r="AJ49" i="9"/>
  <c r="AJ63" i="9" s="1"/>
  <c r="AJ50" i="9"/>
  <c r="AJ51" i="9"/>
  <c r="AJ52" i="9"/>
  <c r="AJ53" i="9"/>
  <c r="AJ56" i="9"/>
  <c r="AJ57" i="9"/>
  <c r="AJ71" i="9" s="1"/>
  <c r="AJ58" i="9"/>
  <c r="AF47" i="9"/>
  <c r="AF61" i="9" s="1"/>
  <c r="AF48" i="9"/>
  <c r="AF49" i="9"/>
  <c r="AF63" i="9" s="1"/>
  <c r="AF50" i="9"/>
  <c r="AF51" i="9"/>
  <c r="AF52" i="9"/>
  <c r="AF53" i="9"/>
  <c r="AF67" i="9" s="1"/>
  <c r="AF56" i="9"/>
  <c r="AF57" i="9"/>
  <c r="AF71" i="9" s="1"/>
  <c r="AF58" i="9"/>
  <c r="AB47" i="9"/>
  <c r="AB61" i="9" s="1"/>
  <c r="AB48" i="9"/>
  <c r="AB49" i="9"/>
  <c r="AB50" i="9"/>
  <c r="AB51" i="9"/>
  <c r="AB52" i="9"/>
  <c r="AB66" i="9" s="1"/>
  <c r="AB53" i="9"/>
  <c r="AB67" i="9" s="1"/>
  <c r="AB56" i="9"/>
  <c r="AB57" i="9"/>
  <c r="AB71" i="9" s="1"/>
  <c r="AB58" i="9"/>
  <c r="AB72" i="9" s="1"/>
  <c r="X47" i="9"/>
  <c r="X61" i="9" s="1"/>
  <c r="X48" i="9"/>
  <c r="X49" i="9"/>
  <c r="X63" i="9" s="1"/>
  <c r="X50" i="9"/>
  <c r="X51" i="9"/>
  <c r="X65" i="9" s="1"/>
  <c r="X53" i="9"/>
  <c r="X52" i="9"/>
  <c r="X56" i="9"/>
  <c r="X57" i="9"/>
  <c r="X71" i="9" s="1"/>
  <c r="X58" i="9"/>
  <c r="T47" i="9"/>
  <c r="T61" i="9" s="1"/>
  <c r="T48" i="9"/>
  <c r="T62" i="9" s="1"/>
  <c r="T49" i="9"/>
  <c r="T63" i="9" s="1"/>
  <c r="T50" i="9"/>
  <c r="T51" i="9"/>
  <c r="T53" i="9"/>
  <c r="T67" i="9" s="1"/>
  <c r="T52" i="9"/>
  <c r="T56" i="9"/>
  <c r="T70" i="9" s="1"/>
  <c r="T57" i="9"/>
  <c r="T71" i="9" s="1"/>
  <c r="T58" i="9"/>
  <c r="P47" i="9"/>
  <c r="P61" i="9" s="1"/>
  <c r="P48" i="9"/>
  <c r="P62" i="9" s="1"/>
  <c r="P49" i="9"/>
  <c r="P50" i="9"/>
  <c r="P51" i="9"/>
  <c r="P65" i="9" s="1"/>
  <c r="P52" i="9"/>
  <c r="P53" i="9"/>
  <c r="P67" i="9" s="1"/>
  <c r="P69" i="9"/>
  <c r="P56" i="9"/>
  <c r="P70" i="9" s="1"/>
  <c r="P57" i="9"/>
  <c r="P71" i="9" s="1"/>
  <c r="P58" i="9"/>
  <c r="L47" i="9"/>
  <c r="L61" i="9" s="1"/>
  <c r="L48" i="9"/>
  <c r="L62" i="9" s="1"/>
  <c r="L49" i="9"/>
  <c r="L50" i="9"/>
  <c r="L51" i="9"/>
  <c r="L52" i="9"/>
  <c r="L66" i="9" s="1"/>
  <c r="L53" i="9"/>
  <c r="L56" i="9"/>
  <c r="L70" i="9" s="1"/>
  <c r="L57" i="9"/>
  <c r="L71" i="9" s="1"/>
  <c r="L58" i="9"/>
  <c r="H47" i="9"/>
  <c r="H61" i="9" s="1"/>
  <c r="H48" i="9"/>
  <c r="H49" i="9"/>
  <c r="H63" i="9" s="1"/>
  <c r="H50" i="9"/>
  <c r="H51" i="9"/>
  <c r="H53" i="9"/>
  <c r="H67" i="9" s="1"/>
  <c r="H52" i="9"/>
  <c r="H56" i="9"/>
  <c r="H57" i="9"/>
  <c r="H71" i="9" s="1"/>
  <c r="H58" i="9"/>
  <c r="DE68" i="9"/>
  <c r="CO68" i="9"/>
  <c r="BY68" i="9"/>
  <c r="BI68" i="9"/>
  <c r="AS68" i="9"/>
  <c r="AC68" i="9"/>
  <c r="M68" i="9"/>
  <c r="AB68" i="9"/>
  <c r="L68" i="9"/>
  <c r="AK68" i="9"/>
  <c r="AS72" i="9"/>
  <c r="DM71" i="9"/>
  <c r="DE71" i="9"/>
  <c r="CW71" i="9"/>
  <c r="CK71" i="9"/>
  <c r="BU71" i="9"/>
  <c r="BE71" i="9"/>
  <c r="AO71" i="9"/>
  <c r="AK71" i="9"/>
  <c r="AG71" i="9"/>
  <c r="Y71" i="9"/>
  <c r="I71" i="9"/>
  <c r="CF70" i="9"/>
  <c r="X70" i="9"/>
  <c r="DK69" i="9"/>
  <c r="DC69" i="9"/>
  <c r="CE69" i="9"/>
  <c r="BW69" i="9"/>
  <c r="AY69" i="9"/>
  <c r="AQ69" i="9"/>
  <c r="S69" i="9"/>
  <c r="G69" i="9"/>
  <c r="DR67" i="9"/>
  <c r="DN67" i="9"/>
  <c r="DB67" i="9"/>
  <c r="CX67" i="9"/>
  <c r="CP67" i="9"/>
  <c r="CL67" i="9"/>
  <c r="CH67" i="9"/>
  <c r="BV67" i="9"/>
  <c r="BR67" i="9"/>
  <c r="BF67" i="9"/>
  <c r="CR72" i="9"/>
  <c r="DT71" i="9"/>
  <c r="BH71" i="9"/>
  <c r="DG70" i="9"/>
  <c r="S70" i="9"/>
  <c r="O70" i="9"/>
  <c r="DR69" i="9"/>
  <c r="CL69" i="9"/>
  <c r="BZ69" i="9"/>
  <c r="AT69" i="9"/>
  <c r="AH69" i="9"/>
  <c r="DE67" i="9"/>
  <c r="CW67" i="9"/>
  <c r="CO67" i="9"/>
  <c r="CG67" i="9"/>
  <c r="I68" i="9"/>
  <c r="CQ72" i="9"/>
  <c r="DO71" i="9"/>
  <c r="DC71" i="9"/>
  <c r="CY71" i="9"/>
  <c r="CU71" i="9"/>
  <c r="CI71" i="9"/>
  <c r="CE71" i="9"/>
  <c r="BS71" i="9"/>
  <c r="BO71" i="9"/>
  <c r="BG71" i="9"/>
  <c r="BC71" i="9"/>
  <c r="AY71" i="9"/>
  <c r="AM71" i="9"/>
  <c r="AI71" i="9"/>
  <c r="W71" i="9"/>
  <c r="S71" i="9"/>
  <c r="K71" i="9"/>
  <c r="G71" i="9"/>
  <c r="BF70" i="9"/>
  <c r="AP70" i="9"/>
  <c r="J70" i="9"/>
  <c r="CS69" i="9"/>
  <c r="CG69" i="9"/>
  <c r="BE69" i="9"/>
  <c r="AW69" i="9"/>
  <c r="U69" i="9"/>
  <c r="M69" i="9"/>
  <c r="DH67" i="9"/>
  <c r="CT72" i="9"/>
  <c r="CH72" i="9"/>
  <c r="BB72" i="9"/>
  <c r="DR71" i="9"/>
  <c r="DN71" i="9"/>
  <c r="DB71" i="9"/>
  <c r="CX71" i="9"/>
  <c r="CT71" i="9"/>
  <c r="CL71" i="9"/>
  <c r="CH71" i="9"/>
  <c r="BV71" i="9"/>
  <c r="BR71" i="9"/>
  <c r="BF71" i="9"/>
  <c r="BB71" i="9"/>
  <c r="AP71" i="9"/>
  <c r="AL71" i="9"/>
  <c r="V71" i="9"/>
  <c r="J71" i="9"/>
  <c r="F71" i="9"/>
  <c r="CN69" i="9"/>
  <c r="CB69" i="9"/>
  <c r="AF69" i="9"/>
  <c r="X69" i="9"/>
  <c r="DG67" i="9"/>
  <c r="CY67" i="9"/>
  <c r="CQ67" i="9"/>
  <c r="CI67" i="9"/>
  <c r="CA67" i="9"/>
  <c r="BK67" i="9"/>
  <c r="AU67" i="9"/>
  <c r="AE67" i="9"/>
  <c r="W67" i="9"/>
  <c r="O67" i="9"/>
  <c r="DO63" i="9"/>
  <c r="DK63" i="9"/>
  <c r="DG63" i="9"/>
  <c r="CY63" i="9"/>
  <c r="CU63" i="9"/>
  <c r="CI63" i="9"/>
  <c r="CE63" i="9"/>
  <c r="BS63" i="9"/>
  <c r="BO63" i="9"/>
  <c r="BC63" i="9"/>
  <c r="AY63" i="9"/>
  <c r="AM63" i="9"/>
  <c r="AI63" i="9"/>
  <c r="W63" i="9"/>
  <c r="S63" i="9"/>
  <c r="O63" i="9"/>
  <c r="DR62" i="9"/>
  <c r="BJ62" i="9"/>
  <c r="AD62" i="9"/>
  <c r="Z62" i="9"/>
  <c r="DT67" i="9"/>
  <c r="BB67" i="9"/>
  <c r="AX67" i="9"/>
  <c r="AT67" i="9"/>
  <c r="AP67" i="9"/>
  <c r="AL67" i="9"/>
  <c r="AH67" i="9"/>
  <c r="R67" i="9"/>
  <c r="DR63" i="9"/>
  <c r="DN63" i="9"/>
  <c r="DB63" i="9"/>
  <c r="CX63" i="9"/>
  <c r="CT63" i="9"/>
  <c r="CP63" i="9"/>
  <c r="CH63" i="9"/>
  <c r="CD63" i="9"/>
  <c r="BV63" i="9"/>
  <c r="BR63" i="9"/>
  <c r="BN63" i="9"/>
  <c r="BF63" i="9"/>
  <c r="BB63" i="9"/>
  <c r="AX63" i="9"/>
  <c r="AD63" i="9"/>
  <c r="Z63" i="9"/>
  <c r="V63" i="9"/>
  <c r="N63" i="9"/>
  <c r="J63" i="9"/>
  <c r="F63" i="9"/>
  <c r="CW62" i="9"/>
  <c r="AO62" i="9"/>
  <c r="U62" i="9"/>
  <c r="BQ67" i="9"/>
  <c r="BM67" i="9"/>
  <c r="BA67" i="9"/>
  <c r="AK67" i="9"/>
  <c r="AC67" i="9"/>
  <c r="Y67" i="9"/>
  <c r="U67" i="9"/>
  <c r="E67" i="9"/>
  <c r="DK65" i="9"/>
  <c r="CU65" i="9"/>
  <c r="BO65" i="9"/>
  <c r="CW63" i="9"/>
  <c r="BY63" i="9"/>
  <c r="BU63" i="9"/>
  <c r="BI63" i="9"/>
  <c r="BE63" i="9"/>
  <c r="BA63" i="9"/>
  <c r="AS63" i="9"/>
  <c r="AK63" i="9"/>
  <c r="AC63" i="9"/>
  <c r="M63" i="9"/>
  <c r="CF62" i="9"/>
  <c r="BP62" i="9"/>
  <c r="AV62" i="9"/>
  <c r="AF62" i="9"/>
  <c r="AB62" i="9"/>
  <c r="DT70" i="9"/>
  <c r="AJ67" i="9"/>
  <c r="X67" i="9"/>
  <c r="L67" i="9"/>
  <c r="DF65" i="9"/>
  <c r="CP65" i="9"/>
  <c r="BZ65" i="9"/>
  <c r="BJ65" i="9"/>
  <c r="AT65" i="9"/>
  <c r="AD65" i="9"/>
  <c r="N65" i="9"/>
  <c r="DP63" i="9"/>
  <c r="CZ63" i="9"/>
  <c r="BP63" i="9"/>
  <c r="AB63" i="9"/>
  <c r="P63" i="9"/>
  <c r="L63" i="9"/>
  <c r="DK62" i="9"/>
  <c r="CU62" i="9"/>
  <c r="CE62" i="9"/>
  <c r="BC62" i="9"/>
  <c r="AY62" i="9"/>
  <c r="AM62" i="9"/>
  <c r="AI62" i="9"/>
  <c r="S62" i="9"/>
  <c r="Z67" i="9" l="1"/>
  <c r="AL63" i="9"/>
  <c r="DF63" i="9"/>
  <c r="G62" i="9"/>
  <c r="W62" i="9"/>
  <c r="BS62" i="9"/>
  <c r="CI62" i="9"/>
  <c r="CY62" i="9"/>
  <c r="DO62" i="9"/>
  <c r="CA63" i="9"/>
  <c r="CQ63" i="9"/>
  <c r="DO67" i="9"/>
  <c r="DE63" i="9"/>
  <c r="CW69" i="9"/>
  <c r="W133" i="9"/>
  <c r="CI133" i="9"/>
  <c r="DO133" i="9"/>
  <c r="L133" i="9"/>
  <c r="X133" i="9"/>
  <c r="AR133" i="9"/>
  <c r="BD133" i="9"/>
  <c r="CJ133" i="9"/>
  <c r="DP133" i="9"/>
  <c r="Q133" i="9"/>
  <c r="AW133" i="9"/>
  <c r="CC133" i="9"/>
  <c r="AN69" i="9"/>
  <c r="AX69" i="9"/>
  <c r="AV69" i="9"/>
  <c r="BM69" i="9"/>
  <c r="AA69" i="9"/>
  <c r="DL64" i="9"/>
  <c r="AE133" i="9"/>
  <c r="AI133" i="9"/>
  <c r="BS137" i="9"/>
  <c r="CY137" i="9"/>
  <c r="P137" i="9"/>
  <c r="AB137" i="9"/>
  <c r="AV137" i="9"/>
  <c r="BH137" i="9"/>
  <c r="BX133" i="9"/>
  <c r="CB137" i="9"/>
  <c r="DD133" i="9"/>
  <c r="AK133" i="9"/>
  <c r="BQ133" i="9"/>
  <c r="AP64" i="9"/>
  <c r="BI69" i="9"/>
  <c r="CP69" i="9"/>
  <c r="CB66" i="9"/>
  <c r="AC69" i="9"/>
  <c r="N69" i="9"/>
  <c r="CM69" i="9"/>
  <c r="BD69" i="9"/>
  <c r="DQ69" i="9"/>
  <c r="R69" i="9"/>
  <c r="BJ69" i="9"/>
  <c r="DB69" i="9"/>
  <c r="AE69" i="9"/>
  <c r="BK69" i="9"/>
  <c r="CQ69" i="9"/>
  <c r="AA137" i="9"/>
  <c r="BK133" i="9"/>
  <c r="BO133" i="9"/>
  <c r="CM137" i="9"/>
  <c r="CQ133" i="9"/>
  <c r="CU133" i="9"/>
  <c r="DS137" i="9"/>
  <c r="AZ133" i="9"/>
  <c r="CF133" i="9"/>
  <c r="CZ126" i="9"/>
  <c r="DL133" i="9"/>
  <c r="E133" i="9"/>
  <c r="M126" i="9"/>
  <c r="Y133" i="9"/>
  <c r="AS126" i="9"/>
  <c r="BE133" i="9"/>
  <c r="BY126" i="9"/>
  <c r="CK133" i="9"/>
  <c r="DQ133" i="9"/>
  <c r="T69" i="9"/>
  <c r="AJ69" i="9"/>
  <c r="CF69" i="9"/>
  <c r="CV69" i="9"/>
  <c r="I69" i="9"/>
  <c r="AO69" i="9"/>
  <c r="BU69" i="9"/>
  <c r="CK69" i="9"/>
  <c r="DA69" i="9"/>
  <c r="CR69" i="9"/>
  <c r="Y69" i="9"/>
  <c r="J69" i="9"/>
  <c r="BR66" i="9"/>
  <c r="BF64" i="9"/>
  <c r="DT69" i="9"/>
  <c r="Q66" i="9"/>
  <c r="CZ69" i="9"/>
  <c r="CT69" i="9"/>
  <c r="DS69" i="9"/>
  <c r="CR66" i="9"/>
  <c r="BC66" i="9"/>
  <c r="BL69" i="9"/>
  <c r="DP69" i="9"/>
  <c r="BY69" i="9"/>
  <c r="Z69" i="9"/>
  <c r="BN69" i="9"/>
  <c r="DF69" i="9"/>
  <c r="AI69" i="9"/>
  <c r="BO69" i="9"/>
  <c r="CU69" i="9"/>
  <c r="AZ69" i="9"/>
  <c r="O137" i="9"/>
  <c r="AM133" i="9"/>
  <c r="AU137" i="9"/>
  <c r="BG137" i="9"/>
  <c r="BW133" i="9"/>
  <c r="CA137" i="9"/>
  <c r="DC133" i="9"/>
  <c r="DG137" i="9"/>
  <c r="T133" i="9"/>
  <c r="X137" i="9"/>
  <c r="AF133" i="9"/>
  <c r="AJ137" i="9"/>
  <c r="BD137" i="9"/>
  <c r="BH126" i="9"/>
  <c r="BL133" i="9"/>
  <c r="CJ137" i="9"/>
  <c r="CN126" i="9"/>
  <c r="CR133" i="9"/>
  <c r="CV137" i="9"/>
  <c r="DP137" i="9"/>
  <c r="DT126" i="9"/>
  <c r="M133" i="9"/>
  <c r="AG126" i="9"/>
  <c r="AS133" i="9"/>
  <c r="BM126" i="9"/>
  <c r="BY133" i="9"/>
  <c r="CS126" i="9"/>
  <c r="DE133" i="9"/>
  <c r="DM69" i="9"/>
  <c r="BF69" i="9"/>
  <c r="BG69" i="9"/>
  <c r="Q64" i="9"/>
  <c r="DH69" i="9"/>
  <c r="AG69" i="9"/>
  <c r="AM64" i="9"/>
  <c r="BX69" i="9"/>
  <c r="AS69" i="9"/>
  <c r="CC69" i="9"/>
  <c r="AD69" i="9"/>
  <c r="BV69" i="9"/>
  <c r="DJ69" i="9"/>
  <c r="BP69" i="9"/>
  <c r="DM63" i="9"/>
  <c r="G133" i="9"/>
  <c r="K133" i="9"/>
  <c r="AI137" i="9"/>
  <c r="AQ133" i="9"/>
  <c r="BO137" i="9"/>
  <c r="CU137" i="9"/>
  <c r="CY133" i="9"/>
  <c r="AB133" i="9"/>
  <c r="BH133" i="9"/>
  <c r="BT133" i="9"/>
  <c r="CN133" i="9"/>
  <c r="CZ133" i="9"/>
  <c r="DH126" i="9"/>
  <c r="DT133" i="9"/>
  <c r="Q137" i="9"/>
  <c r="U126" i="9"/>
  <c r="AC137" i="9"/>
  <c r="AG133" i="9"/>
  <c r="AW137" i="9"/>
  <c r="BA126" i="9"/>
  <c r="BE131" i="9"/>
  <c r="BI136" i="9"/>
  <c r="BM133" i="9"/>
  <c r="CC137" i="9"/>
  <c r="CG126" i="9"/>
  <c r="CK131" i="9"/>
  <c r="CO137" i="9"/>
  <c r="DI137" i="9"/>
  <c r="H69" i="9"/>
  <c r="BT69" i="9"/>
  <c r="DE69" i="9"/>
  <c r="DD137" i="9"/>
  <c r="U133" i="9"/>
  <c r="BA133" i="9"/>
  <c r="BQ137" i="9"/>
  <c r="CG133" i="9"/>
  <c r="S133" i="9"/>
  <c r="AU133" i="9"/>
  <c r="BS133" i="9"/>
  <c r="CE133" i="9"/>
  <c r="DK133" i="9"/>
  <c r="H133" i="9"/>
  <c r="AJ133" i="9"/>
  <c r="AN133" i="9"/>
  <c r="BP133" i="9"/>
  <c r="AB69" i="9"/>
  <c r="CJ69" i="9"/>
  <c r="Q69" i="9"/>
  <c r="BA69" i="9"/>
  <c r="CO69" i="9"/>
  <c r="AP69" i="9"/>
  <c r="CD69" i="9"/>
  <c r="K69" i="9"/>
  <c r="AU69" i="9"/>
  <c r="CA69" i="9"/>
  <c r="DG69" i="9"/>
  <c r="AG63" i="9"/>
  <c r="AW63" i="9"/>
  <c r="BM63" i="9"/>
  <c r="CC63" i="9"/>
  <c r="CS63" i="9"/>
  <c r="K137" i="9"/>
  <c r="O133" i="9"/>
  <c r="AQ137" i="9"/>
  <c r="AY133" i="9"/>
  <c r="BG133" i="9"/>
  <c r="BW137" i="9"/>
  <c r="CA133" i="9"/>
  <c r="CM133" i="9"/>
  <c r="DC137" i="9"/>
  <c r="DG133" i="9"/>
  <c r="DS133" i="9"/>
  <c r="P133" i="9"/>
  <c r="CB133" i="9"/>
  <c r="CJ126" i="9"/>
  <c r="CV133" i="9"/>
  <c r="DH133" i="9"/>
  <c r="DP126" i="9"/>
  <c r="I133" i="9"/>
  <c r="AC126" i="9"/>
  <c r="AO133" i="9"/>
  <c r="BI126" i="9"/>
  <c r="BU133" i="9"/>
  <c r="DA133" i="9"/>
  <c r="DM67" i="9"/>
  <c r="Z64" i="9"/>
  <c r="BZ67" i="9"/>
  <c r="BK63" i="9"/>
  <c r="DQ131" i="9"/>
  <c r="BD127" i="9"/>
  <c r="BH132" i="9"/>
  <c r="BT132" i="9"/>
  <c r="CJ127" i="9"/>
  <c r="CN132" i="9"/>
  <c r="DP66" i="9"/>
  <c r="AC66" i="9"/>
  <c r="AS66" i="9"/>
  <c r="BI66" i="9"/>
  <c r="BY66" i="9"/>
  <c r="BF62" i="9"/>
  <c r="Y62" i="9"/>
  <c r="D64" i="9"/>
  <c r="BS64" i="9"/>
  <c r="F66" i="9"/>
  <c r="AB64" i="9"/>
  <c r="CN66" i="9"/>
  <c r="DD66" i="9"/>
  <c r="I62" i="9"/>
  <c r="M64" i="9"/>
  <c r="BY65" i="9"/>
  <c r="BE64" i="9"/>
  <c r="CL64" i="9"/>
  <c r="CY64" i="9"/>
  <c r="BE66" i="9"/>
  <c r="AF64" i="9"/>
  <c r="BY64" i="9"/>
  <c r="CY66" i="9"/>
  <c r="DL62" i="9"/>
  <c r="DB64" i="9"/>
  <c r="AW62" i="9"/>
  <c r="DO64" i="9"/>
  <c r="BU66" i="9"/>
  <c r="BV62" i="9"/>
  <c r="BH64" i="9"/>
  <c r="AX66" i="9"/>
  <c r="P66" i="9"/>
  <c r="DQ64" i="9"/>
  <c r="CI66" i="9"/>
  <c r="AD66" i="9"/>
  <c r="CS64" i="9"/>
  <c r="DO66" i="9"/>
  <c r="DR64" i="9"/>
  <c r="BM62" i="9"/>
  <c r="CK66" i="9"/>
  <c r="DB62" i="9"/>
  <c r="CR64" i="9"/>
  <c r="D66" i="9"/>
  <c r="CX66" i="9"/>
  <c r="BS66" i="9"/>
  <c r="BV64" i="9"/>
  <c r="CI64" i="9"/>
  <c r="AJ66" i="9"/>
  <c r="DT64" i="9"/>
  <c r="E66" i="9"/>
  <c r="I66" i="9"/>
  <c r="U64" i="9"/>
  <c r="AK66" i="9"/>
  <c r="AW64" i="9"/>
  <c r="BA66" i="9"/>
  <c r="BM64" i="9"/>
  <c r="BQ66" i="9"/>
  <c r="CC64" i="9"/>
  <c r="CG66" i="9"/>
  <c r="CW66" i="9"/>
  <c r="AG64" i="9"/>
  <c r="DL66" i="9"/>
  <c r="AO66" i="9"/>
  <c r="DI64" i="9"/>
  <c r="G66" i="9"/>
  <c r="J64" i="9"/>
  <c r="DE66" i="9"/>
  <c r="DT62" i="9"/>
  <c r="BO62" i="9"/>
  <c r="W66" i="9"/>
  <c r="BD66" i="9"/>
  <c r="DI62" i="9"/>
  <c r="S64" i="9"/>
  <c r="H62" i="9"/>
  <c r="L65" i="9"/>
  <c r="CZ132" i="9"/>
  <c r="DP127" i="9"/>
  <c r="DT132" i="9"/>
  <c r="AC127" i="9"/>
  <c r="AG132" i="9"/>
  <c r="BI127" i="9"/>
  <c r="BM132" i="9"/>
  <c r="AV65" i="9"/>
  <c r="BD62" i="9"/>
  <c r="BL66" i="9"/>
  <c r="BP61" i="9"/>
  <c r="CF61" i="9"/>
  <c r="CV61" i="9"/>
  <c r="G131" i="9"/>
  <c r="K131" i="9"/>
  <c r="S132" i="9"/>
  <c r="W136" i="9"/>
  <c r="AI127" i="9"/>
  <c r="AQ131" i="9"/>
  <c r="AU132" i="9"/>
  <c r="BC136" i="9"/>
  <c r="BO127" i="9"/>
  <c r="BS132" i="9"/>
  <c r="CE132" i="9"/>
  <c r="CI136" i="9"/>
  <c r="CU127" i="9"/>
  <c r="CY131" i="9"/>
  <c r="DK132" i="9"/>
  <c r="DO136" i="9"/>
  <c r="H132" i="9"/>
  <c r="L136" i="9"/>
  <c r="L127" i="9"/>
  <c r="AB131" i="9"/>
  <c r="AF136" i="9"/>
  <c r="AJ132" i="9"/>
  <c r="AN132" i="9"/>
  <c r="AR136" i="9"/>
  <c r="AR127" i="9"/>
  <c r="BH131" i="9"/>
  <c r="BL137" i="9"/>
  <c r="BP132" i="9"/>
  <c r="BT131" i="9"/>
  <c r="BX136" i="9"/>
  <c r="BX127" i="9"/>
  <c r="CN131" i="9"/>
  <c r="CR136" i="9"/>
  <c r="CZ131" i="9"/>
  <c r="DD136" i="9"/>
  <c r="DD127" i="9"/>
  <c r="DT131" i="9"/>
  <c r="E137" i="9"/>
  <c r="Q127" i="9"/>
  <c r="U132" i="9"/>
  <c r="Y137" i="9"/>
  <c r="AG131" i="9"/>
  <c r="AK137" i="9"/>
  <c r="AW127" i="9"/>
  <c r="BA132" i="9"/>
  <c r="BE137" i="9"/>
  <c r="BM131" i="9"/>
  <c r="BQ136" i="9"/>
  <c r="CC127" i="9"/>
  <c r="CG132" i="9"/>
  <c r="CK137" i="9"/>
  <c r="CS131" i="9"/>
  <c r="CW137" i="9"/>
  <c r="DQ137" i="9"/>
  <c r="F131" i="9"/>
  <c r="AR62" i="9"/>
  <c r="BD61" i="9"/>
  <c r="BL65" i="9"/>
  <c r="BT62" i="9"/>
  <c r="DL61" i="9"/>
  <c r="Y61" i="9"/>
  <c r="AO61" i="9"/>
  <c r="BE61" i="9"/>
  <c r="AP63" i="9"/>
  <c r="K136" i="9"/>
  <c r="O132" i="9"/>
  <c r="S131" i="9"/>
  <c r="W127" i="9"/>
  <c r="AQ136" i="9"/>
  <c r="AU131" i="9"/>
  <c r="AY132" i="9"/>
  <c r="BC127" i="9"/>
  <c r="BG132" i="9"/>
  <c r="BS131" i="9"/>
  <c r="BW136" i="9"/>
  <c r="CA132" i="9"/>
  <c r="CE131" i="9"/>
  <c r="CI127" i="9"/>
  <c r="CM132" i="9"/>
  <c r="CQ137" i="9"/>
  <c r="DC136" i="9"/>
  <c r="DG132" i="9"/>
  <c r="DK131" i="9"/>
  <c r="DO127" i="9"/>
  <c r="DS132" i="9"/>
  <c r="H137" i="9"/>
  <c r="H131" i="9"/>
  <c r="P132" i="9"/>
  <c r="T137" i="9"/>
  <c r="AF127" i="9"/>
  <c r="AJ131" i="9"/>
  <c r="AN137" i="9"/>
  <c r="AN131" i="9"/>
  <c r="AZ137" i="9"/>
  <c r="BL136" i="9"/>
  <c r="BL127" i="9"/>
  <c r="BP131" i="9"/>
  <c r="BT137" i="9"/>
  <c r="CB132" i="9"/>
  <c r="CF137" i="9"/>
  <c r="CR127" i="9"/>
  <c r="CV132" i="9"/>
  <c r="CZ137" i="9"/>
  <c r="DH132" i="9"/>
  <c r="DL137" i="9"/>
  <c r="E136" i="9"/>
  <c r="I132" i="9"/>
  <c r="U131" i="9"/>
  <c r="Y136" i="9"/>
  <c r="AK136" i="9"/>
  <c r="AK127" i="9"/>
  <c r="AO132" i="9"/>
  <c r="BA131" i="9"/>
  <c r="BE136" i="9"/>
  <c r="BQ127" i="9"/>
  <c r="BU132" i="9"/>
  <c r="CG131" i="9"/>
  <c r="CK136" i="9"/>
  <c r="CW136" i="9"/>
  <c r="DM131" i="9"/>
  <c r="DQ136" i="9"/>
  <c r="K127" i="9"/>
  <c r="O131" i="9"/>
  <c r="AA132" i="9"/>
  <c r="AE136" i="9"/>
  <c r="AQ127" i="9"/>
  <c r="AY131" i="9"/>
  <c r="BC132" i="9"/>
  <c r="BG131" i="9"/>
  <c r="BW127" i="9"/>
  <c r="CA131" i="9"/>
  <c r="CM131" i="9"/>
  <c r="CQ136" i="9"/>
  <c r="DC127" i="9"/>
  <c r="DG131" i="9"/>
  <c r="DS131" i="9"/>
  <c r="H136" i="9"/>
  <c r="P131" i="9"/>
  <c r="T136" i="9"/>
  <c r="T127" i="9"/>
  <c r="AN136" i="9"/>
  <c r="AV132" i="9"/>
  <c r="AZ136" i="9"/>
  <c r="AZ127" i="9"/>
  <c r="BT136" i="9"/>
  <c r="CB131" i="9"/>
  <c r="CF136" i="9"/>
  <c r="CF127" i="9"/>
  <c r="CV131" i="9"/>
  <c r="CZ136" i="9"/>
  <c r="DH131" i="9"/>
  <c r="DL136" i="9"/>
  <c r="DL127" i="9"/>
  <c r="E127" i="9"/>
  <c r="I131" i="9"/>
  <c r="Y127" i="9"/>
  <c r="AC132" i="9"/>
  <c r="AO131" i="9"/>
  <c r="BE127" i="9"/>
  <c r="BI132" i="9"/>
  <c r="BU131" i="9"/>
  <c r="DA131" i="9"/>
  <c r="CF66" i="9"/>
  <c r="CN62" i="9"/>
  <c r="DD62" i="9"/>
  <c r="DH64" i="9"/>
  <c r="DQ62" i="9"/>
  <c r="I64" i="9"/>
  <c r="Q62" i="9"/>
  <c r="S136" i="9"/>
  <c r="W132" i="9"/>
  <c r="AA131" i="9"/>
  <c r="AE127" i="9"/>
  <c r="AY136" i="9"/>
  <c r="BC131" i="9"/>
  <c r="BK136" i="9"/>
  <c r="BK127" i="9"/>
  <c r="CE136" i="9"/>
  <c r="CI132" i="9"/>
  <c r="CQ127" i="9"/>
  <c r="DK136" i="9"/>
  <c r="DO132" i="9"/>
  <c r="H127" i="9"/>
  <c r="L132" i="9"/>
  <c r="X132" i="9"/>
  <c r="AN127" i="9"/>
  <c r="AR132" i="9"/>
  <c r="AV131" i="9"/>
  <c r="BD132" i="9"/>
  <c r="BT127" i="9"/>
  <c r="CJ132" i="9"/>
  <c r="CN137" i="9"/>
  <c r="CZ127" i="9"/>
  <c r="DH137" i="9"/>
  <c r="DP132" i="9"/>
  <c r="DT137" i="9"/>
  <c r="M136" i="9"/>
  <c r="M127" i="9"/>
  <c r="Q132" i="9"/>
  <c r="AC131" i="9"/>
  <c r="AG136" i="9"/>
  <c r="AS136" i="9"/>
  <c r="AS127" i="9"/>
  <c r="AW132" i="9"/>
  <c r="BI131" i="9"/>
  <c r="BM137" i="9"/>
  <c r="BY136" i="9"/>
  <c r="BY127" i="9"/>
  <c r="CC132" i="9"/>
  <c r="CO131" i="9"/>
  <c r="CS136" i="9"/>
  <c r="DE136" i="9"/>
  <c r="DE127" i="9"/>
  <c r="DI132" i="9"/>
  <c r="AN65" i="9"/>
  <c r="AZ64" i="9"/>
  <c r="BP65" i="9"/>
  <c r="CF65" i="9"/>
  <c r="DQ61" i="9"/>
  <c r="Q61" i="9"/>
  <c r="G136" i="9"/>
  <c r="S127" i="9"/>
  <c r="W131" i="9"/>
  <c r="AE132" i="9"/>
  <c r="AI132" i="9"/>
  <c r="AM136" i="9"/>
  <c r="AY127" i="9"/>
  <c r="BS136" i="9"/>
  <c r="CE127" i="9"/>
  <c r="CI131" i="9"/>
  <c r="CY136" i="9"/>
  <c r="DK127" i="9"/>
  <c r="DO131" i="9"/>
  <c r="L131" i="9"/>
  <c r="P136" i="9"/>
  <c r="X131" i="9"/>
  <c r="AB136" i="9"/>
  <c r="AB127" i="9"/>
  <c r="AR131" i="9"/>
  <c r="AV136" i="9"/>
  <c r="BD131" i="9"/>
  <c r="BH136" i="9"/>
  <c r="BH127" i="9"/>
  <c r="BP137" i="9"/>
  <c r="BX132" i="9"/>
  <c r="CB136" i="9"/>
  <c r="CJ131" i="9"/>
  <c r="CN136" i="9"/>
  <c r="CN127" i="9"/>
  <c r="DD132" i="9"/>
  <c r="DH136" i="9"/>
  <c r="DP131" i="9"/>
  <c r="DT136" i="9"/>
  <c r="DT127" i="9"/>
  <c r="I137" i="9"/>
  <c r="Q131" i="9"/>
  <c r="U137" i="9"/>
  <c r="AG127" i="9"/>
  <c r="AK132" i="9"/>
  <c r="AO137" i="9"/>
  <c r="AW131" i="9"/>
  <c r="BA137" i="9"/>
  <c r="BM136" i="9"/>
  <c r="BM127" i="9"/>
  <c r="BQ132" i="9"/>
  <c r="BU137" i="9"/>
  <c r="CC131" i="9"/>
  <c r="CG137" i="9"/>
  <c r="CS135" i="9"/>
  <c r="CS127" i="9"/>
  <c r="CW132" i="9"/>
  <c r="DA137" i="9"/>
  <c r="DA129" i="9"/>
  <c r="DE135" i="9"/>
  <c r="DE126" i="9"/>
  <c r="DI131" i="9"/>
  <c r="DM137" i="9"/>
  <c r="DM128" i="9"/>
  <c r="F65" i="9"/>
  <c r="G127" i="9"/>
  <c r="AA136" i="9"/>
  <c r="AE131" i="9"/>
  <c r="AI131" i="9"/>
  <c r="AM127" i="9"/>
  <c r="BK132" i="9"/>
  <c r="BO132" i="9"/>
  <c r="BS127" i="9"/>
  <c r="CM136" i="9"/>
  <c r="CQ132" i="9"/>
  <c r="CU132" i="9"/>
  <c r="CY127" i="9"/>
  <c r="DS136" i="9"/>
  <c r="P127" i="9"/>
  <c r="AV127" i="9"/>
  <c r="AZ132" i="9"/>
  <c r="BP136" i="9"/>
  <c r="BX131" i="9"/>
  <c r="CB127" i="9"/>
  <c r="CF132" i="9"/>
  <c r="DD131" i="9"/>
  <c r="DH127" i="9"/>
  <c r="DL132" i="9"/>
  <c r="E132" i="9"/>
  <c r="I136" i="9"/>
  <c r="U136" i="9"/>
  <c r="U127" i="9"/>
  <c r="Y132" i="9"/>
  <c r="AK131" i="9"/>
  <c r="AO136" i="9"/>
  <c r="BA136" i="9"/>
  <c r="BA127" i="9"/>
  <c r="BE132" i="9"/>
  <c r="BI137" i="9"/>
  <c r="BQ131" i="9"/>
  <c r="BU136" i="9"/>
  <c r="CG136" i="9"/>
  <c r="CG127" i="9"/>
  <c r="CK132" i="9"/>
  <c r="CW131" i="9"/>
  <c r="DA136" i="9"/>
  <c r="DM136" i="9"/>
  <c r="DM127" i="9"/>
  <c r="DQ132" i="9"/>
  <c r="AM68" i="9"/>
  <c r="V65" i="9"/>
  <c r="AH72" i="9"/>
  <c r="AT71" i="9"/>
  <c r="AX64" i="9"/>
  <c r="BJ71" i="9"/>
  <c r="BN64" i="9"/>
  <c r="BZ71" i="9"/>
  <c r="CD64" i="9"/>
  <c r="CP71" i="9"/>
  <c r="CT64" i="9"/>
  <c r="DF71" i="9"/>
  <c r="DJ63" i="9"/>
  <c r="K63" i="9"/>
  <c r="O65" i="9"/>
  <c r="S67" i="9"/>
  <c r="AA63" i="9"/>
  <c r="AE65" i="9"/>
  <c r="AI67" i="9"/>
  <c r="AQ63" i="9"/>
  <c r="AU65" i="9"/>
  <c r="AY67" i="9"/>
  <c r="BG63" i="9"/>
  <c r="BK65" i="9"/>
  <c r="BO67" i="9"/>
  <c r="BW63" i="9"/>
  <c r="CA65" i="9"/>
  <c r="CE67" i="9"/>
  <c r="CM63" i="9"/>
  <c r="CQ65" i="9"/>
  <c r="CU67" i="9"/>
  <c r="DC63" i="9"/>
  <c r="DG65" i="9"/>
  <c r="DK67" i="9"/>
  <c r="DS63" i="9"/>
  <c r="CW61" i="9"/>
  <c r="CK72" i="9"/>
  <c r="F64" i="9"/>
  <c r="N67" i="9"/>
  <c r="V64" i="9"/>
  <c r="Z65" i="9"/>
  <c r="AD67" i="9"/>
  <c r="AH71" i="9"/>
  <c r="AL65" i="9"/>
  <c r="AP62" i="9"/>
  <c r="BN72" i="9"/>
  <c r="CH65" i="9"/>
  <c r="CX65" i="9"/>
  <c r="DN65" i="9"/>
  <c r="K62" i="9"/>
  <c r="S66" i="9"/>
  <c r="AA72" i="9"/>
  <c r="AA62" i="9"/>
  <c r="AI66" i="9"/>
  <c r="AQ62" i="9"/>
  <c r="AU64" i="9"/>
  <c r="AY66" i="9"/>
  <c r="BG62" i="9"/>
  <c r="BK64" i="9"/>
  <c r="BO66" i="9"/>
  <c r="BW72" i="9"/>
  <c r="BW62" i="9"/>
  <c r="CA64" i="9"/>
  <c r="CE66" i="9"/>
  <c r="CM62" i="9"/>
  <c r="CQ64" i="9"/>
  <c r="CU66" i="9"/>
  <c r="DC72" i="9"/>
  <c r="DC62" i="9"/>
  <c r="DG64" i="9"/>
  <c r="DK66" i="9"/>
  <c r="DS71" i="9"/>
  <c r="DS62" i="9"/>
  <c r="DM126" i="9"/>
  <c r="I61" i="9"/>
  <c r="AW67" i="9"/>
  <c r="CC67" i="9"/>
  <c r="CS67" i="9"/>
  <c r="BU126" i="9"/>
  <c r="CO127" i="9"/>
  <c r="CS132" i="9"/>
  <c r="DA126" i="9"/>
  <c r="BU61" i="9"/>
  <c r="CK61" i="9"/>
  <c r="CO126" i="9"/>
  <c r="CW128" i="9"/>
  <c r="DE130" i="9"/>
  <c r="DI127" i="9"/>
  <c r="DM132" i="9"/>
  <c r="L69" i="9"/>
  <c r="AR69" i="9"/>
  <c r="BH69" i="9"/>
  <c r="DD69" i="9"/>
  <c r="F69" i="9"/>
  <c r="V69" i="9"/>
  <c r="AL69" i="9"/>
  <c r="BB69" i="9"/>
  <c r="BR69" i="9"/>
  <c r="CH69" i="9"/>
  <c r="CX69" i="9"/>
  <c r="DN69" i="9"/>
  <c r="O69" i="9"/>
  <c r="DE61" i="9"/>
  <c r="J62" i="9"/>
  <c r="R66" i="9"/>
  <c r="AH66" i="9"/>
  <c r="BN67" i="9"/>
  <c r="CD67" i="9"/>
  <c r="CL65" i="9"/>
  <c r="CP62" i="9"/>
  <c r="CT67" i="9"/>
  <c r="DJ67" i="9"/>
  <c r="G65" i="9"/>
  <c r="K67" i="9"/>
  <c r="O71" i="9"/>
  <c r="W65" i="9"/>
  <c r="AA67" i="9"/>
  <c r="AE71" i="9"/>
  <c r="AM65" i="9"/>
  <c r="AQ67" i="9"/>
  <c r="AU71" i="9"/>
  <c r="BC65" i="9"/>
  <c r="BG67" i="9"/>
  <c r="BK71" i="9"/>
  <c r="BS65" i="9"/>
  <c r="BW67" i="9"/>
  <c r="CA71" i="9"/>
  <c r="CI65" i="9"/>
  <c r="CM67" i="9"/>
  <c r="CQ71" i="9"/>
  <c r="CY65" i="9"/>
  <c r="DC67" i="9"/>
  <c r="DG71" i="9"/>
  <c r="DO65" i="9"/>
  <c r="DS67" i="9"/>
  <c r="CC126" i="9"/>
  <c r="CW127" i="9"/>
  <c r="DA132" i="9"/>
  <c r="DE134" i="9"/>
  <c r="DI134" i="9"/>
  <c r="DI126" i="9"/>
  <c r="DQ128" i="9"/>
  <c r="AC61" i="9"/>
  <c r="AS61" i="9"/>
  <c r="BI72" i="9"/>
  <c r="BI61" i="9"/>
  <c r="BU64" i="9"/>
  <c r="BY72" i="9"/>
  <c r="BY61" i="9"/>
  <c r="CK64" i="9"/>
  <c r="CO72" i="9"/>
  <c r="CO61" i="9"/>
  <c r="DM72" i="9"/>
  <c r="DM62" i="9"/>
  <c r="F67" i="9"/>
  <c r="R63" i="9"/>
  <c r="V67" i="9"/>
  <c r="Z71" i="9"/>
  <c r="AH63" i="9"/>
  <c r="AT63" i="9"/>
  <c r="BJ63" i="9"/>
  <c r="BN66" i="9"/>
  <c r="BZ63" i="9"/>
  <c r="DJ66" i="9"/>
  <c r="G64" i="9"/>
  <c r="AU70" i="9"/>
  <c r="CA70" i="9"/>
  <c r="DK71" i="9"/>
  <c r="CK127" i="9"/>
  <c r="CO132" i="9"/>
  <c r="CW126" i="9"/>
  <c r="DQ127" i="9"/>
  <c r="E64" i="9"/>
  <c r="BI64" i="9"/>
  <c r="CW64" i="9"/>
  <c r="R65" i="9"/>
  <c r="AX65" i="9"/>
  <c r="CD65" i="9"/>
  <c r="DJ65" i="9"/>
  <c r="AA66" i="9"/>
  <c r="BG66" i="9"/>
  <c r="CM66" i="9"/>
  <c r="DS66" i="9"/>
  <c r="DT65" i="9"/>
  <c r="AD64" i="9"/>
  <c r="BZ64" i="9"/>
  <c r="DF64" i="9"/>
  <c r="CZ66" i="9"/>
  <c r="W64" i="9"/>
  <c r="BG64" i="9"/>
  <c r="CM64" i="9"/>
  <c r="DS64" i="9"/>
  <c r="BH65" i="9"/>
  <c r="CV65" i="9"/>
  <c r="CO66" i="9"/>
  <c r="DI66" i="9"/>
  <c r="AJ64" i="9"/>
  <c r="BP64" i="9"/>
  <c r="AK65" i="9"/>
  <c r="N66" i="9"/>
  <c r="BB66" i="9"/>
  <c r="DF66" i="9"/>
  <c r="AB65" i="9"/>
  <c r="AV64" i="9"/>
  <c r="BT66" i="9"/>
  <c r="DP65" i="9"/>
  <c r="DA66" i="9"/>
  <c r="E65" i="9"/>
  <c r="AS65" i="9"/>
  <c r="BQ64" i="9"/>
  <c r="CG64" i="9"/>
  <c r="DM66" i="9"/>
  <c r="CT66" i="9"/>
  <c r="O64" i="9"/>
  <c r="AE64" i="9"/>
  <c r="Y64" i="9"/>
  <c r="AS64" i="9"/>
  <c r="BR65" i="9"/>
  <c r="O66" i="9"/>
  <c r="AU66" i="9"/>
  <c r="CA66" i="9"/>
  <c r="DG66" i="9"/>
  <c r="BX62" i="9"/>
  <c r="R64" i="9"/>
  <c r="DJ64" i="9"/>
  <c r="AA65" i="9"/>
  <c r="BG65" i="9"/>
  <c r="CM65" i="9"/>
  <c r="DS65" i="9"/>
  <c r="AV66" i="9"/>
  <c r="CJ66" i="9"/>
  <c r="AG62" i="9"/>
  <c r="CC62" i="9"/>
  <c r="AG66" i="9"/>
  <c r="BM66" i="9"/>
  <c r="CS66" i="9"/>
  <c r="AR64" i="9"/>
  <c r="CB64" i="9"/>
  <c r="DD64" i="9"/>
  <c r="CO65" i="9"/>
  <c r="DM65" i="9"/>
  <c r="AL66" i="9"/>
  <c r="BJ66" i="9"/>
  <c r="CH66" i="9"/>
  <c r="BI70" i="9"/>
  <c r="V72" i="9"/>
  <c r="CX72" i="9"/>
  <c r="Z70" i="9"/>
  <c r="DB70" i="9"/>
  <c r="BK72" i="9"/>
  <c r="AI70" i="9"/>
  <c r="DK70" i="9"/>
  <c r="AV72" i="9"/>
  <c r="M72" i="9"/>
  <c r="H70" i="9"/>
  <c r="H64" i="9"/>
  <c r="L64" i="9"/>
  <c r="P64" i="9"/>
  <c r="T64" i="9"/>
  <c r="AF72" i="9"/>
  <c r="AR65" i="9"/>
  <c r="BD70" i="9"/>
  <c r="BH66" i="9"/>
  <c r="BL64" i="9"/>
  <c r="BT65" i="9"/>
  <c r="CF64" i="9"/>
  <c r="AO64" i="9"/>
  <c r="DM64" i="9"/>
  <c r="AH65" i="9"/>
  <c r="BN65" i="9"/>
  <c r="CT65" i="9"/>
  <c r="K66" i="9"/>
  <c r="AQ66" i="9"/>
  <c r="BW66" i="9"/>
  <c r="DC66" i="9"/>
  <c r="N64" i="9"/>
  <c r="AT64" i="9"/>
  <c r="BJ64" i="9"/>
  <c r="CP64" i="9"/>
  <c r="AN66" i="9"/>
  <c r="AQ64" i="9"/>
  <c r="BW64" i="9"/>
  <c r="DC64" i="9"/>
  <c r="AJ65" i="9"/>
  <c r="CB65" i="9"/>
  <c r="DL65" i="9"/>
  <c r="CV64" i="9"/>
  <c r="I65" i="9"/>
  <c r="BQ65" i="9"/>
  <c r="BZ66" i="9"/>
  <c r="H65" i="9"/>
  <c r="T65" i="9"/>
  <c r="X66" i="9"/>
  <c r="AR66" i="9"/>
  <c r="BD65" i="9"/>
  <c r="BX64" i="9"/>
  <c r="CN65" i="9"/>
  <c r="CV66" i="9"/>
  <c r="U66" i="9"/>
  <c r="Y66" i="9"/>
  <c r="AC65" i="9"/>
  <c r="AK64" i="9"/>
  <c r="BA64" i="9"/>
  <c r="BI65" i="9"/>
  <c r="AT70" i="9"/>
  <c r="AX72" i="9"/>
  <c r="BZ70" i="9"/>
  <c r="CD66" i="9"/>
  <c r="DT72" i="9"/>
  <c r="DA64" i="9"/>
  <c r="BB65" i="9"/>
  <c r="AE66" i="9"/>
  <c r="BK66" i="9"/>
  <c r="CQ66" i="9"/>
  <c r="AN62" i="9"/>
  <c r="CR62" i="9"/>
  <c r="AH64" i="9"/>
  <c r="K65" i="9"/>
  <c r="AQ65" i="9"/>
  <c r="BW65" i="9"/>
  <c r="DC65" i="9"/>
  <c r="T66" i="9"/>
  <c r="BP66" i="9"/>
  <c r="E62" i="9"/>
  <c r="AA64" i="9"/>
  <c r="AW66" i="9"/>
  <c r="CC66" i="9"/>
  <c r="DQ66" i="9"/>
  <c r="CL62" i="9"/>
  <c r="DT66" i="9"/>
  <c r="O62" i="9"/>
  <c r="AE62" i="9"/>
  <c r="AU62" i="9"/>
  <c r="BK62" i="9"/>
  <c r="CA62" i="9"/>
  <c r="CQ62" i="9"/>
  <c r="DG62" i="9"/>
  <c r="AC64" i="9"/>
  <c r="CO64" i="9"/>
  <c r="DE64" i="9"/>
  <c r="AP65" i="9"/>
  <c r="BF65" i="9"/>
  <c r="BV65" i="9"/>
  <c r="DB65" i="9"/>
  <c r="DR65" i="9"/>
  <c r="X62" i="9"/>
  <c r="BH62" i="9"/>
  <c r="AL64" i="9"/>
  <c r="BB64" i="9"/>
  <c r="BR64" i="9"/>
  <c r="CH64" i="9"/>
  <c r="CX64" i="9"/>
  <c r="DN64" i="9"/>
  <c r="H66" i="9"/>
  <c r="AF66" i="9"/>
  <c r="AZ66" i="9"/>
  <c r="BX66" i="9"/>
  <c r="DH66" i="9"/>
  <c r="BE62" i="9"/>
  <c r="CS62" i="9"/>
  <c r="K64" i="9"/>
  <c r="AI64" i="9"/>
  <c r="AY64" i="9"/>
  <c r="BO64" i="9"/>
  <c r="CE64" i="9"/>
  <c r="CU64" i="9"/>
  <c r="DK64" i="9"/>
  <c r="CJ65" i="9"/>
  <c r="DD65" i="9"/>
  <c r="CN64" i="9"/>
  <c r="U65" i="9"/>
  <c r="BA65" i="9"/>
  <c r="CW65" i="9"/>
  <c r="DQ65" i="9"/>
  <c r="V66" i="9"/>
  <c r="AT66" i="9"/>
  <c r="CP66" i="9"/>
  <c r="DN66" i="9"/>
  <c r="Q70" i="9"/>
  <c r="BR72" i="9"/>
  <c r="DN72" i="9"/>
  <c r="BV70" i="9"/>
  <c r="DR70" i="9"/>
  <c r="AE72" i="9"/>
  <c r="DS72" i="9"/>
  <c r="AF65" i="9"/>
  <c r="DP67" i="9"/>
  <c r="M66" i="9"/>
  <c r="D62" i="9"/>
  <c r="DN62" i="9"/>
  <c r="CX62" i="9"/>
  <c r="CH62" i="9"/>
  <c r="AL62" i="9"/>
  <c r="V62" i="9"/>
  <c r="F62" i="9"/>
  <c r="DE62" i="9"/>
  <c r="CO62" i="9"/>
  <c r="BY62" i="9"/>
  <c r="AH62" i="9"/>
  <c r="R62" i="9"/>
  <c r="DA62" i="9"/>
  <c r="CK62" i="9"/>
  <c r="BU62" i="9"/>
  <c r="D70" i="9"/>
  <c r="BT70" i="9"/>
  <c r="DS70" i="9"/>
  <c r="DC70" i="9"/>
  <c r="CM70" i="9"/>
  <c r="BW70" i="9"/>
  <c r="BG70" i="9"/>
  <c r="AQ70" i="9"/>
  <c r="AA70" i="9"/>
  <c r="K70" i="9"/>
  <c r="AL70" i="9"/>
  <c r="V70" i="9"/>
  <c r="F70" i="9"/>
  <c r="DQ70" i="9"/>
  <c r="CS70" i="9"/>
  <c r="BY70" i="9"/>
  <c r="BE70" i="9"/>
  <c r="AG70" i="9"/>
  <c r="BP70" i="9"/>
  <c r="DJ70" i="9"/>
  <c r="CT70" i="9"/>
  <c r="CD70" i="9"/>
  <c r="BN70" i="9"/>
  <c r="AX70" i="9"/>
  <c r="AH70" i="9"/>
  <c r="R70" i="9"/>
  <c r="DM70" i="9"/>
  <c r="CO70" i="9"/>
  <c r="BU70" i="9"/>
  <c r="AW70" i="9"/>
  <c r="AC70" i="9"/>
  <c r="I70" i="9"/>
  <c r="D72" i="9"/>
  <c r="BE72" i="9"/>
  <c r="AO72" i="9"/>
  <c r="Y72" i="9"/>
  <c r="E72" i="9"/>
  <c r="DH72" i="9"/>
  <c r="CN72" i="9"/>
  <c r="BL72" i="9"/>
  <c r="T72" i="9"/>
  <c r="DO72" i="9"/>
  <c r="CY72" i="9"/>
  <c r="CI72" i="9"/>
  <c r="BS72" i="9"/>
  <c r="BC72" i="9"/>
  <c r="AM72" i="9"/>
  <c r="W72" i="9"/>
  <c r="G72" i="9"/>
  <c r="DF72" i="9"/>
  <c r="CP72" i="9"/>
  <c r="BZ72" i="9"/>
  <c r="BJ72" i="9"/>
  <c r="AT72" i="9"/>
  <c r="AD72" i="9"/>
  <c r="N72" i="9"/>
  <c r="DI72" i="9"/>
  <c r="BU72" i="9"/>
  <c r="U72" i="9"/>
  <c r="CF72" i="9"/>
  <c r="AJ72" i="9"/>
  <c r="H72" i="9"/>
  <c r="DK72" i="9"/>
  <c r="AP72" i="9"/>
  <c r="Z72" i="9"/>
  <c r="J72" i="9"/>
  <c r="AX62" i="9"/>
  <c r="BB70" i="9"/>
  <c r="BB62" i="9"/>
  <c r="BF72" i="9"/>
  <c r="BN62" i="9"/>
  <c r="BR70" i="9"/>
  <c r="BR62" i="9"/>
  <c r="BV72" i="9"/>
  <c r="CD62" i="9"/>
  <c r="CH70" i="9"/>
  <c r="CL72" i="9"/>
  <c r="CT62" i="9"/>
  <c r="CX70" i="9"/>
  <c r="DB72" i="9"/>
  <c r="DJ62" i="9"/>
  <c r="DN70" i="9"/>
  <c r="DR72" i="9"/>
  <c r="G70" i="9"/>
  <c r="S72" i="9"/>
  <c r="W70" i="9"/>
  <c r="AI72" i="9"/>
  <c r="AM70" i="9"/>
  <c r="AY72" i="9"/>
  <c r="BC70" i="9"/>
  <c r="BO72" i="9"/>
  <c r="BS70" i="9"/>
  <c r="CE72" i="9"/>
  <c r="CI70" i="9"/>
  <c r="CU72" i="9"/>
  <c r="CY70" i="9"/>
  <c r="DO70" i="9"/>
  <c r="AZ70" i="9"/>
  <c r="DL70" i="9"/>
  <c r="AC72" i="9"/>
  <c r="X72" i="9"/>
  <c r="AB70" i="9"/>
  <c r="AJ70" i="9"/>
  <c r="BH72" i="9"/>
  <c r="BL70" i="9"/>
  <c r="CJ72" i="9"/>
  <c r="CN70" i="9"/>
  <c r="CV70" i="9"/>
  <c r="CJ62" i="9"/>
  <c r="CZ62" i="9"/>
  <c r="DP62" i="9"/>
  <c r="M62" i="9"/>
  <c r="AC62" i="9"/>
  <c r="AS62" i="9"/>
  <c r="BI62" i="9"/>
  <c r="CG62" i="9"/>
  <c r="N62" i="9"/>
  <c r="AT62" i="9"/>
  <c r="BZ62" i="9"/>
  <c r="DF62" i="9"/>
  <c r="AO70" i="9"/>
  <c r="CC70" i="9"/>
  <c r="R72" i="9"/>
  <c r="CD72" i="9"/>
  <c r="DJ72" i="9"/>
  <c r="N70" i="9"/>
  <c r="DF70" i="9"/>
  <c r="O72" i="9"/>
  <c r="AU72" i="9"/>
  <c r="CA72" i="9"/>
  <c r="DG72" i="9"/>
  <c r="AE70" i="9"/>
  <c r="BK70" i="9"/>
  <c r="CQ70" i="9"/>
  <c r="DP70" i="9"/>
  <c r="AG72" i="9"/>
  <c r="DE72" i="9"/>
  <c r="DA70" i="9"/>
  <c r="U70" i="9"/>
  <c r="AK70" i="9"/>
  <c r="BA70" i="9"/>
  <c r="BQ70" i="9"/>
  <c r="CG70" i="9"/>
  <c r="CW70" i="9"/>
  <c r="F72" i="9"/>
  <c r="F127" i="9"/>
  <c r="J136" i="9"/>
  <c r="J132" i="9"/>
  <c r="N137" i="9"/>
  <c r="R126" i="9"/>
  <c r="V131" i="9"/>
  <c r="V127" i="9"/>
  <c r="L72" i="9"/>
  <c r="P72" i="9"/>
  <c r="AN72" i="9"/>
  <c r="AR70" i="9"/>
  <c r="CB70" i="9"/>
  <c r="CZ72" i="9"/>
  <c r="DD70" i="9"/>
  <c r="BM72" i="9"/>
  <c r="BY67" i="9"/>
  <c r="CC72" i="9"/>
  <c r="CS72" i="9"/>
  <c r="F126" i="9"/>
  <c r="J131" i="9"/>
  <c r="J127" i="9"/>
  <c r="N136" i="9"/>
  <c r="N132" i="9"/>
  <c r="R137" i="9"/>
  <c r="V126" i="9"/>
  <c r="AF70" i="9"/>
  <c r="BD72" i="9"/>
  <c r="BH70" i="9"/>
  <c r="BX72" i="9"/>
  <c r="CR70" i="9"/>
  <c r="X64" i="9"/>
  <c r="AN64" i="9"/>
  <c r="BD64" i="9"/>
  <c r="BT64" i="9"/>
  <c r="CJ64" i="9"/>
  <c r="CZ64" i="9"/>
  <c r="DP64" i="9"/>
  <c r="Q65" i="9"/>
  <c r="AG65" i="9"/>
  <c r="AW65" i="9"/>
  <c r="BM65" i="9"/>
  <c r="CC65" i="9"/>
  <c r="CS65" i="9"/>
  <c r="DI65" i="9"/>
  <c r="J66" i="9"/>
  <c r="Z66" i="9"/>
  <c r="AP66" i="9"/>
  <c r="BF66" i="9"/>
  <c r="BV66" i="9"/>
  <c r="CL66" i="9"/>
  <c r="DB66" i="9"/>
  <c r="DR66" i="9"/>
  <c r="CG68" i="9"/>
  <c r="AT68" i="9"/>
  <c r="G68" i="9"/>
  <c r="BQ68" i="9"/>
  <c r="CW68" i="9"/>
  <c r="BJ68" i="9"/>
  <c r="Y68" i="9"/>
  <c r="DP68" i="9"/>
  <c r="W68" i="9"/>
  <c r="BZ68" i="9"/>
  <c r="N68" i="9"/>
  <c r="AR68" i="9"/>
  <c r="AW68" i="9"/>
  <c r="BM68" i="9"/>
  <c r="CC68" i="9"/>
  <c r="CS68" i="9"/>
  <c r="DI68" i="9"/>
  <c r="CS61" i="9"/>
  <c r="G135" i="9"/>
  <c r="O129" i="9"/>
  <c r="S135" i="9"/>
  <c r="W135" i="9"/>
  <c r="AE129" i="9"/>
  <c r="AM135" i="9"/>
  <c r="AU129" i="9"/>
  <c r="BC135" i="9"/>
  <c r="BG129" i="9"/>
  <c r="BK135" i="9"/>
  <c r="BK129" i="9"/>
  <c r="BS135" i="9"/>
  <c r="CA129" i="9"/>
  <c r="CI135" i="9"/>
  <c r="CI130" i="9"/>
  <c r="CM129" i="9"/>
  <c r="CQ129" i="9"/>
  <c r="CU129" i="9"/>
  <c r="CY135" i="9"/>
  <c r="CY130" i="9"/>
  <c r="DG129" i="9"/>
  <c r="DO135" i="9"/>
  <c r="DO130" i="9"/>
  <c r="DS129" i="9"/>
  <c r="H129" i="9"/>
  <c r="L130" i="9"/>
  <c r="P135" i="9"/>
  <c r="X130" i="9"/>
  <c r="AB130" i="9"/>
  <c r="AF135" i="9"/>
  <c r="AN130" i="9"/>
  <c r="AR130" i="9"/>
  <c r="AV135" i="9"/>
  <c r="BD129" i="9"/>
  <c r="BD130" i="9"/>
  <c r="BH130" i="9"/>
  <c r="BT129" i="9"/>
  <c r="BT130" i="9"/>
  <c r="BX135" i="9"/>
  <c r="CB135" i="9"/>
  <c r="CJ129" i="9"/>
  <c r="CJ130" i="9"/>
  <c r="CN135" i="9"/>
  <c r="CN130" i="9"/>
  <c r="CR135" i="9"/>
  <c r="CZ129" i="9"/>
  <c r="CZ130" i="9"/>
  <c r="DD135" i="9"/>
  <c r="DH135" i="9"/>
  <c r="DP129" i="9"/>
  <c r="DP130" i="9"/>
  <c r="DT135" i="9"/>
  <c r="DT130" i="9"/>
  <c r="M135" i="9"/>
  <c r="M129" i="9"/>
  <c r="Q130" i="9"/>
  <c r="AC135" i="9"/>
  <c r="AC129" i="9"/>
  <c r="AG130" i="9"/>
  <c r="AS135" i="9"/>
  <c r="AS129" i="9"/>
  <c r="AW130" i="9"/>
  <c r="BI129" i="9"/>
  <c r="BM130" i="9"/>
  <c r="BQ135" i="9"/>
  <c r="BY129" i="9"/>
  <c r="CC130" i="9"/>
  <c r="CO129" i="9"/>
  <c r="CS130" i="9"/>
  <c r="DE129" i="9"/>
  <c r="DI130" i="9"/>
  <c r="G130" i="9"/>
  <c r="K130" i="9"/>
  <c r="S129" i="9"/>
  <c r="W130" i="9"/>
  <c r="AA129" i="9"/>
  <c r="AE135" i="9"/>
  <c r="AI135" i="9"/>
  <c r="AI129" i="9"/>
  <c r="AM130" i="9"/>
  <c r="AQ130" i="9"/>
  <c r="AU135" i="9"/>
  <c r="AY130" i="9"/>
  <c r="BC130" i="9"/>
  <c r="BO129" i="9"/>
  <c r="BS130" i="9"/>
  <c r="BW135" i="9"/>
  <c r="CE130" i="9"/>
  <c r="CM135" i="9"/>
  <c r="DC135" i="9"/>
  <c r="DK130" i="9"/>
  <c r="DS135" i="9"/>
  <c r="L135" i="9"/>
  <c r="L129" i="9"/>
  <c r="P130" i="9"/>
  <c r="AB135" i="9"/>
  <c r="AB129" i="9"/>
  <c r="AF130" i="9"/>
  <c r="AJ130" i="9"/>
  <c r="AN129" i="9"/>
  <c r="AR135" i="9"/>
  <c r="AR129" i="9"/>
  <c r="BH135" i="9"/>
  <c r="BH129" i="9"/>
  <c r="BL129" i="9"/>
  <c r="BP135" i="9"/>
  <c r="BP130" i="9"/>
  <c r="BX129" i="9"/>
  <c r="BX130" i="9"/>
  <c r="CN129" i="9"/>
  <c r="DD129" i="9"/>
  <c r="DD130" i="9"/>
  <c r="DT129" i="9"/>
  <c r="I135" i="9"/>
  <c r="Q129" i="9"/>
  <c r="U130" i="9"/>
  <c r="Y135" i="9"/>
  <c r="AG129" i="9"/>
  <c r="AK130" i="9"/>
  <c r="AO135" i="9"/>
  <c r="AW129" i="9"/>
  <c r="BA130" i="9"/>
  <c r="BE135" i="9"/>
  <c r="BM135" i="9"/>
  <c r="BM129" i="9"/>
  <c r="BQ130" i="9"/>
  <c r="BU135" i="9"/>
  <c r="CC129" i="9"/>
  <c r="CG135" i="9"/>
  <c r="CG130" i="9"/>
  <c r="CK135" i="9"/>
  <c r="CO128" i="9"/>
  <c r="CS133" i="9"/>
  <c r="CS129" i="9"/>
  <c r="CW135" i="9"/>
  <c r="CW130" i="9"/>
  <c r="DA135" i="9"/>
  <c r="G129" i="9"/>
  <c r="K129" i="9"/>
  <c r="O135" i="9"/>
  <c r="W129" i="9"/>
  <c r="AA135" i="9"/>
  <c r="AI130" i="9"/>
  <c r="AM129" i="9"/>
  <c r="AQ129" i="9"/>
  <c r="AY135" i="9"/>
  <c r="AY129" i="9"/>
  <c r="BC129" i="9"/>
  <c r="BG130" i="9"/>
  <c r="BK130" i="9"/>
  <c r="BO130" i="9"/>
  <c r="BS129" i="9"/>
  <c r="BW129" i="9"/>
  <c r="CA135" i="9"/>
  <c r="CA130" i="9"/>
  <c r="CE129" i="9"/>
  <c r="CI129" i="9"/>
  <c r="CM130" i="9"/>
  <c r="CQ135" i="9"/>
  <c r="CQ130" i="9"/>
  <c r="CU130" i="9"/>
  <c r="CY129" i="9"/>
  <c r="DC129" i="9"/>
  <c r="DG135" i="9"/>
  <c r="DG130" i="9"/>
  <c r="DK129" i="9"/>
  <c r="DO129" i="9"/>
  <c r="DS130" i="9"/>
  <c r="H135" i="9"/>
  <c r="P129" i="9"/>
  <c r="T130" i="9"/>
  <c r="X135" i="9"/>
  <c r="AN135" i="9"/>
  <c r="AZ130" i="9"/>
  <c r="AZ129" i="9"/>
  <c r="BD135" i="9"/>
  <c r="BL135" i="9"/>
  <c r="BT135" i="9"/>
  <c r="CB130" i="9"/>
  <c r="CF135" i="9"/>
  <c r="CF130" i="9"/>
  <c r="CJ135" i="9"/>
  <c r="CR129" i="9"/>
  <c r="CV135" i="9"/>
  <c r="CV130" i="9"/>
  <c r="CZ135" i="9"/>
  <c r="DH130" i="9"/>
  <c r="DL135" i="9"/>
  <c r="DL130" i="9"/>
  <c r="DP135" i="9"/>
  <c r="E135" i="9"/>
  <c r="E130" i="9"/>
  <c r="I130" i="9"/>
  <c r="U135" i="9"/>
  <c r="U129" i="9"/>
  <c r="Y130" i="9"/>
  <c r="AK135" i="9"/>
  <c r="AK129" i="9"/>
  <c r="AO130" i="9"/>
  <c r="BA135" i="9"/>
  <c r="BA129" i="9"/>
  <c r="BE130" i="9"/>
  <c r="BI135" i="9"/>
  <c r="BQ129" i="9"/>
  <c r="BU130" i="9"/>
  <c r="CG129" i="9"/>
  <c r="CK130" i="9"/>
  <c r="CS128" i="9"/>
  <c r="CW134" i="9"/>
  <c r="CW133" i="9"/>
  <c r="F135" i="9"/>
  <c r="J128" i="9"/>
  <c r="N133" i="9"/>
  <c r="N129" i="9"/>
  <c r="R134" i="9"/>
  <c r="R130" i="9"/>
  <c r="V135" i="9"/>
  <c r="Z136" i="9"/>
  <c r="Z132" i="9"/>
  <c r="Z128" i="9"/>
  <c r="AD137" i="9"/>
  <c r="AD133" i="9"/>
  <c r="AD129" i="9"/>
  <c r="AH135" i="9"/>
  <c r="AH130" i="9"/>
  <c r="AH126" i="9"/>
  <c r="AL134" i="9"/>
  <c r="AL131" i="9"/>
  <c r="AL127" i="9"/>
  <c r="AP136" i="9"/>
  <c r="AP132" i="9"/>
  <c r="AP128" i="9"/>
  <c r="AT137" i="9"/>
  <c r="AT133" i="9"/>
  <c r="AT129" i="9"/>
  <c r="AX135" i="9"/>
  <c r="AX130" i="9"/>
  <c r="AX126" i="9"/>
  <c r="BB134" i="9"/>
  <c r="BB131" i="9"/>
  <c r="BB127" i="9"/>
  <c r="BF136" i="9"/>
  <c r="BF132" i="9"/>
  <c r="BF128" i="9"/>
  <c r="BJ137" i="9"/>
  <c r="BJ133" i="9"/>
  <c r="BJ129" i="9"/>
  <c r="BN135" i="9"/>
  <c r="BN130" i="9"/>
  <c r="BN126" i="9"/>
  <c r="BR135" i="9"/>
  <c r="BR131" i="9"/>
  <c r="BR127" i="9"/>
  <c r="BV136" i="9"/>
  <c r="BV132" i="9"/>
  <c r="BV128" i="9"/>
  <c r="BZ137" i="9"/>
  <c r="BZ133" i="9"/>
  <c r="BZ129" i="9"/>
  <c r="CD134" i="9"/>
  <c r="CD130" i="9"/>
  <c r="CD126" i="9"/>
  <c r="CH135" i="9"/>
  <c r="CH131" i="9"/>
  <c r="CH127" i="9"/>
  <c r="CL136" i="9"/>
  <c r="CL132" i="9"/>
  <c r="CL128" i="9"/>
  <c r="CP137" i="9"/>
  <c r="CP133" i="9"/>
  <c r="CP129" i="9"/>
  <c r="CT134" i="9"/>
  <c r="CT130" i="9"/>
  <c r="CT126" i="9"/>
  <c r="CX135" i="9"/>
  <c r="CX131" i="9"/>
  <c r="CX127" i="9"/>
  <c r="DB136" i="9"/>
  <c r="DB132" i="9"/>
  <c r="DB128" i="9"/>
  <c r="DF137" i="9"/>
  <c r="DF133" i="9"/>
  <c r="DF129" i="9"/>
  <c r="DJ134" i="9"/>
  <c r="DJ130" i="9"/>
  <c r="DJ126" i="9"/>
  <c r="DN135" i="9"/>
  <c r="DN131" i="9"/>
  <c r="DN127" i="9"/>
  <c r="DR136" i="9"/>
  <c r="DR132" i="9"/>
  <c r="DR128" i="9"/>
  <c r="U68" i="9"/>
  <c r="AO68" i="9"/>
  <c r="BE68" i="9"/>
  <c r="BU68" i="9"/>
  <c r="CK68" i="9"/>
  <c r="DA68" i="9"/>
  <c r="DQ68" i="9"/>
  <c r="R68" i="9"/>
  <c r="AH68" i="9"/>
  <c r="AX68" i="9"/>
  <c r="BN68" i="9"/>
  <c r="CD68" i="9"/>
  <c r="CT68" i="9"/>
  <c r="DJ68" i="9"/>
  <c r="K68" i="9"/>
  <c r="AA68" i="9"/>
  <c r="AQ68" i="9"/>
  <c r="P68" i="9"/>
  <c r="AF68" i="9"/>
  <c r="AV68" i="9"/>
  <c r="Q68" i="9"/>
  <c r="F134" i="9"/>
  <c r="F130" i="9"/>
  <c r="J135" i="9"/>
  <c r="N128" i="9"/>
  <c r="R133" i="9"/>
  <c r="R129" i="9"/>
  <c r="V134" i="9"/>
  <c r="V130" i="9"/>
  <c r="Z135" i="9"/>
  <c r="Z131" i="9"/>
  <c r="Z127" i="9"/>
  <c r="AD136" i="9"/>
  <c r="AD132" i="9"/>
  <c r="AD128" i="9"/>
  <c r="AH137" i="9"/>
  <c r="AH133" i="9"/>
  <c r="AH129" i="9"/>
  <c r="AL135" i="9"/>
  <c r="AL130" i="9"/>
  <c r="AL126" i="9"/>
  <c r="AP135" i="9"/>
  <c r="AP131" i="9"/>
  <c r="AP127" i="9"/>
  <c r="AT136" i="9"/>
  <c r="AT132" i="9"/>
  <c r="AT128" i="9"/>
  <c r="AX137" i="9"/>
  <c r="AX133" i="9"/>
  <c r="AX129" i="9"/>
  <c r="BB135" i="9"/>
  <c r="BB130" i="9"/>
  <c r="BB126" i="9"/>
  <c r="BF135" i="9"/>
  <c r="BF131" i="9"/>
  <c r="BF127" i="9"/>
  <c r="BJ136" i="9"/>
  <c r="BJ132" i="9"/>
  <c r="BJ128" i="9"/>
  <c r="BN137" i="9"/>
  <c r="BN133" i="9"/>
  <c r="BN129" i="9"/>
  <c r="BR134" i="9"/>
  <c r="BR130" i="9"/>
  <c r="BR126" i="9"/>
  <c r="BV135" i="9"/>
  <c r="BV131" i="9"/>
  <c r="BV127" i="9"/>
  <c r="BZ136" i="9"/>
  <c r="BZ132" i="9"/>
  <c r="BZ128" i="9"/>
  <c r="CD137" i="9"/>
  <c r="CD133" i="9"/>
  <c r="CD129" i="9"/>
  <c r="CH134" i="9"/>
  <c r="CH130" i="9"/>
  <c r="CH126" i="9"/>
  <c r="CL135" i="9"/>
  <c r="CL131" i="9"/>
  <c r="CL127" i="9"/>
  <c r="CP136" i="9"/>
  <c r="CP132" i="9"/>
  <c r="CP128" i="9"/>
  <c r="CT137" i="9"/>
  <c r="CT133" i="9"/>
  <c r="CT129" i="9"/>
  <c r="CX134" i="9"/>
  <c r="CX130" i="9"/>
  <c r="CX126" i="9"/>
  <c r="DB135" i="9"/>
  <c r="DB131" i="9"/>
  <c r="DB127" i="9"/>
  <c r="DF136" i="9"/>
  <c r="DF132" i="9"/>
  <c r="DF128" i="9"/>
  <c r="DJ137" i="9"/>
  <c r="DJ133" i="9"/>
  <c r="DJ129" i="9"/>
  <c r="DN134" i="9"/>
  <c r="DN130" i="9"/>
  <c r="DN126" i="9"/>
  <c r="DR135" i="9"/>
  <c r="DR131" i="9"/>
  <c r="DR127" i="9"/>
  <c r="F68" i="9"/>
  <c r="V68" i="9"/>
  <c r="AL68" i="9"/>
  <c r="BB68" i="9"/>
  <c r="BR68" i="9"/>
  <c r="CH68" i="9"/>
  <c r="CX68" i="9"/>
  <c r="DN68" i="9"/>
  <c r="O68" i="9"/>
  <c r="AE68" i="9"/>
  <c r="AU68" i="9"/>
  <c r="T68" i="9"/>
  <c r="AJ68" i="9"/>
  <c r="DE128" i="9"/>
  <c r="DI133" i="9"/>
  <c r="DI129" i="9"/>
  <c r="DM135" i="9"/>
  <c r="DM130" i="9"/>
  <c r="DQ135" i="9"/>
  <c r="F137" i="9"/>
  <c r="F133" i="9"/>
  <c r="F129" i="9"/>
  <c r="J134" i="9"/>
  <c r="J130" i="9"/>
  <c r="J126" i="9"/>
  <c r="N135" i="9"/>
  <c r="N131" i="9"/>
  <c r="N127" i="9"/>
  <c r="R136" i="9"/>
  <c r="R132" i="9"/>
  <c r="R128" i="9"/>
  <c r="V137" i="9"/>
  <c r="V133" i="9"/>
  <c r="V129" i="9"/>
  <c r="Z134" i="9"/>
  <c r="Z130" i="9"/>
  <c r="Z126" i="9"/>
  <c r="AD134" i="9"/>
  <c r="AD131" i="9"/>
  <c r="AD127" i="9"/>
  <c r="AH136" i="9"/>
  <c r="AH132" i="9"/>
  <c r="AH128" i="9"/>
  <c r="AL137" i="9"/>
  <c r="AL133" i="9"/>
  <c r="AL129" i="9"/>
  <c r="AP134" i="9"/>
  <c r="AP130" i="9"/>
  <c r="AP126" i="9"/>
  <c r="AT134" i="9"/>
  <c r="AT131" i="9"/>
  <c r="AT127" i="9"/>
  <c r="AX136" i="9"/>
  <c r="AX132" i="9"/>
  <c r="AX128" i="9"/>
  <c r="BB137" i="9"/>
  <c r="BB133" i="9"/>
  <c r="BB129" i="9"/>
  <c r="BF134" i="9"/>
  <c r="BF130" i="9"/>
  <c r="BF126" i="9"/>
  <c r="BJ134" i="9"/>
  <c r="BJ131" i="9"/>
  <c r="BJ127" i="9"/>
  <c r="BN136" i="9"/>
  <c r="BN132" i="9"/>
  <c r="BN128" i="9"/>
  <c r="BR137" i="9"/>
  <c r="BR133" i="9"/>
  <c r="BR129" i="9"/>
  <c r="BV134" i="9"/>
  <c r="BV130" i="9"/>
  <c r="BV126" i="9"/>
  <c r="BZ135" i="9"/>
  <c r="BZ131" i="9"/>
  <c r="BZ127" i="9"/>
  <c r="CD136" i="9"/>
  <c r="CD132" i="9"/>
  <c r="CD128" i="9"/>
  <c r="CH137" i="9"/>
  <c r="CH133" i="9"/>
  <c r="CH129" i="9"/>
  <c r="CL134" i="9"/>
  <c r="CL130" i="9"/>
  <c r="CL126" i="9"/>
  <c r="CP135" i="9"/>
  <c r="CP131" i="9"/>
  <c r="CP127" i="9"/>
  <c r="CT136" i="9"/>
  <c r="CT132" i="9"/>
  <c r="CT128" i="9"/>
  <c r="CX137" i="9"/>
  <c r="CX133" i="9"/>
  <c r="CX129" i="9"/>
  <c r="DB134" i="9"/>
  <c r="DB130" i="9"/>
  <c r="DB126" i="9"/>
  <c r="DF135" i="9"/>
  <c r="DF131" i="9"/>
  <c r="DF127" i="9"/>
  <c r="DJ136" i="9"/>
  <c r="DJ132" i="9"/>
  <c r="DJ128" i="9"/>
  <c r="DN137" i="9"/>
  <c r="DN133" i="9"/>
  <c r="DN129" i="9"/>
  <c r="DR134" i="9"/>
  <c r="DR130" i="9"/>
  <c r="DR126" i="9"/>
  <c r="E68" i="9"/>
  <c r="J68" i="9"/>
  <c r="Z68" i="9"/>
  <c r="AP68" i="9"/>
  <c r="BF68" i="9"/>
  <c r="BV68" i="9"/>
  <c r="CL68" i="9"/>
  <c r="DB68" i="9"/>
  <c r="DR68" i="9"/>
  <c r="S68" i="9"/>
  <c r="AI68" i="9"/>
  <c r="H68" i="9"/>
  <c r="X68" i="9"/>
  <c r="AN68" i="9"/>
  <c r="CW129" i="9"/>
  <c r="DA134" i="9"/>
  <c r="DA130" i="9"/>
  <c r="DI128" i="9"/>
  <c r="DM134" i="9"/>
  <c r="DM133" i="9"/>
  <c r="DM129" i="9"/>
  <c r="DQ134" i="9"/>
  <c r="DQ130" i="9"/>
  <c r="F136" i="9"/>
  <c r="F132" i="9"/>
  <c r="F128" i="9"/>
  <c r="J137" i="9"/>
  <c r="J133" i="9"/>
  <c r="J129" i="9"/>
  <c r="N134" i="9"/>
  <c r="N130" i="9"/>
  <c r="N126" i="9"/>
  <c r="R135" i="9"/>
  <c r="R131" i="9"/>
  <c r="R127" i="9"/>
  <c r="V136" i="9"/>
  <c r="V132" i="9"/>
  <c r="V128" i="9"/>
  <c r="Z137" i="9"/>
  <c r="Z133" i="9"/>
  <c r="Z129" i="9"/>
  <c r="AD135" i="9"/>
  <c r="AD130" i="9"/>
  <c r="AD126" i="9"/>
  <c r="AH134" i="9"/>
  <c r="AH131" i="9"/>
  <c r="AH127" i="9"/>
  <c r="AL136" i="9"/>
  <c r="AL132" i="9"/>
  <c r="AL128" i="9"/>
  <c r="AP137" i="9"/>
  <c r="AP133" i="9"/>
  <c r="AP129" i="9"/>
  <c r="AT135" i="9"/>
  <c r="AT130" i="9"/>
  <c r="AT126" i="9"/>
  <c r="AX134" i="9"/>
  <c r="AX131" i="9"/>
  <c r="AX127" i="9"/>
  <c r="BB136" i="9"/>
  <c r="BB132" i="9"/>
  <c r="BB128" i="9"/>
  <c r="BF137" i="9"/>
  <c r="BF133" i="9"/>
  <c r="BF129" i="9"/>
  <c r="BJ135" i="9"/>
  <c r="BJ130" i="9"/>
  <c r="BJ126" i="9"/>
  <c r="BN134" i="9"/>
  <c r="BN131" i="9"/>
  <c r="BN127" i="9"/>
  <c r="BR136" i="9"/>
  <c r="BR132" i="9"/>
  <c r="BR128" i="9"/>
  <c r="BV137" i="9"/>
  <c r="BV133" i="9"/>
  <c r="BV129" i="9"/>
  <c r="BZ134" i="9"/>
  <c r="BZ130" i="9"/>
  <c r="BZ126" i="9"/>
  <c r="CD135" i="9"/>
  <c r="CD131" i="9"/>
  <c r="CD127" i="9"/>
  <c r="CH136" i="9"/>
  <c r="CH132" i="9"/>
  <c r="CH128" i="9"/>
  <c r="CL137" i="9"/>
  <c r="CL133" i="9"/>
  <c r="CL129" i="9"/>
  <c r="CP134" i="9"/>
  <c r="CP130" i="9"/>
  <c r="CP126" i="9"/>
  <c r="CT135" i="9"/>
  <c r="CT131" i="9"/>
  <c r="CT127" i="9"/>
  <c r="CX136" i="9"/>
  <c r="CX132" i="9"/>
  <c r="CX128" i="9"/>
  <c r="DB137" i="9"/>
  <c r="DB133" i="9"/>
  <c r="DB129" i="9"/>
  <c r="DF134" i="9"/>
  <c r="DF130" i="9"/>
  <c r="DF126" i="9"/>
  <c r="DJ135" i="9"/>
  <c r="DJ131" i="9"/>
  <c r="DJ127" i="9"/>
  <c r="DN136" i="9"/>
  <c r="DN132" i="9"/>
  <c r="DN128" i="9"/>
  <c r="DR137" i="9"/>
  <c r="DR133" i="9"/>
  <c r="DR129" i="9"/>
  <c r="AG68" i="9"/>
  <c r="D68" i="9"/>
  <c r="DM61" i="9"/>
  <c r="AY68" i="9"/>
  <c r="BG68" i="9"/>
  <c r="BO68" i="9"/>
  <c r="BW68" i="9"/>
  <c r="CE68" i="9"/>
  <c r="CM68" i="9"/>
  <c r="CU68" i="9"/>
  <c r="DC68" i="9"/>
  <c r="DK68" i="9"/>
  <c r="DS68" i="9"/>
  <c r="R61" i="9"/>
  <c r="AH61" i="9"/>
  <c r="BB61" i="9"/>
  <c r="BR61" i="9"/>
  <c r="CH61" i="9"/>
  <c r="CX61" i="9"/>
  <c r="DN61" i="9"/>
  <c r="AZ68" i="9"/>
  <c r="BH68" i="9"/>
  <c r="BP68" i="9"/>
  <c r="BX68" i="9"/>
  <c r="CF68" i="9"/>
  <c r="CN68" i="9"/>
  <c r="CV68" i="9"/>
  <c r="DD68" i="9"/>
  <c r="DL68" i="9"/>
  <c r="DT68" i="9"/>
  <c r="N61" i="9"/>
  <c r="AD61" i="9"/>
  <c r="AX61" i="9"/>
  <c r="BN61" i="9"/>
  <c r="CD61" i="9"/>
  <c r="CT61" i="9"/>
  <c r="DJ61" i="9"/>
  <c r="G63" i="9"/>
  <c r="BC68" i="9"/>
  <c r="BK68" i="9"/>
  <c r="BS68" i="9"/>
  <c r="CA68" i="9"/>
  <c r="CI68" i="9"/>
  <c r="CQ68" i="9"/>
  <c r="CY68" i="9"/>
  <c r="DG68" i="9"/>
  <c r="DO68" i="9"/>
  <c r="J61" i="9"/>
  <c r="Z61" i="9"/>
  <c r="AP61" i="9"/>
  <c r="AT61" i="9"/>
  <c r="BJ61" i="9"/>
  <c r="BZ61" i="9"/>
  <c r="CP61" i="9"/>
  <c r="DF61" i="9"/>
  <c r="BD68" i="9"/>
  <c r="BL68" i="9"/>
  <c r="BT68" i="9"/>
  <c r="CB68" i="9"/>
  <c r="CJ68" i="9"/>
  <c r="CR68" i="9"/>
  <c r="CZ68" i="9"/>
  <c r="DH68" i="9"/>
  <c r="K61" i="9"/>
  <c r="O61" i="9"/>
  <c r="S61" i="9"/>
  <c r="W61" i="9"/>
  <c r="AA61" i="9"/>
  <c r="AE61" i="9"/>
  <c r="AI61" i="9"/>
  <c r="AM61" i="9"/>
  <c r="AQ61" i="9"/>
  <c r="AU61" i="9"/>
  <c r="AY61" i="9"/>
  <c r="BC61" i="9"/>
  <c r="BG61" i="9"/>
  <c r="BK61" i="9"/>
  <c r="BO61" i="9"/>
  <c r="BS61" i="9"/>
  <c r="BW61" i="9"/>
  <c r="CA61" i="9"/>
  <c r="CE61" i="9"/>
  <c r="CI61" i="9"/>
  <c r="CM61" i="9"/>
  <c r="CQ61" i="9"/>
  <c r="CU61" i="9"/>
  <c r="CY61" i="9"/>
  <c r="DC61" i="9"/>
  <c r="DG61" i="9"/>
  <c r="DK61" i="9"/>
  <c r="DO61" i="9"/>
  <c r="DS61" i="9"/>
  <c r="F61" i="9"/>
  <c r="V61" i="9"/>
  <c r="AL61" i="9"/>
  <c r="BF61" i="9"/>
  <c r="BV61" i="9"/>
  <c r="CL61" i="9"/>
  <c r="DB61" i="9"/>
  <c r="DR61" i="9"/>
  <c r="G61" i="9"/>
  <c r="F45" i="7" l="1"/>
  <c r="F97" i="7" s="1"/>
  <c r="F48" i="7"/>
  <c r="F100" i="7" s="1"/>
  <c r="F51" i="7"/>
  <c r="F103" i="7" s="1"/>
  <c r="F54" i="7"/>
  <c r="F106" i="7" s="1"/>
  <c r="F57" i="7"/>
  <c r="F109" i="7" s="1"/>
  <c r="F60" i="7"/>
  <c r="F112" i="7" s="1"/>
  <c r="F63" i="7"/>
  <c r="F115" i="7" s="1"/>
  <c r="F66" i="7"/>
  <c r="F118" i="7" s="1"/>
  <c r="F69" i="7"/>
  <c r="F121" i="7" s="1"/>
  <c r="F72" i="7"/>
  <c r="F124" i="7" s="1"/>
  <c r="F75" i="7"/>
  <c r="F127" i="7" s="1"/>
  <c r="F78" i="7"/>
  <c r="F130" i="7" s="1"/>
  <c r="J45" i="7"/>
  <c r="J97" i="7" s="1"/>
  <c r="J48" i="7"/>
  <c r="J100" i="7" s="1"/>
  <c r="J51" i="7"/>
  <c r="J103" i="7" s="1"/>
  <c r="J55" i="7"/>
  <c r="J107" i="7" s="1"/>
  <c r="J52" i="7"/>
  <c r="J104" i="7" s="1"/>
  <c r="J60" i="7"/>
  <c r="J112" i="7" s="1"/>
  <c r="J63" i="7"/>
  <c r="J115" i="7" s="1"/>
  <c r="J66" i="7"/>
  <c r="J118" i="7" s="1"/>
  <c r="J69" i="7"/>
  <c r="J121" i="7" s="1"/>
  <c r="J72" i="7"/>
  <c r="J124" i="7" s="1"/>
  <c r="J75" i="7"/>
  <c r="J127" i="7" s="1"/>
  <c r="J78" i="7"/>
  <c r="J130" i="7" s="1"/>
  <c r="N45" i="7"/>
  <c r="N97" i="7" s="1"/>
  <c r="N48" i="7"/>
  <c r="N100" i="7" s="1"/>
  <c r="N51" i="7"/>
  <c r="N103" i="7" s="1"/>
  <c r="N54" i="7"/>
  <c r="N106" i="7" s="1"/>
  <c r="N57" i="7"/>
  <c r="N109" i="7" s="1"/>
  <c r="N60" i="7"/>
  <c r="N112" i="7" s="1"/>
  <c r="N63" i="7"/>
  <c r="N115" i="7" s="1"/>
  <c r="N66" i="7"/>
  <c r="N118" i="7" s="1"/>
  <c r="N69" i="7"/>
  <c r="N121" i="7" s="1"/>
  <c r="N72" i="7"/>
  <c r="N124" i="7" s="1"/>
  <c r="N75" i="7"/>
  <c r="N127" i="7" s="1"/>
  <c r="N78" i="7"/>
  <c r="N130" i="7" s="1"/>
  <c r="R45" i="7"/>
  <c r="R97" i="7" s="1"/>
  <c r="R48" i="7"/>
  <c r="R100" i="7" s="1"/>
  <c r="R51" i="7"/>
  <c r="R103" i="7" s="1"/>
  <c r="R55" i="7"/>
  <c r="R107" i="7" s="1"/>
  <c r="R52" i="7"/>
  <c r="R104" i="7" s="1"/>
  <c r="R60" i="7"/>
  <c r="R112" i="7" s="1"/>
  <c r="R63" i="7"/>
  <c r="R115" i="7" s="1"/>
  <c r="R66" i="7"/>
  <c r="R118" i="7" s="1"/>
  <c r="R69" i="7"/>
  <c r="R121" i="7" s="1"/>
  <c r="R72" i="7"/>
  <c r="R124" i="7" s="1"/>
  <c r="R75" i="7"/>
  <c r="R127" i="7" s="1"/>
  <c r="R78" i="7"/>
  <c r="R130" i="7" s="1"/>
  <c r="V45" i="7"/>
  <c r="V97" i="7" s="1"/>
  <c r="V48" i="7"/>
  <c r="V100" i="7" s="1"/>
  <c r="V51" i="7"/>
  <c r="V103" i="7" s="1"/>
  <c r="V54" i="7"/>
  <c r="V106" i="7" s="1"/>
  <c r="V57" i="7"/>
  <c r="V109" i="7" s="1"/>
  <c r="V60" i="7"/>
  <c r="V112" i="7" s="1"/>
  <c r="V63" i="7"/>
  <c r="V115" i="7" s="1"/>
  <c r="V66" i="7"/>
  <c r="V118" i="7" s="1"/>
  <c r="V69" i="7"/>
  <c r="V121" i="7" s="1"/>
  <c r="V72" i="7"/>
  <c r="V124" i="7" s="1"/>
  <c r="V75" i="7"/>
  <c r="V127" i="7" s="1"/>
  <c r="V78" i="7"/>
  <c r="V130" i="7" s="1"/>
  <c r="Z45" i="7"/>
  <c r="Z97" i="7" s="1"/>
  <c r="Z48" i="7"/>
  <c r="Z100" i="7" s="1"/>
  <c r="Z51" i="7"/>
  <c r="Z103" i="7" s="1"/>
  <c r="Z55" i="7"/>
  <c r="Z107" i="7" s="1"/>
  <c r="Z52" i="7"/>
  <c r="Z104" i="7" s="1"/>
  <c r="Z60" i="7"/>
  <c r="Z112" i="7" s="1"/>
  <c r="Z63" i="7"/>
  <c r="Z115" i="7" s="1"/>
  <c r="Z66" i="7"/>
  <c r="Z118" i="7" s="1"/>
  <c r="Z69" i="7"/>
  <c r="Z121" i="7" s="1"/>
  <c r="Z72" i="7"/>
  <c r="Z124" i="7" s="1"/>
  <c r="Z75" i="7"/>
  <c r="Z127" i="7" s="1"/>
  <c r="Z78" i="7"/>
  <c r="Z130" i="7" s="1"/>
  <c r="AD45" i="7"/>
  <c r="AD97" i="7" s="1"/>
  <c r="AD48" i="7"/>
  <c r="AD100" i="7" s="1"/>
  <c r="AD51" i="7"/>
  <c r="AD103" i="7" s="1"/>
  <c r="AD54" i="7"/>
  <c r="AD106" i="7" s="1"/>
  <c r="AD57" i="7"/>
  <c r="AD109" i="7" s="1"/>
  <c r="AD60" i="7"/>
  <c r="AD112" i="7" s="1"/>
  <c r="AD63" i="7"/>
  <c r="AD115" i="7" s="1"/>
  <c r="AD66" i="7"/>
  <c r="AD118" i="7" s="1"/>
  <c r="AD69" i="7"/>
  <c r="AD121" i="7" s="1"/>
  <c r="AD72" i="7"/>
  <c r="AD124" i="7" s="1"/>
  <c r="AD75" i="7"/>
  <c r="AD127" i="7" s="1"/>
  <c r="F46" i="7"/>
  <c r="F98" i="7" s="1"/>
  <c r="F49" i="7"/>
  <c r="F101" i="7" s="1"/>
  <c r="F52" i="7"/>
  <c r="F104" i="7" s="1"/>
  <c r="F55" i="7"/>
  <c r="F107" i="7" s="1"/>
  <c r="F58" i="7"/>
  <c r="F110" i="7" s="1"/>
  <c r="F61" i="7"/>
  <c r="F113" i="7" s="1"/>
  <c r="F64" i="7"/>
  <c r="F116" i="7" s="1"/>
  <c r="F67" i="7"/>
  <c r="F119" i="7" s="1"/>
  <c r="F70" i="7"/>
  <c r="F122" i="7" s="1"/>
  <c r="F73" i="7"/>
  <c r="F125" i="7" s="1"/>
  <c r="F76" i="7"/>
  <c r="F128" i="7" s="1"/>
  <c r="F79" i="7"/>
  <c r="F131" i="7" s="1"/>
  <c r="J46" i="7"/>
  <c r="J98" i="7" s="1"/>
  <c r="J49" i="7"/>
  <c r="J101" i="7" s="1"/>
  <c r="J54" i="7"/>
  <c r="J106" i="7" s="1"/>
  <c r="J57" i="7"/>
  <c r="J109" i="7" s="1"/>
  <c r="J58" i="7"/>
  <c r="J110" i="7" s="1"/>
  <c r="J61" i="7"/>
  <c r="J113" i="7" s="1"/>
  <c r="J64" i="7"/>
  <c r="J116" i="7" s="1"/>
  <c r="J67" i="7"/>
  <c r="J119" i="7" s="1"/>
  <c r="J70" i="7"/>
  <c r="J122" i="7" s="1"/>
  <c r="J73" i="7"/>
  <c r="J125" i="7" s="1"/>
  <c r="J76" i="7"/>
  <c r="J128" i="7" s="1"/>
  <c r="J79" i="7"/>
  <c r="J131" i="7" s="1"/>
  <c r="N46" i="7"/>
  <c r="N98" i="7" s="1"/>
  <c r="N49" i="7"/>
  <c r="N101" i="7" s="1"/>
  <c r="N52" i="7"/>
  <c r="N104" i="7" s="1"/>
  <c r="N55" i="7"/>
  <c r="N107" i="7" s="1"/>
  <c r="N58" i="7"/>
  <c r="N110" i="7" s="1"/>
  <c r="N61" i="7"/>
  <c r="N113" i="7" s="1"/>
  <c r="N64" i="7"/>
  <c r="N116" i="7" s="1"/>
  <c r="N67" i="7"/>
  <c r="N119" i="7" s="1"/>
  <c r="N70" i="7"/>
  <c r="N122" i="7" s="1"/>
  <c r="N73" i="7"/>
  <c r="N125" i="7" s="1"/>
  <c r="N76" i="7"/>
  <c r="N128" i="7" s="1"/>
  <c r="N79" i="7"/>
  <c r="N131" i="7" s="1"/>
  <c r="R46" i="7"/>
  <c r="R98" i="7" s="1"/>
  <c r="R49" i="7"/>
  <c r="R101" i="7" s="1"/>
  <c r="R54" i="7"/>
  <c r="R106" i="7" s="1"/>
  <c r="R57" i="7"/>
  <c r="R109" i="7" s="1"/>
  <c r="R58" i="7"/>
  <c r="R110" i="7" s="1"/>
  <c r="R61" i="7"/>
  <c r="R113" i="7" s="1"/>
  <c r="R64" i="7"/>
  <c r="R116" i="7" s="1"/>
  <c r="R67" i="7"/>
  <c r="R119" i="7" s="1"/>
  <c r="R70" i="7"/>
  <c r="R122" i="7" s="1"/>
  <c r="R73" i="7"/>
  <c r="R125" i="7" s="1"/>
  <c r="R76" i="7"/>
  <c r="R128" i="7" s="1"/>
  <c r="R79" i="7"/>
  <c r="R131" i="7" s="1"/>
  <c r="V46" i="7"/>
  <c r="V98" i="7" s="1"/>
  <c r="V49" i="7"/>
  <c r="V101" i="7" s="1"/>
  <c r="V52" i="7"/>
  <c r="V104" i="7" s="1"/>
  <c r="V55" i="7"/>
  <c r="V107" i="7" s="1"/>
  <c r="V58" i="7"/>
  <c r="V110" i="7" s="1"/>
  <c r="V61" i="7"/>
  <c r="V113" i="7" s="1"/>
  <c r="V64" i="7"/>
  <c r="V116" i="7" s="1"/>
  <c r="V67" i="7"/>
  <c r="V119" i="7" s="1"/>
  <c r="V70" i="7"/>
  <c r="V122" i="7" s="1"/>
  <c r="V73" i="7"/>
  <c r="V125" i="7" s="1"/>
  <c r="V76" i="7"/>
  <c r="V128" i="7" s="1"/>
  <c r="V79" i="7"/>
  <c r="V131" i="7" s="1"/>
  <c r="Z46" i="7"/>
  <c r="Z98" i="7" s="1"/>
  <c r="Z49" i="7"/>
  <c r="Z101" i="7" s="1"/>
  <c r="Z54" i="7"/>
  <c r="Z106" i="7" s="1"/>
  <c r="Z57" i="7"/>
  <c r="Z109" i="7" s="1"/>
  <c r="Z58" i="7"/>
  <c r="Z110" i="7" s="1"/>
  <c r="Z61" i="7"/>
  <c r="Z113" i="7" s="1"/>
  <c r="Z64" i="7"/>
  <c r="Z116" i="7" s="1"/>
  <c r="Z67" i="7"/>
  <c r="Z119" i="7" s="1"/>
  <c r="Z70" i="7"/>
  <c r="Z122" i="7" s="1"/>
  <c r="Z73" i="7"/>
  <c r="Z125" i="7" s="1"/>
  <c r="Z76" i="7"/>
  <c r="Z128" i="7" s="1"/>
  <c r="Z79" i="7"/>
  <c r="Z131" i="7" s="1"/>
  <c r="AD46" i="7"/>
  <c r="AD98" i="7" s="1"/>
  <c r="AD49" i="7"/>
  <c r="AD101" i="7" s="1"/>
  <c r="AD52" i="7"/>
  <c r="AD104" i="7" s="1"/>
  <c r="AD55" i="7"/>
  <c r="AD107" i="7" s="1"/>
  <c r="AD58" i="7"/>
  <c r="AD110" i="7" s="1"/>
  <c r="AD61" i="7"/>
  <c r="AD113" i="7" s="1"/>
  <c r="AD64" i="7"/>
  <c r="AD116" i="7" s="1"/>
  <c r="AD67" i="7"/>
  <c r="AD119" i="7" s="1"/>
  <c r="AD70" i="7"/>
  <c r="AD122" i="7" s="1"/>
  <c r="AD73" i="7"/>
  <c r="AD125" i="7" s="1"/>
  <c r="AD76" i="7"/>
  <c r="AD128" i="7" s="1"/>
  <c r="AD78" i="7"/>
  <c r="AD130" i="7" s="1"/>
  <c r="AH45" i="7"/>
  <c r="AH97" i="7" s="1"/>
  <c r="AH48" i="7"/>
  <c r="AH100" i="7" s="1"/>
  <c r="AH51" i="7"/>
  <c r="AH103" i="7" s="1"/>
  <c r="AH55" i="7"/>
  <c r="AH107" i="7" s="1"/>
  <c r="AH52" i="7"/>
  <c r="AH104" i="7" s="1"/>
  <c r="AH60" i="7"/>
  <c r="AH112" i="7" s="1"/>
  <c r="AH63" i="7"/>
  <c r="AH115" i="7" s="1"/>
  <c r="AH66" i="7"/>
  <c r="AH118" i="7" s="1"/>
  <c r="AH69" i="7"/>
  <c r="AH121" i="7" s="1"/>
  <c r="AH72" i="7"/>
  <c r="AH124" i="7" s="1"/>
  <c r="AH75" i="7"/>
  <c r="AH127" i="7" s="1"/>
  <c r="AH78" i="7"/>
  <c r="AH130" i="7" s="1"/>
  <c r="AL45" i="7"/>
  <c r="AL97" i="7" s="1"/>
  <c r="AL48" i="7"/>
  <c r="AL100" i="7" s="1"/>
  <c r="AL51" i="7"/>
  <c r="AL103" i="7" s="1"/>
  <c r="AL54" i="7"/>
  <c r="AL106" i="7" s="1"/>
  <c r="AL57" i="7"/>
  <c r="AL109" i="7" s="1"/>
  <c r="AL60" i="7"/>
  <c r="AL112" i="7" s="1"/>
  <c r="AL63" i="7"/>
  <c r="AL115" i="7" s="1"/>
  <c r="AL66" i="7"/>
  <c r="AL118" i="7" s="1"/>
  <c r="AL69" i="7"/>
  <c r="AL121" i="7" s="1"/>
  <c r="AL72" i="7"/>
  <c r="AL124" i="7" s="1"/>
  <c r="AL75" i="7"/>
  <c r="AL127" i="7" s="1"/>
  <c r="AL78" i="7"/>
  <c r="AL130" i="7" s="1"/>
  <c r="AP45" i="7"/>
  <c r="AP97" i="7" s="1"/>
  <c r="AP48" i="7"/>
  <c r="AP100" i="7" s="1"/>
  <c r="AP54" i="7"/>
  <c r="AP106" i="7" s="1"/>
  <c r="AP57" i="7"/>
  <c r="AP109" i="7" s="1"/>
  <c r="AP52" i="7"/>
  <c r="AP104" i="7" s="1"/>
  <c r="AP60" i="7"/>
  <c r="AP112" i="7" s="1"/>
  <c r="AP63" i="7"/>
  <c r="AP115" i="7" s="1"/>
  <c r="AP66" i="7"/>
  <c r="AP118" i="7" s="1"/>
  <c r="AP69" i="7"/>
  <c r="AP121" i="7" s="1"/>
  <c r="AP72" i="7"/>
  <c r="AP124" i="7" s="1"/>
  <c r="AP75" i="7"/>
  <c r="AP127" i="7" s="1"/>
  <c r="AP78" i="7"/>
  <c r="AP130" i="7" s="1"/>
  <c r="AT45" i="7"/>
  <c r="AT97" i="7" s="1"/>
  <c r="AT48" i="7"/>
  <c r="AT100" i="7" s="1"/>
  <c r="AT51" i="7"/>
  <c r="AT103" i="7" s="1"/>
  <c r="AT54" i="7"/>
  <c r="AT106" i="7" s="1"/>
  <c r="AT57" i="7"/>
  <c r="AT109" i="7" s="1"/>
  <c r="AT60" i="7"/>
  <c r="AT112" i="7" s="1"/>
  <c r="AT63" i="7"/>
  <c r="AT115" i="7" s="1"/>
  <c r="AT66" i="7"/>
  <c r="AT118" i="7" s="1"/>
  <c r="AT69" i="7"/>
  <c r="AT121" i="7" s="1"/>
  <c r="AT72" i="7"/>
  <c r="AT124" i="7" s="1"/>
  <c r="AT75" i="7"/>
  <c r="AT127" i="7" s="1"/>
  <c r="AT78" i="7"/>
  <c r="AT130" i="7" s="1"/>
  <c r="AX45" i="7"/>
  <c r="AX97" i="7" s="1"/>
  <c r="AX48" i="7"/>
  <c r="AX100" i="7" s="1"/>
  <c r="AX54" i="7"/>
  <c r="AX106" i="7" s="1"/>
  <c r="AX57" i="7"/>
  <c r="AX109" i="7" s="1"/>
  <c r="AX52" i="7"/>
  <c r="AX104" i="7" s="1"/>
  <c r="AX60" i="7"/>
  <c r="AX112" i="7" s="1"/>
  <c r="AX63" i="7"/>
  <c r="AX115" i="7" s="1"/>
  <c r="AX66" i="7"/>
  <c r="AX118" i="7" s="1"/>
  <c r="AX69" i="7"/>
  <c r="AX121" i="7" s="1"/>
  <c r="AX72" i="7"/>
  <c r="AX124" i="7" s="1"/>
  <c r="AX75" i="7"/>
  <c r="AX127" i="7" s="1"/>
  <c r="AX78" i="7"/>
  <c r="AX130" i="7" s="1"/>
  <c r="BB45" i="7"/>
  <c r="BB97" i="7" s="1"/>
  <c r="BB48" i="7"/>
  <c r="BB100" i="7" s="1"/>
  <c r="BB51" i="7"/>
  <c r="BB103" i="7" s="1"/>
  <c r="BB54" i="7"/>
  <c r="BB106" i="7" s="1"/>
  <c r="BB57" i="7"/>
  <c r="BB109" i="7" s="1"/>
  <c r="BB60" i="7"/>
  <c r="BB112" i="7" s="1"/>
  <c r="BB63" i="7"/>
  <c r="BB115" i="7" s="1"/>
  <c r="BB66" i="7"/>
  <c r="BB118" i="7" s="1"/>
  <c r="BB69" i="7"/>
  <c r="BB121" i="7" s="1"/>
  <c r="BB72" i="7"/>
  <c r="BB124" i="7" s="1"/>
  <c r="BB75" i="7"/>
  <c r="BB127" i="7" s="1"/>
  <c r="BB78" i="7"/>
  <c r="BB130" i="7" s="1"/>
  <c r="BF45" i="7"/>
  <c r="BF97" i="7" s="1"/>
  <c r="BF48" i="7"/>
  <c r="BF100" i="7" s="1"/>
  <c r="BF54" i="7"/>
  <c r="BF106" i="7" s="1"/>
  <c r="BF57" i="7"/>
  <c r="BF109" i="7" s="1"/>
  <c r="BF52" i="7"/>
  <c r="BF104" i="7" s="1"/>
  <c r="BF60" i="7"/>
  <c r="BF112" i="7" s="1"/>
  <c r="BF63" i="7"/>
  <c r="BF115" i="7" s="1"/>
  <c r="BF66" i="7"/>
  <c r="BF118" i="7" s="1"/>
  <c r="BF69" i="7"/>
  <c r="BF121" i="7" s="1"/>
  <c r="BF72" i="7"/>
  <c r="BF124" i="7" s="1"/>
  <c r="BF75" i="7"/>
  <c r="BF127" i="7" s="1"/>
  <c r="BF78" i="7"/>
  <c r="BF130" i="7" s="1"/>
  <c r="AD79" i="7"/>
  <c r="AD131" i="7" s="1"/>
  <c r="AH46" i="7"/>
  <c r="AH98" i="7" s="1"/>
  <c r="AH49" i="7"/>
  <c r="AH101" i="7" s="1"/>
  <c r="AH54" i="7"/>
  <c r="AH106" i="7" s="1"/>
  <c r="AH57" i="7"/>
  <c r="AH109" i="7" s="1"/>
  <c r="AH58" i="7"/>
  <c r="AH110" i="7" s="1"/>
  <c r="AH61" i="7"/>
  <c r="AH113" i="7" s="1"/>
  <c r="AH64" i="7"/>
  <c r="AH116" i="7" s="1"/>
  <c r="AH67" i="7"/>
  <c r="AH119" i="7" s="1"/>
  <c r="AH70" i="7"/>
  <c r="AH122" i="7" s="1"/>
  <c r="AH73" i="7"/>
  <c r="AH125" i="7" s="1"/>
  <c r="AH76" i="7"/>
  <c r="AH128" i="7" s="1"/>
  <c r="AH79" i="7"/>
  <c r="AH131" i="7" s="1"/>
  <c r="AL46" i="7"/>
  <c r="AL98" i="7" s="1"/>
  <c r="AL49" i="7"/>
  <c r="AL101" i="7" s="1"/>
  <c r="AL52" i="7"/>
  <c r="AL104" i="7" s="1"/>
  <c r="AL55" i="7"/>
  <c r="AL107" i="7" s="1"/>
  <c r="AL58" i="7"/>
  <c r="AL110" i="7" s="1"/>
  <c r="AL61" i="7"/>
  <c r="AL113" i="7" s="1"/>
  <c r="AL64" i="7"/>
  <c r="AL116" i="7" s="1"/>
  <c r="AL67" i="7"/>
  <c r="AL119" i="7" s="1"/>
  <c r="AL70" i="7"/>
  <c r="AL122" i="7" s="1"/>
  <c r="AL73" i="7"/>
  <c r="AL125" i="7" s="1"/>
  <c r="AL76" i="7"/>
  <c r="AL128" i="7" s="1"/>
  <c r="AL79" i="7"/>
  <c r="AL131" i="7" s="1"/>
  <c r="AP46" i="7"/>
  <c r="AP98" i="7" s="1"/>
  <c r="AP49" i="7"/>
  <c r="AP101" i="7" s="1"/>
  <c r="AP55" i="7"/>
  <c r="AP107" i="7" s="1"/>
  <c r="AP51" i="7"/>
  <c r="AP103" i="7" s="1"/>
  <c r="AP58" i="7"/>
  <c r="AP110" i="7" s="1"/>
  <c r="AP61" i="7"/>
  <c r="AP113" i="7" s="1"/>
  <c r="AP64" i="7"/>
  <c r="AP116" i="7" s="1"/>
  <c r="AP67" i="7"/>
  <c r="AP119" i="7" s="1"/>
  <c r="AP70" i="7"/>
  <c r="AP122" i="7" s="1"/>
  <c r="AP73" i="7"/>
  <c r="AP125" i="7" s="1"/>
  <c r="AP76" i="7"/>
  <c r="AP128" i="7" s="1"/>
  <c r="AP79" i="7"/>
  <c r="AP131" i="7" s="1"/>
  <c r="AT46" i="7"/>
  <c r="AT98" i="7" s="1"/>
  <c r="AT49" i="7"/>
  <c r="AT101" i="7" s="1"/>
  <c r="AT52" i="7"/>
  <c r="AT104" i="7" s="1"/>
  <c r="AT55" i="7"/>
  <c r="AT107" i="7" s="1"/>
  <c r="AT58" i="7"/>
  <c r="AT110" i="7" s="1"/>
  <c r="AT61" i="7"/>
  <c r="AT113" i="7" s="1"/>
  <c r="AT64" i="7"/>
  <c r="AT116" i="7" s="1"/>
  <c r="AT67" i="7"/>
  <c r="AT119" i="7" s="1"/>
  <c r="AT70" i="7"/>
  <c r="AT122" i="7" s="1"/>
  <c r="AT73" i="7"/>
  <c r="AT125" i="7" s="1"/>
  <c r="AT76" i="7"/>
  <c r="AT128" i="7" s="1"/>
  <c r="AT79" i="7"/>
  <c r="AT131" i="7" s="1"/>
  <c r="AX46" i="7"/>
  <c r="AX98" i="7" s="1"/>
  <c r="AX49" i="7"/>
  <c r="AX101" i="7" s="1"/>
  <c r="AX55" i="7"/>
  <c r="AX107" i="7" s="1"/>
  <c r="AX51" i="7"/>
  <c r="AX103" i="7" s="1"/>
  <c r="AX58" i="7"/>
  <c r="AX110" i="7" s="1"/>
  <c r="AX61" i="7"/>
  <c r="AX113" i="7" s="1"/>
  <c r="AX64" i="7"/>
  <c r="AX116" i="7" s="1"/>
  <c r="AX67" i="7"/>
  <c r="AX119" i="7" s="1"/>
  <c r="AX70" i="7"/>
  <c r="AX122" i="7" s="1"/>
  <c r="AX73" i="7"/>
  <c r="AX125" i="7" s="1"/>
  <c r="AX76" i="7"/>
  <c r="AX128" i="7" s="1"/>
  <c r="AX79" i="7"/>
  <c r="AX131" i="7" s="1"/>
  <c r="BB46" i="7"/>
  <c r="BB98" i="7" s="1"/>
  <c r="BB49" i="7"/>
  <c r="BB101" i="7" s="1"/>
  <c r="BB52" i="7"/>
  <c r="BB104" i="7" s="1"/>
  <c r="BB55" i="7"/>
  <c r="BB107" i="7" s="1"/>
  <c r="BB58" i="7"/>
  <c r="BB110" i="7" s="1"/>
  <c r="BB61" i="7"/>
  <c r="BB113" i="7" s="1"/>
  <c r="BB64" i="7"/>
  <c r="BB116" i="7" s="1"/>
  <c r="BB67" i="7"/>
  <c r="BB119" i="7" s="1"/>
  <c r="BB70" i="7"/>
  <c r="BB122" i="7" s="1"/>
  <c r="BB73" i="7"/>
  <c r="BB125" i="7" s="1"/>
  <c r="BB76" i="7"/>
  <c r="BB128" i="7" s="1"/>
  <c r="BB79" i="7"/>
  <c r="BB131" i="7" s="1"/>
  <c r="BF46" i="7"/>
  <c r="BF98" i="7" s="1"/>
  <c r="BF49" i="7"/>
  <c r="BF101" i="7" s="1"/>
  <c r="BF55" i="7"/>
  <c r="BF107" i="7" s="1"/>
  <c r="BF51" i="7"/>
  <c r="BF103" i="7" s="1"/>
  <c r="BF58" i="7"/>
  <c r="BF110" i="7" s="1"/>
  <c r="BF61" i="7"/>
  <c r="BF113" i="7" s="1"/>
  <c r="BF64" i="7"/>
  <c r="BF116" i="7" s="1"/>
  <c r="BF67" i="7"/>
  <c r="BF119" i="7" s="1"/>
  <c r="BF70" i="7"/>
  <c r="BF122" i="7" s="1"/>
  <c r="BF73" i="7"/>
  <c r="BF125" i="7" s="1"/>
  <c r="BF76" i="7"/>
  <c r="BF128" i="7" s="1"/>
  <c r="BF79" i="7"/>
  <c r="BF131" i="7" s="1"/>
  <c r="BJ45" i="7"/>
  <c r="BJ97" i="7" s="1"/>
  <c r="BJ48" i="7"/>
  <c r="BJ100" i="7" s="1"/>
  <c r="BJ51" i="7"/>
  <c r="BJ103" i="7" s="1"/>
  <c r="BJ54" i="7"/>
  <c r="BJ106" i="7" s="1"/>
  <c r="BJ57" i="7"/>
  <c r="BJ109" i="7" s="1"/>
  <c r="BJ60" i="7"/>
  <c r="BJ112" i="7" s="1"/>
  <c r="BJ63" i="7"/>
  <c r="BJ115" i="7" s="1"/>
  <c r="BJ66" i="7"/>
  <c r="BJ118" i="7" s="1"/>
  <c r="BJ69" i="7"/>
  <c r="BJ121" i="7" s="1"/>
  <c r="BJ72" i="7"/>
  <c r="BJ124" i="7" s="1"/>
  <c r="BJ75" i="7"/>
  <c r="BJ127" i="7" s="1"/>
  <c r="BJ78" i="7"/>
  <c r="BJ130" i="7" s="1"/>
  <c r="BN45" i="7"/>
  <c r="BN97" i="7" s="1"/>
  <c r="BN48" i="7"/>
  <c r="BN100" i="7" s="1"/>
  <c r="BN54" i="7"/>
  <c r="BN106" i="7" s="1"/>
  <c r="BN57" i="7"/>
  <c r="BN109" i="7" s="1"/>
  <c r="BN52" i="7"/>
  <c r="BN104" i="7" s="1"/>
  <c r="BN60" i="7"/>
  <c r="BN112" i="7" s="1"/>
  <c r="BN63" i="7"/>
  <c r="BN115" i="7" s="1"/>
  <c r="BN66" i="7"/>
  <c r="BN118" i="7" s="1"/>
  <c r="BN69" i="7"/>
  <c r="BN121" i="7" s="1"/>
  <c r="BN72" i="7"/>
  <c r="BN124" i="7" s="1"/>
  <c r="BN75" i="7"/>
  <c r="BN127" i="7" s="1"/>
  <c r="BN78" i="7"/>
  <c r="BN130" i="7" s="1"/>
  <c r="BR45" i="7"/>
  <c r="BR97" i="7" s="1"/>
  <c r="BR48" i="7"/>
  <c r="BR100" i="7" s="1"/>
  <c r="BR51" i="7"/>
  <c r="BR103" i="7" s="1"/>
  <c r="BR54" i="7"/>
  <c r="BR106" i="7" s="1"/>
  <c r="BR57" i="7"/>
  <c r="BR109" i="7" s="1"/>
  <c r="BR60" i="7"/>
  <c r="BR112" i="7" s="1"/>
  <c r="BR63" i="7"/>
  <c r="BR115" i="7" s="1"/>
  <c r="BR66" i="7"/>
  <c r="BR118" i="7" s="1"/>
  <c r="BR69" i="7"/>
  <c r="BR121" i="7" s="1"/>
  <c r="BR72" i="7"/>
  <c r="BR124" i="7" s="1"/>
  <c r="BR75" i="7"/>
  <c r="BR127" i="7" s="1"/>
  <c r="BR78" i="7"/>
  <c r="BR130" i="7" s="1"/>
  <c r="BV45" i="7"/>
  <c r="BV97" i="7" s="1"/>
  <c r="BV48" i="7"/>
  <c r="BV100" i="7" s="1"/>
  <c r="BV54" i="7"/>
  <c r="BV106" i="7" s="1"/>
  <c r="BV57" i="7"/>
  <c r="BV109" i="7" s="1"/>
  <c r="BV52" i="7"/>
  <c r="BV104" i="7" s="1"/>
  <c r="BV60" i="7"/>
  <c r="BV112" i="7" s="1"/>
  <c r="BV63" i="7"/>
  <c r="BV115" i="7" s="1"/>
  <c r="BV66" i="7"/>
  <c r="BV118" i="7" s="1"/>
  <c r="BV69" i="7"/>
  <c r="BV121" i="7" s="1"/>
  <c r="BV72" i="7"/>
  <c r="BV124" i="7" s="1"/>
  <c r="BV75" i="7"/>
  <c r="BV127" i="7" s="1"/>
  <c r="BV78" i="7"/>
  <c r="BV130" i="7" s="1"/>
  <c r="BZ45" i="7"/>
  <c r="BZ97" i="7" s="1"/>
  <c r="BZ48" i="7"/>
  <c r="BZ100" i="7" s="1"/>
  <c r="BZ51" i="7"/>
  <c r="BZ103" i="7" s="1"/>
  <c r="BZ54" i="7"/>
  <c r="BZ106" i="7" s="1"/>
  <c r="BZ57" i="7"/>
  <c r="BZ109" i="7" s="1"/>
  <c r="BZ60" i="7"/>
  <c r="BZ112" i="7" s="1"/>
  <c r="BZ63" i="7"/>
  <c r="BZ115" i="7" s="1"/>
  <c r="BZ66" i="7"/>
  <c r="BZ118" i="7" s="1"/>
  <c r="BZ69" i="7"/>
  <c r="BZ121" i="7" s="1"/>
  <c r="BZ72" i="7"/>
  <c r="BZ124" i="7" s="1"/>
  <c r="BZ75" i="7"/>
  <c r="BZ127" i="7" s="1"/>
  <c r="BZ78" i="7"/>
  <c r="BZ130" i="7" s="1"/>
  <c r="CD45" i="7"/>
  <c r="CD97" i="7" s="1"/>
  <c r="CD48" i="7"/>
  <c r="CD100" i="7" s="1"/>
  <c r="CD54" i="7"/>
  <c r="CD106" i="7" s="1"/>
  <c r="CD57" i="7"/>
  <c r="CD109" i="7" s="1"/>
  <c r="CD52" i="7"/>
  <c r="CD104" i="7" s="1"/>
  <c r="CD60" i="7"/>
  <c r="CD112" i="7" s="1"/>
  <c r="CD63" i="7"/>
  <c r="CD115" i="7" s="1"/>
  <c r="CD66" i="7"/>
  <c r="CD118" i="7" s="1"/>
  <c r="CD69" i="7"/>
  <c r="CD121" i="7" s="1"/>
  <c r="CD72" i="7"/>
  <c r="CD124" i="7" s="1"/>
  <c r="CD75" i="7"/>
  <c r="CD127" i="7" s="1"/>
  <c r="CD78" i="7"/>
  <c r="CD130" i="7" s="1"/>
  <c r="CH45" i="7"/>
  <c r="CH97" i="7" s="1"/>
  <c r="CH48" i="7"/>
  <c r="CH100" i="7" s="1"/>
  <c r="CH51" i="7"/>
  <c r="CH103" i="7" s="1"/>
  <c r="CH54" i="7"/>
  <c r="CH106" i="7" s="1"/>
  <c r="CH57" i="7"/>
  <c r="CH109" i="7" s="1"/>
  <c r="CH60" i="7"/>
  <c r="CH112" i="7" s="1"/>
  <c r="CH63" i="7"/>
  <c r="CH115" i="7" s="1"/>
  <c r="CH66" i="7"/>
  <c r="CH118" i="7" s="1"/>
  <c r="CH69" i="7"/>
  <c r="CH121" i="7" s="1"/>
  <c r="CH72" i="7"/>
  <c r="CH124" i="7" s="1"/>
  <c r="CH75" i="7"/>
  <c r="CH127" i="7" s="1"/>
  <c r="CH78" i="7"/>
  <c r="CH130" i="7" s="1"/>
  <c r="CL45" i="7"/>
  <c r="CL97" i="7" s="1"/>
  <c r="CL48" i="7"/>
  <c r="CL100" i="7" s="1"/>
  <c r="CL54" i="7"/>
  <c r="CL106" i="7" s="1"/>
  <c r="CL57" i="7"/>
  <c r="CL109" i="7" s="1"/>
  <c r="CL63" i="7"/>
  <c r="CL115" i="7" s="1"/>
  <c r="CL69" i="7"/>
  <c r="CL121" i="7" s="1"/>
  <c r="CL75" i="7"/>
  <c r="CL127" i="7" s="1"/>
  <c r="CL51" i="7"/>
  <c r="CL103" i="7" s="1"/>
  <c r="CL60" i="7"/>
  <c r="CL112" i="7" s="1"/>
  <c r="CL66" i="7"/>
  <c r="CL118" i="7" s="1"/>
  <c r="CL72" i="7"/>
  <c r="CL124" i="7" s="1"/>
  <c r="BJ46" i="7"/>
  <c r="BJ98" i="7" s="1"/>
  <c r="BJ49" i="7"/>
  <c r="BJ101" i="7" s="1"/>
  <c r="BJ52" i="7"/>
  <c r="BJ104" i="7" s="1"/>
  <c r="BJ55" i="7"/>
  <c r="BJ107" i="7" s="1"/>
  <c r="BJ58" i="7"/>
  <c r="BJ110" i="7" s="1"/>
  <c r="BJ61" i="7"/>
  <c r="BJ113" i="7" s="1"/>
  <c r="BJ64" i="7"/>
  <c r="BJ116" i="7" s="1"/>
  <c r="BJ67" i="7"/>
  <c r="BJ119" i="7" s="1"/>
  <c r="BJ70" i="7"/>
  <c r="BJ122" i="7" s="1"/>
  <c r="BJ73" i="7"/>
  <c r="BJ125" i="7" s="1"/>
  <c r="BJ76" i="7"/>
  <c r="BJ128" i="7" s="1"/>
  <c r="BJ79" i="7"/>
  <c r="BJ131" i="7" s="1"/>
  <c r="BN46" i="7"/>
  <c r="BN98" i="7" s="1"/>
  <c r="BN49" i="7"/>
  <c r="BN101" i="7" s="1"/>
  <c r="BN55" i="7"/>
  <c r="BN107" i="7" s="1"/>
  <c r="BN51" i="7"/>
  <c r="BN103" i="7" s="1"/>
  <c r="BN58" i="7"/>
  <c r="BN110" i="7" s="1"/>
  <c r="BN61" i="7"/>
  <c r="BN113" i="7" s="1"/>
  <c r="BN64" i="7"/>
  <c r="BN116" i="7" s="1"/>
  <c r="BN67" i="7"/>
  <c r="BN119" i="7" s="1"/>
  <c r="BN70" i="7"/>
  <c r="BN122" i="7" s="1"/>
  <c r="BN73" i="7"/>
  <c r="BN125" i="7" s="1"/>
  <c r="BN76" i="7"/>
  <c r="BN128" i="7" s="1"/>
  <c r="BN79" i="7"/>
  <c r="BN131" i="7" s="1"/>
  <c r="BR46" i="7"/>
  <c r="BR98" i="7" s="1"/>
  <c r="BR49" i="7"/>
  <c r="BR101" i="7" s="1"/>
  <c r="BR52" i="7"/>
  <c r="BR104" i="7" s="1"/>
  <c r="BR55" i="7"/>
  <c r="BR107" i="7" s="1"/>
  <c r="BR58" i="7"/>
  <c r="BR110" i="7" s="1"/>
  <c r="BR61" i="7"/>
  <c r="BR113" i="7" s="1"/>
  <c r="BR64" i="7"/>
  <c r="BR116" i="7" s="1"/>
  <c r="BR67" i="7"/>
  <c r="BR119" i="7" s="1"/>
  <c r="BR70" i="7"/>
  <c r="BR122" i="7" s="1"/>
  <c r="BR73" i="7"/>
  <c r="BR125" i="7" s="1"/>
  <c r="BR76" i="7"/>
  <c r="BR128" i="7" s="1"/>
  <c r="BR79" i="7"/>
  <c r="BR131" i="7" s="1"/>
  <c r="BV46" i="7"/>
  <c r="BV98" i="7" s="1"/>
  <c r="BV49" i="7"/>
  <c r="BV101" i="7" s="1"/>
  <c r="BV55" i="7"/>
  <c r="BV107" i="7" s="1"/>
  <c r="BV51" i="7"/>
  <c r="BV103" i="7" s="1"/>
  <c r="BV58" i="7"/>
  <c r="BV110" i="7" s="1"/>
  <c r="BV61" i="7"/>
  <c r="BV113" i="7" s="1"/>
  <c r="BV64" i="7"/>
  <c r="BV116" i="7" s="1"/>
  <c r="BV67" i="7"/>
  <c r="BV119" i="7" s="1"/>
  <c r="BV70" i="7"/>
  <c r="BV122" i="7" s="1"/>
  <c r="BV73" i="7"/>
  <c r="BV125" i="7" s="1"/>
  <c r="BV76" i="7"/>
  <c r="BV128" i="7" s="1"/>
  <c r="BV79" i="7"/>
  <c r="BV131" i="7" s="1"/>
  <c r="BZ46" i="7"/>
  <c r="BZ98" i="7" s="1"/>
  <c r="BZ49" i="7"/>
  <c r="BZ101" i="7" s="1"/>
  <c r="BZ52" i="7"/>
  <c r="BZ104" i="7" s="1"/>
  <c r="BZ55" i="7"/>
  <c r="BZ107" i="7" s="1"/>
  <c r="BZ58" i="7"/>
  <c r="BZ110" i="7" s="1"/>
  <c r="BZ61" i="7"/>
  <c r="BZ113" i="7" s="1"/>
  <c r="BZ64" i="7"/>
  <c r="BZ116" i="7" s="1"/>
  <c r="BZ67" i="7"/>
  <c r="BZ119" i="7" s="1"/>
  <c r="BZ70" i="7"/>
  <c r="BZ122" i="7" s="1"/>
  <c r="BZ73" i="7"/>
  <c r="BZ125" i="7" s="1"/>
  <c r="BZ76" i="7"/>
  <c r="BZ128" i="7" s="1"/>
  <c r="BZ79" i="7"/>
  <c r="BZ131" i="7" s="1"/>
  <c r="CD46" i="7"/>
  <c r="CD98" i="7" s="1"/>
  <c r="CD49" i="7"/>
  <c r="CD101" i="7" s="1"/>
  <c r="CD55" i="7"/>
  <c r="CD107" i="7" s="1"/>
  <c r="CD51" i="7"/>
  <c r="CD103" i="7" s="1"/>
  <c r="CD58" i="7"/>
  <c r="CD110" i="7" s="1"/>
  <c r="CD61" i="7"/>
  <c r="CD113" i="7" s="1"/>
  <c r="CD64" i="7"/>
  <c r="CD116" i="7" s="1"/>
  <c r="CD67" i="7"/>
  <c r="CD119" i="7" s="1"/>
  <c r="CD70" i="7"/>
  <c r="CD122" i="7" s="1"/>
  <c r="CD73" i="7"/>
  <c r="CD125" i="7" s="1"/>
  <c r="CD76" i="7"/>
  <c r="CD128" i="7" s="1"/>
  <c r="CD79" i="7"/>
  <c r="CD131" i="7" s="1"/>
  <c r="CH46" i="7"/>
  <c r="CH98" i="7" s="1"/>
  <c r="CH49" i="7"/>
  <c r="CH101" i="7" s="1"/>
  <c r="CH52" i="7"/>
  <c r="CH104" i="7" s="1"/>
  <c r="CH55" i="7"/>
  <c r="CH107" i="7" s="1"/>
  <c r="CH58" i="7"/>
  <c r="CH110" i="7" s="1"/>
  <c r="CH61" i="7"/>
  <c r="CH113" i="7" s="1"/>
  <c r="CH64" i="7"/>
  <c r="CH116" i="7" s="1"/>
  <c r="CH67" i="7"/>
  <c r="CH119" i="7" s="1"/>
  <c r="CH70" i="7"/>
  <c r="CH122" i="7" s="1"/>
  <c r="CH73" i="7"/>
  <c r="CH125" i="7" s="1"/>
  <c r="CH76" i="7"/>
  <c r="CH128" i="7" s="1"/>
  <c r="CH79" i="7"/>
  <c r="CH131" i="7" s="1"/>
  <c r="CL46" i="7"/>
  <c r="CL98" i="7" s="1"/>
  <c r="CL49" i="7"/>
  <c r="CL101" i="7" s="1"/>
  <c r="CL52" i="7"/>
  <c r="CL104" i="7" s="1"/>
  <c r="CL61" i="7"/>
  <c r="CL113" i="7" s="1"/>
  <c r="CL67" i="7"/>
  <c r="CL119" i="7" s="1"/>
  <c r="CL73" i="7"/>
  <c r="CL125" i="7" s="1"/>
  <c r="CL78" i="7"/>
  <c r="CL130" i="7" s="1"/>
  <c r="CP45" i="7"/>
  <c r="CP97" i="7" s="1"/>
  <c r="CP48" i="7"/>
  <c r="CP100" i="7" s="1"/>
  <c r="CP51" i="7"/>
  <c r="CP103" i="7" s="1"/>
  <c r="CP54" i="7"/>
  <c r="CP106" i="7" s="1"/>
  <c r="CP57" i="7"/>
  <c r="CP109" i="7" s="1"/>
  <c r="CP60" i="7"/>
  <c r="CP112" i="7" s="1"/>
  <c r="CP63" i="7"/>
  <c r="CP115" i="7" s="1"/>
  <c r="CP66" i="7"/>
  <c r="CP118" i="7" s="1"/>
  <c r="CP69" i="7"/>
  <c r="CP121" i="7" s="1"/>
  <c r="CP72" i="7"/>
  <c r="CP124" i="7" s="1"/>
  <c r="CP75" i="7"/>
  <c r="CP127" i="7" s="1"/>
  <c r="CP78" i="7"/>
  <c r="CP130" i="7" s="1"/>
  <c r="CT45" i="7"/>
  <c r="CT97" i="7" s="1"/>
  <c r="CT48" i="7"/>
  <c r="CT100" i="7" s="1"/>
  <c r="CT54" i="7"/>
  <c r="CT106" i="7" s="1"/>
  <c r="CT51" i="7"/>
  <c r="CT103" i="7" s="1"/>
  <c r="CT57" i="7"/>
  <c r="CT109" i="7" s="1"/>
  <c r="CT60" i="7"/>
  <c r="CT112" i="7" s="1"/>
  <c r="CT63" i="7"/>
  <c r="CT115" i="7" s="1"/>
  <c r="CT66" i="7"/>
  <c r="CT118" i="7" s="1"/>
  <c r="CT69" i="7"/>
  <c r="CT121" i="7" s="1"/>
  <c r="CT72" i="7"/>
  <c r="CT124" i="7" s="1"/>
  <c r="CT75" i="7"/>
  <c r="CT127" i="7" s="1"/>
  <c r="CT78" i="7"/>
  <c r="CT130" i="7" s="1"/>
  <c r="CX45" i="7"/>
  <c r="CX97" i="7" s="1"/>
  <c r="CX48" i="7"/>
  <c r="CX100" i="7" s="1"/>
  <c r="CX51" i="7"/>
  <c r="CX103" i="7" s="1"/>
  <c r="CX54" i="7"/>
  <c r="CX106" i="7" s="1"/>
  <c r="CX57" i="7"/>
  <c r="CX109" i="7" s="1"/>
  <c r="CX60" i="7"/>
  <c r="CX112" i="7" s="1"/>
  <c r="CX63" i="7"/>
  <c r="CX115" i="7" s="1"/>
  <c r="CX66" i="7"/>
  <c r="CX118" i="7" s="1"/>
  <c r="CX69" i="7"/>
  <c r="CX121" i="7" s="1"/>
  <c r="CX72" i="7"/>
  <c r="CX124" i="7" s="1"/>
  <c r="CX75" i="7"/>
  <c r="CX127" i="7" s="1"/>
  <c r="CX78" i="7"/>
  <c r="CX130" i="7" s="1"/>
  <c r="DB45" i="7"/>
  <c r="DB97" i="7" s="1"/>
  <c r="DB48" i="7"/>
  <c r="DB100" i="7" s="1"/>
  <c r="DB54" i="7"/>
  <c r="DB106" i="7" s="1"/>
  <c r="DB51" i="7"/>
  <c r="DB103" i="7" s="1"/>
  <c r="DB57" i="7"/>
  <c r="DB109" i="7" s="1"/>
  <c r="DB60" i="7"/>
  <c r="DB112" i="7" s="1"/>
  <c r="DB63" i="7"/>
  <c r="DB115" i="7" s="1"/>
  <c r="DB66" i="7"/>
  <c r="DB118" i="7" s="1"/>
  <c r="DB69" i="7"/>
  <c r="DB121" i="7" s="1"/>
  <c r="DB72" i="7"/>
  <c r="DB124" i="7" s="1"/>
  <c r="DB75" i="7"/>
  <c r="DB127" i="7" s="1"/>
  <c r="DB78" i="7"/>
  <c r="DB130" i="7" s="1"/>
  <c r="DF45" i="7"/>
  <c r="DF97" i="7" s="1"/>
  <c r="DF48" i="7"/>
  <c r="DF100" i="7" s="1"/>
  <c r="DF51" i="7"/>
  <c r="DF103" i="7" s="1"/>
  <c r="DF54" i="7"/>
  <c r="DF106" i="7" s="1"/>
  <c r="DF57" i="7"/>
  <c r="DF109" i="7" s="1"/>
  <c r="DF60" i="7"/>
  <c r="DF112" i="7" s="1"/>
  <c r="DF63" i="7"/>
  <c r="DF115" i="7" s="1"/>
  <c r="DF66" i="7"/>
  <c r="DF118" i="7" s="1"/>
  <c r="DF69" i="7"/>
  <c r="DF121" i="7" s="1"/>
  <c r="DF72" i="7"/>
  <c r="DF124" i="7" s="1"/>
  <c r="DF75" i="7"/>
  <c r="DF127" i="7" s="1"/>
  <c r="DF78" i="7"/>
  <c r="DF130" i="7" s="1"/>
  <c r="DJ45" i="7"/>
  <c r="DJ97" i="7" s="1"/>
  <c r="DJ48" i="7"/>
  <c r="DJ100" i="7" s="1"/>
  <c r="DJ54" i="7"/>
  <c r="DJ106" i="7" s="1"/>
  <c r="DJ51" i="7"/>
  <c r="DJ103" i="7" s="1"/>
  <c r="DJ57" i="7"/>
  <c r="DJ109" i="7" s="1"/>
  <c r="DJ60" i="7"/>
  <c r="DJ112" i="7" s="1"/>
  <c r="DJ63" i="7"/>
  <c r="DJ115" i="7" s="1"/>
  <c r="DJ66" i="7"/>
  <c r="DJ118" i="7" s="1"/>
  <c r="DJ69" i="7"/>
  <c r="DJ121" i="7" s="1"/>
  <c r="DJ72" i="7"/>
  <c r="DJ124" i="7" s="1"/>
  <c r="DJ75" i="7"/>
  <c r="DJ127" i="7" s="1"/>
  <c r="DJ78" i="7"/>
  <c r="DJ130" i="7" s="1"/>
  <c r="DN45" i="7"/>
  <c r="DN97" i="7" s="1"/>
  <c r="DN48" i="7"/>
  <c r="DN100" i="7" s="1"/>
  <c r="DN51" i="7"/>
  <c r="DN103" i="7" s="1"/>
  <c r="DN54" i="7"/>
  <c r="DN106" i="7" s="1"/>
  <c r="DN57" i="7"/>
  <c r="DN109" i="7" s="1"/>
  <c r="DN60" i="7"/>
  <c r="DN112" i="7" s="1"/>
  <c r="DN63" i="7"/>
  <c r="DN115" i="7" s="1"/>
  <c r="DN66" i="7"/>
  <c r="DN118" i="7" s="1"/>
  <c r="DN69" i="7"/>
  <c r="DN121" i="7" s="1"/>
  <c r="DN75" i="7"/>
  <c r="DN127" i="7" s="1"/>
  <c r="DN72" i="7"/>
  <c r="DN124" i="7" s="1"/>
  <c r="DN78" i="7"/>
  <c r="DN130" i="7" s="1"/>
  <c r="DR45" i="7"/>
  <c r="DR97" i="7" s="1"/>
  <c r="DR54" i="7"/>
  <c r="DR106" i="7" s="1"/>
  <c r="DR57" i="7"/>
  <c r="DR109" i="7" s="1"/>
  <c r="DR63" i="7"/>
  <c r="DR115" i="7" s="1"/>
  <c r="DR48" i="7"/>
  <c r="DR100" i="7" s="1"/>
  <c r="DR51" i="7"/>
  <c r="DR103" i="7" s="1"/>
  <c r="DR60" i="7"/>
  <c r="DR112" i="7" s="1"/>
  <c r="CL55" i="7"/>
  <c r="CL107" i="7" s="1"/>
  <c r="CL58" i="7"/>
  <c r="CL110" i="7" s="1"/>
  <c r="CL64" i="7"/>
  <c r="CL116" i="7" s="1"/>
  <c r="CL70" i="7"/>
  <c r="CL122" i="7" s="1"/>
  <c r="CL76" i="7"/>
  <c r="CL128" i="7" s="1"/>
  <c r="CL79" i="7"/>
  <c r="CL131" i="7" s="1"/>
  <c r="CP46" i="7"/>
  <c r="CP98" i="7" s="1"/>
  <c r="CP49" i="7"/>
  <c r="CP101" i="7" s="1"/>
  <c r="CP52" i="7"/>
  <c r="CP104" i="7" s="1"/>
  <c r="CP55" i="7"/>
  <c r="CP107" i="7" s="1"/>
  <c r="CP58" i="7"/>
  <c r="CP110" i="7" s="1"/>
  <c r="CP61" i="7"/>
  <c r="CP113" i="7" s="1"/>
  <c r="CP64" i="7"/>
  <c r="CP116" i="7" s="1"/>
  <c r="CP67" i="7"/>
  <c r="CP119" i="7" s="1"/>
  <c r="CP70" i="7"/>
  <c r="CP122" i="7" s="1"/>
  <c r="CP73" i="7"/>
  <c r="CP125" i="7" s="1"/>
  <c r="CP76" i="7"/>
  <c r="CP128" i="7" s="1"/>
  <c r="CP79" i="7"/>
  <c r="CP131" i="7" s="1"/>
  <c r="CT46" i="7"/>
  <c r="CT98" i="7" s="1"/>
  <c r="CT49" i="7"/>
  <c r="CT101" i="7" s="1"/>
  <c r="CT55" i="7"/>
  <c r="CT107" i="7" s="1"/>
  <c r="CT52" i="7"/>
  <c r="CT104" i="7" s="1"/>
  <c r="CT58" i="7"/>
  <c r="CT110" i="7" s="1"/>
  <c r="CT61" i="7"/>
  <c r="CT113" i="7" s="1"/>
  <c r="CT64" i="7"/>
  <c r="CT116" i="7" s="1"/>
  <c r="CT67" i="7"/>
  <c r="CT119" i="7" s="1"/>
  <c r="CT70" i="7"/>
  <c r="CT122" i="7" s="1"/>
  <c r="CT73" i="7"/>
  <c r="CT125" i="7" s="1"/>
  <c r="CT76" i="7"/>
  <c r="CT128" i="7" s="1"/>
  <c r="CT79" i="7"/>
  <c r="CT131" i="7" s="1"/>
  <c r="CX46" i="7"/>
  <c r="CX98" i="7" s="1"/>
  <c r="CX49" i="7"/>
  <c r="CX101" i="7" s="1"/>
  <c r="CX52" i="7"/>
  <c r="CX104" i="7" s="1"/>
  <c r="CX55" i="7"/>
  <c r="CX107" i="7" s="1"/>
  <c r="CX58" i="7"/>
  <c r="CX110" i="7" s="1"/>
  <c r="CX61" i="7"/>
  <c r="CX113" i="7" s="1"/>
  <c r="CX64" i="7"/>
  <c r="CX116" i="7" s="1"/>
  <c r="CX67" i="7"/>
  <c r="CX119" i="7" s="1"/>
  <c r="CX70" i="7"/>
  <c r="CX122" i="7" s="1"/>
  <c r="CX73" i="7"/>
  <c r="CX125" i="7" s="1"/>
  <c r="CX76" i="7"/>
  <c r="CX128" i="7" s="1"/>
  <c r="CX79" i="7"/>
  <c r="CX131" i="7" s="1"/>
  <c r="DB46" i="7"/>
  <c r="DB98" i="7" s="1"/>
  <c r="DB49" i="7"/>
  <c r="DB101" i="7" s="1"/>
  <c r="DB55" i="7"/>
  <c r="DB107" i="7" s="1"/>
  <c r="DB52" i="7"/>
  <c r="DB104" i="7" s="1"/>
  <c r="DB58" i="7"/>
  <c r="DB110" i="7" s="1"/>
  <c r="DB61" i="7"/>
  <c r="DB113" i="7" s="1"/>
  <c r="DB64" i="7"/>
  <c r="DB116" i="7" s="1"/>
  <c r="DB67" i="7"/>
  <c r="DB119" i="7" s="1"/>
  <c r="DB70" i="7"/>
  <c r="DB122" i="7" s="1"/>
  <c r="DB73" i="7"/>
  <c r="DB125" i="7" s="1"/>
  <c r="DB76" i="7"/>
  <c r="DB128" i="7" s="1"/>
  <c r="DB79" i="7"/>
  <c r="DB131" i="7" s="1"/>
  <c r="DF46" i="7"/>
  <c r="DF98" i="7" s="1"/>
  <c r="DF49" i="7"/>
  <c r="DF101" i="7" s="1"/>
  <c r="DF52" i="7"/>
  <c r="DF104" i="7" s="1"/>
  <c r="DF55" i="7"/>
  <c r="DF107" i="7" s="1"/>
  <c r="DF58" i="7"/>
  <c r="DF110" i="7" s="1"/>
  <c r="DF61" i="7"/>
  <c r="DF113" i="7" s="1"/>
  <c r="DF64" i="7"/>
  <c r="DF116" i="7" s="1"/>
  <c r="DF67" i="7"/>
  <c r="DF119" i="7" s="1"/>
  <c r="DF70" i="7"/>
  <c r="DF122" i="7" s="1"/>
  <c r="DF73" i="7"/>
  <c r="DF125" i="7" s="1"/>
  <c r="DF76" i="7"/>
  <c r="DF128" i="7" s="1"/>
  <c r="DF79" i="7"/>
  <c r="DF131" i="7" s="1"/>
  <c r="DJ46" i="7"/>
  <c r="DJ98" i="7" s="1"/>
  <c r="DJ49" i="7"/>
  <c r="DJ101" i="7" s="1"/>
  <c r="DJ55" i="7"/>
  <c r="DJ107" i="7" s="1"/>
  <c r="DJ52" i="7"/>
  <c r="DJ104" i="7" s="1"/>
  <c r="DJ58" i="7"/>
  <c r="DJ110" i="7" s="1"/>
  <c r="DJ61" i="7"/>
  <c r="DJ113" i="7" s="1"/>
  <c r="DJ64" i="7"/>
  <c r="DJ116" i="7" s="1"/>
  <c r="DJ67" i="7"/>
  <c r="DJ119" i="7" s="1"/>
  <c r="DJ70" i="7"/>
  <c r="DJ122" i="7" s="1"/>
  <c r="DJ73" i="7"/>
  <c r="DJ125" i="7" s="1"/>
  <c r="DJ76" i="7"/>
  <c r="DJ128" i="7" s="1"/>
  <c r="DJ79" i="7"/>
  <c r="DJ131" i="7" s="1"/>
  <c r="DN46" i="7"/>
  <c r="DN98" i="7" s="1"/>
  <c r="DN49" i="7"/>
  <c r="DN101" i="7" s="1"/>
  <c r="DN52" i="7"/>
  <c r="DN104" i="7" s="1"/>
  <c r="DN55" i="7"/>
  <c r="DN107" i="7" s="1"/>
  <c r="DN58" i="7"/>
  <c r="DN110" i="7" s="1"/>
  <c r="DN61" i="7"/>
  <c r="DN113" i="7" s="1"/>
  <c r="DN64" i="7"/>
  <c r="DN116" i="7" s="1"/>
  <c r="DN67" i="7"/>
  <c r="DN119" i="7" s="1"/>
  <c r="K46" i="7"/>
  <c r="K98" i="7" s="1"/>
  <c r="K49" i="7"/>
  <c r="K101" i="7" s="1"/>
  <c r="K54" i="7"/>
  <c r="K106" i="7" s="1"/>
  <c r="K55" i="7"/>
  <c r="K107" i="7" s="1"/>
  <c r="K58" i="7"/>
  <c r="K110" i="7" s="1"/>
  <c r="K61" i="7"/>
  <c r="K113" i="7" s="1"/>
  <c r="K64" i="7"/>
  <c r="K116" i="7" s="1"/>
  <c r="K69" i="7"/>
  <c r="K121" i="7" s="1"/>
  <c r="K72" i="7"/>
  <c r="K124" i="7" s="1"/>
  <c r="S61" i="7"/>
  <c r="S113" i="7" s="1"/>
  <c r="S64" i="7"/>
  <c r="S116" i="7" s="1"/>
  <c r="S67" i="7"/>
  <c r="S119" i="7" s="1"/>
  <c r="S70" i="7"/>
  <c r="S122" i="7" s="1"/>
  <c r="S73" i="7"/>
  <c r="S125" i="7" s="1"/>
  <c r="S78" i="7"/>
  <c r="S130" i="7" s="1"/>
  <c r="AI46" i="7"/>
  <c r="AI98" i="7" s="1"/>
  <c r="AI49" i="7"/>
  <c r="AI101" i="7" s="1"/>
  <c r="AI51" i="7"/>
  <c r="AI103" i="7" s="1"/>
  <c r="AI55" i="7"/>
  <c r="AI107" i="7" s="1"/>
  <c r="AI58" i="7"/>
  <c r="AI110" i="7" s="1"/>
  <c r="AI61" i="7"/>
  <c r="AI113" i="7" s="1"/>
  <c r="AI64" i="7"/>
  <c r="AI116" i="7" s="1"/>
  <c r="AI67" i="7"/>
  <c r="AI119" i="7" s="1"/>
  <c r="AI70" i="7"/>
  <c r="AI122" i="7" s="1"/>
  <c r="AM61" i="7"/>
  <c r="AM113" i="7" s="1"/>
  <c r="AM63" i="7"/>
  <c r="AM115" i="7" s="1"/>
  <c r="AM66" i="7"/>
  <c r="AM118" i="7" s="1"/>
  <c r="AM60" i="7"/>
  <c r="AM112" i="7" s="1"/>
  <c r="AM70" i="7"/>
  <c r="AM122" i="7" s="1"/>
  <c r="AM73" i="7"/>
  <c r="AM125" i="7" s="1"/>
  <c r="AM76" i="7"/>
  <c r="AM128" i="7" s="1"/>
  <c r="AM79" i="7"/>
  <c r="AM131" i="7" s="1"/>
  <c r="AU64" i="7"/>
  <c r="AU116" i="7" s="1"/>
  <c r="AU67" i="7"/>
  <c r="AU119" i="7" s="1"/>
  <c r="AU69" i="7"/>
  <c r="AU121" i="7" s="1"/>
  <c r="AU72" i="7"/>
  <c r="AU124" i="7" s="1"/>
  <c r="AU75" i="7"/>
  <c r="AU127" i="7" s="1"/>
  <c r="AU78" i="7"/>
  <c r="AU130" i="7" s="1"/>
  <c r="AY72" i="7"/>
  <c r="AY124" i="7" s="1"/>
  <c r="AY48" i="7"/>
  <c r="AY100" i="7" s="1"/>
  <c r="AY54" i="7"/>
  <c r="AY106" i="7" s="1"/>
  <c r="AY61" i="7"/>
  <c r="AY113" i="7" s="1"/>
  <c r="AY45" i="7"/>
  <c r="AY97" i="7" s="1"/>
  <c r="AY51" i="7"/>
  <c r="AY103" i="7" s="1"/>
  <c r="AY58" i="7"/>
  <c r="AY110" i="7" s="1"/>
  <c r="AY75" i="7"/>
  <c r="AY127" i="7" s="1"/>
  <c r="AY78" i="7"/>
  <c r="AY130" i="7" s="1"/>
  <c r="DN70" i="7"/>
  <c r="DN122" i="7" s="1"/>
  <c r="DN76" i="7"/>
  <c r="DN128" i="7" s="1"/>
  <c r="DR46" i="7"/>
  <c r="DR98" i="7" s="1"/>
  <c r="DR55" i="7"/>
  <c r="DR107" i="7" s="1"/>
  <c r="DR58" i="7"/>
  <c r="DR110" i="7" s="1"/>
  <c r="DR64" i="7"/>
  <c r="DR116" i="7" s="1"/>
  <c r="DR67" i="7"/>
  <c r="DR119" i="7" s="1"/>
  <c r="DR70" i="7"/>
  <c r="DR122" i="7" s="1"/>
  <c r="DR73" i="7"/>
  <c r="DR125" i="7" s="1"/>
  <c r="DR76" i="7"/>
  <c r="DR128" i="7" s="1"/>
  <c r="DR79" i="7"/>
  <c r="DR131" i="7" s="1"/>
  <c r="G46" i="7"/>
  <c r="G98" i="7" s="1"/>
  <c r="G49" i="7"/>
  <c r="G101" i="7" s="1"/>
  <c r="G52" i="7"/>
  <c r="G104" i="7" s="1"/>
  <c r="G58" i="7"/>
  <c r="G110" i="7" s="1"/>
  <c r="G57" i="7"/>
  <c r="G109" i="7" s="1"/>
  <c r="G63" i="7"/>
  <c r="G115" i="7" s="1"/>
  <c r="G66" i="7"/>
  <c r="G118" i="7" s="1"/>
  <c r="G60" i="7"/>
  <c r="G112" i="7" s="1"/>
  <c r="G70" i="7"/>
  <c r="G122" i="7" s="1"/>
  <c r="G73" i="7"/>
  <c r="G125" i="7" s="1"/>
  <c r="G76" i="7"/>
  <c r="G128" i="7" s="1"/>
  <c r="G79" i="7"/>
  <c r="G131" i="7" s="1"/>
  <c r="K76" i="7"/>
  <c r="K128" i="7" s="1"/>
  <c r="K79" i="7"/>
  <c r="K131" i="7" s="1"/>
  <c r="O46" i="7"/>
  <c r="O98" i="7" s="1"/>
  <c r="O49" i="7"/>
  <c r="O101" i="7" s="1"/>
  <c r="O51" i="7"/>
  <c r="O103" i="7" s="1"/>
  <c r="O58" i="7"/>
  <c r="O110" i="7" s="1"/>
  <c r="O57" i="7"/>
  <c r="O109" i="7" s="1"/>
  <c r="O63" i="7"/>
  <c r="O115" i="7" s="1"/>
  <c r="O66" i="7"/>
  <c r="O118" i="7" s="1"/>
  <c r="O60" i="7"/>
  <c r="O112" i="7" s="1"/>
  <c r="O70" i="7"/>
  <c r="O122" i="7" s="1"/>
  <c r="O73" i="7"/>
  <c r="O125" i="7" s="1"/>
  <c r="O76" i="7"/>
  <c r="O128" i="7" s="1"/>
  <c r="O79" i="7"/>
  <c r="O131" i="7" s="1"/>
  <c r="S46" i="7"/>
  <c r="S98" i="7" s="1"/>
  <c r="S49" i="7"/>
  <c r="S101" i="7" s="1"/>
  <c r="S51" i="7"/>
  <c r="S103" i="7" s="1"/>
  <c r="S55" i="7"/>
  <c r="S107" i="7" s="1"/>
  <c r="S58" i="7"/>
  <c r="S110" i="7" s="1"/>
  <c r="W45" i="7"/>
  <c r="W97" i="7" s="1"/>
  <c r="W48" i="7"/>
  <c r="W100" i="7" s="1"/>
  <c r="W51" i="7"/>
  <c r="W103" i="7" s="1"/>
  <c r="W54" i="7"/>
  <c r="W106" i="7" s="1"/>
  <c r="W55" i="7"/>
  <c r="W107" i="7" s="1"/>
  <c r="W61" i="7"/>
  <c r="W113" i="7" s="1"/>
  <c r="W64" i="7"/>
  <c r="W116" i="7" s="1"/>
  <c r="W67" i="7"/>
  <c r="W119" i="7" s="1"/>
  <c r="W69" i="7"/>
  <c r="W121" i="7" s="1"/>
  <c r="W72" i="7"/>
  <c r="W124" i="7" s="1"/>
  <c r="W75" i="7"/>
  <c r="W127" i="7" s="1"/>
  <c r="W78" i="7"/>
  <c r="W130" i="7" s="1"/>
  <c r="AA45" i="7"/>
  <c r="AA97" i="7" s="1"/>
  <c r="AA48" i="7"/>
  <c r="AA100" i="7" s="1"/>
  <c r="AA51" i="7"/>
  <c r="AA103" i="7" s="1"/>
  <c r="AA52" i="7"/>
  <c r="AA104" i="7" s="1"/>
  <c r="AA57" i="7"/>
  <c r="AA109" i="7" s="1"/>
  <c r="AA60" i="7"/>
  <c r="AA112" i="7" s="1"/>
  <c r="AA63" i="7"/>
  <c r="AA115" i="7" s="1"/>
  <c r="AA66" i="7"/>
  <c r="AA118" i="7" s="1"/>
  <c r="AA70" i="7"/>
  <c r="AA122" i="7" s="1"/>
  <c r="AA73" i="7"/>
  <c r="AA125" i="7" s="1"/>
  <c r="AA76" i="7"/>
  <c r="AA128" i="7" s="1"/>
  <c r="AA79" i="7"/>
  <c r="AA131" i="7" s="1"/>
  <c r="AE46" i="7"/>
  <c r="AE98" i="7" s="1"/>
  <c r="AE49" i="7"/>
  <c r="AE101" i="7" s="1"/>
  <c r="AE51" i="7"/>
  <c r="AE103" i="7" s="1"/>
  <c r="AE58" i="7"/>
  <c r="AE110" i="7" s="1"/>
  <c r="AE57" i="7"/>
  <c r="AE109" i="7" s="1"/>
  <c r="AE63" i="7"/>
  <c r="AE115" i="7" s="1"/>
  <c r="AE66" i="7"/>
  <c r="AE118" i="7" s="1"/>
  <c r="AE60" i="7"/>
  <c r="AE112" i="7" s="1"/>
  <c r="AE70" i="7"/>
  <c r="AE122" i="7" s="1"/>
  <c r="AE73" i="7"/>
  <c r="AE125" i="7" s="1"/>
  <c r="AE76" i="7"/>
  <c r="AE128" i="7" s="1"/>
  <c r="AE79" i="7"/>
  <c r="AE131" i="7" s="1"/>
  <c r="AI72" i="7"/>
  <c r="AI124" i="7" s="1"/>
  <c r="AI75" i="7"/>
  <c r="AI127" i="7" s="1"/>
  <c r="AI79" i="7"/>
  <c r="AI131" i="7" s="1"/>
  <c r="AM46" i="7"/>
  <c r="AM98" i="7" s="1"/>
  <c r="AM49" i="7"/>
  <c r="AM101" i="7" s="1"/>
  <c r="AM52" i="7"/>
  <c r="AM104" i="7" s="1"/>
  <c r="AM58" i="7"/>
  <c r="AM110" i="7" s="1"/>
  <c r="AM57" i="7"/>
  <c r="AM109" i="7" s="1"/>
  <c r="AQ49" i="7"/>
  <c r="AQ101" i="7" s="1"/>
  <c r="AQ55" i="7"/>
  <c r="AQ107" i="7" s="1"/>
  <c r="AQ61" i="7"/>
  <c r="AQ113" i="7" s="1"/>
  <c r="AQ67" i="7"/>
  <c r="AQ119" i="7" s="1"/>
  <c r="AQ73" i="7"/>
  <c r="AQ125" i="7" s="1"/>
  <c r="AQ79" i="7"/>
  <c r="AQ131" i="7" s="1"/>
  <c r="AQ46" i="7"/>
  <c r="AQ98" i="7" s="1"/>
  <c r="AQ51" i="7"/>
  <c r="AQ103" i="7" s="1"/>
  <c r="AQ58" i="7"/>
  <c r="AQ110" i="7" s="1"/>
  <c r="AQ64" i="7"/>
  <c r="AQ116" i="7" s="1"/>
  <c r="AQ70" i="7"/>
  <c r="AQ122" i="7" s="1"/>
  <c r="AQ76" i="7"/>
  <c r="AQ128" i="7" s="1"/>
  <c r="AU45" i="7"/>
  <c r="AU97" i="7" s="1"/>
  <c r="AU48" i="7"/>
  <c r="AU100" i="7" s="1"/>
  <c r="AU51" i="7"/>
  <c r="AU103" i="7" s="1"/>
  <c r="AU54" i="7"/>
  <c r="AU106" i="7" s="1"/>
  <c r="AU55" i="7"/>
  <c r="AU107" i="7" s="1"/>
  <c r="AU61" i="7"/>
  <c r="AU113" i="7" s="1"/>
  <c r="AY66" i="7"/>
  <c r="AY118" i="7" s="1"/>
  <c r="AY69" i="7"/>
  <c r="AY121" i="7" s="1"/>
  <c r="BC45" i="7"/>
  <c r="BC97" i="7" s="1"/>
  <c r="BC51" i="7"/>
  <c r="BC103" i="7" s="1"/>
  <c r="BC55" i="7"/>
  <c r="BC107" i="7" s="1"/>
  <c r="BC64" i="7"/>
  <c r="BC116" i="7" s="1"/>
  <c r="BC69" i="7"/>
  <c r="BC121" i="7" s="1"/>
  <c r="BC75" i="7"/>
  <c r="BC127" i="7" s="1"/>
  <c r="BC48" i="7"/>
  <c r="BC100" i="7" s="1"/>
  <c r="BC58" i="7"/>
  <c r="BC110" i="7" s="1"/>
  <c r="BC61" i="7"/>
  <c r="BC113" i="7" s="1"/>
  <c r="BC67" i="7"/>
  <c r="BC119" i="7" s="1"/>
  <c r="BC72" i="7"/>
  <c r="BC124" i="7" s="1"/>
  <c r="BC78" i="7"/>
  <c r="BC130" i="7" s="1"/>
  <c r="BG45" i="7"/>
  <c r="BG97" i="7" s="1"/>
  <c r="BG51" i="7"/>
  <c r="BG103" i="7" s="1"/>
  <c r="BG48" i="7"/>
  <c r="BG100" i="7" s="1"/>
  <c r="G45" i="7"/>
  <c r="G97" i="7" s="1"/>
  <c r="G48" i="7"/>
  <c r="G100" i="7" s="1"/>
  <c r="G51" i="7"/>
  <c r="G103" i="7" s="1"/>
  <c r="G54" i="7"/>
  <c r="G106" i="7" s="1"/>
  <c r="G55" i="7"/>
  <c r="G107" i="7" s="1"/>
  <c r="G61" i="7"/>
  <c r="G113" i="7" s="1"/>
  <c r="G64" i="7"/>
  <c r="G116" i="7" s="1"/>
  <c r="G67" i="7"/>
  <c r="G119" i="7" s="1"/>
  <c r="G69" i="7"/>
  <c r="G121" i="7" s="1"/>
  <c r="G72" i="7"/>
  <c r="G124" i="7" s="1"/>
  <c r="G75" i="7"/>
  <c r="G127" i="7" s="1"/>
  <c r="G78" i="7"/>
  <c r="G130" i="7" s="1"/>
  <c r="K45" i="7"/>
  <c r="K97" i="7" s="1"/>
  <c r="K48" i="7"/>
  <c r="K100" i="7" s="1"/>
  <c r="K51" i="7"/>
  <c r="K103" i="7" s="1"/>
  <c r="K52" i="7"/>
  <c r="K104" i="7" s="1"/>
  <c r="K57" i="7"/>
  <c r="K109" i="7" s="1"/>
  <c r="K60" i="7"/>
  <c r="K112" i="7" s="1"/>
  <c r="K63" i="7"/>
  <c r="K115" i="7" s="1"/>
  <c r="K66" i="7"/>
  <c r="K118" i="7" s="1"/>
  <c r="K70" i="7"/>
  <c r="K122" i="7" s="1"/>
  <c r="K73" i="7"/>
  <c r="K125" i="7" s="1"/>
  <c r="S59" i="7"/>
  <c r="S111" i="7" s="1"/>
  <c r="S60" i="7"/>
  <c r="S112" i="7" s="1"/>
  <c r="S63" i="7"/>
  <c r="S115" i="7" s="1"/>
  <c r="S66" i="7"/>
  <c r="S118" i="7" s="1"/>
  <c r="S69" i="7"/>
  <c r="S121" i="7" s="1"/>
  <c r="S72" i="7"/>
  <c r="S124" i="7" s="1"/>
  <c r="S75" i="7"/>
  <c r="S127" i="7" s="1"/>
  <c r="S79" i="7"/>
  <c r="S131" i="7" s="1"/>
  <c r="W46" i="7"/>
  <c r="W98" i="7" s="1"/>
  <c r="W49" i="7"/>
  <c r="W101" i="7" s="1"/>
  <c r="W52" i="7"/>
  <c r="W104" i="7" s="1"/>
  <c r="W58" i="7"/>
  <c r="W110" i="7" s="1"/>
  <c r="W57" i="7"/>
  <c r="W109" i="7" s="1"/>
  <c r="W63" i="7"/>
  <c r="W115" i="7" s="1"/>
  <c r="W66" i="7"/>
  <c r="W118" i="7" s="1"/>
  <c r="W60" i="7"/>
  <c r="W112" i="7" s="1"/>
  <c r="W70" i="7"/>
  <c r="W122" i="7" s="1"/>
  <c r="W73" i="7"/>
  <c r="W125" i="7" s="1"/>
  <c r="W76" i="7"/>
  <c r="W128" i="7" s="1"/>
  <c r="W79" i="7"/>
  <c r="W131" i="7" s="1"/>
  <c r="AA46" i="7"/>
  <c r="AA98" i="7" s="1"/>
  <c r="AA49" i="7"/>
  <c r="AA101" i="7" s="1"/>
  <c r="AA54" i="7"/>
  <c r="AA106" i="7" s="1"/>
  <c r="AA55" i="7"/>
  <c r="AA107" i="7" s="1"/>
  <c r="AA58" i="7"/>
  <c r="AA110" i="7" s="1"/>
  <c r="AA61" i="7"/>
  <c r="AA113" i="7" s="1"/>
  <c r="AA64" i="7"/>
  <c r="AA116" i="7" s="1"/>
  <c r="AA67" i="7"/>
  <c r="AA119" i="7" s="1"/>
  <c r="AA72" i="7"/>
  <c r="AA124" i="7" s="1"/>
  <c r="AA75" i="7"/>
  <c r="AA127" i="7" s="1"/>
  <c r="AA78" i="7"/>
  <c r="AA130" i="7" s="1"/>
  <c r="AE45" i="7"/>
  <c r="AE97" i="7" s="1"/>
  <c r="AE48" i="7"/>
  <c r="AE100" i="7" s="1"/>
  <c r="AE52" i="7"/>
  <c r="AE104" i="7" s="1"/>
  <c r="AE54" i="7"/>
  <c r="AE106" i="7" s="1"/>
  <c r="AE55" i="7"/>
  <c r="AE107" i="7" s="1"/>
  <c r="AE61" i="7"/>
  <c r="AE113" i="7" s="1"/>
  <c r="AE64" i="7"/>
  <c r="AE116" i="7" s="1"/>
  <c r="AE67" i="7"/>
  <c r="AE119" i="7" s="1"/>
  <c r="AE69" i="7"/>
  <c r="AE121" i="7" s="1"/>
  <c r="AE72" i="7"/>
  <c r="AE124" i="7" s="1"/>
  <c r="AE75" i="7"/>
  <c r="AE127" i="7" s="1"/>
  <c r="AE78" i="7"/>
  <c r="AE130" i="7" s="1"/>
  <c r="AI45" i="7"/>
  <c r="AI97" i="7" s="1"/>
  <c r="AI48" i="7"/>
  <c r="AI100" i="7" s="1"/>
  <c r="AI54" i="7"/>
  <c r="AI106" i="7" s="1"/>
  <c r="AI52" i="7"/>
  <c r="AI104" i="7" s="1"/>
  <c r="AI57" i="7"/>
  <c r="AI109" i="7" s="1"/>
  <c r="AI60" i="7"/>
  <c r="AI112" i="7" s="1"/>
  <c r="AI63" i="7"/>
  <c r="AI115" i="7" s="1"/>
  <c r="AI66" i="7"/>
  <c r="AI118" i="7" s="1"/>
  <c r="AI69" i="7"/>
  <c r="AI121" i="7" s="1"/>
  <c r="DN73" i="7"/>
  <c r="DN125" i="7" s="1"/>
  <c r="DN79" i="7"/>
  <c r="DN131" i="7" s="1"/>
  <c r="DR49" i="7"/>
  <c r="DR101" i="7" s="1"/>
  <c r="DR52" i="7"/>
  <c r="DR104" i="7" s="1"/>
  <c r="DR61" i="7"/>
  <c r="DR113" i="7" s="1"/>
  <c r="DR66" i="7"/>
  <c r="DR118" i="7" s="1"/>
  <c r="DR69" i="7"/>
  <c r="DR121" i="7" s="1"/>
  <c r="DR72" i="7"/>
  <c r="DR124" i="7" s="1"/>
  <c r="DR75" i="7"/>
  <c r="DR127" i="7" s="1"/>
  <c r="DR78" i="7"/>
  <c r="DR130" i="7" s="1"/>
  <c r="AY64" i="7"/>
  <c r="AY116" i="7" s="1"/>
  <c r="K75" i="7"/>
  <c r="K127" i="7" s="1"/>
  <c r="K78" i="7"/>
  <c r="K130" i="7" s="1"/>
  <c r="O45" i="7"/>
  <c r="O97" i="7" s="1"/>
  <c r="O48" i="7"/>
  <c r="O100" i="7" s="1"/>
  <c r="O52" i="7"/>
  <c r="O104" i="7" s="1"/>
  <c r="O54" i="7"/>
  <c r="O106" i="7" s="1"/>
  <c r="O55" i="7"/>
  <c r="O107" i="7" s="1"/>
  <c r="O61" i="7"/>
  <c r="O113" i="7" s="1"/>
  <c r="O64" i="7"/>
  <c r="O116" i="7" s="1"/>
  <c r="O67" i="7"/>
  <c r="O119" i="7" s="1"/>
  <c r="O69" i="7"/>
  <c r="O121" i="7" s="1"/>
  <c r="O72" i="7"/>
  <c r="O124" i="7" s="1"/>
  <c r="O75" i="7"/>
  <c r="O127" i="7" s="1"/>
  <c r="O78" i="7"/>
  <c r="O130" i="7" s="1"/>
  <c r="S45" i="7"/>
  <c r="S97" i="7" s="1"/>
  <c r="S48" i="7"/>
  <c r="S100" i="7" s="1"/>
  <c r="S54" i="7"/>
  <c r="S106" i="7" s="1"/>
  <c r="S52" i="7"/>
  <c r="S104" i="7" s="1"/>
  <c r="S57" i="7"/>
  <c r="S109" i="7" s="1"/>
  <c r="AI73" i="7"/>
  <c r="AI125" i="7" s="1"/>
  <c r="AI76" i="7"/>
  <c r="AI128" i="7" s="1"/>
  <c r="AM45" i="7"/>
  <c r="AM97" i="7" s="1"/>
  <c r="AM67" i="7"/>
  <c r="AM119" i="7" s="1"/>
  <c r="AM72" i="7"/>
  <c r="AM124" i="7" s="1"/>
  <c r="AM78" i="7"/>
  <c r="AM130" i="7" s="1"/>
  <c r="AQ48" i="7"/>
  <c r="AQ100" i="7" s="1"/>
  <c r="AQ52" i="7"/>
  <c r="AQ104" i="7" s="1"/>
  <c r="AQ60" i="7"/>
  <c r="AQ112" i="7" s="1"/>
  <c r="AQ66" i="7"/>
  <c r="AQ118" i="7" s="1"/>
  <c r="AQ72" i="7"/>
  <c r="AQ124" i="7" s="1"/>
  <c r="AQ78" i="7"/>
  <c r="AQ130" i="7" s="1"/>
  <c r="AU62" i="7"/>
  <c r="AU114" i="7" s="1"/>
  <c r="AU66" i="7"/>
  <c r="AU118" i="7" s="1"/>
  <c r="AU70" i="7"/>
  <c r="AU122" i="7" s="1"/>
  <c r="AU76" i="7"/>
  <c r="AU128" i="7" s="1"/>
  <c r="AY46" i="7"/>
  <c r="AY98" i="7" s="1"/>
  <c r="AY52" i="7"/>
  <c r="AY104" i="7" s="1"/>
  <c r="AY60" i="7"/>
  <c r="AY112" i="7" s="1"/>
  <c r="AY73" i="7"/>
  <c r="AY125" i="7" s="1"/>
  <c r="AY79" i="7"/>
  <c r="AY131" i="7" s="1"/>
  <c r="BC49" i="7"/>
  <c r="BC101" i="7" s="1"/>
  <c r="BC54" i="7"/>
  <c r="BC106" i="7" s="1"/>
  <c r="BC63" i="7"/>
  <c r="BC115" i="7" s="1"/>
  <c r="BC60" i="7"/>
  <c r="BC112" i="7" s="1"/>
  <c r="BC73" i="7"/>
  <c r="BC125" i="7" s="1"/>
  <c r="BC79" i="7"/>
  <c r="BC131" i="7" s="1"/>
  <c r="BG49" i="7"/>
  <c r="BG101" i="7" s="1"/>
  <c r="BG54" i="7"/>
  <c r="BG106" i="7" s="1"/>
  <c r="BG57" i="7"/>
  <c r="BG109" i="7" s="1"/>
  <c r="BG60" i="7"/>
  <c r="BG112" i="7" s="1"/>
  <c r="BG63" i="7"/>
  <c r="BG115" i="7" s="1"/>
  <c r="BG66" i="7"/>
  <c r="BG118" i="7" s="1"/>
  <c r="BG69" i="7"/>
  <c r="BG121" i="7" s="1"/>
  <c r="BG72" i="7"/>
  <c r="BG124" i="7" s="1"/>
  <c r="BG76" i="7"/>
  <c r="BG128" i="7" s="1"/>
  <c r="BG79" i="7"/>
  <c r="BG131" i="7" s="1"/>
  <c r="BO66" i="7"/>
  <c r="BO118" i="7" s="1"/>
  <c r="BO57" i="7"/>
  <c r="BO109" i="7" s="1"/>
  <c r="BO46" i="7"/>
  <c r="BO98" i="7" s="1"/>
  <c r="BO49" i="7"/>
  <c r="BO101" i="7" s="1"/>
  <c r="BO52" i="7"/>
  <c r="BO104" i="7" s="1"/>
  <c r="BO55" i="7"/>
  <c r="BO107" i="7" s="1"/>
  <c r="BO69" i="7"/>
  <c r="BO121" i="7" s="1"/>
  <c r="BO72" i="7"/>
  <c r="BO124" i="7" s="1"/>
  <c r="BO75" i="7"/>
  <c r="BO127" i="7" s="1"/>
  <c r="BO78" i="7"/>
  <c r="BO130" i="7" s="1"/>
  <c r="CE76" i="7"/>
  <c r="CE128" i="7" s="1"/>
  <c r="CE45" i="7"/>
  <c r="CE97" i="7" s="1"/>
  <c r="CE48" i="7"/>
  <c r="CE100" i="7" s="1"/>
  <c r="CE51" i="7"/>
  <c r="CE103" i="7" s="1"/>
  <c r="CE54" i="7"/>
  <c r="CE106" i="7" s="1"/>
  <c r="CE57" i="7"/>
  <c r="CE109" i="7" s="1"/>
  <c r="CE59" i="7"/>
  <c r="CE111" i="7" s="1"/>
  <c r="CE78" i="7"/>
  <c r="CE130" i="7" s="1"/>
  <c r="CU78" i="7"/>
  <c r="CU130" i="7" s="1"/>
  <c r="CU46" i="7"/>
  <c r="CU98" i="7" s="1"/>
  <c r="CU52" i="7"/>
  <c r="CU104" i="7" s="1"/>
  <c r="CU58" i="7"/>
  <c r="CU110" i="7" s="1"/>
  <c r="CU64" i="7"/>
  <c r="CU116" i="7" s="1"/>
  <c r="CU70" i="7"/>
  <c r="CU122" i="7" s="1"/>
  <c r="CU49" i="7"/>
  <c r="CU101" i="7" s="1"/>
  <c r="CU55" i="7"/>
  <c r="CU107" i="7" s="1"/>
  <c r="CU61" i="7"/>
  <c r="CU113" i="7" s="1"/>
  <c r="CU67" i="7"/>
  <c r="CU119" i="7" s="1"/>
  <c r="AM48" i="7"/>
  <c r="AM100" i="7" s="1"/>
  <c r="AM54" i="7"/>
  <c r="AM106" i="7" s="1"/>
  <c r="AU49" i="7"/>
  <c r="AU101" i="7" s="1"/>
  <c r="AU58" i="7"/>
  <c r="AU110" i="7" s="1"/>
  <c r="AY67" i="7"/>
  <c r="AY119" i="7" s="1"/>
  <c r="BK46" i="7"/>
  <c r="BK98" i="7" s="1"/>
  <c r="BK49" i="7"/>
  <c r="BK101" i="7" s="1"/>
  <c r="BK52" i="7"/>
  <c r="BK104" i="7" s="1"/>
  <c r="BK54" i="7"/>
  <c r="BK106" i="7" s="1"/>
  <c r="BK57" i="7"/>
  <c r="BK109" i="7" s="1"/>
  <c r="BK63" i="7"/>
  <c r="BK115" i="7" s="1"/>
  <c r="BK66" i="7"/>
  <c r="BK118" i="7" s="1"/>
  <c r="BK67" i="7"/>
  <c r="BK119" i="7" s="1"/>
  <c r="BK70" i="7"/>
  <c r="BK122" i="7" s="1"/>
  <c r="BK73" i="7"/>
  <c r="BK125" i="7" s="1"/>
  <c r="BK76" i="7"/>
  <c r="BK128" i="7" s="1"/>
  <c r="BK79" i="7"/>
  <c r="BK131" i="7" s="1"/>
  <c r="BO60" i="7"/>
  <c r="BO112" i="7" s="1"/>
  <c r="BO63" i="7"/>
  <c r="BO115" i="7" s="1"/>
  <c r="BS45" i="7"/>
  <c r="BS97" i="7" s="1"/>
  <c r="BS48" i="7"/>
  <c r="BS100" i="7" s="1"/>
  <c r="BS51" i="7"/>
  <c r="BS103" i="7" s="1"/>
  <c r="BS58" i="7"/>
  <c r="BS110" i="7" s="1"/>
  <c r="BS55" i="7"/>
  <c r="BS107" i="7" s="1"/>
  <c r="BS61" i="7"/>
  <c r="BS113" i="7" s="1"/>
  <c r="BS64" i="7"/>
  <c r="BS116" i="7" s="1"/>
  <c r="BS60" i="7"/>
  <c r="BS112" i="7" s="1"/>
  <c r="BS69" i="7"/>
  <c r="BS121" i="7" s="1"/>
  <c r="BS72" i="7"/>
  <c r="BS124" i="7" s="1"/>
  <c r="BS75" i="7"/>
  <c r="BS127" i="7" s="1"/>
  <c r="BS78" i="7"/>
  <c r="BS130" i="7" s="1"/>
  <c r="BW45" i="7"/>
  <c r="BW97" i="7" s="1"/>
  <c r="BW48" i="7"/>
  <c r="BW100" i="7" s="1"/>
  <c r="BW51" i="7"/>
  <c r="BW103" i="7" s="1"/>
  <c r="BW54" i="7"/>
  <c r="BW106" i="7" s="1"/>
  <c r="BW57" i="7"/>
  <c r="BW109" i="7" s="1"/>
  <c r="BW60" i="7"/>
  <c r="BW112" i="7" s="1"/>
  <c r="BW63" i="7"/>
  <c r="BW115" i="7" s="1"/>
  <c r="BW66" i="7"/>
  <c r="BW118" i="7" s="1"/>
  <c r="BW70" i="7"/>
  <c r="BW122" i="7" s="1"/>
  <c r="BW73" i="7"/>
  <c r="BW125" i="7" s="1"/>
  <c r="BW78" i="7"/>
  <c r="BW130" i="7" s="1"/>
  <c r="CA45" i="7"/>
  <c r="CA97" i="7" s="1"/>
  <c r="CA48" i="7"/>
  <c r="CA100" i="7" s="1"/>
  <c r="CA51" i="7"/>
  <c r="CA103" i="7" s="1"/>
  <c r="CA58" i="7"/>
  <c r="CA110" i="7" s="1"/>
  <c r="CA55" i="7"/>
  <c r="CA107" i="7" s="1"/>
  <c r="CA61" i="7"/>
  <c r="CA113" i="7" s="1"/>
  <c r="CA64" i="7"/>
  <c r="CA116" i="7" s="1"/>
  <c r="CA60" i="7"/>
  <c r="CA112" i="7" s="1"/>
  <c r="CA69" i="7"/>
  <c r="CA121" i="7" s="1"/>
  <c r="CA72" i="7"/>
  <c r="CA124" i="7" s="1"/>
  <c r="CA75" i="7"/>
  <c r="CA127" i="7" s="1"/>
  <c r="CA78" i="7"/>
  <c r="CA130" i="7" s="1"/>
  <c r="CE60" i="7"/>
  <c r="CE112" i="7" s="1"/>
  <c r="CE63" i="7"/>
  <c r="CE115" i="7" s="1"/>
  <c r="CE66" i="7"/>
  <c r="CE118" i="7" s="1"/>
  <c r="CE69" i="7"/>
  <c r="CE121" i="7" s="1"/>
  <c r="CE72" i="7"/>
  <c r="CE124" i="7" s="1"/>
  <c r="CE75" i="7"/>
  <c r="CE127" i="7" s="1"/>
  <c r="CI45" i="7"/>
  <c r="CI97" i="7" s="1"/>
  <c r="CI48" i="7"/>
  <c r="CI100" i="7" s="1"/>
  <c r="CI51" i="7"/>
  <c r="CI103" i="7" s="1"/>
  <c r="CI57" i="7"/>
  <c r="CI109" i="7" s="1"/>
  <c r="CI54" i="7"/>
  <c r="CI106" i="7" s="1"/>
  <c r="CI61" i="7"/>
  <c r="CI113" i="7" s="1"/>
  <c r="CI64" i="7"/>
  <c r="CI116" i="7" s="1"/>
  <c r="CI60" i="7"/>
  <c r="CI112" i="7" s="1"/>
  <c r="CI69" i="7"/>
  <c r="CI121" i="7" s="1"/>
  <c r="CI72" i="7"/>
  <c r="CI124" i="7" s="1"/>
  <c r="CI75" i="7"/>
  <c r="CI127" i="7" s="1"/>
  <c r="CI78" i="7"/>
  <c r="CI130" i="7" s="1"/>
  <c r="CM45" i="7"/>
  <c r="CM97" i="7" s="1"/>
  <c r="CM48" i="7"/>
  <c r="CM100" i="7" s="1"/>
  <c r="CM51" i="7"/>
  <c r="CM103" i="7" s="1"/>
  <c r="CM54" i="7"/>
  <c r="CM106" i="7" s="1"/>
  <c r="CM57" i="7"/>
  <c r="CM109" i="7" s="1"/>
  <c r="CM60" i="7"/>
  <c r="CM112" i="7" s="1"/>
  <c r="CM63" i="7"/>
  <c r="CM115" i="7" s="1"/>
  <c r="CM66" i="7"/>
  <c r="CM118" i="7" s="1"/>
  <c r="CM70" i="7"/>
  <c r="CM122" i="7" s="1"/>
  <c r="CM73" i="7"/>
  <c r="CM125" i="7" s="1"/>
  <c r="CM76" i="7"/>
  <c r="CM128" i="7" s="1"/>
  <c r="CM79" i="7"/>
  <c r="CM131" i="7" s="1"/>
  <c r="CQ46" i="7"/>
  <c r="CQ98" i="7" s="1"/>
  <c r="CQ52" i="7"/>
  <c r="CQ104" i="7" s="1"/>
  <c r="CQ55" i="7"/>
  <c r="CQ107" i="7" s="1"/>
  <c r="CQ64" i="7"/>
  <c r="CQ116" i="7" s="1"/>
  <c r="CQ70" i="7"/>
  <c r="CQ122" i="7" s="1"/>
  <c r="CQ76" i="7"/>
  <c r="CQ128" i="7" s="1"/>
  <c r="CQ49" i="7"/>
  <c r="CQ101" i="7" s="1"/>
  <c r="CQ58" i="7"/>
  <c r="CQ110" i="7" s="1"/>
  <c r="CQ61" i="7"/>
  <c r="CQ113" i="7" s="1"/>
  <c r="CQ67" i="7"/>
  <c r="CQ119" i="7" s="1"/>
  <c r="CQ73" i="7"/>
  <c r="CQ125" i="7" s="1"/>
  <c r="CQ79" i="7"/>
  <c r="CQ131" i="7" s="1"/>
  <c r="CU72" i="7"/>
  <c r="CU124" i="7" s="1"/>
  <c r="CU75" i="7"/>
  <c r="CU127" i="7" s="1"/>
  <c r="CY48" i="7"/>
  <c r="CY100" i="7" s="1"/>
  <c r="CY57" i="7"/>
  <c r="CY109" i="7" s="1"/>
  <c r="CY60" i="7"/>
  <c r="CY112" i="7" s="1"/>
  <c r="CY66" i="7"/>
  <c r="CY118" i="7" s="1"/>
  <c r="CY72" i="7"/>
  <c r="CY124" i="7" s="1"/>
  <c r="CY78" i="7"/>
  <c r="CY130" i="7" s="1"/>
  <c r="CY45" i="7"/>
  <c r="CY97" i="7" s="1"/>
  <c r="CY51" i="7"/>
  <c r="CY103" i="7" s="1"/>
  <c r="CY54" i="7"/>
  <c r="CY106" i="7" s="1"/>
  <c r="CY63" i="7"/>
  <c r="CY115" i="7" s="1"/>
  <c r="CY69" i="7"/>
  <c r="CY121" i="7" s="1"/>
  <c r="CY75" i="7"/>
  <c r="CY127" i="7" s="1"/>
  <c r="DC48" i="7"/>
  <c r="DC100" i="7" s="1"/>
  <c r="DC45" i="7"/>
  <c r="DC97" i="7" s="1"/>
  <c r="AM64" i="7"/>
  <c r="AM116" i="7" s="1"/>
  <c r="AM69" i="7"/>
  <c r="AM121" i="7" s="1"/>
  <c r="AM75" i="7"/>
  <c r="AM127" i="7" s="1"/>
  <c r="AQ45" i="7"/>
  <c r="AQ97" i="7" s="1"/>
  <c r="AQ54" i="7"/>
  <c r="AQ106" i="7" s="1"/>
  <c r="AQ57" i="7"/>
  <c r="AQ109" i="7" s="1"/>
  <c r="AQ63" i="7"/>
  <c r="AQ115" i="7" s="1"/>
  <c r="AQ69" i="7"/>
  <c r="AQ121" i="7" s="1"/>
  <c r="AQ75" i="7"/>
  <c r="AQ127" i="7" s="1"/>
  <c r="AU63" i="7"/>
  <c r="AU115" i="7" s="1"/>
  <c r="AU60" i="7"/>
  <c r="AU112" i="7" s="1"/>
  <c r="AU73" i="7"/>
  <c r="AU125" i="7" s="1"/>
  <c r="AU79" i="7"/>
  <c r="AU131" i="7" s="1"/>
  <c r="AY49" i="7"/>
  <c r="AY101" i="7" s="1"/>
  <c r="AY57" i="7"/>
  <c r="AY109" i="7" s="1"/>
  <c r="AY63" i="7"/>
  <c r="AY115" i="7" s="1"/>
  <c r="AY76" i="7"/>
  <c r="AY128" i="7" s="1"/>
  <c r="BC46" i="7"/>
  <c r="BC98" i="7" s="1"/>
  <c r="BC52" i="7"/>
  <c r="BC104" i="7" s="1"/>
  <c r="BC57" i="7"/>
  <c r="BC109" i="7" s="1"/>
  <c r="BC66" i="7"/>
  <c r="BC118" i="7" s="1"/>
  <c r="BC70" i="7"/>
  <c r="BC122" i="7" s="1"/>
  <c r="BC76" i="7"/>
  <c r="BC128" i="7" s="1"/>
  <c r="BG46" i="7"/>
  <c r="BG98" i="7" s="1"/>
  <c r="BG52" i="7"/>
  <c r="BG104" i="7" s="1"/>
  <c r="BG55" i="7"/>
  <c r="BG107" i="7" s="1"/>
  <c r="BG58" i="7"/>
  <c r="BG110" i="7" s="1"/>
  <c r="BG61" i="7"/>
  <c r="BG113" i="7" s="1"/>
  <c r="BG64" i="7"/>
  <c r="BG116" i="7" s="1"/>
  <c r="BG67" i="7"/>
  <c r="BG119" i="7" s="1"/>
  <c r="BG70" i="7"/>
  <c r="BG122" i="7" s="1"/>
  <c r="BG75" i="7"/>
  <c r="BG127" i="7" s="1"/>
  <c r="BG78" i="7"/>
  <c r="BG130" i="7" s="1"/>
  <c r="BK45" i="7"/>
  <c r="BK97" i="7" s="1"/>
  <c r="BK48" i="7"/>
  <c r="BK100" i="7" s="1"/>
  <c r="BK51" i="7"/>
  <c r="BK103" i="7" s="1"/>
  <c r="BK58" i="7"/>
  <c r="BK110" i="7" s="1"/>
  <c r="BK55" i="7"/>
  <c r="BK107" i="7" s="1"/>
  <c r="BK61" i="7"/>
  <c r="BK113" i="7" s="1"/>
  <c r="BK64" i="7"/>
  <c r="BK116" i="7" s="1"/>
  <c r="BK60" i="7"/>
  <c r="BK112" i="7" s="1"/>
  <c r="BK69" i="7"/>
  <c r="BK121" i="7" s="1"/>
  <c r="BK72" i="7"/>
  <c r="BK124" i="7" s="1"/>
  <c r="BK75" i="7"/>
  <c r="BK127" i="7" s="1"/>
  <c r="BK78" i="7"/>
  <c r="BK130" i="7" s="1"/>
  <c r="BO45" i="7"/>
  <c r="BO97" i="7" s="1"/>
  <c r="BO48" i="7"/>
  <c r="BO100" i="7" s="1"/>
  <c r="BO51" i="7"/>
  <c r="BO103" i="7" s="1"/>
  <c r="BO54" i="7"/>
  <c r="BO106" i="7" s="1"/>
  <c r="BO67" i="7"/>
  <c r="BO119" i="7" s="1"/>
  <c r="BO70" i="7"/>
  <c r="BO122" i="7" s="1"/>
  <c r="BO73" i="7"/>
  <c r="BO125" i="7" s="1"/>
  <c r="BO76" i="7"/>
  <c r="BO128" i="7" s="1"/>
  <c r="BO79" i="7"/>
  <c r="BO131" i="7" s="1"/>
  <c r="BS46" i="7"/>
  <c r="BS98" i="7" s="1"/>
  <c r="BS49" i="7"/>
  <c r="BS101" i="7" s="1"/>
  <c r="BS52" i="7"/>
  <c r="BS104" i="7" s="1"/>
  <c r="BS54" i="7"/>
  <c r="BS106" i="7" s="1"/>
  <c r="BS57" i="7"/>
  <c r="BS109" i="7" s="1"/>
  <c r="BS63" i="7"/>
  <c r="BS115" i="7" s="1"/>
  <c r="BS66" i="7"/>
  <c r="BS118" i="7" s="1"/>
  <c r="BS67" i="7"/>
  <c r="BS119" i="7" s="1"/>
  <c r="BS70" i="7"/>
  <c r="BS122" i="7" s="1"/>
  <c r="BS73" i="7"/>
  <c r="BS125" i="7" s="1"/>
  <c r="BS76" i="7"/>
  <c r="BS128" i="7" s="1"/>
  <c r="BS79" i="7"/>
  <c r="BS131" i="7" s="1"/>
  <c r="BW46" i="7"/>
  <c r="BW98" i="7" s="1"/>
  <c r="BW49" i="7"/>
  <c r="BW101" i="7" s="1"/>
  <c r="BW52" i="7"/>
  <c r="BW104" i="7" s="1"/>
  <c r="BW55" i="7"/>
  <c r="BW107" i="7" s="1"/>
  <c r="BW58" i="7"/>
  <c r="BW110" i="7" s="1"/>
  <c r="BW61" i="7"/>
  <c r="BW113" i="7" s="1"/>
  <c r="BW64" i="7"/>
  <c r="BW116" i="7" s="1"/>
  <c r="BW69" i="7"/>
  <c r="BW121" i="7" s="1"/>
  <c r="BW72" i="7"/>
  <c r="BW124" i="7" s="1"/>
  <c r="BW76" i="7"/>
  <c r="BW128" i="7" s="1"/>
  <c r="BW79" i="7"/>
  <c r="BW131" i="7" s="1"/>
  <c r="CA46" i="7"/>
  <c r="CA98" i="7" s="1"/>
  <c r="CA49" i="7"/>
  <c r="CA101" i="7" s="1"/>
  <c r="CA52" i="7"/>
  <c r="CA104" i="7" s="1"/>
  <c r="CA54" i="7"/>
  <c r="CA106" i="7" s="1"/>
  <c r="CA57" i="7"/>
  <c r="CA109" i="7" s="1"/>
  <c r="CA63" i="7"/>
  <c r="CA115" i="7" s="1"/>
  <c r="CA66" i="7"/>
  <c r="CA118" i="7" s="1"/>
  <c r="CA67" i="7"/>
  <c r="CA119" i="7" s="1"/>
  <c r="CA70" i="7"/>
  <c r="CA122" i="7" s="1"/>
  <c r="CA73" i="7"/>
  <c r="CA125" i="7" s="1"/>
  <c r="CA76" i="7"/>
  <c r="CA128" i="7" s="1"/>
  <c r="CA79" i="7"/>
  <c r="CA131" i="7" s="1"/>
  <c r="CE46" i="7"/>
  <c r="CE98" i="7" s="1"/>
  <c r="CE49" i="7"/>
  <c r="CE101" i="7" s="1"/>
  <c r="CE52" i="7"/>
  <c r="CE104" i="7" s="1"/>
  <c r="CE55" i="7"/>
  <c r="CE107" i="7" s="1"/>
  <c r="CE58" i="7"/>
  <c r="CE110" i="7" s="1"/>
  <c r="CE79" i="7"/>
  <c r="CE131" i="7" s="1"/>
  <c r="CI46" i="7"/>
  <c r="CI98" i="7" s="1"/>
  <c r="CI49" i="7"/>
  <c r="CI101" i="7" s="1"/>
  <c r="CI52" i="7"/>
  <c r="CI104" i="7" s="1"/>
  <c r="CI58" i="7"/>
  <c r="CI110" i="7" s="1"/>
  <c r="CI55" i="7"/>
  <c r="CI107" i="7" s="1"/>
  <c r="CI63" i="7"/>
  <c r="CI115" i="7" s="1"/>
  <c r="CI66" i="7"/>
  <c r="CI118" i="7" s="1"/>
  <c r="CI67" i="7"/>
  <c r="CI119" i="7" s="1"/>
  <c r="CI70" i="7"/>
  <c r="CI122" i="7" s="1"/>
  <c r="CI73" i="7"/>
  <c r="CI125" i="7" s="1"/>
  <c r="CI76" i="7"/>
  <c r="CI128" i="7" s="1"/>
  <c r="CI79" i="7"/>
  <c r="CI131" i="7" s="1"/>
  <c r="CM46" i="7"/>
  <c r="CM98" i="7" s="1"/>
  <c r="CM49" i="7"/>
  <c r="CM101" i="7" s="1"/>
  <c r="CM52" i="7"/>
  <c r="CM104" i="7" s="1"/>
  <c r="CM55" i="7"/>
  <c r="CM107" i="7" s="1"/>
  <c r="CM58" i="7"/>
  <c r="CM110" i="7" s="1"/>
  <c r="CM61" i="7"/>
  <c r="CM113" i="7" s="1"/>
  <c r="CM64" i="7"/>
  <c r="CM116" i="7" s="1"/>
  <c r="CM67" i="7"/>
  <c r="CM119" i="7" s="1"/>
  <c r="CM72" i="7"/>
  <c r="CM124" i="7" s="1"/>
  <c r="CM75" i="7"/>
  <c r="CM127" i="7" s="1"/>
  <c r="CM78" i="7"/>
  <c r="CM130" i="7" s="1"/>
  <c r="AM51" i="7"/>
  <c r="AM103" i="7" s="1"/>
  <c r="AM55" i="7"/>
  <c r="AM107" i="7" s="1"/>
  <c r="AU46" i="7"/>
  <c r="AU98" i="7" s="1"/>
  <c r="AU52" i="7"/>
  <c r="AU104" i="7" s="1"/>
  <c r="AU57" i="7"/>
  <c r="AU109" i="7" s="1"/>
  <c r="AY70" i="7"/>
  <c r="AY122" i="7" s="1"/>
  <c r="BO58" i="7"/>
  <c r="BO110" i="7" s="1"/>
  <c r="BO61" i="7"/>
  <c r="BO113" i="7" s="1"/>
  <c r="BO64" i="7"/>
  <c r="BO116" i="7" s="1"/>
  <c r="CE61" i="7"/>
  <c r="CE113" i="7" s="1"/>
  <c r="CE64" i="7"/>
  <c r="CE116" i="7" s="1"/>
  <c r="CE67" i="7"/>
  <c r="CE119" i="7" s="1"/>
  <c r="CE70" i="7"/>
  <c r="CE122" i="7" s="1"/>
  <c r="CE73" i="7"/>
  <c r="CE125" i="7" s="1"/>
  <c r="CQ45" i="7"/>
  <c r="CQ97" i="7" s="1"/>
  <c r="CQ51" i="7"/>
  <c r="CQ103" i="7" s="1"/>
  <c r="CQ54" i="7"/>
  <c r="CQ106" i="7" s="1"/>
  <c r="CQ63" i="7"/>
  <c r="CQ115" i="7" s="1"/>
  <c r="CQ69" i="7"/>
  <c r="CQ121" i="7" s="1"/>
  <c r="CQ75" i="7"/>
  <c r="CQ127" i="7" s="1"/>
  <c r="CU45" i="7"/>
  <c r="CU97" i="7" s="1"/>
  <c r="CU51" i="7"/>
  <c r="CU103" i="7" s="1"/>
  <c r="CU57" i="7"/>
  <c r="CU109" i="7" s="1"/>
  <c r="CU63" i="7"/>
  <c r="CU115" i="7" s="1"/>
  <c r="CU69" i="7"/>
  <c r="CU121" i="7" s="1"/>
  <c r="CY46" i="7"/>
  <c r="CY98" i="7" s="1"/>
  <c r="CY52" i="7"/>
  <c r="CY104" i="7" s="1"/>
  <c r="CY55" i="7"/>
  <c r="CY107" i="7" s="1"/>
  <c r="CY64" i="7"/>
  <c r="CY116" i="7" s="1"/>
  <c r="CY70" i="7"/>
  <c r="CY122" i="7" s="1"/>
  <c r="CY76" i="7"/>
  <c r="CY128" i="7" s="1"/>
  <c r="DC46" i="7"/>
  <c r="DC98" i="7" s="1"/>
  <c r="DK72" i="7"/>
  <c r="DK124" i="7" s="1"/>
  <c r="DK75" i="7"/>
  <c r="DK127" i="7" s="1"/>
  <c r="DK78" i="7"/>
  <c r="DK130" i="7" s="1"/>
  <c r="K67" i="7"/>
  <c r="K119" i="7" s="1"/>
  <c r="BG73" i="7"/>
  <c r="BG125" i="7" s="1"/>
  <c r="DC79" i="7"/>
  <c r="DC131" i="7" s="1"/>
  <c r="CU76" i="7"/>
  <c r="CU128" i="7" s="1"/>
  <c r="DC51" i="7"/>
  <c r="DC103" i="7" s="1"/>
  <c r="DC54" i="7"/>
  <c r="DC106" i="7" s="1"/>
  <c r="DC57" i="7"/>
  <c r="DC109" i="7" s="1"/>
  <c r="DC60" i="7"/>
  <c r="DC112" i="7" s="1"/>
  <c r="DC63" i="7"/>
  <c r="DC115" i="7" s="1"/>
  <c r="DC66" i="7"/>
  <c r="DC118" i="7" s="1"/>
  <c r="DC69" i="7"/>
  <c r="DC121" i="7" s="1"/>
  <c r="DC72" i="7"/>
  <c r="DC124" i="7" s="1"/>
  <c r="DC75" i="7"/>
  <c r="DC127" i="7" s="1"/>
  <c r="DC78" i="7"/>
  <c r="DC130" i="7" s="1"/>
  <c r="DG46" i="7"/>
  <c r="DG98" i="7" s="1"/>
  <c r="DG51" i="7"/>
  <c r="DG103" i="7" s="1"/>
  <c r="DG49" i="7"/>
  <c r="DG101" i="7" s="1"/>
  <c r="DG54" i="7"/>
  <c r="DG106" i="7" s="1"/>
  <c r="DG60" i="7"/>
  <c r="DG112" i="7" s="1"/>
  <c r="DG63" i="7"/>
  <c r="DG115" i="7" s="1"/>
  <c r="DG66" i="7"/>
  <c r="DG118" i="7" s="1"/>
  <c r="DG67" i="7"/>
  <c r="DG119" i="7" s="1"/>
  <c r="DG70" i="7"/>
  <c r="DG122" i="7" s="1"/>
  <c r="DG73" i="7"/>
  <c r="DG125" i="7" s="1"/>
  <c r="DG76" i="7"/>
  <c r="DG128" i="7" s="1"/>
  <c r="DG79" i="7"/>
  <c r="DG131" i="7" s="1"/>
  <c r="DK46" i="7"/>
  <c r="DK98" i="7" s="1"/>
  <c r="DK49" i="7"/>
  <c r="DK101" i="7" s="1"/>
  <c r="DK52" i="7"/>
  <c r="DK104" i="7" s="1"/>
  <c r="DK55" i="7"/>
  <c r="DK107" i="7" s="1"/>
  <c r="DK58" i="7"/>
  <c r="DK110" i="7" s="1"/>
  <c r="DK61" i="7"/>
  <c r="DK113" i="7" s="1"/>
  <c r="DK66" i="7"/>
  <c r="DK118" i="7" s="1"/>
  <c r="DK69" i="7"/>
  <c r="DK121" i="7" s="1"/>
  <c r="DO45" i="7"/>
  <c r="DO97" i="7" s="1"/>
  <c r="DO48" i="7"/>
  <c r="DO100" i="7" s="1"/>
  <c r="DO51" i="7"/>
  <c r="DO103" i="7" s="1"/>
  <c r="DO57" i="7"/>
  <c r="DO109" i="7" s="1"/>
  <c r="DO55" i="7"/>
  <c r="DO107" i="7" s="1"/>
  <c r="DO61" i="7"/>
  <c r="DO113" i="7" s="1"/>
  <c r="DO64" i="7"/>
  <c r="DO116" i="7" s="1"/>
  <c r="DO58" i="7"/>
  <c r="DO110" i="7" s="1"/>
  <c r="DO69" i="7"/>
  <c r="DO121" i="7" s="1"/>
  <c r="DO72" i="7"/>
  <c r="DO124" i="7" s="1"/>
  <c r="DO75" i="7"/>
  <c r="DO127" i="7" s="1"/>
  <c r="DO78" i="7"/>
  <c r="DO130" i="7" s="1"/>
  <c r="DS45" i="7"/>
  <c r="DS97" i="7" s="1"/>
  <c r="DS48" i="7"/>
  <c r="DS100" i="7" s="1"/>
  <c r="DS51" i="7"/>
  <c r="DS103" i="7" s="1"/>
  <c r="DS54" i="7"/>
  <c r="DS106" i="7" s="1"/>
  <c r="DS57" i="7"/>
  <c r="DS109" i="7" s="1"/>
  <c r="DS60" i="7"/>
  <c r="DS112" i="7" s="1"/>
  <c r="DS63" i="7"/>
  <c r="DS115" i="7" s="1"/>
  <c r="DS66" i="7"/>
  <c r="DS118" i="7" s="1"/>
  <c r="DS69" i="7"/>
  <c r="DS121" i="7" s="1"/>
  <c r="DS72" i="7"/>
  <c r="DS124" i="7" s="1"/>
  <c r="DS76" i="7"/>
  <c r="DS128" i="7" s="1"/>
  <c r="DS79" i="7"/>
  <c r="DS131" i="7" s="1"/>
  <c r="H46" i="7"/>
  <c r="H98" i="7" s="1"/>
  <c r="H49" i="7"/>
  <c r="H101" i="7" s="1"/>
  <c r="H52" i="7"/>
  <c r="H104" i="7" s="1"/>
  <c r="H55" i="7"/>
  <c r="H107" i="7" s="1"/>
  <c r="H58" i="7"/>
  <c r="H110" i="7" s="1"/>
  <c r="H63" i="7"/>
  <c r="H115" i="7" s="1"/>
  <c r="H60" i="7"/>
  <c r="H112" i="7" s="1"/>
  <c r="H70" i="7"/>
  <c r="H122" i="7" s="1"/>
  <c r="H73" i="7"/>
  <c r="H125" i="7" s="1"/>
  <c r="H67" i="7"/>
  <c r="H119" i="7" s="1"/>
  <c r="H76" i="7"/>
  <c r="H128" i="7" s="1"/>
  <c r="H79" i="7"/>
  <c r="H131" i="7" s="1"/>
  <c r="L46" i="7"/>
  <c r="L98" i="7" s="1"/>
  <c r="L49" i="7"/>
  <c r="L101" i="7" s="1"/>
  <c r="L52" i="7"/>
  <c r="L104" i="7" s="1"/>
  <c r="L55" i="7"/>
  <c r="L107" i="7" s="1"/>
  <c r="L58" i="7"/>
  <c r="L110" i="7" s="1"/>
  <c r="L61" i="7"/>
  <c r="L113" i="7" s="1"/>
  <c r="L64" i="7"/>
  <c r="L116" i="7" s="1"/>
  <c r="L67" i="7"/>
  <c r="L119" i="7" s="1"/>
  <c r="L70" i="7"/>
  <c r="L122" i="7" s="1"/>
  <c r="L73" i="7"/>
  <c r="L125" i="7" s="1"/>
  <c r="L76" i="7"/>
  <c r="L128" i="7" s="1"/>
  <c r="L79" i="7"/>
  <c r="L131" i="7" s="1"/>
  <c r="P46" i="7"/>
  <c r="P98" i="7" s="1"/>
  <c r="P49" i="7"/>
  <c r="P101" i="7" s="1"/>
  <c r="P52" i="7"/>
  <c r="P104" i="7" s="1"/>
  <c r="P55" i="7"/>
  <c r="P107" i="7" s="1"/>
  <c r="P58" i="7"/>
  <c r="P110" i="7" s="1"/>
  <c r="P63" i="7"/>
  <c r="P115" i="7" s="1"/>
  <c r="P60" i="7"/>
  <c r="P112" i="7" s="1"/>
  <c r="P70" i="7"/>
  <c r="P122" i="7" s="1"/>
  <c r="P73" i="7"/>
  <c r="P125" i="7" s="1"/>
  <c r="P67" i="7"/>
  <c r="P119" i="7" s="1"/>
  <c r="P76" i="7"/>
  <c r="P128" i="7" s="1"/>
  <c r="P79" i="7"/>
  <c r="P131" i="7" s="1"/>
  <c r="T46" i="7"/>
  <c r="T98" i="7" s="1"/>
  <c r="T49" i="7"/>
  <c r="T101" i="7" s="1"/>
  <c r="T52" i="7"/>
  <c r="T104" i="7" s="1"/>
  <c r="T55" i="7"/>
  <c r="T107" i="7" s="1"/>
  <c r="T58" i="7"/>
  <c r="T110" i="7" s="1"/>
  <c r="T61" i="7"/>
  <c r="T113" i="7" s="1"/>
  <c r="T64" i="7"/>
  <c r="T116" i="7" s="1"/>
  <c r="T67" i="7"/>
  <c r="T119" i="7" s="1"/>
  <c r="T70" i="7"/>
  <c r="T122" i="7" s="1"/>
  <c r="T73" i="7"/>
  <c r="T125" i="7" s="1"/>
  <c r="T76" i="7"/>
  <c r="T128" i="7" s="1"/>
  <c r="T79" i="7"/>
  <c r="T131" i="7" s="1"/>
  <c r="X46" i="7"/>
  <c r="X98" i="7" s="1"/>
  <c r="X49" i="7"/>
  <c r="X101" i="7" s="1"/>
  <c r="X52" i="7"/>
  <c r="X104" i="7" s="1"/>
  <c r="X55" i="7"/>
  <c r="X107" i="7" s="1"/>
  <c r="X58" i="7"/>
  <c r="X110" i="7" s="1"/>
  <c r="X63" i="7"/>
  <c r="X115" i="7" s="1"/>
  <c r="X60" i="7"/>
  <c r="X112" i="7" s="1"/>
  <c r="X70" i="7"/>
  <c r="X122" i="7" s="1"/>
  <c r="X73" i="7"/>
  <c r="X125" i="7" s="1"/>
  <c r="X67" i="7"/>
  <c r="X119" i="7" s="1"/>
  <c r="X76" i="7"/>
  <c r="X128" i="7" s="1"/>
  <c r="X79" i="7"/>
  <c r="X131" i="7" s="1"/>
  <c r="AB46" i="7"/>
  <c r="AB98" i="7" s="1"/>
  <c r="AB49" i="7"/>
  <c r="AB101" i="7" s="1"/>
  <c r="AB52" i="7"/>
  <c r="AB104" i="7" s="1"/>
  <c r="AB55" i="7"/>
  <c r="AB107" i="7" s="1"/>
  <c r="AB58" i="7"/>
  <c r="AB110" i="7" s="1"/>
  <c r="AB61" i="7"/>
  <c r="AB113" i="7" s="1"/>
  <c r="AB64" i="7"/>
  <c r="AB116" i="7" s="1"/>
  <c r="AB67" i="7"/>
  <c r="AB119" i="7" s="1"/>
  <c r="AB70" i="7"/>
  <c r="AB122" i="7" s="1"/>
  <c r="AB73" i="7"/>
  <c r="AB125" i="7" s="1"/>
  <c r="AB76" i="7"/>
  <c r="AB128" i="7" s="1"/>
  <c r="AB79" i="7"/>
  <c r="AB131" i="7" s="1"/>
  <c r="AF46" i="7"/>
  <c r="AF98" i="7" s="1"/>
  <c r="AF49" i="7"/>
  <c r="AF101" i="7" s="1"/>
  <c r="AF52" i="7"/>
  <c r="AF104" i="7" s="1"/>
  <c r="AF55" i="7"/>
  <c r="AF107" i="7" s="1"/>
  <c r="AF58" i="7"/>
  <c r="AF110" i="7" s="1"/>
  <c r="AF63" i="7"/>
  <c r="AF115" i="7" s="1"/>
  <c r="AF60" i="7"/>
  <c r="AF112" i="7" s="1"/>
  <c r="AF70" i="7"/>
  <c r="AF122" i="7" s="1"/>
  <c r="AF73" i="7"/>
  <c r="AF125" i="7" s="1"/>
  <c r="AF67" i="7"/>
  <c r="AF119" i="7" s="1"/>
  <c r="AF76" i="7"/>
  <c r="AF128" i="7" s="1"/>
  <c r="AF79" i="7"/>
  <c r="AF131" i="7" s="1"/>
  <c r="AJ46" i="7"/>
  <c r="AJ98" i="7" s="1"/>
  <c r="AJ49" i="7"/>
  <c r="AJ101" i="7" s="1"/>
  <c r="AJ52" i="7"/>
  <c r="AJ104" i="7" s="1"/>
  <c r="AJ55" i="7"/>
  <c r="AJ107" i="7" s="1"/>
  <c r="AJ58" i="7"/>
  <c r="AJ110" i="7" s="1"/>
  <c r="AJ61" i="7"/>
  <c r="AJ113" i="7" s="1"/>
  <c r="AJ64" i="7"/>
  <c r="AJ116" i="7" s="1"/>
  <c r="AJ67" i="7"/>
  <c r="AJ119" i="7" s="1"/>
  <c r="AJ73" i="7"/>
  <c r="AJ125" i="7" s="1"/>
  <c r="AJ79" i="7"/>
  <c r="AJ131" i="7" s="1"/>
  <c r="AJ70" i="7"/>
  <c r="AJ122" i="7" s="1"/>
  <c r="AJ76" i="7"/>
  <c r="AJ128" i="7" s="1"/>
  <c r="AN49" i="7"/>
  <c r="AN101" i="7" s="1"/>
  <c r="AN55" i="7"/>
  <c r="AN107" i="7" s="1"/>
  <c r="AN63" i="7"/>
  <c r="AN115" i="7" s="1"/>
  <c r="AN70" i="7"/>
  <c r="AN122" i="7" s="1"/>
  <c r="AN67" i="7"/>
  <c r="AN119" i="7" s="1"/>
  <c r="AN79" i="7"/>
  <c r="AN131" i="7" s="1"/>
  <c r="AN46" i="7"/>
  <c r="AN98" i="7" s="1"/>
  <c r="AN52" i="7"/>
  <c r="AN104" i="7" s="1"/>
  <c r="AN58" i="7"/>
  <c r="AN110" i="7" s="1"/>
  <c r="AN60" i="7"/>
  <c r="AN112" i="7" s="1"/>
  <c r="AN73" i="7"/>
  <c r="AN125" i="7" s="1"/>
  <c r="AN76" i="7"/>
  <c r="AN128" i="7" s="1"/>
  <c r="AR49" i="7"/>
  <c r="AR101" i="7" s="1"/>
  <c r="AR55" i="7"/>
  <c r="AR107" i="7" s="1"/>
  <c r="AR61" i="7"/>
  <c r="AR113" i="7" s="1"/>
  <c r="AR67" i="7"/>
  <c r="AR119" i="7" s="1"/>
  <c r="AR73" i="7"/>
  <c r="AR125" i="7" s="1"/>
  <c r="AR79" i="7"/>
  <c r="AR131" i="7" s="1"/>
  <c r="AR46" i="7"/>
  <c r="AR98" i="7" s="1"/>
  <c r="AR52" i="7"/>
  <c r="AR104" i="7" s="1"/>
  <c r="AR58" i="7"/>
  <c r="AR110" i="7" s="1"/>
  <c r="AR64" i="7"/>
  <c r="AR116" i="7" s="1"/>
  <c r="AR70" i="7"/>
  <c r="AR122" i="7" s="1"/>
  <c r="AR76" i="7"/>
  <c r="AR128" i="7" s="1"/>
  <c r="AV49" i="7"/>
  <c r="AV101" i="7" s="1"/>
  <c r="AV55" i="7"/>
  <c r="AV107" i="7" s="1"/>
  <c r="AV63" i="7"/>
  <c r="AV115" i="7" s="1"/>
  <c r="AV70" i="7"/>
  <c r="AV122" i="7" s="1"/>
  <c r="AV67" i="7"/>
  <c r="AV119" i="7" s="1"/>
  <c r="AV79" i="7"/>
  <c r="AV131" i="7" s="1"/>
  <c r="AV46" i="7"/>
  <c r="AV98" i="7" s="1"/>
  <c r="AV52" i="7"/>
  <c r="AV104" i="7" s="1"/>
  <c r="AV58" i="7"/>
  <c r="AV110" i="7" s="1"/>
  <c r="AV60" i="7"/>
  <c r="AV112" i="7" s="1"/>
  <c r="AV73" i="7"/>
  <c r="AV125" i="7" s="1"/>
  <c r="AV76" i="7"/>
  <c r="AV128" i="7" s="1"/>
  <c r="AZ49" i="7"/>
  <c r="AZ101" i="7" s="1"/>
  <c r="AZ55" i="7"/>
  <c r="AZ107" i="7" s="1"/>
  <c r="AZ61" i="7"/>
  <c r="AZ113" i="7" s="1"/>
  <c r="AZ67" i="7"/>
  <c r="AZ119" i="7" s="1"/>
  <c r="AZ73" i="7"/>
  <c r="AZ125" i="7" s="1"/>
  <c r="AZ79" i="7"/>
  <c r="AZ131" i="7" s="1"/>
  <c r="AZ46" i="7"/>
  <c r="AZ98" i="7" s="1"/>
  <c r="AZ52" i="7"/>
  <c r="AZ104" i="7" s="1"/>
  <c r="AZ58" i="7"/>
  <c r="AZ110" i="7" s="1"/>
  <c r="AZ64" i="7"/>
  <c r="AZ116" i="7" s="1"/>
  <c r="AZ70" i="7"/>
  <c r="AZ122" i="7" s="1"/>
  <c r="AZ76" i="7"/>
  <c r="AZ128" i="7" s="1"/>
  <c r="CQ48" i="7"/>
  <c r="CQ100" i="7" s="1"/>
  <c r="CQ57" i="7"/>
  <c r="CQ109" i="7" s="1"/>
  <c r="CQ60" i="7"/>
  <c r="CQ112" i="7" s="1"/>
  <c r="CQ66" i="7"/>
  <c r="CQ118" i="7" s="1"/>
  <c r="CQ72" i="7"/>
  <c r="CQ124" i="7" s="1"/>
  <c r="CQ78" i="7"/>
  <c r="CQ130" i="7" s="1"/>
  <c r="CU48" i="7"/>
  <c r="CU100" i="7" s="1"/>
  <c r="CU54" i="7"/>
  <c r="CU106" i="7" s="1"/>
  <c r="CU60" i="7"/>
  <c r="CU112" i="7" s="1"/>
  <c r="CU66" i="7"/>
  <c r="CU118" i="7" s="1"/>
  <c r="CU79" i="7"/>
  <c r="CU131" i="7" s="1"/>
  <c r="CY49" i="7"/>
  <c r="CY101" i="7" s="1"/>
  <c r="CY58" i="7"/>
  <c r="CY110" i="7" s="1"/>
  <c r="CY61" i="7"/>
  <c r="CY113" i="7" s="1"/>
  <c r="CY67" i="7"/>
  <c r="CY119" i="7" s="1"/>
  <c r="CY73" i="7"/>
  <c r="CY125" i="7" s="1"/>
  <c r="CY79" i="7"/>
  <c r="CY131" i="7" s="1"/>
  <c r="DK73" i="7"/>
  <c r="DK125" i="7" s="1"/>
  <c r="DK76" i="7"/>
  <c r="DK128" i="7" s="1"/>
  <c r="DK79" i="7"/>
  <c r="DK131" i="7" s="1"/>
  <c r="DO46" i="7"/>
  <c r="DO98" i="7" s="1"/>
  <c r="DO49" i="7"/>
  <c r="DO101" i="7" s="1"/>
  <c r="DO52" i="7"/>
  <c r="DO104" i="7" s="1"/>
  <c r="DO54" i="7"/>
  <c r="DO106" i="7" s="1"/>
  <c r="DO60" i="7"/>
  <c r="DO112" i="7" s="1"/>
  <c r="DO63" i="7"/>
  <c r="DO115" i="7" s="1"/>
  <c r="DO66" i="7"/>
  <c r="DO118" i="7" s="1"/>
  <c r="DO67" i="7"/>
  <c r="DO119" i="7" s="1"/>
  <c r="DO70" i="7"/>
  <c r="DO122" i="7" s="1"/>
  <c r="DO73" i="7"/>
  <c r="DO125" i="7" s="1"/>
  <c r="DO76" i="7"/>
  <c r="DO128" i="7" s="1"/>
  <c r="DO79" i="7"/>
  <c r="DO131" i="7" s="1"/>
  <c r="DS46" i="7"/>
  <c r="DS98" i="7" s="1"/>
  <c r="DS49" i="7"/>
  <c r="DS101" i="7" s="1"/>
  <c r="DS52" i="7"/>
  <c r="DS104" i="7" s="1"/>
  <c r="DS55" i="7"/>
  <c r="DS107" i="7" s="1"/>
  <c r="DS58" i="7"/>
  <c r="DS110" i="7" s="1"/>
  <c r="DS61" i="7"/>
  <c r="DS113" i="7" s="1"/>
  <c r="DS64" i="7"/>
  <c r="DS116" i="7" s="1"/>
  <c r="DS67" i="7"/>
  <c r="DS119" i="7" s="1"/>
  <c r="DS70" i="7"/>
  <c r="DS122" i="7" s="1"/>
  <c r="DS75" i="7"/>
  <c r="DS127" i="7" s="1"/>
  <c r="DS78" i="7"/>
  <c r="DS130" i="7" s="1"/>
  <c r="DK64" i="7"/>
  <c r="DK116" i="7" s="1"/>
  <c r="AA69" i="7"/>
  <c r="AA121" i="7" s="1"/>
  <c r="BW75" i="7"/>
  <c r="BW127" i="7" s="1"/>
  <c r="H45" i="7"/>
  <c r="H97" i="7" s="1"/>
  <c r="H48" i="7"/>
  <c r="H100" i="7" s="1"/>
  <c r="H51" i="7"/>
  <c r="H103" i="7" s="1"/>
  <c r="H54" i="7"/>
  <c r="H106" i="7" s="1"/>
  <c r="H57" i="7"/>
  <c r="H109" i="7" s="1"/>
  <c r="H61" i="7"/>
  <c r="H113" i="7" s="1"/>
  <c r="H64" i="7"/>
  <c r="H116" i="7" s="1"/>
  <c r="H69" i="7"/>
  <c r="H121" i="7" s="1"/>
  <c r="H72" i="7"/>
  <c r="H124" i="7" s="1"/>
  <c r="H66" i="7"/>
  <c r="H118" i="7" s="1"/>
  <c r="H75" i="7"/>
  <c r="H127" i="7" s="1"/>
  <c r="H78" i="7"/>
  <c r="H130" i="7" s="1"/>
  <c r="L45" i="7"/>
  <c r="L97" i="7" s="1"/>
  <c r="L48" i="7"/>
  <c r="L100" i="7" s="1"/>
  <c r="L51" i="7"/>
  <c r="L103" i="7" s="1"/>
  <c r="L54" i="7"/>
  <c r="L106" i="7" s="1"/>
  <c r="L57" i="7"/>
  <c r="L109" i="7" s="1"/>
  <c r="L60" i="7"/>
  <c r="L112" i="7" s="1"/>
  <c r="L63" i="7"/>
  <c r="L115" i="7" s="1"/>
  <c r="L66" i="7"/>
  <c r="L118" i="7" s="1"/>
  <c r="L69" i="7"/>
  <c r="L121" i="7" s="1"/>
  <c r="L72" i="7"/>
  <c r="L124" i="7" s="1"/>
  <c r="L75" i="7"/>
  <c r="L127" i="7" s="1"/>
  <c r="L78" i="7"/>
  <c r="L130" i="7" s="1"/>
  <c r="P45" i="7"/>
  <c r="P97" i="7" s="1"/>
  <c r="P48" i="7"/>
  <c r="P100" i="7" s="1"/>
  <c r="P51" i="7"/>
  <c r="P103" i="7" s="1"/>
  <c r="P54" i="7"/>
  <c r="P106" i="7" s="1"/>
  <c r="P57" i="7"/>
  <c r="P109" i="7" s="1"/>
  <c r="P61" i="7"/>
  <c r="P113" i="7" s="1"/>
  <c r="P64" i="7"/>
  <c r="P116" i="7" s="1"/>
  <c r="P69" i="7"/>
  <c r="P121" i="7" s="1"/>
  <c r="P72" i="7"/>
  <c r="P124" i="7" s="1"/>
  <c r="P66" i="7"/>
  <c r="P118" i="7" s="1"/>
  <c r="P75" i="7"/>
  <c r="P127" i="7" s="1"/>
  <c r="P78" i="7"/>
  <c r="P130" i="7" s="1"/>
  <c r="T45" i="7"/>
  <c r="T97" i="7" s="1"/>
  <c r="T48" i="7"/>
  <c r="T100" i="7" s="1"/>
  <c r="T51" i="7"/>
  <c r="T103" i="7" s="1"/>
  <c r="T54" i="7"/>
  <c r="T106" i="7" s="1"/>
  <c r="T57" i="7"/>
  <c r="T109" i="7" s="1"/>
  <c r="T60" i="7"/>
  <c r="T112" i="7" s="1"/>
  <c r="T63" i="7"/>
  <c r="T115" i="7" s="1"/>
  <c r="T66" i="7"/>
  <c r="T118" i="7" s="1"/>
  <c r="T69" i="7"/>
  <c r="T121" i="7" s="1"/>
  <c r="T72" i="7"/>
  <c r="T124" i="7" s="1"/>
  <c r="T75" i="7"/>
  <c r="T127" i="7" s="1"/>
  <c r="T78" i="7"/>
  <c r="T130" i="7" s="1"/>
  <c r="X45" i="7"/>
  <c r="X97" i="7" s="1"/>
  <c r="X48" i="7"/>
  <c r="X100" i="7" s="1"/>
  <c r="X51" i="7"/>
  <c r="X103" i="7" s="1"/>
  <c r="X54" i="7"/>
  <c r="X106" i="7" s="1"/>
  <c r="X57" i="7"/>
  <c r="X109" i="7" s="1"/>
  <c r="X61" i="7"/>
  <c r="X113" i="7" s="1"/>
  <c r="X64" i="7"/>
  <c r="X116" i="7" s="1"/>
  <c r="X69" i="7"/>
  <c r="X121" i="7" s="1"/>
  <c r="X72" i="7"/>
  <c r="X124" i="7" s="1"/>
  <c r="X66" i="7"/>
  <c r="X118" i="7" s="1"/>
  <c r="X75" i="7"/>
  <c r="X127" i="7" s="1"/>
  <c r="X78" i="7"/>
  <c r="X130" i="7" s="1"/>
  <c r="AB45" i="7"/>
  <c r="AB97" i="7" s="1"/>
  <c r="AB48" i="7"/>
  <c r="AB100" i="7" s="1"/>
  <c r="AB51" i="7"/>
  <c r="AB103" i="7" s="1"/>
  <c r="AB54" i="7"/>
  <c r="AB106" i="7" s="1"/>
  <c r="AB57" i="7"/>
  <c r="AB109" i="7" s="1"/>
  <c r="AB60" i="7"/>
  <c r="AB112" i="7" s="1"/>
  <c r="AB63" i="7"/>
  <c r="AB115" i="7" s="1"/>
  <c r="AB66" i="7"/>
  <c r="AB118" i="7" s="1"/>
  <c r="AB69" i="7"/>
  <c r="AB121" i="7" s="1"/>
  <c r="AB72" i="7"/>
  <c r="AB124" i="7" s="1"/>
  <c r="AB75" i="7"/>
  <c r="AB127" i="7" s="1"/>
  <c r="AB78" i="7"/>
  <c r="AB130" i="7" s="1"/>
  <c r="AF45" i="7"/>
  <c r="AF97" i="7" s="1"/>
  <c r="AF48" i="7"/>
  <c r="AF100" i="7" s="1"/>
  <c r="AF51" i="7"/>
  <c r="AF103" i="7" s="1"/>
  <c r="AF54" i="7"/>
  <c r="AF106" i="7" s="1"/>
  <c r="AF57" i="7"/>
  <c r="AF109" i="7" s="1"/>
  <c r="AF61" i="7"/>
  <c r="AF113" i="7" s="1"/>
  <c r="AF64" i="7"/>
  <c r="AF116" i="7" s="1"/>
  <c r="AF69" i="7"/>
  <c r="AF121" i="7" s="1"/>
  <c r="AF72" i="7"/>
  <c r="AF124" i="7" s="1"/>
  <c r="AF66" i="7"/>
  <c r="AF118" i="7" s="1"/>
  <c r="AF75" i="7"/>
  <c r="AF127" i="7" s="1"/>
  <c r="AF78" i="7"/>
  <c r="AF130" i="7" s="1"/>
  <c r="AJ45" i="7"/>
  <c r="AJ97" i="7" s="1"/>
  <c r="AJ48" i="7"/>
  <c r="AJ100" i="7" s="1"/>
  <c r="AJ51" i="7"/>
  <c r="AJ103" i="7" s="1"/>
  <c r="AJ54" i="7"/>
  <c r="AJ106" i="7" s="1"/>
  <c r="AJ57" i="7"/>
  <c r="AJ109" i="7" s="1"/>
  <c r="AJ60" i="7"/>
  <c r="AJ112" i="7" s="1"/>
  <c r="AJ63" i="7"/>
  <c r="AJ115" i="7" s="1"/>
  <c r="CU73" i="7"/>
  <c r="CU125" i="7" s="1"/>
  <c r="DC49" i="7"/>
  <c r="DC101" i="7" s="1"/>
  <c r="DC52" i="7"/>
  <c r="DC104" i="7" s="1"/>
  <c r="DC55" i="7"/>
  <c r="DC107" i="7" s="1"/>
  <c r="DC58" i="7"/>
  <c r="DC110" i="7" s="1"/>
  <c r="DC61" i="7"/>
  <c r="DC113" i="7" s="1"/>
  <c r="DC64" i="7"/>
  <c r="DC116" i="7" s="1"/>
  <c r="DC67" i="7"/>
  <c r="DC119" i="7" s="1"/>
  <c r="DC70" i="7"/>
  <c r="DC122" i="7" s="1"/>
  <c r="DC73" i="7"/>
  <c r="DC125" i="7" s="1"/>
  <c r="DC76" i="7"/>
  <c r="DC128" i="7" s="1"/>
  <c r="DG45" i="7"/>
  <c r="DG97" i="7" s="1"/>
  <c r="DG48" i="7"/>
  <c r="DG100" i="7" s="1"/>
  <c r="DG52" i="7"/>
  <c r="DG104" i="7" s="1"/>
  <c r="DG57" i="7"/>
  <c r="DG109" i="7" s="1"/>
  <c r="DG55" i="7"/>
  <c r="DG107" i="7" s="1"/>
  <c r="DG61" i="7"/>
  <c r="DG113" i="7" s="1"/>
  <c r="DG64" i="7"/>
  <c r="DG116" i="7" s="1"/>
  <c r="DG58" i="7"/>
  <c r="DG110" i="7" s="1"/>
  <c r="DG69" i="7"/>
  <c r="DG121" i="7" s="1"/>
  <c r="DG72" i="7"/>
  <c r="DG124" i="7" s="1"/>
  <c r="DG75" i="7"/>
  <c r="DG127" i="7" s="1"/>
  <c r="DG78" i="7"/>
  <c r="DG130" i="7" s="1"/>
  <c r="DK45" i="7"/>
  <c r="DK97" i="7" s="1"/>
  <c r="DK48" i="7"/>
  <c r="DK100" i="7" s="1"/>
  <c r="DK51" i="7"/>
  <c r="DK103" i="7" s="1"/>
  <c r="DK54" i="7"/>
  <c r="DK106" i="7" s="1"/>
  <c r="DK57" i="7"/>
  <c r="DK109" i="7" s="1"/>
  <c r="DK60" i="7"/>
  <c r="DK112" i="7" s="1"/>
  <c r="DK63" i="7"/>
  <c r="DK115" i="7" s="1"/>
  <c r="DK67" i="7"/>
  <c r="DK119" i="7" s="1"/>
  <c r="DK70" i="7"/>
  <c r="DK122" i="7" s="1"/>
  <c r="AJ66" i="7"/>
  <c r="AJ118" i="7" s="1"/>
  <c r="AJ72" i="7"/>
  <c r="AJ124" i="7" s="1"/>
  <c r="AJ78" i="7"/>
  <c r="AJ130" i="7" s="1"/>
  <c r="AN48" i="7"/>
  <c r="AN100" i="7" s="1"/>
  <c r="AN54" i="7"/>
  <c r="AN106" i="7" s="1"/>
  <c r="AN61" i="7"/>
  <c r="AN113" i="7" s="1"/>
  <c r="AN69" i="7"/>
  <c r="AN121" i="7" s="1"/>
  <c r="AN66" i="7"/>
  <c r="AN118" i="7" s="1"/>
  <c r="AN78" i="7"/>
  <c r="AN130" i="7" s="1"/>
  <c r="AR48" i="7"/>
  <c r="AR100" i="7" s="1"/>
  <c r="AR54" i="7"/>
  <c r="AR106" i="7" s="1"/>
  <c r="AR60" i="7"/>
  <c r="AR112" i="7" s="1"/>
  <c r="AR66" i="7"/>
  <c r="AR118" i="7" s="1"/>
  <c r="AR72" i="7"/>
  <c r="AR124" i="7" s="1"/>
  <c r="AR78" i="7"/>
  <c r="AR130" i="7" s="1"/>
  <c r="AV48" i="7"/>
  <c r="AV100" i="7" s="1"/>
  <c r="AV54" i="7"/>
  <c r="AV106" i="7" s="1"/>
  <c r="AV61" i="7"/>
  <c r="AV113" i="7" s="1"/>
  <c r="AV69" i="7"/>
  <c r="AV121" i="7" s="1"/>
  <c r="AV66" i="7"/>
  <c r="AV118" i="7" s="1"/>
  <c r="AV78" i="7"/>
  <c r="AV130" i="7" s="1"/>
  <c r="AZ48" i="7"/>
  <c r="AZ100" i="7" s="1"/>
  <c r="AZ54" i="7"/>
  <c r="AZ106" i="7" s="1"/>
  <c r="AZ60" i="7"/>
  <c r="AZ112" i="7" s="1"/>
  <c r="AZ66" i="7"/>
  <c r="AZ118" i="7" s="1"/>
  <c r="AZ72" i="7"/>
  <c r="AZ124" i="7" s="1"/>
  <c r="AZ78" i="7"/>
  <c r="AZ130" i="7" s="1"/>
  <c r="BD46" i="7"/>
  <c r="BD98" i="7" s="1"/>
  <c r="BD49" i="7"/>
  <c r="BD101" i="7" s="1"/>
  <c r="BD52" i="7"/>
  <c r="BD104" i="7" s="1"/>
  <c r="BD55" i="7"/>
  <c r="BD107" i="7" s="1"/>
  <c r="BD58" i="7"/>
  <c r="BD110" i="7" s="1"/>
  <c r="BD63" i="7"/>
  <c r="BD115" i="7" s="1"/>
  <c r="BD60" i="7"/>
  <c r="BD112" i="7" s="1"/>
  <c r="BD70" i="7"/>
  <c r="BD122" i="7" s="1"/>
  <c r="BD73" i="7"/>
  <c r="BD125" i="7" s="1"/>
  <c r="BD67" i="7"/>
  <c r="BD119" i="7" s="1"/>
  <c r="BD76" i="7"/>
  <c r="BD128" i="7" s="1"/>
  <c r="BD79" i="7"/>
  <c r="BD131" i="7" s="1"/>
  <c r="BH46" i="7"/>
  <c r="BH98" i="7" s="1"/>
  <c r="BH49" i="7"/>
  <c r="BH101" i="7" s="1"/>
  <c r="BH52" i="7"/>
  <c r="BH104" i="7" s="1"/>
  <c r="BH55" i="7"/>
  <c r="BH107" i="7" s="1"/>
  <c r="BH58" i="7"/>
  <c r="BH110" i="7" s="1"/>
  <c r="BH61" i="7"/>
  <c r="BH113" i="7" s="1"/>
  <c r="BH64" i="7"/>
  <c r="BH116" i="7" s="1"/>
  <c r="BH67" i="7"/>
  <c r="BH119" i="7" s="1"/>
  <c r="BH70" i="7"/>
  <c r="BH122" i="7" s="1"/>
  <c r="BH73" i="7"/>
  <c r="BH125" i="7" s="1"/>
  <c r="BH76" i="7"/>
  <c r="BH128" i="7" s="1"/>
  <c r="BH79" i="7"/>
  <c r="BH131" i="7" s="1"/>
  <c r="BL46" i="7"/>
  <c r="BL98" i="7" s="1"/>
  <c r="BL49" i="7"/>
  <c r="BL101" i="7" s="1"/>
  <c r="BL52" i="7"/>
  <c r="BL104" i="7" s="1"/>
  <c r="BL55" i="7"/>
  <c r="BL107" i="7" s="1"/>
  <c r="BL58" i="7"/>
  <c r="BL110" i="7" s="1"/>
  <c r="BL63" i="7"/>
  <c r="BL115" i="7" s="1"/>
  <c r="BL60" i="7"/>
  <c r="BL112" i="7" s="1"/>
  <c r="BL69" i="7"/>
  <c r="BL121" i="7" s="1"/>
  <c r="BL72" i="7"/>
  <c r="BL124" i="7" s="1"/>
  <c r="BL66" i="7"/>
  <c r="BL118" i="7" s="1"/>
  <c r="BL76" i="7"/>
  <c r="BL128" i="7" s="1"/>
  <c r="BL79" i="7"/>
  <c r="BL131" i="7" s="1"/>
  <c r="BP46" i="7"/>
  <c r="BP98" i="7" s="1"/>
  <c r="BP49" i="7"/>
  <c r="BP101" i="7" s="1"/>
  <c r="BP52" i="7"/>
  <c r="BP104" i="7" s="1"/>
  <c r="BP55" i="7"/>
  <c r="BP107" i="7" s="1"/>
  <c r="BP58" i="7"/>
  <c r="BP110" i="7" s="1"/>
  <c r="BP61" i="7"/>
  <c r="BP113" i="7" s="1"/>
  <c r="BP64" i="7"/>
  <c r="BP116" i="7" s="1"/>
  <c r="BP67" i="7"/>
  <c r="BP119" i="7" s="1"/>
  <c r="BP70" i="7"/>
  <c r="BP122" i="7" s="1"/>
  <c r="BP73" i="7"/>
  <c r="BP125" i="7" s="1"/>
  <c r="BP76" i="7"/>
  <c r="BP128" i="7" s="1"/>
  <c r="BP79" i="7"/>
  <c r="BP131" i="7" s="1"/>
  <c r="BT46" i="7"/>
  <c r="BT98" i="7" s="1"/>
  <c r="BT49" i="7"/>
  <c r="BT101" i="7" s="1"/>
  <c r="BT52" i="7"/>
  <c r="BT104" i="7" s="1"/>
  <c r="BT55" i="7"/>
  <c r="BT107" i="7" s="1"/>
  <c r="BT58" i="7"/>
  <c r="BT110" i="7" s="1"/>
  <c r="BT63" i="7"/>
  <c r="BT115" i="7" s="1"/>
  <c r="BT60" i="7"/>
  <c r="BT112" i="7" s="1"/>
  <c r="BT69" i="7"/>
  <c r="BT121" i="7" s="1"/>
  <c r="BT72" i="7"/>
  <c r="BT124" i="7" s="1"/>
  <c r="BT66" i="7"/>
  <c r="BT118" i="7" s="1"/>
  <c r="BT76" i="7"/>
  <c r="BT128" i="7" s="1"/>
  <c r="BT79" i="7"/>
  <c r="BT131" i="7" s="1"/>
  <c r="BX46" i="7"/>
  <c r="BX98" i="7" s="1"/>
  <c r="BX49" i="7"/>
  <c r="BX101" i="7" s="1"/>
  <c r="BX52" i="7"/>
  <c r="BX104" i="7" s="1"/>
  <c r="BX55" i="7"/>
  <c r="BX107" i="7" s="1"/>
  <c r="BX58" i="7"/>
  <c r="BX110" i="7" s="1"/>
  <c r="BX61" i="7"/>
  <c r="BX113" i="7" s="1"/>
  <c r="BX64" i="7"/>
  <c r="BX116" i="7" s="1"/>
  <c r="BX67" i="7"/>
  <c r="BX119" i="7" s="1"/>
  <c r="BX70" i="7"/>
  <c r="BX122" i="7" s="1"/>
  <c r="BX73" i="7"/>
  <c r="BX125" i="7" s="1"/>
  <c r="BX76" i="7"/>
  <c r="BX128" i="7" s="1"/>
  <c r="BX79" i="7"/>
  <c r="BX131" i="7" s="1"/>
  <c r="CB46" i="7"/>
  <c r="CB98" i="7" s="1"/>
  <c r="CB49" i="7"/>
  <c r="CB101" i="7" s="1"/>
  <c r="CB52" i="7"/>
  <c r="CB104" i="7" s="1"/>
  <c r="CB55" i="7"/>
  <c r="CB107" i="7" s="1"/>
  <c r="CB58" i="7"/>
  <c r="CB110" i="7" s="1"/>
  <c r="CB63" i="7"/>
  <c r="CB115" i="7" s="1"/>
  <c r="CB60" i="7"/>
  <c r="CB112" i="7" s="1"/>
  <c r="CB69" i="7"/>
  <c r="CB121" i="7" s="1"/>
  <c r="CB72" i="7"/>
  <c r="CB124" i="7" s="1"/>
  <c r="CB66" i="7"/>
  <c r="CB118" i="7" s="1"/>
  <c r="CB76" i="7"/>
  <c r="CB128" i="7" s="1"/>
  <c r="CB79" i="7"/>
  <c r="CB131" i="7" s="1"/>
  <c r="CF46" i="7"/>
  <c r="CF98" i="7" s="1"/>
  <c r="CF49" i="7"/>
  <c r="CF101" i="7" s="1"/>
  <c r="CF52" i="7"/>
  <c r="CF104" i="7" s="1"/>
  <c r="CF55" i="7"/>
  <c r="CF107" i="7" s="1"/>
  <c r="CF58" i="7"/>
  <c r="CF110" i="7" s="1"/>
  <c r="CF61" i="7"/>
  <c r="CF113" i="7" s="1"/>
  <c r="CF64" i="7"/>
  <c r="CF116" i="7" s="1"/>
  <c r="CF67" i="7"/>
  <c r="CF119" i="7" s="1"/>
  <c r="CF70" i="7"/>
  <c r="CF122" i="7" s="1"/>
  <c r="CF73" i="7"/>
  <c r="CF125" i="7" s="1"/>
  <c r="CF76" i="7"/>
  <c r="CF128" i="7" s="1"/>
  <c r="CF79" i="7"/>
  <c r="CF131" i="7" s="1"/>
  <c r="CJ46" i="7"/>
  <c r="CJ98" i="7" s="1"/>
  <c r="CJ49" i="7"/>
  <c r="CJ101" i="7" s="1"/>
  <c r="CJ52" i="7"/>
  <c r="CJ104" i="7" s="1"/>
  <c r="CJ55" i="7"/>
  <c r="CJ107" i="7" s="1"/>
  <c r="CJ58" i="7"/>
  <c r="CJ110" i="7" s="1"/>
  <c r="CJ63" i="7"/>
  <c r="CJ115" i="7" s="1"/>
  <c r="CJ60" i="7"/>
  <c r="CJ112" i="7" s="1"/>
  <c r="CJ69" i="7"/>
  <c r="CJ121" i="7" s="1"/>
  <c r="CJ72" i="7"/>
  <c r="CJ124" i="7" s="1"/>
  <c r="CJ66" i="7"/>
  <c r="CJ118" i="7" s="1"/>
  <c r="CJ76" i="7"/>
  <c r="CJ128" i="7" s="1"/>
  <c r="CJ79" i="7"/>
  <c r="CJ131" i="7" s="1"/>
  <c r="CN46" i="7"/>
  <c r="CN98" i="7" s="1"/>
  <c r="CN49" i="7"/>
  <c r="CN101" i="7" s="1"/>
  <c r="CN52" i="7"/>
  <c r="CN104" i="7" s="1"/>
  <c r="CN55" i="7"/>
  <c r="CN107" i="7" s="1"/>
  <c r="CN58" i="7"/>
  <c r="CN110" i="7" s="1"/>
  <c r="CN61" i="7"/>
  <c r="CN113" i="7" s="1"/>
  <c r="CN64" i="7"/>
  <c r="CN116" i="7" s="1"/>
  <c r="CN67" i="7"/>
  <c r="CN119" i="7" s="1"/>
  <c r="CN70" i="7"/>
  <c r="CN122" i="7" s="1"/>
  <c r="CN73" i="7"/>
  <c r="CN125" i="7" s="1"/>
  <c r="CN76" i="7"/>
  <c r="CN128" i="7" s="1"/>
  <c r="CN79" i="7"/>
  <c r="CN131" i="7" s="1"/>
  <c r="CR46" i="7"/>
  <c r="CR98" i="7" s="1"/>
  <c r="CR49" i="7"/>
  <c r="CR101" i="7" s="1"/>
  <c r="CR52" i="7"/>
  <c r="CR104" i="7" s="1"/>
  <c r="CR55" i="7"/>
  <c r="CR107" i="7" s="1"/>
  <c r="CR58" i="7"/>
  <c r="CR110" i="7" s="1"/>
  <c r="CR61" i="7"/>
  <c r="CR113" i="7" s="1"/>
  <c r="CR64" i="7"/>
  <c r="CR116" i="7" s="1"/>
  <c r="CR69" i="7"/>
  <c r="CR121" i="7" s="1"/>
  <c r="CR72" i="7"/>
  <c r="CR124" i="7" s="1"/>
  <c r="CR66" i="7"/>
  <c r="CR118" i="7" s="1"/>
  <c r="CR76" i="7"/>
  <c r="CR128" i="7" s="1"/>
  <c r="CR79" i="7"/>
  <c r="CR131" i="7" s="1"/>
  <c r="CV46" i="7"/>
  <c r="CV98" i="7" s="1"/>
  <c r="CV49" i="7"/>
  <c r="CV101" i="7" s="1"/>
  <c r="CV52" i="7"/>
  <c r="CV104" i="7" s="1"/>
  <c r="CV55" i="7"/>
  <c r="CV107" i="7" s="1"/>
  <c r="CV58" i="7"/>
  <c r="CV110" i="7" s="1"/>
  <c r="CV61" i="7"/>
  <c r="CV113" i="7" s="1"/>
  <c r="CV64" i="7"/>
  <c r="CV116" i="7" s="1"/>
  <c r="CV67" i="7"/>
  <c r="CV119" i="7" s="1"/>
  <c r="CV70" i="7"/>
  <c r="CV122" i="7" s="1"/>
  <c r="CV73" i="7"/>
  <c r="CV125" i="7" s="1"/>
  <c r="CV76" i="7"/>
  <c r="CV128" i="7" s="1"/>
  <c r="CV79" i="7"/>
  <c r="CV131" i="7" s="1"/>
  <c r="CZ46" i="7"/>
  <c r="CZ98" i="7" s="1"/>
  <c r="CZ52" i="7"/>
  <c r="CZ104" i="7" s="1"/>
  <c r="CZ58" i="7"/>
  <c r="CZ110" i="7" s="1"/>
  <c r="CZ64" i="7"/>
  <c r="CZ116" i="7" s="1"/>
  <c r="CZ72" i="7"/>
  <c r="CZ124" i="7" s="1"/>
  <c r="CZ76" i="7"/>
  <c r="CZ128" i="7" s="1"/>
  <c r="CZ49" i="7"/>
  <c r="CZ101" i="7" s="1"/>
  <c r="CZ55" i="7"/>
  <c r="CZ107" i="7" s="1"/>
  <c r="CZ61" i="7"/>
  <c r="CZ113" i="7" s="1"/>
  <c r="CZ69" i="7"/>
  <c r="CZ121" i="7" s="1"/>
  <c r="CZ66" i="7"/>
  <c r="CZ118" i="7" s="1"/>
  <c r="CZ79" i="7"/>
  <c r="CZ131" i="7" s="1"/>
  <c r="DD46" i="7"/>
  <c r="DD98" i="7" s="1"/>
  <c r="DD52" i="7"/>
  <c r="DD104" i="7" s="1"/>
  <c r="DD58" i="7"/>
  <c r="DD110" i="7" s="1"/>
  <c r="DD64" i="7"/>
  <c r="DD116" i="7" s="1"/>
  <c r="DD70" i="7"/>
  <c r="DD122" i="7" s="1"/>
  <c r="DD76" i="7"/>
  <c r="DD128" i="7" s="1"/>
  <c r="DD49" i="7"/>
  <c r="DD101" i="7" s="1"/>
  <c r="DD55" i="7"/>
  <c r="DD107" i="7" s="1"/>
  <c r="DD61" i="7"/>
  <c r="DD113" i="7" s="1"/>
  <c r="DD67" i="7"/>
  <c r="DD119" i="7" s="1"/>
  <c r="DD73" i="7"/>
  <c r="DD125" i="7" s="1"/>
  <c r="DD79" i="7"/>
  <c r="DD131" i="7" s="1"/>
  <c r="DH46" i="7"/>
  <c r="DH98" i="7" s="1"/>
  <c r="DH52" i="7"/>
  <c r="DH104" i="7" s="1"/>
  <c r="DH60" i="7"/>
  <c r="DH112" i="7" s="1"/>
  <c r="DH58" i="7"/>
  <c r="DH110" i="7" s="1"/>
  <c r="DH72" i="7"/>
  <c r="DH124" i="7" s="1"/>
  <c r="DH76" i="7"/>
  <c r="DH128" i="7" s="1"/>
  <c r="DH49" i="7"/>
  <c r="DH101" i="7" s="1"/>
  <c r="DH55" i="7"/>
  <c r="DH107" i="7" s="1"/>
  <c r="DH63" i="7"/>
  <c r="DH115" i="7" s="1"/>
  <c r="DH69" i="7"/>
  <c r="DH121" i="7" s="1"/>
  <c r="DH66" i="7"/>
  <c r="DH118" i="7" s="1"/>
  <c r="DH79" i="7"/>
  <c r="DH131" i="7" s="1"/>
  <c r="DL46" i="7"/>
  <c r="DL98" i="7" s="1"/>
  <c r="DL52" i="7"/>
  <c r="DL104" i="7" s="1"/>
  <c r="DL58" i="7"/>
  <c r="DL110" i="7" s="1"/>
  <c r="DL64" i="7"/>
  <c r="DL116" i="7" s="1"/>
  <c r="DL70" i="7"/>
  <c r="DL122" i="7" s="1"/>
  <c r="DL76" i="7"/>
  <c r="DL128" i="7" s="1"/>
  <c r="DL49" i="7"/>
  <c r="DL101" i="7" s="1"/>
  <c r="DL55" i="7"/>
  <c r="DL107" i="7" s="1"/>
  <c r="DL61" i="7"/>
  <c r="DL113" i="7" s="1"/>
  <c r="DL67" i="7"/>
  <c r="DL119" i="7" s="1"/>
  <c r="DL73" i="7"/>
  <c r="DL125" i="7" s="1"/>
  <c r="DL79" i="7"/>
  <c r="DL131" i="7" s="1"/>
  <c r="DP46" i="7"/>
  <c r="DP98" i="7" s="1"/>
  <c r="DP52" i="7"/>
  <c r="DP104" i="7" s="1"/>
  <c r="DP60" i="7"/>
  <c r="DP112" i="7" s="1"/>
  <c r="DP58" i="7"/>
  <c r="DP110" i="7" s="1"/>
  <c r="DP72" i="7"/>
  <c r="DP124" i="7" s="1"/>
  <c r="DP76" i="7"/>
  <c r="DP128" i="7" s="1"/>
  <c r="DP49" i="7"/>
  <c r="DP101" i="7" s="1"/>
  <c r="DP55" i="7"/>
  <c r="DP107" i="7" s="1"/>
  <c r="DP63" i="7"/>
  <c r="DP115" i="7" s="1"/>
  <c r="DP69" i="7"/>
  <c r="DP121" i="7" s="1"/>
  <c r="DP66" i="7"/>
  <c r="DP118" i="7" s="1"/>
  <c r="DP79" i="7"/>
  <c r="DP131" i="7" s="1"/>
  <c r="DT46" i="7"/>
  <c r="DT98" i="7" s="1"/>
  <c r="DT52" i="7"/>
  <c r="DT104" i="7" s="1"/>
  <c r="DT58" i="7"/>
  <c r="DT110" i="7" s="1"/>
  <c r="DT64" i="7"/>
  <c r="DT116" i="7" s="1"/>
  <c r="DT70" i="7"/>
  <c r="DT122" i="7" s="1"/>
  <c r="DT79" i="7"/>
  <c r="DT131" i="7" s="1"/>
  <c r="DT76" i="7"/>
  <c r="DT128" i="7" s="1"/>
  <c r="DT49" i="7"/>
  <c r="DT101" i="7" s="1"/>
  <c r="DT55" i="7"/>
  <c r="DT107" i="7" s="1"/>
  <c r="DT61" i="7"/>
  <c r="DT113" i="7" s="1"/>
  <c r="DT67" i="7"/>
  <c r="DT119" i="7" s="1"/>
  <c r="DT73" i="7"/>
  <c r="DT125" i="7" s="1"/>
  <c r="AJ69" i="7"/>
  <c r="AJ121" i="7" s="1"/>
  <c r="AJ75" i="7"/>
  <c r="AJ127" i="7" s="1"/>
  <c r="AN45" i="7"/>
  <c r="AN97" i="7" s="1"/>
  <c r="AN51" i="7"/>
  <c r="AN103" i="7" s="1"/>
  <c r="AN57" i="7"/>
  <c r="AN109" i="7" s="1"/>
  <c r="AN64" i="7"/>
  <c r="AN116" i="7" s="1"/>
  <c r="AN72" i="7"/>
  <c r="AN124" i="7" s="1"/>
  <c r="AN75" i="7"/>
  <c r="AN127" i="7" s="1"/>
  <c r="AR45" i="7"/>
  <c r="AR97" i="7" s="1"/>
  <c r="AR51" i="7"/>
  <c r="AR103" i="7" s="1"/>
  <c r="AR57" i="7"/>
  <c r="AR109" i="7" s="1"/>
  <c r="AR63" i="7"/>
  <c r="AR115" i="7" s="1"/>
  <c r="AR69" i="7"/>
  <c r="AR121" i="7" s="1"/>
  <c r="AR75" i="7"/>
  <c r="AR127" i="7" s="1"/>
  <c r="AV45" i="7"/>
  <c r="AV97" i="7" s="1"/>
  <c r="AV51" i="7"/>
  <c r="AV103" i="7" s="1"/>
  <c r="AV57" i="7"/>
  <c r="AV109" i="7" s="1"/>
  <c r="AV64" i="7"/>
  <c r="AV116" i="7" s="1"/>
  <c r="AV72" i="7"/>
  <c r="AV124" i="7" s="1"/>
  <c r="AV75" i="7"/>
  <c r="AV127" i="7" s="1"/>
  <c r="AZ45" i="7"/>
  <c r="AZ97" i="7" s="1"/>
  <c r="AZ51" i="7"/>
  <c r="AZ103" i="7" s="1"/>
  <c r="AZ57" i="7"/>
  <c r="AZ109" i="7" s="1"/>
  <c r="AZ63" i="7"/>
  <c r="AZ115" i="7" s="1"/>
  <c r="AZ69" i="7"/>
  <c r="AZ121" i="7" s="1"/>
  <c r="AZ75" i="7"/>
  <c r="AZ127" i="7" s="1"/>
  <c r="BD45" i="7"/>
  <c r="BD97" i="7" s="1"/>
  <c r="BD48" i="7"/>
  <c r="BD100" i="7" s="1"/>
  <c r="BD51" i="7"/>
  <c r="BD103" i="7" s="1"/>
  <c r="BD54" i="7"/>
  <c r="BD106" i="7" s="1"/>
  <c r="BD57" i="7"/>
  <c r="BD109" i="7" s="1"/>
  <c r="BD61" i="7"/>
  <c r="BD113" i="7" s="1"/>
  <c r="BD64" i="7"/>
  <c r="BD116" i="7" s="1"/>
  <c r="BD69" i="7"/>
  <c r="BD121" i="7" s="1"/>
  <c r="BD72" i="7"/>
  <c r="BD124" i="7" s="1"/>
  <c r="BD66" i="7"/>
  <c r="BD118" i="7" s="1"/>
  <c r="BD75" i="7"/>
  <c r="BD127" i="7" s="1"/>
  <c r="BD78" i="7"/>
  <c r="BD130" i="7" s="1"/>
  <c r="BH45" i="7"/>
  <c r="BH97" i="7" s="1"/>
  <c r="BH48" i="7"/>
  <c r="BH100" i="7" s="1"/>
  <c r="BH51" i="7"/>
  <c r="BH103" i="7" s="1"/>
  <c r="BH54" i="7"/>
  <c r="BH106" i="7" s="1"/>
  <c r="BH57" i="7"/>
  <c r="BH109" i="7" s="1"/>
  <c r="BH60" i="7"/>
  <c r="BH112" i="7" s="1"/>
  <c r="BH63" i="7"/>
  <c r="BH115" i="7" s="1"/>
  <c r="BH66" i="7"/>
  <c r="BH118" i="7" s="1"/>
  <c r="BH69" i="7"/>
  <c r="BH121" i="7" s="1"/>
  <c r="BH72" i="7"/>
  <c r="BH124" i="7" s="1"/>
  <c r="BH75" i="7"/>
  <c r="BH127" i="7" s="1"/>
  <c r="BH78" i="7"/>
  <c r="BH130" i="7" s="1"/>
  <c r="BL45" i="7"/>
  <c r="BL97" i="7" s="1"/>
  <c r="BL48" i="7"/>
  <c r="BL100" i="7" s="1"/>
  <c r="BL51" i="7"/>
  <c r="BL103" i="7" s="1"/>
  <c r="BL54" i="7"/>
  <c r="BL106" i="7" s="1"/>
  <c r="BL57" i="7"/>
  <c r="BL109" i="7" s="1"/>
  <c r="BL61" i="7"/>
  <c r="BL113" i="7" s="1"/>
  <c r="BL64" i="7"/>
  <c r="BL116" i="7" s="1"/>
  <c r="BL67" i="7"/>
  <c r="BL119" i="7" s="1"/>
  <c r="BL70" i="7"/>
  <c r="BL122" i="7" s="1"/>
  <c r="BL73" i="7"/>
  <c r="BL125" i="7" s="1"/>
  <c r="BL75" i="7"/>
  <c r="BL127" i="7" s="1"/>
  <c r="BL78" i="7"/>
  <c r="BL130" i="7" s="1"/>
  <c r="BP45" i="7"/>
  <c r="BP97" i="7" s="1"/>
  <c r="BP48" i="7"/>
  <c r="BP100" i="7" s="1"/>
  <c r="BP51" i="7"/>
  <c r="BP103" i="7" s="1"/>
  <c r="BP54" i="7"/>
  <c r="BP106" i="7" s="1"/>
  <c r="BP57" i="7"/>
  <c r="BP109" i="7" s="1"/>
  <c r="BP60" i="7"/>
  <c r="BP112" i="7" s="1"/>
  <c r="BP63" i="7"/>
  <c r="BP115" i="7" s="1"/>
  <c r="BP66" i="7"/>
  <c r="BP118" i="7" s="1"/>
  <c r="BP69" i="7"/>
  <c r="BP121" i="7" s="1"/>
  <c r="BP72" i="7"/>
  <c r="BP124" i="7" s="1"/>
  <c r="BP75" i="7"/>
  <c r="BP127" i="7" s="1"/>
  <c r="BP78" i="7"/>
  <c r="BP130" i="7" s="1"/>
  <c r="BT45" i="7"/>
  <c r="BT97" i="7" s="1"/>
  <c r="BT48" i="7"/>
  <c r="BT100" i="7" s="1"/>
  <c r="BT51" i="7"/>
  <c r="BT103" i="7" s="1"/>
  <c r="BT54" i="7"/>
  <c r="BT106" i="7" s="1"/>
  <c r="BT57" i="7"/>
  <c r="BT109" i="7" s="1"/>
  <c r="BT61" i="7"/>
  <c r="BT113" i="7" s="1"/>
  <c r="BT64" i="7"/>
  <c r="BT116" i="7" s="1"/>
  <c r="BT67" i="7"/>
  <c r="BT119" i="7" s="1"/>
  <c r="BT70" i="7"/>
  <c r="BT122" i="7" s="1"/>
  <c r="BT73" i="7"/>
  <c r="BT125" i="7" s="1"/>
  <c r="BT75" i="7"/>
  <c r="BT127" i="7" s="1"/>
  <c r="BT78" i="7"/>
  <c r="BT130" i="7" s="1"/>
  <c r="BX45" i="7"/>
  <c r="BX97" i="7" s="1"/>
  <c r="BX48" i="7"/>
  <c r="BX100" i="7" s="1"/>
  <c r="BX51" i="7"/>
  <c r="BX103" i="7" s="1"/>
  <c r="BX54" i="7"/>
  <c r="BX106" i="7" s="1"/>
  <c r="BX57" i="7"/>
  <c r="BX109" i="7" s="1"/>
  <c r="BX60" i="7"/>
  <c r="BX112" i="7" s="1"/>
  <c r="BX63" i="7"/>
  <c r="BX115" i="7" s="1"/>
  <c r="BX66" i="7"/>
  <c r="BX118" i="7" s="1"/>
  <c r="BX69" i="7"/>
  <c r="BX121" i="7" s="1"/>
  <c r="BX72" i="7"/>
  <c r="BX124" i="7" s="1"/>
  <c r="BX75" i="7"/>
  <c r="BX127" i="7" s="1"/>
  <c r="BX78" i="7"/>
  <c r="BX130" i="7" s="1"/>
  <c r="CB45" i="7"/>
  <c r="CB97" i="7" s="1"/>
  <c r="CB48" i="7"/>
  <c r="CB100" i="7" s="1"/>
  <c r="CB51" i="7"/>
  <c r="CB103" i="7" s="1"/>
  <c r="CB54" i="7"/>
  <c r="CB106" i="7" s="1"/>
  <c r="CB57" i="7"/>
  <c r="CB109" i="7" s="1"/>
  <c r="CB61" i="7"/>
  <c r="CB113" i="7" s="1"/>
  <c r="CB64" i="7"/>
  <c r="CB116" i="7" s="1"/>
  <c r="CB67" i="7"/>
  <c r="CB119" i="7" s="1"/>
  <c r="CB70" i="7"/>
  <c r="CB122" i="7" s="1"/>
  <c r="CB73" i="7"/>
  <c r="CB125" i="7" s="1"/>
  <c r="CB75" i="7"/>
  <c r="CB127" i="7" s="1"/>
  <c r="CB78" i="7"/>
  <c r="CB130" i="7" s="1"/>
  <c r="CF45" i="7"/>
  <c r="CF97" i="7" s="1"/>
  <c r="CF48" i="7"/>
  <c r="CF100" i="7" s="1"/>
  <c r="CF51" i="7"/>
  <c r="CF103" i="7" s="1"/>
  <c r="CF54" i="7"/>
  <c r="CF106" i="7" s="1"/>
  <c r="CF57" i="7"/>
  <c r="CF109" i="7" s="1"/>
  <c r="CF60" i="7"/>
  <c r="CF112" i="7" s="1"/>
  <c r="CF63" i="7"/>
  <c r="CF115" i="7" s="1"/>
  <c r="CF66" i="7"/>
  <c r="CF118" i="7" s="1"/>
  <c r="CF69" i="7"/>
  <c r="CF121" i="7" s="1"/>
  <c r="CF72" i="7"/>
  <c r="CF124" i="7" s="1"/>
  <c r="CF75" i="7"/>
  <c r="CF127" i="7" s="1"/>
  <c r="CF78" i="7"/>
  <c r="CF130" i="7" s="1"/>
  <c r="CJ45" i="7"/>
  <c r="CJ97" i="7" s="1"/>
  <c r="CJ48" i="7"/>
  <c r="CJ100" i="7" s="1"/>
  <c r="CJ51" i="7"/>
  <c r="CJ103" i="7" s="1"/>
  <c r="CJ54" i="7"/>
  <c r="CJ106" i="7" s="1"/>
  <c r="CJ57" i="7"/>
  <c r="CJ109" i="7" s="1"/>
  <c r="CJ61" i="7"/>
  <c r="CJ113" i="7" s="1"/>
  <c r="CJ64" i="7"/>
  <c r="CJ116" i="7" s="1"/>
  <c r="CJ67" i="7"/>
  <c r="CJ119" i="7" s="1"/>
  <c r="CJ70" i="7"/>
  <c r="CJ122" i="7" s="1"/>
  <c r="CJ73" i="7"/>
  <c r="CJ125" i="7" s="1"/>
  <c r="CJ75" i="7"/>
  <c r="CJ127" i="7" s="1"/>
  <c r="CJ78" i="7"/>
  <c r="CJ130" i="7" s="1"/>
  <c r="CN45" i="7"/>
  <c r="CN97" i="7" s="1"/>
  <c r="CN48" i="7"/>
  <c r="CN100" i="7" s="1"/>
  <c r="CN51" i="7"/>
  <c r="CN103" i="7" s="1"/>
  <c r="CN54" i="7"/>
  <c r="CN106" i="7" s="1"/>
  <c r="CN57" i="7"/>
  <c r="CN109" i="7" s="1"/>
  <c r="CN60" i="7"/>
  <c r="CN112" i="7" s="1"/>
  <c r="CN63" i="7"/>
  <c r="CN115" i="7" s="1"/>
  <c r="CN66" i="7"/>
  <c r="CN118" i="7" s="1"/>
  <c r="CN69" i="7"/>
  <c r="CN121" i="7" s="1"/>
  <c r="CN72" i="7"/>
  <c r="CN124" i="7" s="1"/>
  <c r="CN75" i="7"/>
  <c r="CN127" i="7" s="1"/>
  <c r="CN78" i="7"/>
  <c r="CN130" i="7" s="1"/>
  <c r="CR45" i="7"/>
  <c r="CR97" i="7" s="1"/>
  <c r="CR48" i="7"/>
  <c r="CR100" i="7" s="1"/>
  <c r="CR51" i="7"/>
  <c r="CR103" i="7" s="1"/>
  <c r="CR54" i="7"/>
  <c r="CR106" i="7" s="1"/>
  <c r="CR57" i="7"/>
  <c r="CR109" i="7" s="1"/>
  <c r="CR60" i="7"/>
  <c r="CR112" i="7" s="1"/>
  <c r="CR63" i="7"/>
  <c r="CR115" i="7" s="1"/>
  <c r="CR67" i="7"/>
  <c r="CR119" i="7" s="1"/>
  <c r="CR70" i="7"/>
  <c r="CR122" i="7" s="1"/>
  <c r="CR73" i="7"/>
  <c r="CR125" i="7" s="1"/>
  <c r="CR75" i="7"/>
  <c r="CR127" i="7" s="1"/>
  <c r="CR78" i="7"/>
  <c r="CR130" i="7" s="1"/>
  <c r="CV45" i="7"/>
  <c r="CV97" i="7" s="1"/>
  <c r="CV48" i="7"/>
  <c r="CV100" i="7" s="1"/>
  <c r="CV51" i="7"/>
  <c r="CV103" i="7" s="1"/>
  <c r="CV54" i="7"/>
  <c r="CV106" i="7" s="1"/>
  <c r="CV57" i="7"/>
  <c r="CV109" i="7" s="1"/>
  <c r="CV60" i="7"/>
  <c r="CV112" i="7" s="1"/>
  <c r="CV63" i="7"/>
  <c r="CV115" i="7" s="1"/>
  <c r="CV66" i="7"/>
  <c r="CV118" i="7" s="1"/>
  <c r="CV69" i="7"/>
  <c r="CV121" i="7" s="1"/>
  <c r="CV72" i="7"/>
  <c r="CV124" i="7" s="1"/>
  <c r="CV75" i="7"/>
  <c r="CV127" i="7" s="1"/>
  <c r="CV78" i="7"/>
  <c r="CV130" i="7" s="1"/>
  <c r="CZ45" i="7"/>
  <c r="CZ97" i="7" s="1"/>
  <c r="DT75" i="7"/>
  <c r="DT127" i="7" s="1"/>
  <c r="I46" i="7"/>
  <c r="I98" i="7" s="1"/>
  <c r="I49" i="7"/>
  <c r="I101" i="7" s="1"/>
  <c r="I52" i="7"/>
  <c r="I104" i="7" s="1"/>
  <c r="I54" i="7"/>
  <c r="I106" i="7" s="1"/>
  <c r="I57" i="7"/>
  <c r="I109" i="7" s="1"/>
  <c r="I60" i="7"/>
  <c r="I112" i="7" s="1"/>
  <c r="I63" i="7"/>
  <c r="I115" i="7" s="1"/>
  <c r="I66" i="7"/>
  <c r="I118" i="7" s="1"/>
  <c r="I69" i="7"/>
  <c r="I121" i="7" s="1"/>
  <c r="I72" i="7"/>
  <c r="I124" i="7" s="1"/>
  <c r="I76" i="7"/>
  <c r="I128" i="7" s="1"/>
  <c r="I79" i="7"/>
  <c r="I131" i="7" s="1"/>
  <c r="DA48" i="7"/>
  <c r="DA100" i="7" s="1"/>
  <c r="DA45" i="7"/>
  <c r="DA97" i="7" s="1"/>
  <c r="DQ48" i="7"/>
  <c r="DQ100" i="7" s="1"/>
  <c r="DQ49" i="7"/>
  <c r="DQ101" i="7" s="1"/>
  <c r="DQ52" i="7"/>
  <c r="DQ104" i="7" s="1"/>
  <c r="DQ54" i="7"/>
  <c r="DQ106" i="7" s="1"/>
  <c r="DQ57" i="7"/>
  <c r="DQ109" i="7" s="1"/>
  <c r="DQ61" i="7"/>
  <c r="DQ113" i="7" s="1"/>
  <c r="DQ64" i="7"/>
  <c r="DQ116" i="7" s="1"/>
  <c r="DQ67" i="7"/>
  <c r="DQ119" i="7" s="1"/>
  <c r="DQ70" i="7"/>
  <c r="DQ122" i="7" s="1"/>
  <c r="DQ76" i="7"/>
  <c r="DQ128" i="7" s="1"/>
  <c r="DQ79" i="7"/>
  <c r="DQ131" i="7" s="1"/>
  <c r="DQ73" i="7"/>
  <c r="DQ125" i="7" s="1"/>
  <c r="DI60" i="7"/>
  <c r="DI112" i="7" s="1"/>
  <c r="DI48" i="7"/>
  <c r="DI100" i="7" s="1"/>
  <c r="DI63" i="7"/>
  <c r="DI115" i="7" s="1"/>
  <c r="DI66" i="7"/>
  <c r="DI118" i="7" s="1"/>
  <c r="DI69" i="7"/>
  <c r="DI121" i="7" s="1"/>
  <c r="DI75" i="7"/>
  <c r="DI127" i="7" s="1"/>
  <c r="DI78" i="7"/>
  <c r="DI130" i="7" s="1"/>
  <c r="DI72" i="7"/>
  <c r="DI124" i="7" s="1"/>
  <c r="AY55" i="7"/>
  <c r="AY107" i="7" s="1"/>
  <c r="S76" i="7"/>
  <c r="S128" i="7" s="1"/>
  <c r="DE60" i="7"/>
  <c r="DE112" i="7" s="1"/>
  <c r="DE46" i="7"/>
  <c r="DE98" i="7" s="1"/>
  <c r="DE63" i="7"/>
  <c r="DE115" i="7" s="1"/>
  <c r="DE66" i="7"/>
  <c r="DE118" i="7" s="1"/>
  <c r="DE69" i="7"/>
  <c r="DE121" i="7" s="1"/>
  <c r="DE72" i="7"/>
  <c r="DE124" i="7" s="1"/>
  <c r="DE75" i="7"/>
  <c r="DE127" i="7" s="1"/>
  <c r="DE78" i="7"/>
  <c r="DE130" i="7" s="1"/>
  <c r="CZ48" i="7"/>
  <c r="CZ100" i="7" s="1"/>
  <c r="CZ54" i="7"/>
  <c r="CZ106" i="7" s="1"/>
  <c r="CZ60" i="7"/>
  <c r="CZ112" i="7" s="1"/>
  <c r="CZ67" i="7"/>
  <c r="CZ119" i="7" s="1"/>
  <c r="CZ73" i="7"/>
  <c r="CZ125" i="7" s="1"/>
  <c r="CZ78" i="7"/>
  <c r="CZ130" i="7" s="1"/>
  <c r="DD48" i="7"/>
  <c r="DD100" i="7" s="1"/>
  <c r="DD54" i="7"/>
  <c r="DD106" i="7" s="1"/>
  <c r="DD60" i="7"/>
  <c r="DD112" i="7" s="1"/>
  <c r="DD66" i="7"/>
  <c r="DD118" i="7" s="1"/>
  <c r="DD72" i="7"/>
  <c r="DD124" i="7" s="1"/>
  <c r="DD78" i="7"/>
  <c r="DD130" i="7" s="1"/>
  <c r="DH48" i="7"/>
  <c r="DH100" i="7" s="1"/>
  <c r="DH54" i="7"/>
  <c r="DH106" i="7" s="1"/>
  <c r="DH61" i="7"/>
  <c r="DH113" i="7" s="1"/>
  <c r="DH67" i="7"/>
  <c r="DH119" i="7" s="1"/>
  <c r="DH73" i="7"/>
  <c r="DH125" i="7" s="1"/>
  <c r="DH78" i="7"/>
  <c r="DH130" i="7" s="1"/>
  <c r="DL48" i="7"/>
  <c r="DL100" i="7" s="1"/>
  <c r="DL54" i="7"/>
  <c r="DL106" i="7" s="1"/>
  <c r="DL60" i="7"/>
  <c r="DL112" i="7" s="1"/>
  <c r="DL66" i="7"/>
  <c r="DL118" i="7" s="1"/>
  <c r="DL72" i="7"/>
  <c r="DL124" i="7" s="1"/>
  <c r="DL78" i="7"/>
  <c r="DL130" i="7" s="1"/>
  <c r="DP48" i="7"/>
  <c r="DP100" i="7" s="1"/>
  <c r="DP54" i="7"/>
  <c r="DP106" i="7" s="1"/>
  <c r="DP61" i="7"/>
  <c r="DP113" i="7" s="1"/>
  <c r="DP67" i="7"/>
  <c r="DP119" i="7" s="1"/>
  <c r="DP73" i="7"/>
  <c r="DP125" i="7" s="1"/>
  <c r="DP78" i="7"/>
  <c r="DP130" i="7" s="1"/>
  <c r="DT48" i="7"/>
  <c r="DT100" i="7" s="1"/>
  <c r="DT54" i="7"/>
  <c r="DT106" i="7" s="1"/>
  <c r="DT60" i="7"/>
  <c r="DT112" i="7" s="1"/>
  <c r="DT66" i="7"/>
  <c r="DT118" i="7" s="1"/>
  <c r="DT72" i="7"/>
  <c r="DT124" i="7" s="1"/>
  <c r="DE48" i="7"/>
  <c r="DE100" i="7" s="1"/>
  <c r="Y46" i="7"/>
  <c r="Y98" i="7" s="1"/>
  <c r="Y49" i="7"/>
  <c r="Y101" i="7" s="1"/>
  <c r="Y52" i="7"/>
  <c r="Y104" i="7" s="1"/>
  <c r="Y54" i="7"/>
  <c r="Y106" i="7" s="1"/>
  <c r="Y57" i="7"/>
  <c r="Y109" i="7" s="1"/>
  <c r="Y60" i="7"/>
  <c r="Y112" i="7" s="1"/>
  <c r="Y63" i="7"/>
  <c r="Y115" i="7" s="1"/>
  <c r="Y66" i="7"/>
  <c r="Y118" i="7" s="1"/>
  <c r="Y69" i="7"/>
  <c r="Y121" i="7" s="1"/>
  <c r="Y75" i="7"/>
  <c r="Y127" i="7" s="1"/>
  <c r="Y78" i="7"/>
  <c r="Y130" i="7" s="1"/>
  <c r="Y72" i="7"/>
  <c r="Y124" i="7" s="1"/>
  <c r="AO46" i="7"/>
  <c r="AO98" i="7" s="1"/>
  <c r="AO49" i="7"/>
  <c r="AO101" i="7" s="1"/>
  <c r="AO52" i="7"/>
  <c r="AO104" i="7" s="1"/>
  <c r="AO54" i="7"/>
  <c r="AO106" i="7" s="1"/>
  <c r="AO57" i="7"/>
  <c r="AO109" i="7" s="1"/>
  <c r="AO60" i="7"/>
  <c r="AO112" i="7" s="1"/>
  <c r="AO63" i="7"/>
  <c r="AO115" i="7" s="1"/>
  <c r="AO66" i="7"/>
  <c r="AO118" i="7" s="1"/>
  <c r="AO69" i="7"/>
  <c r="AO121" i="7" s="1"/>
  <c r="AO75" i="7"/>
  <c r="AO127" i="7" s="1"/>
  <c r="AO78" i="7"/>
  <c r="AO130" i="7" s="1"/>
  <c r="AO72" i="7"/>
  <c r="AO124" i="7" s="1"/>
  <c r="BE46" i="7"/>
  <c r="BE98" i="7" s="1"/>
  <c r="BE49" i="7"/>
  <c r="BE101" i="7" s="1"/>
  <c r="BE52" i="7"/>
  <c r="BE104" i="7" s="1"/>
  <c r="BE54" i="7"/>
  <c r="BE106" i="7" s="1"/>
  <c r="BE57" i="7"/>
  <c r="BE109" i="7" s="1"/>
  <c r="BE60" i="7"/>
  <c r="BE112" i="7" s="1"/>
  <c r="BE63" i="7"/>
  <c r="BE115" i="7" s="1"/>
  <c r="BE66" i="7"/>
  <c r="BE118" i="7" s="1"/>
  <c r="BE69" i="7"/>
  <c r="BE121" i="7" s="1"/>
  <c r="BE75" i="7"/>
  <c r="BE127" i="7" s="1"/>
  <c r="BE78" i="7"/>
  <c r="BE130" i="7" s="1"/>
  <c r="BE72" i="7"/>
  <c r="BE124" i="7" s="1"/>
  <c r="BU45" i="7"/>
  <c r="BU97" i="7" s="1"/>
  <c r="BU49" i="7"/>
  <c r="BU101" i="7" s="1"/>
  <c r="BU52" i="7"/>
  <c r="BU104" i="7" s="1"/>
  <c r="BU54" i="7"/>
  <c r="BU106" i="7" s="1"/>
  <c r="BU57" i="7"/>
  <c r="BU109" i="7" s="1"/>
  <c r="BU60" i="7"/>
  <c r="BU112" i="7" s="1"/>
  <c r="BU63" i="7"/>
  <c r="BU115" i="7" s="1"/>
  <c r="BU66" i="7"/>
  <c r="BU118" i="7" s="1"/>
  <c r="BU69" i="7"/>
  <c r="BU121" i="7" s="1"/>
  <c r="BU75" i="7"/>
  <c r="BU127" i="7" s="1"/>
  <c r="BU78" i="7"/>
  <c r="BU130" i="7" s="1"/>
  <c r="BU72" i="7"/>
  <c r="BU124" i="7" s="1"/>
  <c r="CK45" i="7"/>
  <c r="CK97" i="7" s="1"/>
  <c r="CK48" i="7"/>
  <c r="CK100" i="7" s="1"/>
  <c r="CK51" i="7"/>
  <c r="CK103" i="7" s="1"/>
  <c r="CK54" i="7"/>
  <c r="CK106" i="7" s="1"/>
  <c r="CK57" i="7"/>
  <c r="CK109" i="7" s="1"/>
  <c r="CK60" i="7"/>
  <c r="CK112" i="7" s="1"/>
  <c r="CK63" i="7"/>
  <c r="CK115" i="7" s="1"/>
  <c r="CK66" i="7"/>
  <c r="CK118" i="7" s="1"/>
  <c r="CK69" i="7"/>
  <c r="CK121" i="7" s="1"/>
  <c r="CK75" i="7"/>
  <c r="CK127" i="7" s="1"/>
  <c r="CK78" i="7"/>
  <c r="CK130" i="7" s="1"/>
  <c r="CK72" i="7"/>
  <c r="CK124" i="7" s="1"/>
  <c r="DA51" i="7"/>
  <c r="DA103" i="7" s="1"/>
  <c r="DA46" i="7"/>
  <c r="DA98" i="7" s="1"/>
  <c r="DA55" i="7"/>
  <c r="DA107" i="7" s="1"/>
  <c r="DA58" i="7"/>
  <c r="DA110" i="7" s="1"/>
  <c r="DA63" i="7"/>
  <c r="DA115" i="7" s="1"/>
  <c r="DA66" i="7"/>
  <c r="DA118" i="7" s="1"/>
  <c r="DA69" i="7"/>
  <c r="DA121" i="7" s="1"/>
  <c r="DA75" i="7"/>
  <c r="DA127" i="7" s="1"/>
  <c r="DA78" i="7"/>
  <c r="DA130" i="7" s="1"/>
  <c r="DA72" i="7"/>
  <c r="DA124" i="7" s="1"/>
  <c r="DQ45" i="7"/>
  <c r="DQ97" i="7" s="1"/>
  <c r="Q46" i="7"/>
  <c r="Q98" i="7" s="1"/>
  <c r="Q51" i="7"/>
  <c r="Q103" i="7" s="1"/>
  <c r="Q48" i="7"/>
  <c r="Q100" i="7" s="1"/>
  <c r="Q55" i="7"/>
  <c r="Q107" i="7" s="1"/>
  <c r="Q58" i="7"/>
  <c r="Q110" i="7" s="1"/>
  <c r="Q61" i="7"/>
  <c r="Q113" i="7" s="1"/>
  <c r="Q64" i="7"/>
  <c r="Q116" i="7" s="1"/>
  <c r="Q67" i="7"/>
  <c r="Q119" i="7" s="1"/>
  <c r="Q70" i="7"/>
  <c r="Q122" i="7" s="1"/>
  <c r="Q75" i="7"/>
  <c r="Q127" i="7" s="1"/>
  <c r="Q78" i="7"/>
  <c r="Q130" i="7" s="1"/>
  <c r="Q73" i="7"/>
  <c r="Q125" i="7" s="1"/>
  <c r="AG46" i="7"/>
  <c r="AG98" i="7" s="1"/>
  <c r="AG51" i="7"/>
  <c r="AG103" i="7" s="1"/>
  <c r="AG48" i="7"/>
  <c r="AG100" i="7" s="1"/>
  <c r="AG55" i="7"/>
  <c r="AG107" i="7" s="1"/>
  <c r="AG58" i="7"/>
  <c r="AG110" i="7" s="1"/>
  <c r="AG61" i="7"/>
  <c r="AG113" i="7" s="1"/>
  <c r="AG64" i="7"/>
  <c r="AG116" i="7" s="1"/>
  <c r="AG67" i="7"/>
  <c r="AG119" i="7" s="1"/>
  <c r="AG70" i="7"/>
  <c r="AG122" i="7" s="1"/>
  <c r="AG76" i="7"/>
  <c r="AG128" i="7" s="1"/>
  <c r="AG79" i="7"/>
  <c r="AG131" i="7" s="1"/>
  <c r="AG73" i="7"/>
  <c r="AG125" i="7" s="1"/>
  <c r="AW46" i="7"/>
  <c r="AW98" i="7" s="1"/>
  <c r="AW51" i="7"/>
  <c r="AW103" i="7" s="1"/>
  <c r="AW48" i="7"/>
  <c r="AW100" i="7" s="1"/>
  <c r="AW55" i="7"/>
  <c r="AW107" i="7" s="1"/>
  <c r="AW58" i="7"/>
  <c r="AW110" i="7" s="1"/>
  <c r="AW61" i="7"/>
  <c r="AW113" i="7" s="1"/>
  <c r="AW64" i="7"/>
  <c r="AW116" i="7" s="1"/>
  <c r="AW67" i="7"/>
  <c r="AW119" i="7" s="1"/>
  <c r="AW70" i="7"/>
  <c r="AW122" i="7" s="1"/>
  <c r="AW76" i="7"/>
  <c r="AW128" i="7" s="1"/>
  <c r="AW79" i="7"/>
  <c r="AW131" i="7" s="1"/>
  <c r="AW73" i="7"/>
  <c r="AW125" i="7" s="1"/>
  <c r="BM46" i="7"/>
  <c r="BM98" i="7" s="1"/>
  <c r="BM51" i="7"/>
  <c r="BM103" i="7" s="1"/>
  <c r="BM48" i="7"/>
  <c r="BM100" i="7" s="1"/>
  <c r="BM55" i="7"/>
  <c r="BM107" i="7" s="1"/>
  <c r="BM58" i="7"/>
  <c r="BM110" i="7" s="1"/>
  <c r="BM61" i="7"/>
  <c r="BM113" i="7" s="1"/>
  <c r="BM64" i="7"/>
  <c r="BM116" i="7" s="1"/>
  <c r="BM67" i="7"/>
  <c r="BM119" i="7" s="1"/>
  <c r="BM70" i="7"/>
  <c r="BM122" i="7" s="1"/>
  <c r="BM76" i="7"/>
  <c r="BM128" i="7" s="1"/>
  <c r="BM79" i="7"/>
  <c r="BM131" i="7" s="1"/>
  <c r="BM73" i="7"/>
  <c r="BM125" i="7" s="1"/>
  <c r="CC46" i="7"/>
  <c r="CC98" i="7" s="1"/>
  <c r="CC49" i="7"/>
  <c r="CC101" i="7" s="1"/>
  <c r="CC52" i="7"/>
  <c r="CC104" i="7" s="1"/>
  <c r="CC55" i="7"/>
  <c r="CC107" i="7" s="1"/>
  <c r="CC60" i="7"/>
  <c r="CC112" i="7" s="1"/>
  <c r="CC61" i="7"/>
  <c r="CC113" i="7" s="1"/>
  <c r="CC64" i="7"/>
  <c r="CC116" i="7" s="1"/>
  <c r="CC67" i="7"/>
  <c r="CC119" i="7" s="1"/>
  <c r="CC70" i="7"/>
  <c r="CC122" i="7" s="1"/>
  <c r="CC76" i="7"/>
  <c r="CC128" i="7" s="1"/>
  <c r="CC79" i="7"/>
  <c r="CC131" i="7" s="1"/>
  <c r="CC73" i="7"/>
  <c r="CC125" i="7" s="1"/>
  <c r="CS48" i="7"/>
  <c r="CS100" i="7" s="1"/>
  <c r="CS51" i="7"/>
  <c r="CS103" i="7" s="1"/>
  <c r="CS46" i="7"/>
  <c r="CS98" i="7" s="1"/>
  <c r="CS55" i="7"/>
  <c r="CS107" i="7" s="1"/>
  <c r="CS58" i="7"/>
  <c r="CS110" i="7" s="1"/>
  <c r="CS61" i="7"/>
  <c r="CS113" i="7" s="1"/>
  <c r="CS64" i="7"/>
  <c r="CS116" i="7" s="1"/>
  <c r="CS67" i="7"/>
  <c r="CS119" i="7" s="1"/>
  <c r="CS70" i="7"/>
  <c r="CS122" i="7" s="1"/>
  <c r="CS76" i="7"/>
  <c r="CS128" i="7" s="1"/>
  <c r="CS79" i="7"/>
  <c r="CS131" i="7" s="1"/>
  <c r="CS73" i="7"/>
  <c r="CS125" i="7" s="1"/>
  <c r="DI49" i="7"/>
  <c r="DI101" i="7" s="1"/>
  <c r="DI52" i="7"/>
  <c r="DI104" i="7" s="1"/>
  <c r="DI54" i="7"/>
  <c r="DI106" i="7" s="1"/>
  <c r="DI57" i="7"/>
  <c r="DI109" i="7" s="1"/>
  <c r="M45" i="7"/>
  <c r="M97" i="7" s="1"/>
  <c r="M49" i="7"/>
  <c r="M101" i="7" s="1"/>
  <c r="M52" i="7"/>
  <c r="M104" i="7" s="1"/>
  <c r="M55" i="7"/>
  <c r="M107" i="7" s="1"/>
  <c r="M58" i="7"/>
  <c r="M110" i="7" s="1"/>
  <c r="M61" i="7"/>
  <c r="M113" i="7" s="1"/>
  <c r="M64" i="7"/>
  <c r="M116" i="7" s="1"/>
  <c r="M67" i="7"/>
  <c r="M119" i="7" s="1"/>
  <c r="M70" i="7"/>
  <c r="M122" i="7" s="1"/>
  <c r="M73" i="7"/>
  <c r="M125" i="7" s="1"/>
  <c r="M76" i="7"/>
  <c r="M128" i="7" s="1"/>
  <c r="M79" i="7"/>
  <c r="M131" i="7" s="1"/>
  <c r="AC45" i="7"/>
  <c r="AC97" i="7" s="1"/>
  <c r="AC49" i="7"/>
  <c r="AC101" i="7" s="1"/>
  <c r="AC52" i="7"/>
  <c r="AC104" i="7" s="1"/>
  <c r="AC55" i="7"/>
  <c r="AC107" i="7" s="1"/>
  <c r="AC58" i="7"/>
  <c r="AC110" i="7" s="1"/>
  <c r="AC61" i="7"/>
  <c r="AC113" i="7" s="1"/>
  <c r="AC64" i="7"/>
  <c r="AC116" i="7" s="1"/>
  <c r="AC67" i="7"/>
  <c r="AC119" i="7" s="1"/>
  <c r="AC70" i="7"/>
  <c r="AC122" i="7" s="1"/>
  <c r="AC73" i="7"/>
  <c r="AC125" i="7" s="1"/>
  <c r="AC76" i="7"/>
  <c r="AC128" i="7" s="1"/>
  <c r="AC79" i="7"/>
  <c r="AC131" i="7" s="1"/>
  <c r="AS45" i="7"/>
  <c r="AS97" i="7" s="1"/>
  <c r="AS49" i="7"/>
  <c r="AS101" i="7" s="1"/>
  <c r="AS52" i="7"/>
  <c r="AS104" i="7" s="1"/>
  <c r="AS55" i="7"/>
  <c r="AS107" i="7" s="1"/>
  <c r="AS58" i="7"/>
  <c r="AS110" i="7" s="1"/>
  <c r="AS61" i="7"/>
  <c r="AS113" i="7" s="1"/>
  <c r="AS64" i="7"/>
  <c r="AS116" i="7" s="1"/>
  <c r="AS67" i="7"/>
  <c r="AS119" i="7" s="1"/>
  <c r="AS70" i="7"/>
  <c r="AS122" i="7" s="1"/>
  <c r="AS73" i="7"/>
  <c r="AS125" i="7" s="1"/>
  <c r="AS79" i="7"/>
  <c r="AS131" i="7" s="1"/>
  <c r="AS76" i="7"/>
  <c r="AS128" i="7" s="1"/>
  <c r="BI49" i="7"/>
  <c r="BI101" i="7" s="1"/>
  <c r="BI55" i="7"/>
  <c r="BI107" i="7" s="1"/>
  <c r="BI61" i="7"/>
  <c r="BI113" i="7" s="1"/>
  <c r="BI67" i="7"/>
  <c r="BI119" i="7" s="1"/>
  <c r="BI73" i="7"/>
  <c r="BI125" i="7" s="1"/>
  <c r="BI79" i="7"/>
  <c r="BI131" i="7" s="1"/>
  <c r="BI45" i="7"/>
  <c r="BI97" i="7" s="1"/>
  <c r="BI52" i="7"/>
  <c r="BI104" i="7" s="1"/>
  <c r="BI58" i="7"/>
  <c r="BI110" i="7" s="1"/>
  <c r="BI64" i="7"/>
  <c r="BI116" i="7" s="1"/>
  <c r="BI70" i="7"/>
  <c r="BI122" i="7" s="1"/>
  <c r="BI76" i="7"/>
  <c r="BI128" i="7" s="1"/>
  <c r="BY49" i="7"/>
  <c r="BY101" i="7" s="1"/>
  <c r="BY55" i="7"/>
  <c r="BY107" i="7" s="1"/>
  <c r="BY61" i="7"/>
  <c r="BY113" i="7" s="1"/>
  <c r="BY67" i="7"/>
  <c r="BY119" i="7" s="1"/>
  <c r="BY73" i="7"/>
  <c r="BY125" i="7" s="1"/>
  <c r="BY79" i="7"/>
  <c r="BY131" i="7" s="1"/>
  <c r="BY45" i="7"/>
  <c r="BY97" i="7" s="1"/>
  <c r="BY52" i="7"/>
  <c r="BY104" i="7" s="1"/>
  <c r="BY58" i="7"/>
  <c r="BY110" i="7" s="1"/>
  <c r="BY64" i="7"/>
  <c r="BY116" i="7" s="1"/>
  <c r="BY70" i="7"/>
  <c r="BY122" i="7" s="1"/>
  <c r="BY76" i="7"/>
  <c r="BY128" i="7" s="1"/>
  <c r="CO49" i="7"/>
  <c r="CO101" i="7" s="1"/>
  <c r="CO55" i="7"/>
  <c r="CO107" i="7" s="1"/>
  <c r="CO61" i="7"/>
  <c r="CO113" i="7" s="1"/>
  <c r="CO67" i="7"/>
  <c r="CO119" i="7" s="1"/>
  <c r="CO73" i="7"/>
  <c r="CO125" i="7" s="1"/>
  <c r="CO79" i="7"/>
  <c r="CO131" i="7" s="1"/>
  <c r="CO46" i="7"/>
  <c r="CO98" i="7" s="1"/>
  <c r="CO52" i="7"/>
  <c r="CO104" i="7" s="1"/>
  <c r="CO58" i="7"/>
  <c r="CO110" i="7" s="1"/>
  <c r="CO64" i="7"/>
  <c r="CO116" i="7" s="1"/>
  <c r="CO70" i="7"/>
  <c r="CO122" i="7" s="1"/>
  <c r="CO76" i="7"/>
  <c r="CO128" i="7" s="1"/>
  <c r="DE51" i="7"/>
  <c r="DE103" i="7" s="1"/>
  <c r="DE54" i="7"/>
  <c r="DE106" i="7" s="1"/>
  <c r="DE57" i="7"/>
  <c r="DE109" i="7" s="1"/>
  <c r="E45" i="7"/>
  <c r="E97" i="7" s="1"/>
  <c r="E51" i="7"/>
  <c r="E103" i="7" s="1"/>
  <c r="E57" i="7"/>
  <c r="E109" i="7" s="1"/>
  <c r="E63" i="7"/>
  <c r="E115" i="7" s="1"/>
  <c r="E69" i="7"/>
  <c r="E121" i="7" s="1"/>
  <c r="E75" i="7"/>
  <c r="E127" i="7" s="1"/>
  <c r="E48" i="7"/>
  <c r="E100" i="7" s="1"/>
  <c r="E54" i="7"/>
  <c r="E106" i="7" s="1"/>
  <c r="E60" i="7"/>
  <c r="E112" i="7" s="1"/>
  <c r="E66" i="7"/>
  <c r="E118" i="7" s="1"/>
  <c r="E72" i="7"/>
  <c r="E124" i="7" s="1"/>
  <c r="E78" i="7"/>
  <c r="E130" i="7" s="1"/>
  <c r="U45" i="7"/>
  <c r="U97" i="7" s="1"/>
  <c r="U51" i="7"/>
  <c r="U103" i="7" s="1"/>
  <c r="U57" i="7"/>
  <c r="U109" i="7" s="1"/>
  <c r="U63" i="7"/>
  <c r="U115" i="7" s="1"/>
  <c r="U69" i="7"/>
  <c r="U121" i="7" s="1"/>
  <c r="U75" i="7"/>
  <c r="U127" i="7" s="1"/>
  <c r="U48" i="7"/>
  <c r="U100" i="7" s="1"/>
  <c r="U54" i="7"/>
  <c r="U106" i="7" s="1"/>
  <c r="U60" i="7"/>
  <c r="U112" i="7" s="1"/>
  <c r="U66" i="7"/>
  <c r="U118" i="7" s="1"/>
  <c r="U72" i="7"/>
  <c r="U124" i="7" s="1"/>
  <c r="U78" i="7"/>
  <c r="U130" i="7" s="1"/>
  <c r="AK45" i="7"/>
  <c r="AK97" i="7" s="1"/>
  <c r="AK51" i="7"/>
  <c r="AK103" i="7" s="1"/>
  <c r="AK57" i="7"/>
  <c r="AK109" i="7" s="1"/>
  <c r="AK63" i="7"/>
  <c r="AK115" i="7" s="1"/>
  <c r="AK69" i="7"/>
  <c r="AK121" i="7" s="1"/>
  <c r="AK75" i="7"/>
  <c r="AK127" i="7" s="1"/>
  <c r="AK48" i="7"/>
  <c r="AK100" i="7" s="1"/>
  <c r="AK54" i="7"/>
  <c r="AK106" i="7" s="1"/>
  <c r="AK60" i="7"/>
  <c r="AK112" i="7" s="1"/>
  <c r="AK66" i="7"/>
  <c r="AK118" i="7" s="1"/>
  <c r="AK72" i="7"/>
  <c r="AK124" i="7" s="1"/>
  <c r="AK78" i="7"/>
  <c r="AK130" i="7" s="1"/>
  <c r="BA45" i="7"/>
  <c r="BA97" i="7" s="1"/>
  <c r="BA51" i="7"/>
  <c r="BA103" i="7" s="1"/>
  <c r="BA57" i="7"/>
  <c r="BA109" i="7" s="1"/>
  <c r="BA48" i="7"/>
  <c r="BA100" i="7" s="1"/>
  <c r="BA54" i="7"/>
  <c r="BA106" i="7" s="1"/>
  <c r="I45" i="7"/>
  <c r="I97" i="7" s="1"/>
  <c r="I51" i="7"/>
  <c r="I103" i="7" s="1"/>
  <c r="I48" i="7"/>
  <c r="I100" i="7" s="1"/>
  <c r="I55" i="7"/>
  <c r="I107" i="7" s="1"/>
  <c r="I58" i="7"/>
  <c r="I110" i="7" s="1"/>
  <c r="I61" i="7"/>
  <c r="I113" i="7" s="1"/>
  <c r="I64" i="7"/>
  <c r="I116" i="7" s="1"/>
  <c r="I67" i="7"/>
  <c r="I119" i="7" s="1"/>
  <c r="I70" i="7"/>
  <c r="I122" i="7" s="1"/>
  <c r="I75" i="7"/>
  <c r="I127" i="7" s="1"/>
  <c r="I78" i="7"/>
  <c r="I130" i="7" s="1"/>
  <c r="I73" i="7"/>
  <c r="I125" i="7" s="1"/>
  <c r="Y45" i="7"/>
  <c r="Y97" i="7" s="1"/>
  <c r="Y51" i="7"/>
  <c r="Y103" i="7" s="1"/>
  <c r="Y48" i="7"/>
  <c r="Y100" i="7" s="1"/>
  <c r="Y55" i="7"/>
  <c r="Y107" i="7" s="1"/>
  <c r="Y58" i="7"/>
  <c r="Y110" i="7" s="1"/>
  <c r="Y61" i="7"/>
  <c r="Y113" i="7" s="1"/>
  <c r="Y64" i="7"/>
  <c r="Y116" i="7" s="1"/>
  <c r="Y67" i="7"/>
  <c r="Y119" i="7" s="1"/>
  <c r="Y70" i="7"/>
  <c r="Y122" i="7" s="1"/>
  <c r="Y76" i="7"/>
  <c r="Y128" i="7" s="1"/>
  <c r="Y79" i="7"/>
  <c r="Y131" i="7" s="1"/>
  <c r="Y73" i="7"/>
  <c r="Y125" i="7" s="1"/>
  <c r="AO45" i="7"/>
  <c r="AO97" i="7" s="1"/>
  <c r="AO51" i="7"/>
  <c r="AO103" i="7" s="1"/>
  <c r="AO48" i="7"/>
  <c r="AO100" i="7" s="1"/>
  <c r="AO55" i="7"/>
  <c r="AO107" i="7" s="1"/>
  <c r="AO58" i="7"/>
  <c r="AO110" i="7" s="1"/>
  <c r="AO61" i="7"/>
  <c r="AO113" i="7" s="1"/>
  <c r="AO64" i="7"/>
  <c r="AO116" i="7" s="1"/>
  <c r="AO67" i="7"/>
  <c r="AO119" i="7" s="1"/>
  <c r="AO70" i="7"/>
  <c r="AO122" i="7" s="1"/>
  <c r="AO76" i="7"/>
  <c r="AO128" i="7" s="1"/>
  <c r="AO79" i="7"/>
  <c r="AO131" i="7" s="1"/>
  <c r="AO73" i="7"/>
  <c r="AO125" i="7" s="1"/>
  <c r="BE45" i="7"/>
  <c r="BE97" i="7" s="1"/>
  <c r="BE51" i="7"/>
  <c r="BE103" i="7" s="1"/>
  <c r="BE48" i="7"/>
  <c r="BE100" i="7" s="1"/>
  <c r="BE55" i="7"/>
  <c r="BE107" i="7" s="1"/>
  <c r="BE58" i="7"/>
  <c r="BE110" i="7" s="1"/>
  <c r="BE61" i="7"/>
  <c r="BE113" i="7" s="1"/>
  <c r="BE64" i="7"/>
  <c r="BE116" i="7" s="1"/>
  <c r="BE67" i="7"/>
  <c r="BE119" i="7" s="1"/>
  <c r="BE70" i="7"/>
  <c r="BE122" i="7" s="1"/>
  <c r="BE76" i="7"/>
  <c r="BE128" i="7" s="1"/>
  <c r="BE79" i="7"/>
  <c r="BE131" i="7" s="1"/>
  <c r="BE73" i="7"/>
  <c r="BE125" i="7" s="1"/>
  <c r="BU46" i="7"/>
  <c r="BU98" i="7" s="1"/>
  <c r="BU51" i="7"/>
  <c r="BU103" i="7" s="1"/>
  <c r="BU48" i="7"/>
  <c r="BU100" i="7" s="1"/>
  <c r="BU55" i="7"/>
  <c r="BU107" i="7" s="1"/>
  <c r="BU58" i="7"/>
  <c r="BU110" i="7" s="1"/>
  <c r="BU61" i="7"/>
  <c r="BU113" i="7" s="1"/>
  <c r="BU64" i="7"/>
  <c r="BU116" i="7" s="1"/>
  <c r="BU67" i="7"/>
  <c r="BU119" i="7" s="1"/>
  <c r="BU70" i="7"/>
  <c r="BU122" i="7" s="1"/>
  <c r="BU76" i="7"/>
  <c r="BU128" i="7" s="1"/>
  <c r="BU79" i="7"/>
  <c r="BU131" i="7" s="1"/>
  <c r="BU73" i="7"/>
  <c r="BU125" i="7" s="1"/>
  <c r="CK46" i="7"/>
  <c r="CK98" i="7" s="1"/>
  <c r="CK49" i="7"/>
  <c r="CK101" i="7" s="1"/>
  <c r="CK52" i="7"/>
  <c r="CK104" i="7" s="1"/>
  <c r="CK55" i="7"/>
  <c r="CK107" i="7" s="1"/>
  <c r="CK58" i="7"/>
  <c r="CK110" i="7" s="1"/>
  <c r="CK61" i="7"/>
  <c r="CK113" i="7" s="1"/>
  <c r="CK64" i="7"/>
  <c r="CK116" i="7" s="1"/>
  <c r="CK67" i="7"/>
  <c r="CK119" i="7" s="1"/>
  <c r="CK70" i="7"/>
  <c r="CK122" i="7" s="1"/>
  <c r="CK76" i="7"/>
  <c r="CK128" i="7" s="1"/>
  <c r="CK79" i="7"/>
  <c r="CK131" i="7" s="1"/>
  <c r="CK73" i="7"/>
  <c r="CK125" i="7" s="1"/>
  <c r="DQ51" i="7"/>
  <c r="DQ103" i="7" s="1"/>
  <c r="DQ46" i="7"/>
  <c r="DQ98" i="7" s="1"/>
  <c r="DQ55" i="7"/>
  <c r="DQ107" i="7" s="1"/>
  <c r="DQ58" i="7"/>
  <c r="DQ110" i="7" s="1"/>
  <c r="DQ63" i="7"/>
  <c r="DQ115" i="7" s="1"/>
  <c r="DQ66" i="7"/>
  <c r="DQ118" i="7" s="1"/>
  <c r="DQ69" i="7"/>
  <c r="DQ121" i="7" s="1"/>
  <c r="DQ75" i="7"/>
  <c r="DQ127" i="7" s="1"/>
  <c r="DQ78" i="7"/>
  <c r="DQ130" i="7" s="1"/>
  <c r="DQ72" i="7"/>
  <c r="DQ124" i="7" s="1"/>
  <c r="Q45" i="7"/>
  <c r="Q97" i="7" s="1"/>
  <c r="Q49" i="7"/>
  <c r="Q101" i="7" s="1"/>
  <c r="Q52" i="7"/>
  <c r="Q104" i="7" s="1"/>
  <c r="Q54" i="7"/>
  <c r="Q106" i="7" s="1"/>
  <c r="Q57" i="7"/>
  <c r="Q109" i="7" s="1"/>
  <c r="Q60" i="7"/>
  <c r="Q112" i="7" s="1"/>
  <c r="Q63" i="7"/>
  <c r="Q115" i="7" s="1"/>
  <c r="Q66" i="7"/>
  <c r="Q118" i="7" s="1"/>
  <c r="Q69" i="7"/>
  <c r="Q121" i="7" s="1"/>
  <c r="Q72" i="7"/>
  <c r="Q124" i="7" s="1"/>
  <c r="Q76" i="7"/>
  <c r="Q128" i="7" s="1"/>
  <c r="Q79" i="7"/>
  <c r="Q131" i="7" s="1"/>
  <c r="AG45" i="7"/>
  <c r="AG97" i="7" s="1"/>
  <c r="AG49" i="7"/>
  <c r="AG101" i="7" s="1"/>
  <c r="AG52" i="7"/>
  <c r="AG104" i="7" s="1"/>
  <c r="AG54" i="7"/>
  <c r="AG106" i="7" s="1"/>
  <c r="AG57" i="7"/>
  <c r="AG109" i="7" s="1"/>
  <c r="AG60" i="7"/>
  <c r="AG112" i="7" s="1"/>
  <c r="AG63" i="7"/>
  <c r="AG115" i="7" s="1"/>
  <c r="AG66" i="7"/>
  <c r="AG118" i="7" s="1"/>
  <c r="AG69" i="7"/>
  <c r="AG121" i="7" s="1"/>
  <c r="AG75" i="7"/>
  <c r="AG127" i="7" s="1"/>
  <c r="AG78" i="7"/>
  <c r="AG130" i="7" s="1"/>
  <c r="AG72" i="7"/>
  <c r="AG124" i="7" s="1"/>
  <c r="AW45" i="7"/>
  <c r="AW97" i="7" s="1"/>
  <c r="AW49" i="7"/>
  <c r="AW101" i="7" s="1"/>
  <c r="AW52" i="7"/>
  <c r="AW104" i="7" s="1"/>
  <c r="AW54" i="7"/>
  <c r="AW106" i="7" s="1"/>
  <c r="AW57" i="7"/>
  <c r="AW109" i="7" s="1"/>
  <c r="AW60" i="7"/>
  <c r="AW112" i="7" s="1"/>
  <c r="AW63" i="7"/>
  <c r="AW115" i="7" s="1"/>
  <c r="AW66" i="7"/>
  <c r="AW118" i="7" s="1"/>
  <c r="AW69" i="7"/>
  <c r="AW121" i="7" s="1"/>
  <c r="AW75" i="7"/>
  <c r="AW127" i="7" s="1"/>
  <c r="AW78" i="7"/>
  <c r="AW130" i="7" s="1"/>
  <c r="AW72" i="7"/>
  <c r="AW124" i="7" s="1"/>
  <c r="BM45" i="7"/>
  <c r="BM97" i="7" s="1"/>
  <c r="BM49" i="7"/>
  <c r="BM101" i="7" s="1"/>
  <c r="BM52" i="7"/>
  <c r="BM104" i="7" s="1"/>
  <c r="BM54" i="7"/>
  <c r="BM106" i="7" s="1"/>
  <c r="BM57" i="7"/>
  <c r="BM109" i="7" s="1"/>
  <c r="BM60" i="7"/>
  <c r="BM112" i="7" s="1"/>
  <c r="BM63" i="7"/>
  <c r="BM115" i="7" s="1"/>
  <c r="BM66" i="7"/>
  <c r="BM118" i="7" s="1"/>
  <c r="BM69" i="7"/>
  <c r="BM121" i="7" s="1"/>
  <c r="BM75" i="7"/>
  <c r="BM127" i="7" s="1"/>
  <c r="BM78" i="7"/>
  <c r="BM130" i="7" s="1"/>
  <c r="BM72" i="7"/>
  <c r="BM124" i="7" s="1"/>
  <c r="CC45" i="7"/>
  <c r="CC97" i="7" s="1"/>
  <c r="CC48" i="7"/>
  <c r="CC100" i="7" s="1"/>
  <c r="CC51" i="7"/>
  <c r="CC103" i="7" s="1"/>
  <c r="CC54" i="7"/>
  <c r="CC106" i="7" s="1"/>
  <c r="CC58" i="7"/>
  <c r="CC110" i="7" s="1"/>
  <c r="CC57" i="7"/>
  <c r="CC109" i="7" s="1"/>
  <c r="CC63" i="7"/>
  <c r="CC115" i="7" s="1"/>
  <c r="CC66" i="7"/>
  <c r="CC118" i="7" s="1"/>
  <c r="CC69" i="7"/>
  <c r="CC121" i="7" s="1"/>
  <c r="CC75" i="7"/>
  <c r="CC127" i="7" s="1"/>
  <c r="CC78" i="7"/>
  <c r="CC130" i="7" s="1"/>
  <c r="CC72" i="7"/>
  <c r="CC124" i="7" s="1"/>
  <c r="CS45" i="7"/>
  <c r="CS97" i="7" s="1"/>
  <c r="CS49" i="7"/>
  <c r="CS101" i="7" s="1"/>
  <c r="CS52" i="7"/>
  <c r="CS104" i="7" s="1"/>
  <c r="CS54" i="7"/>
  <c r="CS106" i="7" s="1"/>
  <c r="CS57" i="7"/>
  <c r="CS109" i="7" s="1"/>
  <c r="CS60" i="7"/>
  <c r="CS112" i="7" s="1"/>
  <c r="CS63" i="7"/>
  <c r="CS115" i="7" s="1"/>
  <c r="CS66" i="7"/>
  <c r="CS118" i="7" s="1"/>
  <c r="CS69" i="7"/>
  <c r="CS121" i="7" s="1"/>
  <c r="CS75" i="7"/>
  <c r="CS127" i="7" s="1"/>
  <c r="CS78" i="7"/>
  <c r="CS130" i="7" s="1"/>
  <c r="CS72" i="7"/>
  <c r="CS124" i="7" s="1"/>
  <c r="DI45" i="7"/>
  <c r="DI97" i="7" s="1"/>
  <c r="DI61" i="7"/>
  <c r="DI113" i="7" s="1"/>
  <c r="DI64" i="7"/>
  <c r="DI116" i="7" s="1"/>
  <c r="DI67" i="7"/>
  <c r="DI119" i="7" s="1"/>
  <c r="DI70" i="7"/>
  <c r="DI122" i="7" s="1"/>
  <c r="DI76" i="7"/>
  <c r="DI128" i="7" s="1"/>
  <c r="DI79" i="7"/>
  <c r="DI131" i="7" s="1"/>
  <c r="DI73" i="7"/>
  <c r="DI125" i="7" s="1"/>
  <c r="BW67" i="7"/>
  <c r="BW119" i="7" s="1"/>
  <c r="M46" i="7"/>
  <c r="M98" i="7" s="1"/>
  <c r="M48" i="7"/>
  <c r="M100" i="7" s="1"/>
  <c r="M51" i="7"/>
  <c r="M103" i="7" s="1"/>
  <c r="M54" i="7"/>
  <c r="M106" i="7" s="1"/>
  <c r="M57" i="7"/>
  <c r="M109" i="7" s="1"/>
  <c r="M60" i="7"/>
  <c r="M112" i="7" s="1"/>
  <c r="M63" i="7"/>
  <c r="M115" i="7" s="1"/>
  <c r="M66" i="7"/>
  <c r="M118" i="7" s="1"/>
  <c r="M69" i="7"/>
  <c r="M121" i="7" s="1"/>
  <c r="M72" i="7"/>
  <c r="M124" i="7" s="1"/>
  <c r="M75" i="7"/>
  <c r="M127" i="7" s="1"/>
  <c r="M78" i="7"/>
  <c r="M130" i="7" s="1"/>
  <c r="AC46" i="7"/>
  <c r="AC98" i="7" s="1"/>
  <c r="AC48" i="7"/>
  <c r="AC100" i="7" s="1"/>
  <c r="AC51" i="7"/>
  <c r="AC103" i="7" s="1"/>
  <c r="AC54" i="7"/>
  <c r="AC106" i="7" s="1"/>
  <c r="AC57" i="7"/>
  <c r="AC109" i="7" s="1"/>
  <c r="AC60" i="7"/>
  <c r="AC112" i="7" s="1"/>
  <c r="AC63" i="7"/>
  <c r="AC115" i="7" s="1"/>
  <c r="AC66" i="7"/>
  <c r="AC118" i="7" s="1"/>
  <c r="AC69" i="7"/>
  <c r="AC121" i="7" s="1"/>
  <c r="AC72" i="7"/>
  <c r="AC124" i="7" s="1"/>
  <c r="AC75" i="7"/>
  <c r="AC127" i="7" s="1"/>
  <c r="AC78" i="7"/>
  <c r="AC130" i="7" s="1"/>
  <c r="AS46" i="7"/>
  <c r="AS98" i="7" s="1"/>
  <c r="AS48" i="7"/>
  <c r="AS100" i="7" s="1"/>
  <c r="AS51" i="7"/>
  <c r="AS103" i="7" s="1"/>
  <c r="AS54" i="7"/>
  <c r="AS106" i="7" s="1"/>
  <c r="AS57" i="7"/>
  <c r="AS109" i="7" s="1"/>
  <c r="AS60" i="7"/>
  <c r="AS112" i="7" s="1"/>
  <c r="AS63" i="7"/>
  <c r="AS115" i="7" s="1"/>
  <c r="AS66" i="7"/>
  <c r="AS118" i="7" s="1"/>
  <c r="AS69" i="7"/>
  <c r="AS121" i="7" s="1"/>
  <c r="CZ51" i="7"/>
  <c r="CZ103" i="7" s="1"/>
  <c r="CZ57" i="7"/>
  <c r="CZ109" i="7" s="1"/>
  <c r="CZ63" i="7"/>
  <c r="CZ115" i="7" s="1"/>
  <c r="CZ70" i="7"/>
  <c r="CZ122" i="7" s="1"/>
  <c r="CZ75" i="7"/>
  <c r="CZ127" i="7" s="1"/>
  <c r="DD45" i="7"/>
  <c r="DD97" i="7" s="1"/>
  <c r="DD51" i="7"/>
  <c r="DD103" i="7" s="1"/>
  <c r="DD57" i="7"/>
  <c r="DD109" i="7" s="1"/>
  <c r="DD63" i="7"/>
  <c r="DD115" i="7" s="1"/>
  <c r="DD69" i="7"/>
  <c r="DD121" i="7" s="1"/>
  <c r="DD75" i="7"/>
  <c r="DD127" i="7" s="1"/>
  <c r="DH45" i="7"/>
  <c r="DH97" i="7" s="1"/>
  <c r="DH51" i="7"/>
  <c r="DH103" i="7" s="1"/>
  <c r="DH57" i="7"/>
  <c r="DH109" i="7" s="1"/>
  <c r="DH64" i="7"/>
  <c r="DH116" i="7" s="1"/>
  <c r="DH70" i="7"/>
  <c r="DH122" i="7" s="1"/>
  <c r="DH75" i="7"/>
  <c r="DH127" i="7" s="1"/>
  <c r="DL45" i="7"/>
  <c r="DL97" i="7" s="1"/>
  <c r="DL51" i="7"/>
  <c r="DL103" i="7" s="1"/>
  <c r="DL57" i="7"/>
  <c r="DL109" i="7" s="1"/>
  <c r="DL63" i="7"/>
  <c r="DL115" i="7" s="1"/>
  <c r="DL69" i="7"/>
  <c r="DL121" i="7" s="1"/>
  <c r="DL75" i="7"/>
  <c r="DL127" i="7" s="1"/>
  <c r="DP45" i="7"/>
  <c r="DP97" i="7" s="1"/>
  <c r="DP51" i="7"/>
  <c r="DP103" i="7" s="1"/>
  <c r="DP57" i="7"/>
  <c r="DP109" i="7" s="1"/>
  <c r="DP64" i="7"/>
  <c r="DP116" i="7" s="1"/>
  <c r="DP70" i="7"/>
  <c r="DP122" i="7" s="1"/>
  <c r="DP75" i="7"/>
  <c r="DP127" i="7" s="1"/>
  <c r="DT45" i="7"/>
  <c r="DT97" i="7" s="1"/>
  <c r="DT51" i="7"/>
  <c r="DT103" i="7" s="1"/>
  <c r="DT57" i="7"/>
  <c r="DT109" i="7" s="1"/>
  <c r="DT63" i="7"/>
  <c r="DT115" i="7" s="1"/>
  <c r="DT69" i="7"/>
  <c r="DT121" i="7" s="1"/>
  <c r="DT78" i="7"/>
  <c r="DT130" i="7" s="1"/>
  <c r="DS73" i="7"/>
  <c r="DS125" i="7" s="1"/>
  <c r="DA49" i="7"/>
  <c r="DA101" i="7" s="1"/>
  <c r="DA52" i="7"/>
  <c r="DA104" i="7" s="1"/>
  <c r="DA54" i="7"/>
  <c r="DA106" i="7" s="1"/>
  <c r="DA57" i="7"/>
  <c r="DA109" i="7" s="1"/>
  <c r="DA61" i="7"/>
  <c r="DA113" i="7" s="1"/>
  <c r="DA64" i="7"/>
  <c r="DA116" i="7" s="1"/>
  <c r="DA67" i="7"/>
  <c r="DA119" i="7" s="1"/>
  <c r="DA70" i="7"/>
  <c r="DA122" i="7" s="1"/>
  <c r="DA76" i="7"/>
  <c r="DA128" i="7" s="1"/>
  <c r="DA79" i="7"/>
  <c r="DA131" i="7" s="1"/>
  <c r="DA73" i="7"/>
  <c r="DA125" i="7" s="1"/>
  <c r="DI51" i="7"/>
  <c r="DI103" i="7" s="1"/>
  <c r="DI46" i="7"/>
  <c r="DI98" i="7" s="1"/>
  <c r="DI55" i="7"/>
  <c r="DI107" i="7" s="1"/>
  <c r="DI58" i="7"/>
  <c r="DI110" i="7" s="1"/>
  <c r="AS72" i="7"/>
  <c r="AS124" i="7" s="1"/>
  <c r="AS78" i="7"/>
  <c r="AS130" i="7" s="1"/>
  <c r="BI48" i="7"/>
  <c r="BI100" i="7" s="1"/>
  <c r="BI54" i="7"/>
  <c r="BI106" i="7" s="1"/>
  <c r="BI60" i="7"/>
  <c r="BI112" i="7" s="1"/>
  <c r="BI66" i="7"/>
  <c r="BI118" i="7" s="1"/>
  <c r="BI72" i="7"/>
  <c r="BI124" i="7" s="1"/>
  <c r="BI78" i="7"/>
  <c r="BI130" i="7" s="1"/>
  <c r="BY48" i="7"/>
  <c r="BY100" i="7" s="1"/>
  <c r="BY54" i="7"/>
  <c r="BY106" i="7" s="1"/>
  <c r="BY60" i="7"/>
  <c r="BY112" i="7" s="1"/>
  <c r="BY66" i="7"/>
  <c r="BY118" i="7" s="1"/>
  <c r="BY72" i="7"/>
  <c r="BY124" i="7" s="1"/>
  <c r="BY78" i="7"/>
  <c r="BY130" i="7" s="1"/>
  <c r="CO48" i="7"/>
  <c r="CO100" i="7" s="1"/>
  <c r="CO54" i="7"/>
  <c r="CO106" i="7" s="1"/>
  <c r="CO60" i="7"/>
  <c r="CO112" i="7" s="1"/>
  <c r="CO66" i="7"/>
  <c r="CO118" i="7" s="1"/>
  <c r="CO72" i="7"/>
  <c r="CO124" i="7" s="1"/>
  <c r="CO78" i="7"/>
  <c r="CO130" i="7" s="1"/>
  <c r="DE61" i="7"/>
  <c r="DE113" i="7" s="1"/>
  <c r="DE67" i="7"/>
  <c r="DE119" i="7" s="1"/>
  <c r="DE73" i="7"/>
  <c r="DE125" i="7" s="1"/>
  <c r="DE79" i="7"/>
  <c r="DE131" i="7" s="1"/>
  <c r="E49" i="7"/>
  <c r="E101" i="7" s="1"/>
  <c r="E55" i="7"/>
  <c r="E107" i="7" s="1"/>
  <c r="E61" i="7"/>
  <c r="E113" i="7" s="1"/>
  <c r="E67" i="7"/>
  <c r="E119" i="7" s="1"/>
  <c r="E73" i="7"/>
  <c r="E125" i="7" s="1"/>
  <c r="E79" i="7"/>
  <c r="E131" i="7" s="1"/>
  <c r="U49" i="7"/>
  <c r="U101" i="7" s="1"/>
  <c r="U55" i="7"/>
  <c r="U107" i="7" s="1"/>
  <c r="U61" i="7"/>
  <c r="U113" i="7" s="1"/>
  <c r="U67" i="7"/>
  <c r="U119" i="7" s="1"/>
  <c r="U73" i="7"/>
  <c r="U125" i="7" s="1"/>
  <c r="U79" i="7"/>
  <c r="U131" i="7" s="1"/>
  <c r="AK49" i="7"/>
  <c r="AK101" i="7" s="1"/>
  <c r="AK55" i="7"/>
  <c r="AK107" i="7" s="1"/>
  <c r="AK61" i="7"/>
  <c r="AK113" i="7" s="1"/>
  <c r="AK67" i="7"/>
  <c r="AK119" i="7" s="1"/>
  <c r="AK73" i="7"/>
  <c r="AK125" i="7" s="1"/>
  <c r="AK79" i="7"/>
  <c r="AK131" i="7" s="1"/>
  <c r="BA49" i="7"/>
  <c r="BA101" i="7" s="1"/>
  <c r="BA55" i="7"/>
  <c r="BA107" i="7" s="1"/>
  <c r="BA60" i="7"/>
  <c r="BA112" i="7" s="1"/>
  <c r="BA63" i="7"/>
  <c r="BA115" i="7" s="1"/>
  <c r="BA66" i="7"/>
  <c r="BA118" i="7" s="1"/>
  <c r="BA69" i="7"/>
  <c r="BA121" i="7" s="1"/>
  <c r="BA72" i="7"/>
  <c r="BA124" i="7" s="1"/>
  <c r="BA75" i="7"/>
  <c r="BA127" i="7" s="1"/>
  <c r="BA78" i="7"/>
  <c r="BA130" i="7" s="1"/>
  <c r="CW60" i="7"/>
  <c r="CW112" i="7" s="1"/>
  <c r="CW45" i="7"/>
  <c r="CW97" i="7" s="1"/>
  <c r="CW48" i="7"/>
  <c r="CW100" i="7" s="1"/>
  <c r="CW61" i="7"/>
  <c r="CW113" i="7" s="1"/>
  <c r="CW64" i="7"/>
  <c r="CW116" i="7" s="1"/>
  <c r="CW67" i="7"/>
  <c r="CW119" i="7" s="1"/>
  <c r="CW70" i="7"/>
  <c r="CW122" i="7" s="1"/>
  <c r="CW73" i="7"/>
  <c r="CW125" i="7" s="1"/>
  <c r="CW76" i="7"/>
  <c r="CW128" i="7" s="1"/>
  <c r="CW79" i="7"/>
  <c r="CW131" i="7" s="1"/>
  <c r="DM60" i="7"/>
  <c r="DM112" i="7" s="1"/>
  <c r="DM48" i="7"/>
  <c r="DM100" i="7" s="1"/>
  <c r="DM46" i="7"/>
  <c r="DM98" i="7" s="1"/>
  <c r="DM63" i="7"/>
  <c r="DM115" i="7" s="1"/>
  <c r="DM66" i="7"/>
  <c r="DM118" i="7" s="1"/>
  <c r="DM69" i="7"/>
  <c r="DM121" i="7" s="1"/>
  <c r="DM72" i="7"/>
  <c r="DM124" i="7" s="1"/>
  <c r="DM75" i="7"/>
  <c r="DM127" i="7" s="1"/>
  <c r="DM78" i="7"/>
  <c r="DM130" i="7" s="1"/>
  <c r="DA60" i="7"/>
  <c r="DA112" i="7" s="1"/>
  <c r="AI78" i="7"/>
  <c r="AI130" i="7" s="1"/>
  <c r="BQ45" i="7"/>
  <c r="BQ97" i="7" s="1"/>
  <c r="BQ48" i="7"/>
  <c r="BQ100" i="7" s="1"/>
  <c r="BQ51" i="7"/>
  <c r="BQ103" i="7" s="1"/>
  <c r="BQ54" i="7"/>
  <c r="BQ106" i="7" s="1"/>
  <c r="BQ57" i="7"/>
  <c r="BQ109" i="7" s="1"/>
  <c r="BQ60" i="7"/>
  <c r="BQ112" i="7" s="1"/>
  <c r="BQ63" i="7"/>
  <c r="BQ115" i="7" s="1"/>
  <c r="BQ66" i="7"/>
  <c r="BQ118" i="7" s="1"/>
  <c r="BQ69" i="7"/>
  <c r="BQ121" i="7" s="1"/>
  <c r="BQ72" i="7"/>
  <c r="BQ124" i="7" s="1"/>
  <c r="BQ75" i="7"/>
  <c r="BQ127" i="7" s="1"/>
  <c r="BQ78" i="7"/>
  <c r="BQ130" i="7" s="1"/>
  <c r="D60" i="7"/>
  <c r="D112" i="7" s="1"/>
  <c r="D72" i="7"/>
  <c r="D124" i="7" s="1"/>
  <c r="D48" i="7"/>
  <c r="D100" i="7" s="1"/>
  <c r="D57" i="7"/>
  <c r="D109" i="7" s="1"/>
  <c r="D69" i="7"/>
  <c r="D121" i="7" s="1"/>
  <c r="D45" i="7"/>
  <c r="D97" i="7" s="1"/>
  <c r="D58" i="7"/>
  <c r="D110" i="7" s="1"/>
  <c r="D78" i="7"/>
  <c r="D130" i="7" s="1"/>
  <c r="D54" i="7"/>
  <c r="D106" i="7" s="1"/>
  <c r="D67" i="7"/>
  <c r="D119" i="7" s="1"/>
  <c r="D79" i="7"/>
  <c r="D131" i="7" s="1"/>
  <c r="D55" i="7"/>
  <c r="D107" i="7" s="1"/>
  <c r="CG45" i="7"/>
  <c r="CG97" i="7" s="1"/>
  <c r="CG48" i="7"/>
  <c r="CG100" i="7" s="1"/>
  <c r="CG51" i="7"/>
  <c r="CG103" i="7" s="1"/>
  <c r="CG54" i="7"/>
  <c r="CG106" i="7" s="1"/>
  <c r="CG57" i="7"/>
  <c r="CG109" i="7" s="1"/>
  <c r="CG60" i="7"/>
  <c r="CG112" i="7" s="1"/>
  <c r="CG63" i="7"/>
  <c r="CG115" i="7" s="1"/>
  <c r="CG66" i="7"/>
  <c r="CG118" i="7" s="1"/>
  <c r="CG69" i="7"/>
  <c r="CG121" i="7" s="1"/>
  <c r="CG72" i="7"/>
  <c r="CG124" i="7" s="1"/>
  <c r="CG75" i="7"/>
  <c r="CG127" i="7" s="1"/>
  <c r="CG78" i="7"/>
  <c r="CG130" i="7" s="1"/>
  <c r="DE49" i="7"/>
  <c r="DE101" i="7" s="1"/>
  <c r="DE55" i="7"/>
  <c r="DE107" i="7" s="1"/>
  <c r="CW49" i="7"/>
  <c r="CW101" i="7" s="1"/>
  <c r="CW52" i="7"/>
  <c r="CW104" i="7" s="1"/>
  <c r="CW55" i="7"/>
  <c r="CW107" i="7" s="1"/>
  <c r="CW58" i="7"/>
  <c r="CW110" i="7" s="1"/>
  <c r="DM51" i="7"/>
  <c r="DM103" i="7" s="1"/>
  <c r="DM54" i="7"/>
  <c r="DM106" i="7" s="1"/>
  <c r="DM57" i="7"/>
  <c r="DM109" i="7" s="1"/>
  <c r="DB47" i="7"/>
  <c r="DB99" i="7" s="1"/>
  <c r="DO77" i="7"/>
  <c r="AI77" i="7"/>
  <c r="AI129" i="7" s="1"/>
  <c r="BS74" i="7"/>
  <c r="CY71" i="7"/>
  <c r="CY123" i="7" s="1"/>
  <c r="S71" i="7"/>
  <c r="S123" i="7" s="1"/>
  <c r="BC68" i="7"/>
  <c r="CI65" i="7"/>
  <c r="CQ62" i="7"/>
  <c r="CQ114" i="7" s="1"/>
  <c r="U77" i="7"/>
  <c r="U129" i="7" s="1"/>
  <c r="BU71" i="7"/>
  <c r="BU123" i="7" s="1"/>
  <c r="CW65" i="7"/>
  <c r="CW117" i="7" s="1"/>
  <c r="Y62" i="7"/>
  <c r="Y114" i="7" s="1"/>
  <c r="U56" i="7"/>
  <c r="U108" i="7" s="1"/>
  <c r="BU47" i="7"/>
  <c r="BU99" i="7" s="1"/>
  <c r="BO74" i="7"/>
  <c r="BL77" i="7"/>
  <c r="BL129" i="7" s="1"/>
  <c r="CN74" i="7"/>
  <c r="CN126" i="7" s="1"/>
  <c r="X74" i="7"/>
  <c r="X126" i="7" s="1"/>
  <c r="CB71" i="7"/>
  <c r="P71" i="7"/>
  <c r="P123" i="7" s="1"/>
  <c r="BT68" i="7"/>
  <c r="H68" i="7"/>
  <c r="BL65" i="7"/>
  <c r="DP62" i="7"/>
  <c r="DP114" i="7" s="1"/>
  <c r="BD62" i="7"/>
  <c r="BD114" i="7" s="1"/>
  <c r="DH59" i="7"/>
  <c r="DH111" i="7" s="1"/>
  <c r="AV59" i="7"/>
  <c r="CZ56" i="7"/>
  <c r="AN56" i="7"/>
  <c r="AN108" i="7" s="1"/>
  <c r="BI77" i="7"/>
  <c r="BI129" i="7" s="1"/>
  <c r="Y74" i="7"/>
  <c r="Y126" i="7" s="1"/>
  <c r="BU68" i="7"/>
  <c r="BU120" i="7" s="1"/>
  <c r="I65" i="7"/>
  <c r="I117" i="7" s="1"/>
  <c r="CS59" i="7"/>
  <c r="CS111" i="7" s="1"/>
  <c r="BY50" i="7"/>
  <c r="BY102" i="7" s="1"/>
  <c r="DQ44" i="7"/>
  <c r="CM71" i="7"/>
  <c r="CM123" i="7" s="1"/>
  <c r="CB77" i="7"/>
  <c r="DK62" i="7"/>
  <c r="AA62" i="7"/>
  <c r="AA114" i="7" s="1"/>
  <c r="BK59" i="7"/>
  <c r="CU56" i="7"/>
  <c r="O56" i="7"/>
  <c r="O108" i="7" s="1"/>
  <c r="AS74" i="7"/>
  <c r="AS126" i="7" s="1"/>
  <c r="DA68" i="7"/>
  <c r="DA120" i="7" s="1"/>
  <c r="AK65" i="7"/>
  <c r="AK117" i="7" s="1"/>
  <c r="BQ59" i="7"/>
  <c r="BQ111" i="7" s="1"/>
  <c r="BE56" i="7"/>
  <c r="BE108" i="7" s="1"/>
  <c r="CG53" i="7"/>
  <c r="CG105" i="7" s="1"/>
  <c r="I53" i="7"/>
  <c r="I105" i="7" s="1"/>
  <c r="CS47" i="7"/>
  <c r="CS99" i="7" s="1"/>
  <c r="AS44" i="7"/>
  <c r="BW65" i="7"/>
  <c r="BW117" i="7" s="1"/>
  <c r="BZ77" i="7"/>
  <c r="BZ129" i="7" s="1"/>
  <c r="N77" i="7"/>
  <c r="N129" i="7" s="1"/>
  <c r="BR74" i="7"/>
  <c r="F74" i="7"/>
  <c r="BJ71" i="7"/>
  <c r="DN68" i="7"/>
  <c r="DN120" i="7" s="1"/>
  <c r="BB68" i="7"/>
  <c r="BB120" i="7" s="1"/>
  <c r="DF65" i="7"/>
  <c r="DF117" i="7" s="1"/>
  <c r="AT65" i="7"/>
  <c r="CX62" i="7"/>
  <c r="AL62" i="7"/>
  <c r="CP59" i="7"/>
  <c r="CP111" i="7" s="1"/>
  <c r="AD59" i="7"/>
  <c r="CH56" i="7"/>
  <c r="CH108" i="7" s="1"/>
  <c r="V56" i="7"/>
  <c r="V108" i="7" s="1"/>
  <c r="BX53" i="7"/>
  <c r="BX105" i="7" s="1"/>
  <c r="L53" i="7"/>
  <c r="BP50" i="7"/>
  <c r="BP102" i="7" s="1"/>
  <c r="DT47" i="7"/>
  <c r="BH47" i="7"/>
  <c r="BH99" i="7" s="1"/>
  <c r="DL44" i="7"/>
  <c r="DL96" i="7" s="1"/>
  <c r="AZ44" i="7"/>
  <c r="AZ96" i="7" s="1"/>
  <c r="AS75" i="7"/>
  <c r="AS127" i="7" s="1"/>
  <c r="BI46" i="7"/>
  <c r="BI98" i="7" s="1"/>
  <c r="BI51" i="7"/>
  <c r="BI103" i="7" s="1"/>
  <c r="BI57" i="7"/>
  <c r="BI109" i="7" s="1"/>
  <c r="BI63" i="7"/>
  <c r="BI115" i="7" s="1"/>
  <c r="BI69" i="7"/>
  <c r="BI121" i="7" s="1"/>
  <c r="BI75" i="7"/>
  <c r="BI127" i="7" s="1"/>
  <c r="BY46" i="7"/>
  <c r="BY98" i="7" s="1"/>
  <c r="BY51" i="7"/>
  <c r="BY103" i="7" s="1"/>
  <c r="BY57" i="7"/>
  <c r="BY109" i="7" s="1"/>
  <c r="BY63" i="7"/>
  <c r="BY115" i="7" s="1"/>
  <c r="BY69" i="7"/>
  <c r="BY121" i="7" s="1"/>
  <c r="BY75" i="7"/>
  <c r="BY127" i="7" s="1"/>
  <c r="CO45" i="7"/>
  <c r="CO97" i="7" s="1"/>
  <c r="CO51" i="7"/>
  <c r="CO103" i="7" s="1"/>
  <c r="CO57" i="7"/>
  <c r="CO109" i="7" s="1"/>
  <c r="CO63" i="7"/>
  <c r="CO115" i="7" s="1"/>
  <c r="CO69" i="7"/>
  <c r="CO121" i="7" s="1"/>
  <c r="CO75" i="7"/>
  <c r="CO127" i="7" s="1"/>
  <c r="DE45" i="7"/>
  <c r="DE97" i="7" s="1"/>
  <c r="DE64" i="7"/>
  <c r="DE116" i="7" s="1"/>
  <c r="DE70" i="7"/>
  <c r="DE122" i="7" s="1"/>
  <c r="DE76" i="7"/>
  <c r="DE128" i="7" s="1"/>
  <c r="E46" i="7"/>
  <c r="E98" i="7" s="1"/>
  <c r="E52" i="7"/>
  <c r="E104" i="7" s="1"/>
  <c r="E58" i="7"/>
  <c r="E110" i="7" s="1"/>
  <c r="E64" i="7"/>
  <c r="E116" i="7" s="1"/>
  <c r="E70" i="7"/>
  <c r="E122" i="7" s="1"/>
  <c r="E76" i="7"/>
  <c r="E128" i="7" s="1"/>
  <c r="U46" i="7"/>
  <c r="U98" i="7" s="1"/>
  <c r="U52" i="7"/>
  <c r="U104" i="7" s="1"/>
  <c r="U58" i="7"/>
  <c r="U110" i="7" s="1"/>
  <c r="U64" i="7"/>
  <c r="U116" i="7" s="1"/>
  <c r="U70" i="7"/>
  <c r="U122" i="7" s="1"/>
  <c r="U76" i="7"/>
  <c r="U128" i="7" s="1"/>
  <c r="AK46" i="7"/>
  <c r="AK98" i="7" s="1"/>
  <c r="AK52" i="7"/>
  <c r="AK104" i="7" s="1"/>
  <c r="AK58" i="7"/>
  <c r="AK110" i="7" s="1"/>
  <c r="AK64" i="7"/>
  <c r="AK116" i="7" s="1"/>
  <c r="AK70" i="7"/>
  <c r="AK122" i="7" s="1"/>
  <c r="AK76" i="7"/>
  <c r="AK128" i="7" s="1"/>
  <c r="BA46" i="7"/>
  <c r="BA98" i="7" s="1"/>
  <c r="BA52" i="7"/>
  <c r="BA104" i="7" s="1"/>
  <c r="BA58" i="7"/>
  <c r="BA110" i="7" s="1"/>
  <c r="BA61" i="7"/>
  <c r="BA113" i="7" s="1"/>
  <c r="BA64" i="7"/>
  <c r="BA116" i="7" s="1"/>
  <c r="BA67" i="7"/>
  <c r="BA119" i="7" s="1"/>
  <c r="BA70" i="7"/>
  <c r="BA122" i="7" s="1"/>
  <c r="BA73" i="7"/>
  <c r="BA125" i="7" s="1"/>
  <c r="BA76" i="7"/>
  <c r="BA128" i="7" s="1"/>
  <c r="BA79" i="7"/>
  <c r="BA131" i="7" s="1"/>
  <c r="BQ46" i="7"/>
  <c r="BQ98" i="7" s="1"/>
  <c r="BQ49" i="7"/>
  <c r="BQ101" i="7" s="1"/>
  <c r="BQ52" i="7"/>
  <c r="BQ104" i="7" s="1"/>
  <c r="BQ55" i="7"/>
  <c r="BQ107" i="7" s="1"/>
  <c r="BQ58" i="7"/>
  <c r="BQ110" i="7" s="1"/>
  <c r="BQ61" i="7"/>
  <c r="BQ113" i="7" s="1"/>
  <c r="BQ64" i="7"/>
  <c r="BQ116" i="7" s="1"/>
  <c r="BQ67" i="7"/>
  <c r="BQ119" i="7" s="1"/>
  <c r="BQ70" i="7"/>
  <c r="BQ122" i="7" s="1"/>
  <c r="BQ73" i="7"/>
  <c r="BQ125" i="7" s="1"/>
  <c r="BQ76" i="7"/>
  <c r="BQ128" i="7" s="1"/>
  <c r="BQ79" i="7"/>
  <c r="BQ131" i="7" s="1"/>
  <c r="CG46" i="7"/>
  <c r="CG98" i="7" s="1"/>
  <c r="CG49" i="7"/>
  <c r="CG101" i="7" s="1"/>
  <c r="CG52" i="7"/>
  <c r="CG104" i="7" s="1"/>
  <c r="CG55" i="7"/>
  <c r="CG107" i="7" s="1"/>
  <c r="CG58" i="7"/>
  <c r="CG110" i="7" s="1"/>
  <c r="CG61" i="7"/>
  <c r="CG113" i="7" s="1"/>
  <c r="CG64" i="7"/>
  <c r="CG116" i="7" s="1"/>
  <c r="CG67" i="7"/>
  <c r="CG119" i="7" s="1"/>
  <c r="CG70" i="7"/>
  <c r="CG122" i="7" s="1"/>
  <c r="CG73" i="7"/>
  <c r="CG125" i="7" s="1"/>
  <c r="CG76" i="7"/>
  <c r="CG128" i="7" s="1"/>
  <c r="CG79" i="7"/>
  <c r="CG131" i="7" s="1"/>
  <c r="CW46" i="7"/>
  <c r="CW98" i="7" s="1"/>
  <c r="CW63" i="7"/>
  <c r="CW115" i="7" s="1"/>
  <c r="CW66" i="7"/>
  <c r="CW118" i="7" s="1"/>
  <c r="CW69" i="7"/>
  <c r="CW121" i="7" s="1"/>
  <c r="CW72" i="7"/>
  <c r="CW124" i="7" s="1"/>
  <c r="CW75" i="7"/>
  <c r="CW127" i="7" s="1"/>
  <c r="CW78" i="7"/>
  <c r="CW130" i="7" s="1"/>
  <c r="DM45" i="7"/>
  <c r="DM97" i="7" s="1"/>
  <c r="DM61" i="7"/>
  <c r="DM113" i="7" s="1"/>
  <c r="DM64" i="7"/>
  <c r="DM116" i="7" s="1"/>
  <c r="DM67" i="7"/>
  <c r="DM119" i="7" s="1"/>
  <c r="DM70" i="7"/>
  <c r="DM122" i="7" s="1"/>
  <c r="DM73" i="7"/>
  <c r="DM125" i="7" s="1"/>
  <c r="DM76" i="7"/>
  <c r="DM128" i="7" s="1"/>
  <c r="DM79" i="7"/>
  <c r="DM131" i="7" s="1"/>
  <c r="CM69" i="7"/>
  <c r="CM121" i="7" s="1"/>
  <c r="DQ60" i="7"/>
  <c r="DQ112" i="7" s="1"/>
  <c r="D64" i="7"/>
  <c r="D116" i="7" s="1"/>
  <c r="D76" i="7"/>
  <c r="D128" i="7" s="1"/>
  <c r="D52" i="7"/>
  <c r="D104" i="7" s="1"/>
  <c r="D61" i="7"/>
  <c r="D113" i="7" s="1"/>
  <c r="D73" i="7"/>
  <c r="D125" i="7" s="1"/>
  <c r="D49" i="7"/>
  <c r="D101" i="7" s="1"/>
  <c r="D70" i="7"/>
  <c r="D122" i="7" s="1"/>
  <c r="D46" i="7"/>
  <c r="D98" i="7" s="1"/>
  <c r="D63" i="7"/>
  <c r="D115" i="7" s="1"/>
  <c r="D75" i="7"/>
  <c r="D127" i="7" s="1"/>
  <c r="D51" i="7"/>
  <c r="D103" i="7" s="1"/>
  <c r="CX44" i="7"/>
  <c r="K56" i="7"/>
  <c r="BC77" i="7"/>
  <c r="CM74" i="7"/>
  <c r="CM126" i="7" s="1"/>
  <c r="G74" i="7"/>
  <c r="AM71" i="7"/>
  <c r="BW68" i="7"/>
  <c r="DG65" i="7"/>
  <c r="DG117" i="7" s="1"/>
  <c r="W65" i="7"/>
  <c r="CC77" i="7"/>
  <c r="CC129" i="7" s="1"/>
  <c r="I74" i="7"/>
  <c r="I126" i="7" s="1"/>
  <c r="AG68" i="7"/>
  <c r="AG120" i="7" s="1"/>
  <c r="CO62" i="7"/>
  <c r="CO114" i="7" s="1"/>
  <c r="BA56" i="7"/>
  <c r="BA108" i="7" s="1"/>
  <c r="DM47" i="7"/>
  <c r="DM99" i="7" s="1"/>
  <c r="I44" i="7"/>
  <c r="I96" i="7" s="1"/>
  <c r="CV77" i="7"/>
  <c r="CV129" i="7" s="1"/>
  <c r="DD74" i="7"/>
  <c r="DD126" i="7" s="1"/>
  <c r="AN74" i="7"/>
  <c r="CR71" i="7"/>
  <c r="CR123" i="7" s="1"/>
  <c r="AF71" i="7"/>
  <c r="CJ68" i="7"/>
  <c r="CJ120" i="7" s="1"/>
  <c r="X68" i="7"/>
  <c r="CB65" i="7"/>
  <c r="CB117" i="7" s="1"/>
  <c r="P65" i="7"/>
  <c r="P117" i="7" s="1"/>
  <c r="BT62" i="7"/>
  <c r="BT114" i="7" s="1"/>
  <c r="H62" i="7"/>
  <c r="H114" i="7" s="1"/>
  <c r="BL59" i="7"/>
  <c r="BL111" i="7" s="1"/>
  <c r="DP56" i="7"/>
  <c r="BD56" i="7"/>
  <c r="CY53" i="7"/>
  <c r="BQ74" i="7"/>
  <c r="BQ126" i="7" s="1"/>
  <c r="DM68" i="7"/>
  <c r="DM120" i="7" s="1"/>
  <c r="BA65" i="7"/>
  <c r="BA117" i="7" s="1"/>
  <c r="M62" i="7"/>
  <c r="M114" i="7" s="1"/>
  <c r="I59" i="7"/>
  <c r="I111" i="7" s="1"/>
  <c r="AK47" i="7"/>
  <c r="AK99" i="7" s="1"/>
  <c r="AQ77" i="7"/>
  <c r="AQ129" i="7" s="1"/>
  <c r="DH77" i="7"/>
  <c r="D71" i="7"/>
  <c r="D123" i="7" s="1"/>
  <c r="AY62" i="7"/>
  <c r="CI59" i="7"/>
  <c r="DO56" i="7"/>
  <c r="AI56" i="7"/>
  <c r="AI108" i="7" s="1"/>
  <c r="CK74" i="7"/>
  <c r="CK126" i="7" s="1"/>
  <c r="AC71" i="7"/>
  <c r="AC123" i="7" s="1"/>
  <c r="CG65" i="7"/>
  <c r="CG117" i="7" s="1"/>
  <c r="DA59" i="7"/>
  <c r="DA111" i="7" s="1"/>
  <c r="CO56" i="7"/>
  <c r="CO108" i="7" s="1"/>
  <c r="CW53" i="7"/>
  <c r="CW105" i="7" s="1"/>
  <c r="AC53" i="7"/>
  <c r="AC105" i="7" s="1"/>
  <c r="Y50" i="7"/>
  <c r="Y102" i="7" s="1"/>
  <c r="CK44" i="7"/>
  <c r="CK96" i="7" s="1"/>
  <c r="K71" i="7"/>
  <c r="K123" i="7" s="1"/>
  <c r="CP77" i="7"/>
  <c r="AD77" i="7"/>
  <c r="AD129" i="7" s="1"/>
  <c r="CH74" i="7"/>
  <c r="V74" i="7"/>
  <c r="BZ71" i="7"/>
  <c r="N71" i="7"/>
  <c r="BR68" i="7"/>
  <c r="BR120" i="7" s="1"/>
  <c r="F68" i="7"/>
  <c r="F120" i="7" s="1"/>
  <c r="BJ65" i="7"/>
  <c r="DN62" i="7"/>
  <c r="BB62" i="7"/>
  <c r="DF59" i="7"/>
  <c r="DF111" i="7" s="1"/>
  <c r="AT59" i="7"/>
  <c r="CX56" i="7"/>
  <c r="CX108" i="7" s="1"/>
  <c r="AL56" i="7"/>
  <c r="AL108" i="7" s="1"/>
  <c r="CN53" i="7"/>
  <c r="CN105" i="7" s="1"/>
  <c r="AB53" i="7"/>
  <c r="CF50" i="7"/>
  <c r="CF102" i="7" s="1"/>
  <c r="T50" i="7"/>
  <c r="T102" i="7" s="1"/>
  <c r="BX47" i="7"/>
  <c r="BX99" i="7" s="1"/>
  <c r="L47" i="7"/>
  <c r="BP44" i="7"/>
  <c r="BP96" i="7" s="1"/>
  <c r="DE52" i="7"/>
  <c r="DE104" i="7" s="1"/>
  <c r="DE58" i="7"/>
  <c r="DE110" i="7" s="1"/>
  <c r="CW51" i="7"/>
  <c r="CW103" i="7" s="1"/>
  <c r="CW54" i="7"/>
  <c r="CW106" i="7" s="1"/>
  <c r="CW57" i="7"/>
  <c r="CW109" i="7" s="1"/>
  <c r="DM49" i="7"/>
  <c r="DM101" i="7" s="1"/>
  <c r="DM52" i="7"/>
  <c r="DM104" i="7" s="1"/>
  <c r="DM55" i="7"/>
  <c r="DM107" i="7" s="1"/>
  <c r="DM58" i="7"/>
  <c r="DM110" i="7" s="1"/>
  <c r="AW53" i="7"/>
  <c r="AW105" i="7" s="1"/>
  <c r="AE62" i="7"/>
  <c r="BO59" i="7"/>
  <c r="BO111" i="7" s="1"/>
  <c r="CU77" i="7"/>
  <c r="CU129" i="7" s="1"/>
  <c r="CA77" i="7"/>
  <c r="O77" i="7"/>
  <c r="DG74" i="7"/>
  <c r="DG126" i="7" s="1"/>
  <c r="AU74" i="7"/>
  <c r="AU126" i="7" s="1"/>
  <c r="AA74" i="7"/>
  <c r="AA126" i="7" s="1"/>
  <c r="CE71" i="7"/>
  <c r="BK71" i="7"/>
  <c r="BK123" i="7" s="1"/>
  <c r="DO68" i="7"/>
  <c r="CQ68" i="7"/>
  <c r="AE68" i="7"/>
  <c r="AE120" i="7" s="1"/>
  <c r="K68" i="7"/>
  <c r="K120" i="7" s="1"/>
  <c r="BO65" i="7"/>
  <c r="BO117" i="7" s="1"/>
  <c r="AU65" i="7"/>
  <c r="CM56" i="7"/>
  <c r="CS77" i="7"/>
  <c r="CS129" i="7" s="1"/>
  <c r="DA74" i="7"/>
  <c r="DA126" i="7" s="1"/>
  <c r="BI74" i="7"/>
  <c r="BI126" i="7" s="1"/>
  <c r="Y71" i="7"/>
  <c r="Y123" i="7" s="1"/>
  <c r="CC68" i="7"/>
  <c r="CC120" i="7" s="1"/>
  <c r="BE65" i="7"/>
  <c r="BE117" i="7" s="1"/>
  <c r="E65" i="7"/>
  <c r="E117" i="7" s="1"/>
  <c r="DI56" i="7"/>
  <c r="DI108" i="7" s="1"/>
  <c r="CC56" i="7"/>
  <c r="CC108" i="7" s="1"/>
  <c r="M53" i="7"/>
  <c r="M105" i="7" s="1"/>
  <c r="AW50" i="7"/>
  <c r="AW102" i="7" s="1"/>
  <c r="M47" i="7"/>
  <c r="M99" i="7" s="1"/>
  <c r="BI44" i="7"/>
  <c r="BI96" i="7" s="1"/>
  <c r="CE68" i="7"/>
  <c r="D68" i="7"/>
  <c r="D120" i="7" s="1"/>
  <c r="AF77" i="7"/>
  <c r="AF129" i="7" s="1"/>
  <c r="DT74" i="7"/>
  <c r="BX74" i="7"/>
  <c r="BD74" i="7"/>
  <c r="BD126" i="7" s="1"/>
  <c r="H74" i="7"/>
  <c r="H126" i="7" s="1"/>
  <c r="DH71" i="7"/>
  <c r="DH123" i="7" s="1"/>
  <c r="BL71" i="7"/>
  <c r="AV71" i="7"/>
  <c r="AV123" i="7" s="1"/>
  <c r="DP68" i="7"/>
  <c r="DP120" i="7" s="1"/>
  <c r="CZ68" i="7"/>
  <c r="CZ120" i="7" s="1"/>
  <c r="BD68" i="7"/>
  <c r="AN68" i="7"/>
  <c r="AN120" i="7" s="1"/>
  <c r="DH65" i="7"/>
  <c r="DH117" i="7" s="1"/>
  <c r="CR65" i="7"/>
  <c r="CR117" i="7" s="1"/>
  <c r="AV65" i="7"/>
  <c r="AF65" i="7"/>
  <c r="AF117" i="7" s="1"/>
  <c r="CZ62" i="7"/>
  <c r="CZ114" i="7" s="1"/>
  <c r="CJ62" i="7"/>
  <c r="CJ114" i="7" s="1"/>
  <c r="AN62" i="7"/>
  <c r="X62" i="7"/>
  <c r="X114" i="7" s="1"/>
  <c r="CR59" i="7"/>
  <c r="CR111" i="7" s="1"/>
  <c r="CB59" i="7"/>
  <c r="AF59" i="7"/>
  <c r="AF111" i="7" s="1"/>
  <c r="P59" i="7"/>
  <c r="P111" i="7" s="1"/>
  <c r="CJ56" i="7"/>
  <c r="CJ108" i="7" s="1"/>
  <c r="BT56" i="7"/>
  <c r="BT108" i="7" s="1"/>
  <c r="X56" i="7"/>
  <c r="X108" i="7" s="1"/>
  <c r="H56" i="7"/>
  <c r="H108" i="7" s="1"/>
  <c r="AO77" i="7"/>
  <c r="I77" i="7"/>
  <c r="CO71" i="7"/>
  <c r="AS71" i="7"/>
  <c r="AS123" i="7" s="1"/>
  <c r="Q68" i="7"/>
  <c r="Q120" i="7" s="1"/>
  <c r="DA65" i="7"/>
  <c r="DA117" i="7" s="1"/>
  <c r="BM62" i="7"/>
  <c r="AK62" i="7"/>
  <c r="AK114" i="7" s="1"/>
  <c r="BU59" i="7"/>
  <c r="BU111" i="7" s="1"/>
  <c r="AO59" i="7"/>
  <c r="AO111" i="7" s="1"/>
  <c r="Q50" i="7"/>
  <c r="Q102" i="7" s="1"/>
  <c r="CG47" i="7"/>
  <c r="CG99" i="7" s="1"/>
  <c r="CC44" i="7"/>
  <c r="CC96" i="7" s="1"/>
  <c r="AC44" i="7"/>
  <c r="AC96" i="7" s="1"/>
  <c r="S68" i="7"/>
  <c r="DG62" i="7"/>
  <c r="AZ77" i="7"/>
  <c r="T77" i="7"/>
  <c r="CM62" i="7"/>
  <c r="CM114" i="7" s="1"/>
  <c r="BS62" i="7"/>
  <c r="G62" i="7"/>
  <c r="G114" i="7" s="1"/>
  <c r="DC59" i="7"/>
  <c r="AQ59" i="7"/>
  <c r="W59" i="7"/>
  <c r="W111" i="7" s="1"/>
  <c r="CA56" i="7"/>
  <c r="CA108" i="7" s="1"/>
  <c r="BC56" i="7"/>
  <c r="DQ77" i="7"/>
  <c r="CW77" i="7"/>
  <c r="CW129" i="7" s="1"/>
  <c r="DM71" i="7"/>
  <c r="DM123" i="7" s="1"/>
  <c r="BY71" i="7"/>
  <c r="BY123" i="7" s="1"/>
  <c r="BM68" i="7"/>
  <c r="U68" i="7"/>
  <c r="U120" i="7" s="1"/>
  <c r="DA62" i="7"/>
  <c r="DA114" i="7" s="1"/>
  <c r="BA62" i="7"/>
  <c r="BA114" i="7" s="1"/>
  <c r="AK59" i="7"/>
  <c r="AK111" i="7" s="1"/>
  <c r="E59" i="7"/>
  <c r="E111" i="7" s="1"/>
  <c r="Y56" i="7"/>
  <c r="Y108" i="7" s="1"/>
  <c r="DM53" i="7"/>
  <c r="DM105" i="7" s="1"/>
  <c r="BQ53" i="7"/>
  <c r="BQ105" i="7" s="1"/>
  <c r="BA53" i="7"/>
  <c r="BA105" i="7" s="1"/>
  <c r="DE50" i="7"/>
  <c r="DE102" i="7" s="1"/>
  <c r="BQ50" i="7"/>
  <c r="BQ102" i="7" s="1"/>
  <c r="BA47" i="7"/>
  <c r="BA99" i="7" s="1"/>
  <c r="I47" i="7"/>
  <c r="DS77" i="7"/>
  <c r="DS129" i="7" s="1"/>
  <c r="CU74" i="7"/>
  <c r="D62" i="7"/>
  <c r="DF77" i="7"/>
  <c r="DF129" i="7" s="1"/>
  <c r="BJ77" i="7"/>
  <c r="BJ129" i="7" s="1"/>
  <c r="AT77" i="7"/>
  <c r="AT129" i="7" s="1"/>
  <c r="DN74" i="7"/>
  <c r="DN126" i="7" s="1"/>
  <c r="CX74" i="7"/>
  <c r="BB74" i="7"/>
  <c r="AL74" i="7"/>
  <c r="DF71" i="7"/>
  <c r="CP71" i="7"/>
  <c r="CP123" i="7" s="1"/>
  <c r="AT71" i="7"/>
  <c r="AD71" i="7"/>
  <c r="CX68" i="7"/>
  <c r="CH68" i="7"/>
  <c r="CH120" i="7" s="1"/>
  <c r="AL68" i="7"/>
  <c r="AL120" i="7" s="1"/>
  <c r="V68" i="7"/>
  <c r="V120" i="7" s="1"/>
  <c r="CP65" i="7"/>
  <c r="BZ65" i="7"/>
  <c r="BZ117" i="7" s="1"/>
  <c r="AD65" i="7"/>
  <c r="AD117" i="7" s="1"/>
  <c r="N65" i="7"/>
  <c r="CH62" i="7"/>
  <c r="CH114" i="7" s="1"/>
  <c r="BR62" i="7"/>
  <c r="BR114" i="7" s="1"/>
  <c r="V62" i="7"/>
  <c r="V114" i="7" s="1"/>
  <c r="F62" i="7"/>
  <c r="F114" i="7" s="1"/>
  <c r="BZ59" i="7"/>
  <c r="BJ59" i="7"/>
  <c r="BJ111" i="7" s="1"/>
  <c r="N59" i="7"/>
  <c r="DN56" i="7"/>
  <c r="BR56" i="7"/>
  <c r="BB56" i="7"/>
  <c r="BB108" i="7" s="1"/>
  <c r="F56" i="7"/>
  <c r="F108" i="7" s="1"/>
  <c r="DD53" i="7"/>
  <c r="BH53" i="7"/>
  <c r="AR53" i="7"/>
  <c r="AR105" i="7" s="1"/>
  <c r="DL50" i="7"/>
  <c r="DL102" i="7" s="1"/>
  <c r="CV50" i="7"/>
  <c r="CV102" i="7" s="1"/>
  <c r="AZ50" i="7"/>
  <c r="AZ102" i="7" s="1"/>
  <c r="AJ50" i="7"/>
  <c r="AJ102" i="7" s="1"/>
  <c r="DD47" i="7"/>
  <c r="CN47" i="7"/>
  <c r="CN99" i="7" s="1"/>
  <c r="AR47" i="7"/>
  <c r="AB47" i="7"/>
  <c r="CV44" i="7"/>
  <c r="CF44" i="7"/>
  <c r="CF96" i="7" s="1"/>
  <c r="AJ44" i="7"/>
  <c r="AJ96" i="7" s="1"/>
  <c r="CA53" i="7"/>
  <c r="CA105" i="7" s="1"/>
  <c r="O53" i="7"/>
  <c r="O105" i="7" s="1"/>
  <c r="BO50" i="7"/>
  <c r="BO102" i="7" s="1"/>
  <c r="DO47" i="7"/>
  <c r="DO99" i="7" s="1"/>
  <c r="AY47" i="7"/>
  <c r="AY99" i="7" s="1"/>
  <c r="DC44" i="7"/>
  <c r="AQ44" i="7"/>
  <c r="CT53" i="7"/>
  <c r="AD53" i="7"/>
  <c r="AD105" i="7" s="1"/>
  <c r="D53" i="7"/>
  <c r="D105" i="7" s="1"/>
  <c r="DK77" i="7"/>
  <c r="AE77" i="7"/>
  <c r="BK74" i="7"/>
  <c r="CU71" i="7"/>
  <c r="CU123" i="7" s="1"/>
  <c r="O71" i="7"/>
  <c r="O123" i="7" s="1"/>
  <c r="AU68" i="7"/>
  <c r="CE65" i="7"/>
  <c r="CE117" i="7" s="1"/>
  <c r="CA62" i="7"/>
  <c r="M77" i="7"/>
  <c r="M129" i="7" s="1"/>
  <c r="BI71" i="7"/>
  <c r="CO65" i="7"/>
  <c r="CO117" i="7" s="1"/>
  <c r="Q62" i="7"/>
  <c r="Q114" i="7" s="1"/>
  <c r="M56" i="7"/>
  <c r="M108" i="7" s="1"/>
  <c r="BI47" i="7"/>
  <c r="AI74" i="7"/>
  <c r="BD77" i="7"/>
  <c r="BD129" i="7" s="1"/>
  <c r="CJ74" i="7"/>
  <c r="CJ126" i="7" s="1"/>
  <c r="T74" i="7"/>
  <c r="T126" i="7" s="1"/>
  <c r="BX71" i="7"/>
  <c r="BX123" i="7" s="1"/>
  <c r="L71" i="7"/>
  <c r="BP68" i="7"/>
  <c r="BP120" i="7" s="1"/>
  <c r="DT65" i="7"/>
  <c r="BH65" i="7"/>
  <c r="DL62" i="7"/>
  <c r="DL114" i="7" s="1"/>
  <c r="AZ62" i="7"/>
  <c r="AZ114" i="7" s="1"/>
  <c r="DD59" i="7"/>
  <c r="AR59" i="7"/>
  <c r="AR111" i="7" s="1"/>
  <c r="CV56" i="7"/>
  <c r="AJ56" i="7"/>
  <c r="BE77" i="7"/>
  <c r="M74" i="7"/>
  <c r="BI68" i="7"/>
  <c r="BI120" i="7" s="1"/>
  <c r="DM62" i="7"/>
  <c r="DM114" i="7" s="1"/>
  <c r="CK59" i="7"/>
  <c r="BI50" i="7"/>
  <c r="BI102" i="7" s="1"/>
  <c r="DE44" i="7"/>
  <c r="DE96" i="7" s="1"/>
  <c r="AQ71" i="7"/>
  <c r="BT77" i="7"/>
  <c r="DC62" i="7"/>
  <c r="DC114" i="7" s="1"/>
  <c r="W62" i="7"/>
  <c r="W114" i="7" s="1"/>
  <c r="BG59" i="7"/>
  <c r="CQ56" i="7"/>
  <c r="G56" i="7"/>
  <c r="G108" i="7" s="1"/>
  <c r="AC74" i="7"/>
  <c r="CO68" i="7"/>
  <c r="CO120" i="7" s="1"/>
  <c r="Y65" i="7"/>
  <c r="Y117" i="7" s="1"/>
  <c r="BI59" i="7"/>
  <c r="BI111" i="7" s="1"/>
  <c r="AW56" i="7"/>
  <c r="AW108" i="7" s="1"/>
  <c r="CC53" i="7"/>
  <c r="CC105" i="7" s="1"/>
  <c r="E53" i="7"/>
  <c r="CK47" i="7"/>
  <c r="CK99" i="7" s="1"/>
  <c r="AG44" i="7"/>
  <c r="K65" i="7"/>
  <c r="K117" i="7" s="1"/>
  <c r="BV77" i="7"/>
  <c r="J77" i="7"/>
  <c r="J129" i="7" s="1"/>
  <c r="BN74" i="7"/>
  <c r="DR71" i="7"/>
  <c r="DR123" i="7" s="1"/>
  <c r="BF71" i="7"/>
  <c r="DJ68" i="7"/>
  <c r="AX68" i="7"/>
  <c r="AX120" i="7" s="1"/>
  <c r="DB65" i="7"/>
  <c r="DB117" i="7" s="1"/>
  <c r="AP65" i="7"/>
  <c r="CT62" i="7"/>
  <c r="CT114" i="7" s="1"/>
  <c r="AH62" i="7"/>
  <c r="CL59" i="7"/>
  <c r="Z59" i="7"/>
  <c r="CD56" i="7"/>
  <c r="CD108" i="7" s="1"/>
  <c r="R56" i="7"/>
  <c r="R108" i="7" s="1"/>
  <c r="BT53" i="7"/>
  <c r="H53" i="7"/>
  <c r="H105" i="7" s="1"/>
  <c r="BL50" i="7"/>
  <c r="BL102" i="7" s="1"/>
  <c r="DP47" i="7"/>
  <c r="DP99" i="7" s="1"/>
  <c r="BD47" i="7"/>
  <c r="BD99" i="7" s="1"/>
  <c r="DH44" i="7"/>
  <c r="AV44" i="7"/>
  <c r="CM53" i="7"/>
  <c r="CM105" i="7" s="1"/>
  <c r="AA53" i="7"/>
  <c r="AA105" i="7" s="1"/>
  <c r="CA50" i="7"/>
  <c r="CA102" i="7" s="1"/>
  <c r="K50" i="7"/>
  <c r="K102" i="7" s="1"/>
  <c r="BO47" i="7"/>
  <c r="DO44" i="7"/>
  <c r="BC44" i="7"/>
  <c r="BC96" i="7" s="1"/>
  <c r="DF53" i="7"/>
  <c r="DF105" i="7" s="1"/>
  <c r="AP53" i="7"/>
  <c r="D56" i="7"/>
  <c r="D108" i="7" s="1"/>
  <c r="AE50" i="7"/>
  <c r="AE102" i="7" s="1"/>
  <c r="AU77" i="7"/>
  <c r="CA74" i="7"/>
  <c r="DK71" i="7"/>
  <c r="AE71" i="7"/>
  <c r="AE123" i="7" s="1"/>
  <c r="BK68" i="7"/>
  <c r="BK120" i="7" s="1"/>
  <c r="CU65" i="7"/>
  <c r="O65" i="7"/>
  <c r="AK77" i="7"/>
  <c r="CW71" i="7"/>
  <c r="CW123" i="7" s="1"/>
  <c r="M68" i="7"/>
  <c r="M120" i="7" s="1"/>
  <c r="CC62" i="7"/>
  <c r="AK56" i="7"/>
  <c r="CO47" i="7"/>
  <c r="CO99" i="7" s="1"/>
  <c r="BG77" i="7"/>
  <c r="CF77" i="7"/>
  <c r="CV74" i="7"/>
  <c r="AF74" i="7"/>
  <c r="AF126" i="7" s="1"/>
  <c r="CJ71" i="7"/>
  <c r="X71" i="7"/>
  <c r="X123" i="7" s="1"/>
  <c r="CB68" i="7"/>
  <c r="P68" i="7"/>
  <c r="BT65" i="7"/>
  <c r="BT117" i="7" s="1"/>
  <c r="H65" i="7"/>
  <c r="BL62" i="7"/>
  <c r="BL114" i="7" s="1"/>
  <c r="DP59" i="7"/>
  <c r="BD59" i="7"/>
  <c r="DH56" i="7"/>
  <c r="AV56" i="7"/>
  <c r="AV108" i="7" s="1"/>
  <c r="CU53" i="7"/>
  <c r="AE53" i="7"/>
  <c r="CE50" i="7"/>
  <c r="CE102" i="7" s="1"/>
  <c r="O50" i="7"/>
  <c r="O102" i="7" s="1"/>
  <c r="BS47" i="7"/>
  <c r="DS44" i="7"/>
  <c r="BG44" i="7"/>
  <c r="BG96" i="7" s="1"/>
  <c r="DJ53" i="7"/>
  <c r="AT53" i="7"/>
  <c r="AT105" i="7" s="1"/>
  <c r="D77" i="7"/>
  <c r="D129" i="7" s="1"/>
  <c r="CU50" i="7"/>
  <c r="CU102" i="7" s="1"/>
  <c r="AY77" i="7"/>
  <c r="CI74" i="7"/>
  <c r="CI126" i="7" s="1"/>
  <c r="DO71" i="7"/>
  <c r="DO123" i="7" s="1"/>
  <c r="AI71" i="7"/>
  <c r="BS68" i="7"/>
  <c r="CY65" i="7"/>
  <c r="CY117" i="7" s="1"/>
  <c r="S65" i="7"/>
  <c r="S117" i="7" s="1"/>
  <c r="AS77" i="7"/>
  <c r="DI71" i="7"/>
  <c r="DI123" i="7" s="1"/>
  <c r="Y68" i="7"/>
  <c r="Y120" i="7" s="1"/>
  <c r="CG62" i="7"/>
  <c r="CG114" i="7" s="1"/>
  <c r="AS56" i="7"/>
  <c r="AS108" i="7" s="1"/>
  <c r="DA47" i="7"/>
  <c r="DA99" i="7" s="1"/>
  <c r="DC77" i="7"/>
  <c r="DC129" i="7" s="1"/>
  <c r="CN77" i="7"/>
  <c r="CZ74" i="7"/>
  <c r="AJ74" i="7"/>
  <c r="AJ126" i="7" s="1"/>
  <c r="CN71" i="7"/>
  <c r="CN123" i="7" s="1"/>
  <c r="AB71" i="7"/>
  <c r="AB123" i="7" s="1"/>
  <c r="CF68" i="7"/>
  <c r="T68" i="7"/>
  <c r="T120" i="7" s="1"/>
  <c r="BX65" i="7"/>
  <c r="L65" i="7"/>
  <c r="BP62" i="7"/>
  <c r="BP114" i="7" s="1"/>
  <c r="DT59" i="7"/>
  <c r="DT111" i="7" s="1"/>
  <c r="BH59" i="7"/>
  <c r="BH111" i="7" s="1"/>
  <c r="DL56" i="7"/>
  <c r="DL108" i="7" s="1"/>
  <c r="AZ56" i="7"/>
  <c r="AZ108" i="7" s="1"/>
  <c r="BU77" i="7"/>
  <c r="BE74" i="7"/>
  <c r="BE126" i="7" s="1"/>
  <c r="DE68" i="7"/>
  <c r="AO65" i="7"/>
  <c r="AO117" i="7" s="1"/>
  <c r="I62" i="7"/>
  <c r="DA50" i="7"/>
  <c r="DA102" i="7" s="1"/>
  <c r="Y47" i="7"/>
  <c r="CE74" i="7"/>
  <c r="CE126" i="7" s="1"/>
  <c r="CZ77" i="7"/>
  <c r="D59" i="7"/>
  <c r="D111" i="7" s="1"/>
  <c r="AQ62" i="7"/>
  <c r="CA59" i="7"/>
  <c r="CA111" i="7" s="1"/>
  <c r="DK56" i="7"/>
  <c r="DK108" i="7" s="1"/>
  <c r="AE56" i="7"/>
  <c r="AE108" i="7" s="1"/>
  <c r="BY74" i="7"/>
  <c r="U71" i="7"/>
  <c r="U123" i="7" s="1"/>
  <c r="BU65" i="7"/>
  <c r="CW59" i="7"/>
  <c r="CW111" i="7" s="1"/>
  <c r="CG56" i="7"/>
  <c r="CG108" i="7" s="1"/>
  <c r="CS53" i="7"/>
  <c r="CS105" i="7" s="1"/>
  <c r="Y53" i="7"/>
  <c r="E50" i="7"/>
  <c r="E102" i="7" s="1"/>
  <c r="BY44" i="7"/>
  <c r="CU68" i="7"/>
  <c r="CU120" i="7" s="1"/>
  <c r="CL77" i="7"/>
  <c r="Z77" i="7"/>
  <c r="CD74" i="7"/>
  <c r="R74" i="7"/>
  <c r="BV71" i="7"/>
  <c r="J71" i="7"/>
  <c r="BN68" i="7"/>
  <c r="BN120" i="7" s="1"/>
  <c r="DR65" i="7"/>
  <c r="DR117" i="7" s="1"/>
  <c r="BF65" i="7"/>
  <c r="DJ62" i="7"/>
  <c r="DJ114" i="7" s="1"/>
  <c r="AX62" i="7"/>
  <c r="AX114" i="7" s="1"/>
  <c r="DB59" i="7"/>
  <c r="DB111" i="7" s="1"/>
  <c r="AP59" i="7"/>
  <c r="AP111" i="7" s="1"/>
  <c r="CT56" i="7"/>
  <c r="AH56" i="7"/>
  <c r="AH108" i="7" s="1"/>
  <c r="CJ53" i="7"/>
  <c r="X53" i="7"/>
  <c r="CB50" i="7"/>
  <c r="CB102" i="7" s="1"/>
  <c r="P50" i="7"/>
  <c r="P102" i="7" s="1"/>
  <c r="BT47" i="7"/>
  <c r="BT99" i="7" s="1"/>
  <c r="H47" i="7"/>
  <c r="BL44" i="7"/>
  <c r="BL96" i="7" s="1"/>
  <c r="DO53" i="7"/>
  <c r="DO105" i="7" s="1"/>
  <c r="AQ53" i="7"/>
  <c r="AQ105" i="7" s="1"/>
  <c r="CQ50" i="7"/>
  <c r="CQ102" i="7" s="1"/>
  <c r="AA50" i="7"/>
  <c r="CE47" i="7"/>
  <c r="O47" i="7"/>
  <c r="BS44" i="7"/>
  <c r="G44" i="7"/>
  <c r="BF53" i="7"/>
  <c r="BF105" i="7" s="1"/>
  <c r="BE50" i="7"/>
  <c r="BE102" i="7" s="1"/>
  <c r="AI59" i="7"/>
  <c r="AI111" i="7" s="1"/>
  <c r="BO77" i="7"/>
  <c r="CY74" i="7"/>
  <c r="O74" i="7"/>
  <c r="AY71" i="7"/>
  <c r="AY123" i="7" s="1"/>
  <c r="CI68" i="7"/>
  <c r="CI120" i="7" s="1"/>
  <c r="DO65" i="7"/>
  <c r="DO117" i="7" s="1"/>
  <c r="AI65" i="7"/>
  <c r="CK77" i="7"/>
  <c r="CK129" i="7" s="1"/>
  <c r="AK74" i="7"/>
  <c r="BE68" i="7"/>
  <c r="BE120" i="7" s="1"/>
  <c r="DE62" i="7"/>
  <c r="BM56" i="7"/>
  <c r="U50" i="7"/>
  <c r="U102" i="7" s="1"/>
  <c r="AK44" i="7"/>
  <c r="AK96" i="7" s="1"/>
  <c r="DL77" i="7"/>
  <c r="DL74" i="7"/>
  <c r="DL126" i="7" s="1"/>
  <c r="AV74" i="7"/>
  <c r="T44" i="7"/>
  <c r="T96" i="7" s="1"/>
  <c r="DS53" i="7"/>
  <c r="BK53" i="7"/>
  <c r="BK105" i="7" s="1"/>
  <c r="AU53" i="7"/>
  <c r="AU105" i="7" s="1"/>
  <c r="DO50" i="7"/>
  <c r="DO102" i="7" s="1"/>
  <c r="CY50" i="7"/>
  <c r="CY102" i="7" s="1"/>
  <c r="AY50" i="7"/>
  <c r="AY102" i="7" s="1"/>
  <c r="AI50" i="7"/>
  <c r="AI102" i="7" s="1"/>
  <c r="CY47" i="7"/>
  <c r="CY99" i="7" s="1"/>
  <c r="CI47" i="7"/>
  <c r="CI99" i="7" s="1"/>
  <c r="AI47" i="7"/>
  <c r="S47" i="7"/>
  <c r="S99" i="7" s="1"/>
  <c r="CM44" i="7"/>
  <c r="CM96" i="7" s="1"/>
  <c r="BW44" i="7"/>
  <c r="AA44" i="7"/>
  <c r="AA96" i="7" s="1"/>
  <c r="K44" i="7"/>
  <c r="BZ53" i="7"/>
  <c r="BZ105" i="7" s="1"/>
  <c r="BJ53" i="7"/>
  <c r="BJ105" i="7" s="1"/>
  <c r="N53" i="7"/>
  <c r="DI50" i="7"/>
  <c r="DI102" i="7" s="1"/>
  <c r="O62" i="7"/>
  <c r="O114" i="7" s="1"/>
  <c r="AY59" i="7"/>
  <c r="AY111" i="7" s="1"/>
  <c r="CQ77" i="7"/>
  <c r="BS77" i="7"/>
  <c r="BS129" i="7" s="1"/>
  <c r="G77" i="7"/>
  <c r="G129" i="7" s="1"/>
  <c r="DC74" i="7"/>
  <c r="DC126" i="7" s="1"/>
  <c r="AQ74" i="7"/>
  <c r="W74" i="7"/>
  <c r="W126" i="7" s="1"/>
  <c r="CA71" i="7"/>
  <c r="BC71" i="7"/>
  <c r="BC123" i="7" s="1"/>
  <c r="DG68" i="7"/>
  <c r="CM68" i="7"/>
  <c r="AA68" i="7"/>
  <c r="AA120" i="7" s="1"/>
  <c r="G68" i="7"/>
  <c r="BK65" i="7"/>
  <c r="AM65" i="7"/>
  <c r="AQ56" i="7"/>
  <c r="AQ108" i="7" s="1"/>
  <c r="CO77" i="7"/>
  <c r="CO129" i="7" s="1"/>
  <c r="CO74" i="7"/>
  <c r="CO126" i="7" s="1"/>
  <c r="AW74" i="7"/>
  <c r="M71" i="7"/>
  <c r="M123" i="7" s="1"/>
  <c r="BQ68" i="7"/>
  <c r="BQ120" i="7" s="1"/>
  <c r="AS65" i="7"/>
  <c r="DQ62" i="7"/>
  <c r="DA56" i="7"/>
  <c r="DA108" i="7" s="1"/>
  <c r="BU56" i="7"/>
  <c r="BU108" i="7" s="1"/>
  <c r="CG50" i="7"/>
  <c r="CG102" i="7" s="1"/>
  <c r="AK50" i="7"/>
  <c r="AK102" i="7" s="1"/>
  <c r="DM44" i="7"/>
  <c r="AW44" i="7"/>
  <c r="AI68" i="7"/>
  <c r="AI120" i="7" s="1"/>
  <c r="DT77" i="7"/>
  <c r="X77" i="7"/>
  <c r="DP74" i="7"/>
  <c r="DP126" i="7" s="1"/>
  <c r="BT74" i="7"/>
  <c r="BT126" i="7" s="1"/>
  <c r="AZ74" i="7"/>
  <c r="DT71" i="7"/>
  <c r="DD71" i="7"/>
  <c r="BH71" i="7"/>
  <c r="BH123" i="7" s="1"/>
  <c r="AR71" i="7"/>
  <c r="DL68" i="7"/>
  <c r="CV68" i="7"/>
  <c r="AZ68" i="7"/>
  <c r="AZ120" i="7" s="1"/>
  <c r="AJ68" i="7"/>
  <c r="DD65" i="7"/>
  <c r="DD117" i="7" s="1"/>
  <c r="CN65" i="7"/>
  <c r="AR65" i="7"/>
  <c r="AR117" i="7" s="1"/>
  <c r="AB65" i="7"/>
  <c r="CV62" i="7"/>
  <c r="CV114" i="7" s="1"/>
  <c r="CF62" i="7"/>
  <c r="CF114" i="7" s="1"/>
  <c r="AJ62" i="7"/>
  <c r="AJ114" i="7" s="1"/>
  <c r="T62" i="7"/>
  <c r="T114" i="7" s="1"/>
  <c r="CN59" i="7"/>
  <c r="CN111" i="7" s="1"/>
  <c r="BX59" i="7"/>
  <c r="BX111" i="7" s="1"/>
  <c r="AB59" i="7"/>
  <c r="L59" i="7"/>
  <c r="CF56" i="7"/>
  <c r="CF108" i="7" s="1"/>
  <c r="BP56" i="7"/>
  <c r="BP108" i="7" s="1"/>
  <c r="T56" i="7"/>
  <c r="T108" i="7" s="1"/>
  <c r="DT53" i="7"/>
  <c r="DT105" i="7" s="1"/>
  <c r="AG77" i="7"/>
  <c r="DI74" i="7"/>
  <c r="CC71" i="7"/>
  <c r="CC123" i="7" s="1"/>
  <c r="AG71" i="7"/>
  <c r="AG123" i="7" s="1"/>
  <c r="E68" i="7"/>
  <c r="E120" i="7" s="1"/>
  <c r="CK65" i="7"/>
  <c r="BE62" i="7"/>
  <c r="AG62" i="7"/>
  <c r="BM59" i="7"/>
  <c r="BM111" i="7" s="1"/>
  <c r="AG59" i="7"/>
  <c r="AG111" i="7" s="1"/>
  <c r="I50" i="7"/>
  <c r="I102" i="7" s="1"/>
  <c r="BQ47" i="7"/>
  <c r="BQ44" i="7"/>
  <c r="BQ96" i="7" s="1"/>
  <c r="Q44" i="7"/>
  <c r="DC65" i="7"/>
  <c r="DS56" i="7"/>
  <c r="DS108" i="7" s="1"/>
  <c r="AR77" i="7"/>
  <c r="H77" i="7"/>
  <c r="CI62" i="7"/>
  <c r="CI114" i="7" s="1"/>
  <c r="BO62" i="7"/>
  <c r="DS59" i="7"/>
  <c r="CY59" i="7"/>
  <c r="AM59" i="7"/>
  <c r="AM111" i="7" s="1"/>
  <c r="O59" i="7"/>
  <c r="BS56" i="7"/>
  <c r="BS108" i="7" s="1"/>
  <c r="AY56" i="7"/>
  <c r="AY108" i="7" s="1"/>
  <c r="DM77" i="7"/>
  <c r="DM129" i="7" s="1"/>
  <c r="DQ74" i="7"/>
  <c r="DA71" i="7"/>
  <c r="BM71" i="7"/>
  <c r="BM123" i="7" s="1"/>
  <c r="BA68" i="7"/>
  <c r="I68" i="7"/>
  <c r="CS62" i="7"/>
  <c r="AO62" i="7"/>
  <c r="AC59" i="7"/>
  <c r="AC111" i="7" s="1"/>
  <c r="DQ56" i="7"/>
  <c r="Q56" i="7"/>
  <c r="Q108" i="7" s="1"/>
  <c r="DI53" i="7"/>
  <c r="DI105" i="7" s="1"/>
  <c r="BM53" i="7"/>
  <c r="BM105" i="7" s="1"/>
  <c r="AS53" i="7"/>
  <c r="CW50" i="7"/>
  <c r="CW102" i="7" s="1"/>
  <c r="BA50" i="7"/>
  <c r="BA102" i="7" s="1"/>
  <c r="AO47" i="7"/>
  <c r="DI44" i="7"/>
  <c r="BW77" i="7"/>
  <c r="AY74" i="7"/>
  <c r="DR77" i="7"/>
  <c r="DR129" i="7" s="1"/>
  <c r="DB77" i="7"/>
  <c r="BF77" i="7"/>
  <c r="BF129" i="7" s="1"/>
  <c r="AP77" i="7"/>
  <c r="AP129" i="7" s="1"/>
  <c r="DJ74" i="7"/>
  <c r="CT74" i="7"/>
  <c r="AX74" i="7"/>
  <c r="AH74" i="7"/>
  <c r="DB71" i="7"/>
  <c r="CL71" i="7"/>
  <c r="AP71" i="7"/>
  <c r="Z71" i="7"/>
  <c r="CT68" i="7"/>
  <c r="CD68" i="7"/>
  <c r="AH68" i="7"/>
  <c r="AH120" i="7" s="1"/>
  <c r="R68" i="7"/>
  <c r="R120" i="7" s="1"/>
  <c r="CL65" i="7"/>
  <c r="BV65" i="7"/>
  <c r="Z65" i="7"/>
  <c r="Z117" i="7" s="1"/>
  <c r="J65" i="7"/>
  <c r="J117" i="7" s="1"/>
  <c r="CD62" i="7"/>
  <c r="CD114" i="7" s="1"/>
  <c r="BN62" i="7"/>
  <c r="BN114" i="7" s="1"/>
  <c r="R62" i="7"/>
  <c r="R114" i="7" s="1"/>
  <c r="DR59" i="7"/>
  <c r="BV59" i="7"/>
  <c r="BF59" i="7"/>
  <c r="BF111" i="7" s="1"/>
  <c r="J59" i="7"/>
  <c r="J111" i="7" s="1"/>
  <c r="DJ56" i="7"/>
  <c r="BN56" i="7"/>
  <c r="BN108" i="7" s="1"/>
  <c r="AX56" i="7"/>
  <c r="AX108" i="7" s="1"/>
  <c r="CD53" i="7"/>
  <c r="CD105" i="7" s="1"/>
  <c r="CZ53" i="7"/>
  <c r="CZ105" i="7" s="1"/>
  <c r="BD53" i="7"/>
  <c r="BD105" i="7" s="1"/>
  <c r="AN53" i="7"/>
  <c r="AN105" i="7" s="1"/>
  <c r="DH50" i="7"/>
  <c r="DH102" i="7" s="1"/>
  <c r="CR50" i="7"/>
  <c r="CR102" i="7" s="1"/>
  <c r="AV50" i="7"/>
  <c r="AV102" i="7" s="1"/>
  <c r="AF50" i="7"/>
  <c r="AF102" i="7" s="1"/>
  <c r="CZ47" i="7"/>
  <c r="CZ99" i="7" s="1"/>
  <c r="CJ47" i="7"/>
  <c r="CJ99" i="7" s="1"/>
  <c r="AN47" i="7"/>
  <c r="X47" i="7"/>
  <c r="X99" i="7" s="1"/>
  <c r="CR44" i="7"/>
  <c r="CB44" i="7"/>
  <c r="AF44" i="7"/>
  <c r="AF96" i="7" s="1"/>
  <c r="P44" i="7"/>
  <c r="P96" i="7" s="1"/>
  <c r="BW53" i="7"/>
  <c r="BW105" i="7" s="1"/>
  <c r="BG53" i="7"/>
  <c r="K53" i="7"/>
  <c r="K105" i="7" s="1"/>
  <c r="DK50" i="7"/>
  <c r="DK102" i="7" s="1"/>
  <c r="BK50" i="7"/>
  <c r="BK102" i="7" s="1"/>
  <c r="AU50" i="7"/>
  <c r="AU102" i="7" s="1"/>
  <c r="DK47" i="7"/>
  <c r="DK99" i="7" s="1"/>
  <c r="CU47" i="7"/>
  <c r="AU47" i="7"/>
  <c r="AU99" i="7" s="1"/>
  <c r="AE47" i="7"/>
  <c r="CY44" i="7"/>
  <c r="CI44" i="7"/>
  <c r="CI96" i="7" s="1"/>
  <c r="AM44" i="7"/>
  <c r="AM96" i="7" s="1"/>
  <c r="W44" i="7"/>
  <c r="CP53" i="7"/>
  <c r="BV53" i="7"/>
  <c r="BV105" i="7" s="1"/>
  <c r="Z53" i="7"/>
  <c r="Z105" i="7" s="1"/>
  <c r="J53" i="7"/>
  <c r="J105" i="7" s="1"/>
  <c r="D44" i="7"/>
  <c r="DK59" i="7"/>
  <c r="DG77" i="7"/>
  <c r="CI77" i="7"/>
  <c r="W77" i="7"/>
  <c r="W129" i="7" s="1"/>
  <c r="DS74" i="7"/>
  <c r="BG74" i="7"/>
  <c r="BG126" i="7" s="1"/>
  <c r="AM74" i="7"/>
  <c r="AM126" i="7" s="1"/>
  <c r="CQ71" i="7"/>
  <c r="CQ123" i="7" s="1"/>
  <c r="BS71" i="7"/>
  <c r="G71" i="7"/>
  <c r="G123" i="7" s="1"/>
  <c r="DC68" i="7"/>
  <c r="DC120" i="7" s="1"/>
  <c r="AQ68" i="7"/>
  <c r="AQ120" i="7" s="1"/>
  <c r="W68" i="7"/>
  <c r="W120" i="7" s="1"/>
  <c r="CA65" i="7"/>
  <c r="BC65" i="7"/>
  <c r="BK62" i="7"/>
  <c r="BK114" i="7" s="1"/>
  <c r="AA56" i="7"/>
  <c r="AA108" i="7" s="1"/>
  <c r="E77" i="7"/>
  <c r="CC74" i="7"/>
  <c r="CC126" i="7" s="1"/>
  <c r="AW71" i="7"/>
  <c r="AW123" i="7" s="1"/>
  <c r="DI68" i="7"/>
  <c r="CC65" i="7"/>
  <c r="CC117" i="7" s="1"/>
  <c r="AG65" i="7"/>
  <c r="AG117" i="7" s="1"/>
  <c r="E62" i="7"/>
  <c r="E114" i="7" s="1"/>
  <c r="CS56" i="7"/>
  <c r="CS108" i="7" s="1"/>
  <c r="E56" i="7"/>
  <c r="E108" i="7" s="1"/>
  <c r="BU50" i="7"/>
  <c r="BU102" i="7" s="1"/>
  <c r="AW47" i="7"/>
  <c r="CG44" i="7"/>
  <c r="CG96" i="7" s="1"/>
  <c r="BW71" i="7"/>
  <c r="CM65" i="7"/>
  <c r="AV77" i="7"/>
  <c r="AV129" i="7" s="1"/>
  <c r="P77" i="7"/>
  <c r="CF74" i="7"/>
  <c r="CF126" i="7" s="1"/>
  <c r="BL74" i="7"/>
  <c r="BL126" i="7" s="1"/>
  <c r="P74" i="7"/>
  <c r="P126" i="7" s="1"/>
  <c r="DP71" i="7"/>
  <c r="CZ71" i="7"/>
  <c r="CZ123" i="7" s="1"/>
  <c r="CR68" i="7"/>
  <c r="CJ65" i="7"/>
  <c r="CJ117" i="7" s="1"/>
  <c r="CB62" i="7"/>
  <c r="CB114" i="7" s="1"/>
  <c r="BT59" i="7"/>
  <c r="BL56" i="7"/>
  <c r="BL108" i="7" s="1"/>
  <c r="BD71" i="7"/>
  <c r="H71" i="7"/>
  <c r="H123" i="7" s="1"/>
  <c r="AV68" i="7"/>
  <c r="DP65" i="7"/>
  <c r="AN65" i="7"/>
  <c r="DH62" i="7"/>
  <c r="AF62" i="7"/>
  <c r="AF114" i="7" s="1"/>
  <c r="CZ59" i="7"/>
  <c r="CZ111" i="7" s="1"/>
  <c r="X59" i="7"/>
  <c r="X111" i="7" s="1"/>
  <c r="CR56" i="7"/>
  <c r="CR108" i="7" s="1"/>
  <c r="BQ77" i="7"/>
  <c r="AO74" i="7"/>
  <c r="AO126" i="7" s="1"/>
  <c r="CS68" i="7"/>
  <c r="CS120" i="7" s="1"/>
  <c r="AC65" i="7"/>
  <c r="AC117" i="7" s="1"/>
  <c r="DM59" i="7"/>
  <c r="DM111" i="7" s="1"/>
  <c r="CS50" i="7"/>
  <c r="CS102" i="7" s="1"/>
  <c r="Q47" i="7"/>
  <c r="Q99" i="7" s="1"/>
  <c r="S74" i="7"/>
  <c r="CR77" i="7"/>
  <c r="DS62" i="7"/>
  <c r="DS114" i="7" s="1"/>
  <c r="AM62" i="7"/>
  <c r="AM114" i="7" s="1"/>
  <c r="BW59" i="7"/>
  <c r="BW111" i="7" s="1"/>
  <c r="DG56" i="7"/>
  <c r="W56" i="7"/>
  <c r="W108" i="7" s="1"/>
  <c r="BM74" i="7"/>
  <c r="BM126" i="7" s="1"/>
  <c r="E71" i="7"/>
  <c r="BI65" i="7"/>
  <c r="CO59" i="7"/>
  <c r="CO111" i="7" s="1"/>
  <c r="BY56" i="7"/>
  <c r="BY108" i="7" s="1"/>
  <c r="CO53" i="7"/>
  <c r="U53" i="7"/>
  <c r="U105" i="7" s="1"/>
  <c r="DQ47" i="7"/>
  <c r="BM44" i="7"/>
  <c r="AY68" i="7"/>
  <c r="CH77" i="7"/>
  <c r="CH129" i="7" s="1"/>
  <c r="V77" i="7"/>
  <c r="V129" i="7" s="1"/>
  <c r="BZ74" i="7"/>
  <c r="N74" i="7"/>
  <c r="BR71" i="7"/>
  <c r="F71" i="7"/>
  <c r="BJ68" i="7"/>
  <c r="DN65" i="7"/>
  <c r="BB65" i="7"/>
  <c r="BB117" i="7" s="1"/>
  <c r="DF62" i="7"/>
  <c r="DF114" i="7" s="1"/>
  <c r="AT62" i="7"/>
  <c r="CX59" i="7"/>
  <c r="CX111" i="7" s="1"/>
  <c r="AL59" i="7"/>
  <c r="AL111" i="7" s="1"/>
  <c r="CP56" i="7"/>
  <c r="CP108" i="7" s="1"/>
  <c r="AD56" i="7"/>
  <c r="CF53" i="7"/>
  <c r="T53" i="7"/>
  <c r="BX50" i="7"/>
  <c r="BX102" i="7" s="1"/>
  <c r="L50" i="7"/>
  <c r="L102" i="7" s="1"/>
  <c r="BP47" i="7"/>
  <c r="DT44" i="7"/>
  <c r="BH44" i="7"/>
  <c r="DG53" i="7"/>
  <c r="AM53" i="7"/>
  <c r="AM105" i="7" s="1"/>
  <c r="CM50" i="7"/>
  <c r="CM102" i="7" s="1"/>
  <c r="W50" i="7"/>
  <c r="W102" i="7" s="1"/>
  <c r="CA47" i="7"/>
  <c r="K47" i="7"/>
  <c r="K99" i="7" s="1"/>
  <c r="BO44" i="7"/>
  <c r="DR53" i="7"/>
  <c r="DR105" i="7" s="1"/>
  <c r="BB53" i="7"/>
  <c r="BB105" i="7" s="1"/>
  <c r="CU59" i="7"/>
  <c r="CE77" i="7"/>
  <c r="DO74" i="7"/>
  <c r="DO126" i="7" s="1"/>
  <c r="AE74" i="7"/>
  <c r="AE126" i="7" s="1"/>
  <c r="BO71" i="7"/>
  <c r="CY68" i="7"/>
  <c r="O68" i="7"/>
  <c r="O120" i="7" s="1"/>
  <c r="AY65" i="7"/>
  <c r="DA77" i="7"/>
  <c r="BU74" i="7"/>
  <c r="BU126" i="7" s="1"/>
  <c r="CW68" i="7"/>
  <c r="U65" i="7"/>
  <c r="CK56" i="7"/>
  <c r="BM50" i="7"/>
  <c r="BM102" i="7" s="1"/>
  <c r="BU44" i="7"/>
  <c r="BU96" i="7" s="1"/>
  <c r="Y44" i="7"/>
  <c r="BX77" i="7"/>
  <c r="CR74" i="7"/>
  <c r="CR126" i="7" s="1"/>
  <c r="AB74" i="7"/>
  <c r="AB126" i="7" s="1"/>
  <c r="CF71" i="7"/>
  <c r="CF123" i="7" s="1"/>
  <c r="T71" i="7"/>
  <c r="BX68" i="7"/>
  <c r="L68" i="7"/>
  <c r="L120" i="7" s="1"/>
  <c r="BP65" i="7"/>
  <c r="DT62" i="7"/>
  <c r="DT114" i="7" s="1"/>
  <c r="BH62" i="7"/>
  <c r="BH114" i="7" s="1"/>
  <c r="DL59" i="7"/>
  <c r="DL111" i="7" s="1"/>
  <c r="CV59" i="7"/>
  <c r="CV111" i="7" s="1"/>
  <c r="CF59" i="7"/>
  <c r="BP59" i="7"/>
  <c r="BP111" i="7" s="1"/>
  <c r="AZ59" i="7"/>
  <c r="AZ111" i="7" s="1"/>
  <c r="AJ59" i="7"/>
  <c r="AJ111" i="7" s="1"/>
  <c r="T59" i="7"/>
  <c r="T111" i="7" s="1"/>
  <c r="DT56" i="7"/>
  <c r="DT108" i="7" s="1"/>
  <c r="DD56" i="7"/>
  <c r="DD108" i="7" s="1"/>
  <c r="CN56" i="7"/>
  <c r="CN108" i="7" s="1"/>
  <c r="BX56" i="7"/>
  <c r="BX108" i="7" s="1"/>
  <c r="AW77" i="7"/>
  <c r="DE71" i="7"/>
  <c r="BM65" i="7"/>
  <c r="BM117" i="7" s="1"/>
  <c r="U62" i="7"/>
  <c r="U114" i="7" s="1"/>
  <c r="Q59" i="7"/>
  <c r="Q111" i="7" s="1"/>
  <c r="AS47" i="7"/>
  <c r="AS99" i="7" s="1"/>
  <c r="DS71" i="7"/>
  <c r="DS123" i="7" s="1"/>
  <c r="CJ77" i="7"/>
  <c r="BH77" i="7"/>
  <c r="AB77" i="7"/>
  <c r="AB129" i="7" s="1"/>
  <c r="AI62" i="7"/>
  <c r="AI114" i="7" s="1"/>
  <c r="K62" i="7"/>
  <c r="AU59" i="7"/>
  <c r="AU111" i="7" s="1"/>
  <c r="AA59" i="7"/>
  <c r="AA111" i="7" s="1"/>
  <c r="AM56" i="7"/>
  <c r="AM108" i="7" s="1"/>
  <c r="CS74" i="7"/>
  <c r="BA74" i="7"/>
  <c r="BA126" i="7" s="1"/>
  <c r="AC68" i="7"/>
  <c r="BE53" i="7"/>
  <c r="BE105" i="7" s="1"/>
  <c r="AG53" i="7"/>
  <c r="AG105" i="7" s="1"/>
  <c r="Q53" i="7"/>
  <c r="Q105" i="7" s="1"/>
  <c r="DM50" i="7"/>
  <c r="DM102" i="7" s="1"/>
  <c r="CC50" i="7"/>
  <c r="AC50" i="7"/>
  <c r="AC102" i="7" s="1"/>
  <c r="DE47" i="7"/>
  <c r="DE99" i="7" s="1"/>
  <c r="BM47" i="7"/>
  <c r="U47" i="7"/>
  <c r="U99" i="7" s="1"/>
  <c r="CS44" i="7"/>
  <c r="BE44" i="7"/>
  <c r="E44" i="7"/>
  <c r="DK74" i="7"/>
  <c r="DK126" i="7" s="1"/>
  <c r="BG71" i="7"/>
  <c r="CT77" i="7"/>
  <c r="AH77" i="7"/>
  <c r="AH129" i="7" s="1"/>
  <c r="CL74" i="7"/>
  <c r="Z74" i="7"/>
  <c r="CD71" i="7"/>
  <c r="R71" i="7"/>
  <c r="BV68" i="7"/>
  <c r="J68" i="7"/>
  <c r="BN65" i="7"/>
  <c r="BN117" i="7" s="1"/>
  <c r="DR62" i="7"/>
  <c r="DR114" i="7" s="1"/>
  <c r="BF62" i="7"/>
  <c r="BF114" i="7" s="1"/>
  <c r="DJ59" i="7"/>
  <c r="DJ111" i="7" s="1"/>
  <c r="AX59" i="7"/>
  <c r="AX111" i="7" s="1"/>
  <c r="DB56" i="7"/>
  <c r="AP56" i="7"/>
  <c r="AP108" i="7" s="1"/>
  <c r="CR53" i="7"/>
  <c r="AF53" i="7"/>
  <c r="AF105" i="7" s="1"/>
  <c r="CJ50" i="7"/>
  <c r="CJ102" i="7" s="1"/>
  <c r="AN71" i="7"/>
  <c r="AN123" i="7" s="1"/>
  <c r="AF68" i="7"/>
  <c r="X65" i="7"/>
  <c r="P62" i="7"/>
  <c r="H59" i="7"/>
  <c r="H111" i="7" s="1"/>
  <c r="DP53" i="7"/>
  <c r="DP105" i="7" s="1"/>
  <c r="CW74" i="7"/>
  <c r="CW126" i="7" s="1"/>
  <c r="Q71" i="7"/>
  <c r="BY65" i="7"/>
  <c r="AC62" i="7"/>
  <c r="AC114" i="7" s="1"/>
  <c r="Y59" i="7"/>
  <c r="Y111" i="7" s="1"/>
  <c r="BE47" i="7"/>
  <c r="BE99" i="7" s="1"/>
  <c r="M44" i="7"/>
  <c r="M96" i="7" s="1"/>
  <c r="BG56" i="7"/>
  <c r="BG108" i="7" s="1"/>
  <c r="BP74" i="7"/>
  <c r="BP126" i="7" s="1"/>
  <c r="BG62" i="7"/>
  <c r="BG114" i="7" s="1"/>
  <c r="CQ59" i="7"/>
  <c r="CQ111" i="7" s="1"/>
  <c r="K59" i="7"/>
  <c r="K111" i="7" s="1"/>
  <c r="AU56" i="7"/>
  <c r="DE74" i="7"/>
  <c r="DE126" i="7" s="1"/>
  <c r="BA71" i="7"/>
  <c r="BA123" i="7" s="1"/>
  <c r="DM65" i="7"/>
  <c r="DQ59" i="7"/>
  <c r="DQ111" i="7" s="1"/>
  <c r="DE56" i="7"/>
  <c r="DE108" i="7" s="1"/>
  <c r="DE53" i="7"/>
  <c r="DE105" i="7" s="1"/>
  <c r="AK53" i="7"/>
  <c r="AK105" i="7" s="1"/>
  <c r="AO50" i="7"/>
  <c r="AO102" i="7" s="1"/>
  <c r="DA44" i="7"/>
  <c r="DC71" i="7"/>
  <c r="CX77" i="7"/>
  <c r="AL77" i="7"/>
  <c r="AL129" i="7" s="1"/>
  <c r="CP74" i="7"/>
  <c r="AD74" i="7"/>
  <c r="AD126" i="7" s="1"/>
  <c r="CH71" i="7"/>
  <c r="V71" i="7"/>
  <c r="BZ68" i="7"/>
  <c r="BZ120" i="7" s="1"/>
  <c r="N68" i="7"/>
  <c r="BR65" i="7"/>
  <c r="F65" i="7"/>
  <c r="F117" i="7" s="1"/>
  <c r="BJ62" i="7"/>
  <c r="BJ114" i="7" s="1"/>
  <c r="DN59" i="7"/>
  <c r="DN111" i="7" s="1"/>
  <c r="BB59" i="7"/>
  <c r="DF56" i="7"/>
  <c r="AT56" i="7"/>
  <c r="AT108" i="7" s="1"/>
  <c r="CV53" i="7"/>
  <c r="AJ53" i="7"/>
  <c r="AJ105" i="7" s="1"/>
  <c r="CN50" i="7"/>
  <c r="CN102" i="7" s="1"/>
  <c r="AB50" i="7"/>
  <c r="AB102" i="7" s="1"/>
  <c r="CF47" i="7"/>
  <c r="CF99" i="7" s="1"/>
  <c r="T47" i="7"/>
  <c r="BX44" i="7"/>
  <c r="BX96" i="7" s="1"/>
  <c r="L44" i="7"/>
  <c r="BC53" i="7"/>
  <c r="BC105" i="7" s="1"/>
  <c r="DG50" i="7"/>
  <c r="AQ50" i="7"/>
  <c r="AQ102" i="7" s="1"/>
  <c r="CQ47" i="7"/>
  <c r="CQ99" i="7" s="1"/>
  <c r="AA47" i="7"/>
  <c r="CE44" i="7"/>
  <c r="S44" i="7"/>
  <c r="BR53" i="7"/>
  <c r="BR105" i="7" s="1"/>
  <c r="D65" i="7"/>
  <c r="D117" i="7" s="1"/>
  <c r="CY77" i="7"/>
  <c r="S77" i="7"/>
  <c r="S129" i="7" s="1"/>
  <c r="BC74" i="7"/>
  <c r="BC126" i="7" s="1"/>
  <c r="CI71" i="7"/>
  <c r="DS68" i="7"/>
  <c r="AM68" i="7"/>
  <c r="BS65" i="7"/>
  <c r="BS117" i="7" s="1"/>
  <c r="DC56" i="7"/>
  <c r="DC108" i="7" s="1"/>
  <c r="DM74" i="7"/>
  <c r="AK71" i="7"/>
  <c r="AK123" i="7" s="1"/>
  <c r="BQ65" i="7"/>
  <c r="DM56" i="7"/>
  <c r="DM108" i="7" s="1"/>
  <c r="AO53" i="7"/>
  <c r="AO105" i="7" s="1"/>
  <c r="AG47" i="7"/>
  <c r="AG99" i="7" s="1"/>
  <c r="DD77" i="7"/>
  <c r="DH74" i="7"/>
  <c r="DH126" i="7" s="1"/>
  <c r="AR74" i="7"/>
  <c r="CV71" i="7"/>
  <c r="CV123" i="7" s="1"/>
  <c r="AJ71" i="7"/>
  <c r="AJ123" i="7" s="1"/>
  <c r="CN68" i="7"/>
  <c r="AB68" i="7"/>
  <c r="AB120" i="7" s="1"/>
  <c r="CF65" i="7"/>
  <c r="T65" i="7"/>
  <c r="BX62" i="7"/>
  <c r="BX114" i="7" s="1"/>
  <c r="L62" i="7"/>
  <c r="L114" i="7" s="1"/>
  <c r="BM77" i="7"/>
  <c r="AG74" i="7"/>
  <c r="AG126" i="7" s="1"/>
  <c r="DE65" i="7"/>
  <c r="AS62" i="7"/>
  <c r="AS114" i="7" s="1"/>
  <c r="AW59" i="7"/>
  <c r="AW111" i="7" s="1"/>
  <c r="CW47" i="7"/>
  <c r="CM77" i="7"/>
  <c r="DP77" i="7"/>
  <c r="BC62" i="7"/>
  <c r="BC114" i="7" s="1"/>
  <c r="BS59" i="7"/>
  <c r="BS111" i="7" s="1"/>
  <c r="BK56" i="7"/>
  <c r="BK108" i="7" s="1"/>
  <c r="DE77" i="7"/>
  <c r="DE129" i="7" s="1"/>
  <c r="BY68" i="7"/>
  <c r="AG56" i="7"/>
  <c r="DQ53" i="7"/>
  <c r="DQ105" i="7" s="1"/>
  <c r="DA53" i="7"/>
  <c r="DA105" i="7" s="1"/>
  <c r="CK53" i="7"/>
  <c r="CK105" i="7" s="1"/>
  <c r="BU53" i="7"/>
  <c r="BU105" i="7" s="1"/>
  <c r="BT71" i="7"/>
  <c r="DH68" i="7"/>
  <c r="DH120" i="7" s="1"/>
  <c r="BL68" i="7"/>
  <c r="CZ65" i="7"/>
  <c r="BD65" i="7"/>
  <c r="CR62" i="7"/>
  <c r="CR114" i="7" s="1"/>
  <c r="AV62" i="7"/>
  <c r="AV114" i="7" s="1"/>
  <c r="CJ59" i="7"/>
  <c r="AN59" i="7"/>
  <c r="CB56" i="7"/>
  <c r="CB108" i="7" s="1"/>
  <c r="AF56" i="7"/>
  <c r="AF108" i="7" s="1"/>
  <c r="P56" i="7"/>
  <c r="P108" i="7" s="1"/>
  <c r="BA77" i="7"/>
  <c r="Y77" i="7"/>
  <c r="Y129" i="7" s="1"/>
  <c r="DQ71" i="7"/>
  <c r="DQ123" i="7" s="1"/>
  <c r="BQ71" i="7"/>
  <c r="AW68" i="7"/>
  <c r="DQ65" i="7"/>
  <c r="DQ117" i="7" s="1"/>
  <c r="BU62" i="7"/>
  <c r="BU114" i="7" s="1"/>
  <c r="AW62" i="7"/>
  <c r="AW114" i="7" s="1"/>
  <c r="CG59" i="7"/>
  <c r="BE59" i="7"/>
  <c r="BE111" i="7" s="1"/>
  <c r="AS50" i="7"/>
  <c r="AS102" i="7" s="1"/>
  <c r="DI47" i="7"/>
  <c r="CW44" i="7"/>
  <c r="BA44" i="7"/>
  <c r="BA96" i="7" s="1"/>
  <c r="DK68" i="7"/>
  <c r="DK120" i="7" s="1"/>
  <c r="BG65" i="7"/>
  <c r="BG117" i="7" s="1"/>
  <c r="BP77" i="7"/>
  <c r="AJ77" i="7"/>
  <c r="CY62" i="7"/>
  <c r="CY114" i="7" s="1"/>
  <c r="CE62" i="7"/>
  <c r="CE114" i="7" s="1"/>
  <c r="S62" i="7"/>
  <c r="S114" i="7" s="1"/>
  <c r="DO59" i="7"/>
  <c r="BC59" i="7"/>
  <c r="BC111" i="7" s="1"/>
  <c r="AE59" i="7"/>
  <c r="AE111" i="7" s="1"/>
  <c r="CI56" i="7"/>
  <c r="CI108" i="7" s="1"/>
  <c r="BO56" i="7"/>
  <c r="BO108" i="7" s="1"/>
  <c r="DK53" i="7"/>
  <c r="DI77" i="7"/>
  <c r="DI129" i="7" s="1"/>
  <c r="Q74" i="7"/>
  <c r="CS71" i="7"/>
  <c r="CS123" i="7" s="1"/>
  <c r="CK68" i="7"/>
  <c r="CK120" i="7" s="1"/>
  <c r="AO68" i="7"/>
  <c r="AO120" i="7" s="1"/>
  <c r="M65" i="7"/>
  <c r="M117" i="7" s="1"/>
  <c r="CK62" i="7"/>
  <c r="CK114" i="7" s="1"/>
  <c r="BA59" i="7"/>
  <c r="BA111" i="7" s="1"/>
  <c r="U59" i="7"/>
  <c r="U111" i="7" s="1"/>
  <c r="AO56" i="7"/>
  <c r="AO108" i="7" s="1"/>
  <c r="I56" i="7"/>
  <c r="I108" i="7" s="1"/>
  <c r="BY53" i="7"/>
  <c r="BY105" i="7" s="1"/>
  <c r="BI53" i="7"/>
  <c r="BI105" i="7" s="1"/>
  <c r="DQ50" i="7"/>
  <c r="CO50" i="7"/>
  <c r="CO102" i="7" s="1"/>
  <c r="BY47" i="7"/>
  <c r="BY99" i="7" s="1"/>
  <c r="AC47" i="7"/>
  <c r="AC99" i="7" s="1"/>
  <c r="U44" i="7"/>
  <c r="U96" i="7" s="1"/>
  <c r="K77" i="7"/>
  <c r="K129" i="7" s="1"/>
  <c r="D50" i="7"/>
  <c r="D102" i="7" s="1"/>
  <c r="DN77" i="7"/>
  <c r="BR77" i="7"/>
  <c r="BB77" i="7"/>
  <c r="BB129" i="7" s="1"/>
  <c r="F77" i="7"/>
  <c r="DF74" i="7"/>
  <c r="BJ74" i="7"/>
  <c r="AT74" i="7"/>
  <c r="DN71" i="7"/>
  <c r="CX71" i="7"/>
  <c r="BB71" i="7"/>
  <c r="AL71" i="7"/>
  <c r="DF68" i="7"/>
  <c r="CP68" i="7"/>
  <c r="AT68" i="7"/>
  <c r="AD68" i="7"/>
  <c r="CX65" i="7"/>
  <c r="CH65" i="7"/>
  <c r="AL65" i="7"/>
  <c r="V65" i="7"/>
  <c r="CP62" i="7"/>
  <c r="CP114" i="7" s="1"/>
  <c r="BZ62" i="7"/>
  <c r="BZ114" i="7" s="1"/>
  <c r="AD62" i="7"/>
  <c r="AD114" i="7" s="1"/>
  <c r="N62" i="7"/>
  <c r="N114" i="7" s="1"/>
  <c r="CH59" i="7"/>
  <c r="CH111" i="7" s="1"/>
  <c r="BR59" i="7"/>
  <c r="V59" i="7"/>
  <c r="V111" i="7" s="1"/>
  <c r="F59" i="7"/>
  <c r="F111" i="7" s="1"/>
  <c r="BZ56" i="7"/>
  <c r="BZ108" i="7" s="1"/>
  <c r="BJ56" i="7"/>
  <c r="N56" i="7"/>
  <c r="N108" i="7" s="1"/>
  <c r="J47" i="7"/>
  <c r="BP53" i="7"/>
  <c r="BP105" i="7" s="1"/>
  <c r="AZ53" i="7"/>
  <c r="AZ105" i="7" s="1"/>
  <c r="DT50" i="7"/>
  <c r="DT102" i="7" s="1"/>
  <c r="DD50" i="7"/>
  <c r="DD102" i="7" s="1"/>
  <c r="BH50" i="7"/>
  <c r="BH102" i="7" s="1"/>
  <c r="AR50" i="7"/>
  <c r="AR102" i="7" s="1"/>
  <c r="DL47" i="7"/>
  <c r="CV47" i="7"/>
  <c r="CV99" i="7" s="1"/>
  <c r="AZ47" i="7"/>
  <c r="AJ47" i="7"/>
  <c r="AJ99" i="7" s="1"/>
  <c r="DD44" i="7"/>
  <c r="CN44" i="7"/>
  <c r="CN96" i="7" s="1"/>
  <c r="AR44" i="7"/>
  <c r="AB44" i="7"/>
  <c r="AB96" i="7" s="1"/>
  <c r="CI53" i="7"/>
  <c r="CI105" i="7" s="1"/>
  <c r="BS53" i="7"/>
  <c r="BS105" i="7" s="1"/>
  <c r="W53" i="7"/>
  <c r="W105" i="7" s="1"/>
  <c r="G53" i="7"/>
  <c r="G105" i="7" s="1"/>
  <c r="BW50" i="7"/>
  <c r="BW102" i="7" s="1"/>
  <c r="BG50" i="7"/>
  <c r="BG102" i="7" s="1"/>
  <c r="G50" i="7"/>
  <c r="G102" i="7" s="1"/>
  <c r="DG47" i="7"/>
  <c r="DG99" i="7" s="1"/>
  <c r="BG47" i="7"/>
  <c r="AQ47" i="7"/>
  <c r="DK44" i="7"/>
  <c r="CU44" i="7"/>
  <c r="AY44" i="7"/>
  <c r="AI44" i="7"/>
  <c r="AI96" i="7" s="1"/>
  <c r="DB53" i="7"/>
  <c r="DB105" i="7" s="1"/>
  <c r="CL53" i="7"/>
  <c r="CL105" i="7" s="1"/>
  <c r="BZ50" i="7"/>
  <c r="BY77" i="7"/>
  <c r="BY129" i="7" s="1"/>
  <c r="BW56" i="7"/>
  <c r="BW108" i="7" s="1"/>
  <c r="BK47" i="7"/>
  <c r="BK99" i="7" s="1"/>
  <c r="BK77" i="7"/>
  <c r="AM77" i="7"/>
  <c r="AM129" i="7" s="1"/>
  <c r="CQ74" i="7"/>
  <c r="CQ126" i="7" s="1"/>
  <c r="BW74" i="7"/>
  <c r="K74" i="7"/>
  <c r="K126" i="7" s="1"/>
  <c r="DG71" i="7"/>
  <c r="DG123" i="7" s="1"/>
  <c r="AU71" i="7"/>
  <c r="AU123" i="7" s="1"/>
  <c r="W71" i="7"/>
  <c r="CA68" i="7"/>
  <c r="BG68" i="7"/>
  <c r="BG120" i="7" s="1"/>
  <c r="DK65" i="7"/>
  <c r="DK117" i="7" s="1"/>
  <c r="CQ65" i="7"/>
  <c r="AE65" i="7"/>
  <c r="G65" i="7"/>
  <c r="G117" i="7" s="1"/>
  <c r="CG77" i="7"/>
  <c r="AC77" i="7"/>
  <c r="AC129" i="7" s="1"/>
  <c r="U74" i="7"/>
  <c r="CK71" i="7"/>
  <c r="AS68" i="7"/>
  <c r="DI65" i="7"/>
  <c r="DI117" i="7" s="1"/>
  <c r="CW62" i="7"/>
  <c r="CW114" i="7" s="1"/>
  <c r="BY62" i="7"/>
  <c r="BY114" i="7" s="1"/>
  <c r="BI56" i="7"/>
  <c r="BI108" i="7" s="1"/>
  <c r="AC56" i="7"/>
  <c r="AC108" i="7" s="1"/>
  <c r="M50" i="7"/>
  <c r="M102" i="7" s="1"/>
  <c r="CC47" i="7"/>
  <c r="CC99" i="7" s="1"/>
  <c r="AA77" i="7"/>
  <c r="AA71" i="7"/>
  <c r="AQ65" i="7"/>
  <c r="AN77" i="7"/>
  <c r="AN129" i="7" s="1"/>
  <c r="L77" i="7"/>
  <c r="CB74" i="7"/>
  <c r="CB126" i="7" s="1"/>
  <c r="BH74" i="7"/>
  <c r="L74" i="7"/>
  <c r="L126" i="7" s="1"/>
  <c r="DL71" i="7"/>
  <c r="BP71" i="7"/>
  <c r="BP123" i="7" s="1"/>
  <c r="AZ71" i="7"/>
  <c r="DT68" i="7"/>
  <c r="DD68" i="7"/>
  <c r="BH68" i="7"/>
  <c r="AR68" i="7"/>
  <c r="DL65" i="7"/>
  <c r="DL117" i="7" s="1"/>
  <c r="CV65" i="7"/>
  <c r="AZ65" i="7"/>
  <c r="AZ117" i="7" s="1"/>
  <c r="AJ65" i="7"/>
  <c r="DD62" i="7"/>
  <c r="DD114" i="7" s="1"/>
  <c r="CN62" i="7"/>
  <c r="CN114" i="7" s="1"/>
  <c r="AR62" i="7"/>
  <c r="AR114" i="7" s="1"/>
  <c r="AB62" i="7"/>
  <c r="AB114" i="7" s="1"/>
  <c r="BH56" i="7"/>
  <c r="BH108" i="7" s="1"/>
  <c r="AR56" i="7"/>
  <c r="AB56" i="7"/>
  <c r="AB108" i="7" s="1"/>
  <c r="L56" i="7"/>
  <c r="L108" i="7" s="1"/>
  <c r="DL53" i="7"/>
  <c r="DL105" i="7" s="1"/>
  <c r="Q77" i="7"/>
  <c r="Q129" i="7" s="1"/>
  <c r="CG74" i="7"/>
  <c r="CG126" i="7" s="1"/>
  <c r="BE71" i="7"/>
  <c r="I71" i="7"/>
  <c r="I123" i="7" s="1"/>
  <c r="CG68" i="7"/>
  <c r="CG120" i="7" s="1"/>
  <c r="AK68" i="7"/>
  <c r="Q65" i="7"/>
  <c r="Q117" i="7" s="1"/>
  <c r="BQ62" i="7"/>
  <c r="BQ114" i="7" s="1"/>
  <c r="DE59" i="7"/>
  <c r="DE111" i="7" s="1"/>
  <c r="CC59" i="7"/>
  <c r="CC111" i="7" s="1"/>
  <c r="CK50" i="7"/>
  <c r="CK102" i="7" s="1"/>
  <c r="AG50" i="7"/>
  <c r="AG102" i="7" s="1"/>
  <c r="E47" i="7"/>
  <c r="E99" i="7" s="1"/>
  <c r="CO44" i="7"/>
  <c r="AO44" i="7"/>
  <c r="BO68" i="7"/>
  <c r="BO120" i="7" s="1"/>
  <c r="AA65" i="7"/>
  <c r="D47" i="7"/>
  <c r="D99" i="7" s="1"/>
  <c r="DO62" i="7"/>
  <c r="DO114" i="7" s="1"/>
  <c r="CU62" i="7"/>
  <c r="CU114" i="7" s="1"/>
  <c r="BW62" i="7"/>
  <c r="BW114" i="7" s="1"/>
  <c r="DG59" i="7"/>
  <c r="DG111" i="7" s="1"/>
  <c r="CM59" i="7"/>
  <c r="G59" i="7"/>
  <c r="G111" i="7" s="1"/>
  <c r="CY56" i="7"/>
  <c r="CY108" i="7" s="1"/>
  <c r="CE56" i="7"/>
  <c r="CE108" i="7" s="1"/>
  <c r="S56" i="7"/>
  <c r="S108" i="7" s="1"/>
  <c r="CQ53" i="7"/>
  <c r="CQ105" i="7" s="1"/>
  <c r="E74" i="7"/>
  <c r="CG71" i="7"/>
  <c r="AO71" i="7"/>
  <c r="DQ68" i="7"/>
  <c r="CS65" i="7"/>
  <c r="CS117" i="7" s="1"/>
  <c r="AW65" i="7"/>
  <c r="AW117" i="7" s="1"/>
  <c r="DI62" i="7"/>
  <c r="BI62" i="7"/>
  <c r="BI114" i="7" s="1"/>
  <c r="DI59" i="7"/>
  <c r="DI111" i="7" s="1"/>
  <c r="BY59" i="7"/>
  <c r="BY111" i="7" s="1"/>
  <c r="AS59" i="7"/>
  <c r="AS111" i="7" s="1"/>
  <c r="M59" i="7"/>
  <c r="M111" i="7" s="1"/>
  <c r="CW56" i="7"/>
  <c r="BQ56" i="7"/>
  <c r="BQ108" i="7" s="1"/>
  <c r="DS65" i="7"/>
  <c r="R77" i="7"/>
  <c r="J74" i="7"/>
  <c r="DR68" i="7"/>
  <c r="DJ65" i="7"/>
  <c r="DB62" i="7"/>
  <c r="DB114" i="7" s="1"/>
  <c r="CT59" i="7"/>
  <c r="CT111" i="7" s="1"/>
  <c r="CL56" i="7"/>
  <c r="CL108" i="7" s="1"/>
  <c r="CB53" i="7"/>
  <c r="BT50" i="7"/>
  <c r="BT102" i="7" s="1"/>
  <c r="CH47" i="7"/>
  <c r="CH99" i="7" s="1"/>
  <c r="BJ50" i="7"/>
  <c r="BJ102" i="7" s="1"/>
  <c r="AX44" i="7"/>
  <c r="AX77" i="7"/>
  <c r="AP74" i="7"/>
  <c r="AH71" i="7"/>
  <c r="AH123" i="7" s="1"/>
  <c r="Z68" i="7"/>
  <c r="R65" i="7"/>
  <c r="J62" i="7"/>
  <c r="J114" i="7" s="1"/>
  <c r="DR56" i="7"/>
  <c r="DR108" i="7" s="1"/>
  <c r="DH53" i="7"/>
  <c r="DH105" i="7" s="1"/>
  <c r="CZ50" i="7"/>
  <c r="CZ102" i="7" s="1"/>
  <c r="H50" i="7"/>
  <c r="H102" i="7" s="1"/>
  <c r="DH47" i="7"/>
  <c r="DH99" i="7" s="1"/>
  <c r="CR47" i="7"/>
  <c r="CB47" i="7"/>
  <c r="CB99" i="7" s="1"/>
  <c r="BL47" i="7"/>
  <c r="BL99" i="7" s="1"/>
  <c r="AV47" i="7"/>
  <c r="AF47" i="7"/>
  <c r="AF99" i="7" s="1"/>
  <c r="P47" i="7"/>
  <c r="DP44" i="7"/>
  <c r="CZ44" i="7"/>
  <c r="CJ44" i="7"/>
  <c r="CJ96" i="7" s="1"/>
  <c r="BT44" i="7"/>
  <c r="BT96" i="7" s="1"/>
  <c r="BD44" i="7"/>
  <c r="AN44" i="7"/>
  <c r="X44" i="7"/>
  <c r="X96" i="7" s="1"/>
  <c r="H44" i="7"/>
  <c r="H96" i="7" s="1"/>
  <c r="DC50" i="7"/>
  <c r="DC102" i="7" s="1"/>
  <c r="CI50" i="7"/>
  <c r="CI102" i="7" s="1"/>
  <c r="BS50" i="7"/>
  <c r="BS102" i="7" s="1"/>
  <c r="CX53" i="7"/>
  <c r="CX105" i="7" s="1"/>
  <c r="AL53" i="7"/>
  <c r="AL105" i="7" s="1"/>
  <c r="BV50" i="7"/>
  <c r="BV102" i="7" s="1"/>
  <c r="J50" i="7"/>
  <c r="J102" i="7" s="1"/>
  <c r="BJ47" i="7"/>
  <c r="BJ99" i="7" s="1"/>
  <c r="DJ44" i="7"/>
  <c r="CP44" i="7"/>
  <c r="BZ44" i="7"/>
  <c r="N44" i="7"/>
  <c r="V47" i="7"/>
  <c r="V99" i="7" s="1"/>
  <c r="CD44" i="7"/>
  <c r="DR50" i="7"/>
  <c r="DR102" i="7" s="1"/>
  <c r="DB50" i="7"/>
  <c r="DB102" i="7" s="1"/>
  <c r="AL50" i="7"/>
  <c r="DF47" i="7"/>
  <c r="CL47" i="7"/>
  <c r="AP47" i="7"/>
  <c r="AP99" i="7" s="1"/>
  <c r="Z47" i="7"/>
  <c r="Z99" i="7" s="1"/>
  <c r="F47" i="7"/>
  <c r="DF44" i="7"/>
  <c r="CL44" i="7"/>
  <c r="BV44" i="7"/>
  <c r="BF44" i="7"/>
  <c r="AP44" i="7"/>
  <c r="Z44" i="7"/>
  <c r="J44" i="7"/>
  <c r="BR44" i="7"/>
  <c r="V44" i="7"/>
  <c r="AH50" i="7"/>
  <c r="AH102" i="7" s="1"/>
  <c r="DJ50" i="7"/>
  <c r="DJ102" i="7" s="1"/>
  <c r="CT50" i="7"/>
  <c r="CT102" i="7" s="1"/>
  <c r="AX47" i="7"/>
  <c r="AH47" i="7"/>
  <c r="AH99" i="7" s="1"/>
  <c r="R47" i="7"/>
  <c r="R99" i="7" s="1"/>
  <c r="DN44" i="7"/>
  <c r="BN44" i="7"/>
  <c r="DB44" i="7"/>
  <c r="R53" i="7"/>
  <c r="R105" i="7" s="1"/>
  <c r="DN47" i="7"/>
  <c r="DN50" i="7"/>
  <c r="DN102" i="7" s="1"/>
  <c r="DR44" i="7"/>
  <c r="AT50" i="7"/>
  <c r="CT47" i="7"/>
  <c r="CT99" i="7" s="1"/>
  <c r="D74" i="7"/>
  <c r="D126" i="7" s="1"/>
  <c r="CD77" i="7"/>
  <c r="DR74" i="7"/>
  <c r="DR126" i="7" s="1"/>
  <c r="BV74" i="7"/>
  <c r="DJ71" i="7"/>
  <c r="BN71" i="7"/>
  <c r="DB68" i="7"/>
  <c r="BF68" i="7"/>
  <c r="CT65" i="7"/>
  <c r="AX65" i="7"/>
  <c r="CL62" i="7"/>
  <c r="CL114" i="7" s="1"/>
  <c r="AP62" i="7"/>
  <c r="CD59" i="7"/>
  <c r="CD111" i="7" s="1"/>
  <c r="AH59" i="7"/>
  <c r="AH111" i="7" s="1"/>
  <c r="BV56" i="7"/>
  <c r="BV108" i="7" s="1"/>
  <c r="Z56" i="7"/>
  <c r="Z108" i="7" s="1"/>
  <c r="BL53" i="7"/>
  <c r="P53" i="7"/>
  <c r="P105" i="7" s="1"/>
  <c r="BD50" i="7"/>
  <c r="BD102" i="7" s="1"/>
  <c r="X50" i="7"/>
  <c r="X102" i="7" s="1"/>
  <c r="DS50" i="7"/>
  <c r="DN53" i="7"/>
  <c r="DN105" i="7" s="1"/>
  <c r="AX53" i="7"/>
  <c r="CP50" i="7"/>
  <c r="Z50" i="7"/>
  <c r="Z102" i="7" s="1"/>
  <c r="Z137" i="7" s="1"/>
  <c r="BZ47" i="7"/>
  <c r="N47" i="7"/>
  <c r="AD44" i="7"/>
  <c r="BR47" i="7"/>
  <c r="BR99" i="7" s="1"/>
  <c r="F44" i="7"/>
  <c r="BB50" i="7"/>
  <c r="BB102" i="7" s="1"/>
  <c r="AL47" i="7"/>
  <c r="CH50" i="7"/>
  <c r="CH102" i="7" s="1"/>
  <c r="BN47" i="7"/>
  <c r="BN99" i="7" s="1"/>
  <c r="AH44" i="7"/>
  <c r="AD50" i="7"/>
  <c r="CD47" i="7"/>
  <c r="CD99" i="7" s="1"/>
  <c r="DJ77" i="7"/>
  <c r="DJ129" i="7" s="1"/>
  <c r="BN77" i="7"/>
  <c r="DB74" i="7"/>
  <c r="BF74" i="7"/>
  <c r="CT71" i="7"/>
  <c r="AX71" i="7"/>
  <c r="CL68" i="7"/>
  <c r="AP68" i="7"/>
  <c r="CD65" i="7"/>
  <c r="AH65" i="7"/>
  <c r="BV62" i="7"/>
  <c r="BV114" i="7" s="1"/>
  <c r="Z62" i="7"/>
  <c r="Z114" i="7" s="1"/>
  <c r="BN59" i="7"/>
  <c r="BN111" i="7" s="1"/>
  <c r="R59" i="7"/>
  <c r="R111" i="7" s="1"/>
  <c r="BF56" i="7"/>
  <c r="BF108" i="7" s="1"/>
  <c r="J56" i="7"/>
  <c r="J108" i="7" s="1"/>
  <c r="AV53" i="7"/>
  <c r="AV105" i="7" s="1"/>
  <c r="DP50" i="7"/>
  <c r="DP102" i="7" s="1"/>
  <c r="AN50" i="7"/>
  <c r="AN102" i="7" s="1"/>
  <c r="DC53" i="7"/>
  <c r="DC105" i="7" s="1"/>
  <c r="CE53" i="7"/>
  <c r="CE105" i="7" s="1"/>
  <c r="BO53" i="7"/>
  <c r="BO105" i="7" s="1"/>
  <c r="AY53" i="7"/>
  <c r="AI53" i="7"/>
  <c r="AI105" i="7" s="1"/>
  <c r="S53" i="7"/>
  <c r="S105" i="7" s="1"/>
  <c r="BC50" i="7"/>
  <c r="AM50" i="7"/>
  <c r="AM102" i="7" s="1"/>
  <c r="S50" i="7"/>
  <c r="S102" i="7" s="1"/>
  <c r="DS47" i="7"/>
  <c r="DS99" i="7" s="1"/>
  <c r="DC47" i="7"/>
  <c r="CM47" i="7"/>
  <c r="BW47" i="7"/>
  <c r="BC47" i="7"/>
  <c r="BC99" i="7" s="1"/>
  <c r="AM47" i="7"/>
  <c r="AM99" i="7" s="1"/>
  <c r="W47" i="7"/>
  <c r="W99" i="7" s="1"/>
  <c r="G47" i="7"/>
  <c r="G99" i="7" s="1"/>
  <c r="DG44" i="7"/>
  <c r="CQ44" i="7"/>
  <c r="CA44" i="7"/>
  <c r="CA96" i="7" s="1"/>
  <c r="BK44" i="7"/>
  <c r="BK96" i="7" s="1"/>
  <c r="AU44" i="7"/>
  <c r="AU96" i="7" s="1"/>
  <c r="AE44" i="7"/>
  <c r="O44" i="7"/>
  <c r="CH53" i="7"/>
  <c r="CH105" i="7" s="1"/>
  <c r="BN53" i="7"/>
  <c r="BN105" i="7" s="1"/>
  <c r="F53" i="7"/>
  <c r="DF50" i="7"/>
  <c r="BF50" i="7"/>
  <c r="AP50" i="7"/>
  <c r="DJ47" i="7"/>
  <c r="CP47" i="7"/>
  <c r="CP99" i="7" s="1"/>
  <c r="AT47" i="7"/>
  <c r="AD47" i="7"/>
  <c r="BJ44" i="7"/>
  <c r="AT44" i="7"/>
  <c r="AX50" i="7"/>
  <c r="AX102" i="7" s="1"/>
  <c r="DR47" i="7"/>
  <c r="DR99" i="7" s="1"/>
  <c r="CH44" i="7"/>
  <c r="BB44" i="7"/>
  <c r="R44" i="7"/>
  <c r="R96" i="7" s="1"/>
  <c r="AH53" i="7"/>
  <c r="AH105" i="7" s="1"/>
  <c r="CL50" i="7"/>
  <c r="BR50" i="7"/>
  <c r="V50" i="7"/>
  <c r="V102" i="7" s="1"/>
  <c r="F50" i="7"/>
  <c r="F102" i="7" s="1"/>
  <c r="BV47" i="7"/>
  <c r="BF47" i="7"/>
  <c r="BF99" i="7" s="1"/>
  <c r="BN50" i="7"/>
  <c r="BN102" i="7" s="1"/>
  <c r="CX47" i="7"/>
  <c r="BB47" i="7"/>
  <c r="CT44" i="7"/>
  <c r="V53" i="7"/>
  <c r="CX50" i="7"/>
  <c r="CX102" i="7" s="1"/>
  <c r="R50" i="7"/>
  <c r="R102" i="7" s="1"/>
  <c r="AL44" i="7"/>
  <c r="CD50" i="7"/>
  <c r="D66" i="7"/>
  <c r="D118" i="7" s="1"/>
  <c r="N50" i="7"/>
  <c r="R135" i="7" l="1"/>
  <c r="AJ144" i="7"/>
  <c r="D114" i="7"/>
  <c r="D141" i="7" s="1"/>
  <c r="D156" i="7" s="1"/>
  <c r="BN123" i="7"/>
  <c r="BN144" i="7" s="1"/>
  <c r="DB96" i="7"/>
  <c r="DB135" i="7" s="1"/>
  <c r="Z96" i="7"/>
  <c r="Z135" i="7" s="1"/>
  <c r="N96" i="7"/>
  <c r="N135" i="7" s="1"/>
  <c r="DT120" i="7"/>
  <c r="DT143" i="7" s="1"/>
  <c r="AQ99" i="7"/>
  <c r="AQ136" i="7" s="1"/>
  <c r="J99" i="7"/>
  <c r="J136" i="7" s="1"/>
  <c r="V117" i="7"/>
  <c r="V142" i="7" s="1"/>
  <c r="AD120" i="7"/>
  <c r="AD143" i="7" s="1"/>
  <c r="AL123" i="7"/>
  <c r="AL144" i="7" s="1"/>
  <c r="AT126" i="7"/>
  <c r="AT145" i="7" s="1"/>
  <c r="DO111" i="7"/>
  <c r="DO140" i="7" s="1"/>
  <c r="AJ129" i="7"/>
  <c r="AJ146" i="7" s="1"/>
  <c r="DP129" i="7"/>
  <c r="DP146" i="7" s="1"/>
  <c r="AM143" i="7"/>
  <c r="AM120" i="7"/>
  <c r="S96" i="7"/>
  <c r="S135" i="7" s="1"/>
  <c r="DF108" i="7"/>
  <c r="DF139" i="7" s="1"/>
  <c r="V123" i="7"/>
  <c r="V144" i="7" s="1"/>
  <c r="AU108" i="7"/>
  <c r="AU139" i="7" s="1"/>
  <c r="X117" i="7"/>
  <c r="X142" i="7" s="1"/>
  <c r="CD123" i="7"/>
  <c r="CD144" i="7" s="1"/>
  <c r="CT129" i="7"/>
  <c r="CT146" i="7" s="1"/>
  <c r="BE96" i="7"/>
  <c r="BE135" i="7" s="1"/>
  <c r="BH129" i="7"/>
  <c r="BH146" i="7" s="1"/>
  <c r="AW129" i="7"/>
  <c r="AW146" i="7" s="1"/>
  <c r="BX120" i="7"/>
  <c r="BX143" i="7" s="1"/>
  <c r="CY120" i="7"/>
  <c r="CY143" i="7" s="1"/>
  <c r="CE129" i="7"/>
  <c r="CE146" i="7" s="1"/>
  <c r="BO135" i="7"/>
  <c r="BO96" i="7"/>
  <c r="DT96" i="7"/>
  <c r="DT135" i="7" s="1"/>
  <c r="T105" i="7"/>
  <c r="T138" i="7" s="1"/>
  <c r="BR123" i="7"/>
  <c r="BR144" i="7" s="1"/>
  <c r="BI142" i="7"/>
  <c r="BI117" i="7"/>
  <c r="DG108" i="7"/>
  <c r="DG139" i="7" s="1"/>
  <c r="CR129" i="7"/>
  <c r="CR146" i="7" s="1"/>
  <c r="BQ129" i="7"/>
  <c r="BQ146" i="7" s="1"/>
  <c r="AV143" i="7"/>
  <c r="AV120" i="7"/>
  <c r="BT111" i="7"/>
  <c r="BT140" i="7" s="1"/>
  <c r="BW123" i="7"/>
  <c r="BW144" i="7" s="1"/>
  <c r="E129" i="7"/>
  <c r="E146" i="7" s="1"/>
  <c r="CA117" i="7"/>
  <c r="CA142" i="7" s="1"/>
  <c r="DG129" i="7"/>
  <c r="DG146" i="7" s="1"/>
  <c r="CR96" i="7"/>
  <c r="CR135" i="7" s="1"/>
  <c r="AP123" i="7"/>
  <c r="AP144" i="7" s="1"/>
  <c r="AX126" i="7"/>
  <c r="AX145" i="7" s="1"/>
  <c r="BW129" i="7"/>
  <c r="BW146" i="7" s="1"/>
  <c r="CS114" i="7"/>
  <c r="CS141" i="7" s="1"/>
  <c r="CS156" i="7" s="1"/>
  <c r="DA123" i="7"/>
  <c r="DA144" i="7" s="1"/>
  <c r="DS111" i="7"/>
  <c r="DS140" i="7" s="1"/>
  <c r="AR129" i="7"/>
  <c r="AR146" i="7" s="1"/>
  <c r="AG129" i="7"/>
  <c r="AG146" i="7" s="1"/>
  <c r="DL120" i="7"/>
  <c r="DL143" i="7" s="1"/>
  <c r="DT144" i="7"/>
  <c r="DT123" i="7"/>
  <c r="X129" i="7"/>
  <c r="X146" i="7" s="1"/>
  <c r="DM96" i="7"/>
  <c r="DM135" i="7" s="1"/>
  <c r="CA123" i="7"/>
  <c r="CA144" i="7" s="1"/>
  <c r="CY126" i="7"/>
  <c r="CY145" i="7" s="1"/>
  <c r="CE136" i="7"/>
  <c r="CE99" i="7"/>
  <c r="CD126" i="7"/>
  <c r="CD145" i="7" s="1"/>
  <c r="BY96" i="7"/>
  <c r="BY135" i="7" s="1"/>
  <c r="BY126" i="7"/>
  <c r="BY145" i="7" s="1"/>
  <c r="AQ141" i="7"/>
  <c r="AQ114" i="7"/>
  <c r="Y99" i="7"/>
  <c r="Y136" i="7" s="1"/>
  <c r="DE120" i="7"/>
  <c r="DE143" i="7" s="1"/>
  <c r="L117" i="7"/>
  <c r="L142" i="7" s="1"/>
  <c r="CN146" i="7"/>
  <c r="CN129" i="7"/>
  <c r="DS96" i="7"/>
  <c r="DS135" i="7" s="1"/>
  <c r="AE105" i="7"/>
  <c r="AE138" i="7" s="1"/>
  <c r="BD111" i="7"/>
  <c r="BD140" i="7" s="1"/>
  <c r="CJ144" i="7"/>
  <c r="CJ123" i="7"/>
  <c r="BG129" i="7"/>
  <c r="BG146" i="7" s="1"/>
  <c r="CU117" i="7"/>
  <c r="CU142" i="7" s="1"/>
  <c r="CA126" i="7"/>
  <c r="CA145" i="7" s="1"/>
  <c r="AP138" i="7"/>
  <c r="AP105" i="7"/>
  <c r="BO99" i="7"/>
  <c r="BO136" i="7" s="1"/>
  <c r="AH114" i="7"/>
  <c r="AH141" i="7" s="1"/>
  <c r="BN126" i="7"/>
  <c r="BN145" i="7" s="1"/>
  <c r="AG135" i="7"/>
  <c r="AG96" i="7"/>
  <c r="AC126" i="7"/>
  <c r="AC145" i="7" s="1"/>
  <c r="CV108" i="7"/>
  <c r="CV139" i="7" s="1"/>
  <c r="L123" i="7"/>
  <c r="L144" i="7" s="1"/>
  <c r="CA141" i="7"/>
  <c r="CA114" i="7"/>
  <c r="DC96" i="7"/>
  <c r="DC135" i="7" s="1"/>
  <c r="CV96" i="7"/>
  <c r="CV135" i="7" s="1"/>
  <c r="DD99" i="7"/>
  <c r="DD136" i="7" s="1"/>
  <c r="N140" i="7"/>
  <c r="N111" i="7"/>
  <c r="AT123" i="7"/>
  <c r="AT144" i="7" s="1"/>
  <c r="BB126" i="7"/>
  <c r="BB145" i="7" s="1"/>
  <c r="AZ129" i="7"/>
  <c r="AZ146" i="7" s="1"/>
  <c r="AO146" i="7"/>
  <c r="AO129" i="7"/>
  <c r="CM108" i="7"/>
  <c r="CM139" i="7" s="1"/>
  <c r="CE123" i="7"/>
  <c r="CE144" i="7" s="1"/>
  <c r="O129" i="7"/>
  <c r="O146" i="7" s="1"/>
  <c r="AE141" i="7"/>
  <c r="AE114" i="7"/>
  <c r="L99" i="7"/>
  <c r="L136" i="7" s="1"/>
  <c r="AB105" i="7"/>
  <c r="AB138" i="7" s="1"/>
  <c r="AT111" i="7"/>
  <c r="AT140" i="7" s="1"/>
  <c r="BJ142" i="7"/>
  <c r="BJ117" i="7"/>
  <c r="BZ123" i="7"/>
  <c r="BZ144" i="7" s="1"/>
  <c r="CP129" i="7"/>
  <c r="CP146" i="7" s="1"/>
  <c r="DO108" i="7"/>
  <c r="DO139" i="7" s="1"/>
  <c r="DH146" i="7"/>
  <c r="DH129" i="7"/>
  <c r="CY105" i="7"/>
  <c r="CY138" i="7" s="1"/>
  <c r="X120" i="7"/>
  <c r="X143" i="7" s="1"/>
  <c r="AN126" i="7"/>
  <c r="AN145" i="7" s="1"/>
  <c r="BW143" i="7"/>
  <c r="BW120" i="7"/>
  <c r="BC129" i="7"/>
  <c r="BC146" i="7" s="1"/>
  <c r="F126" i="7"/>
  <c r="F145" i="7" s="1"/>
  <c r="BK111" i="7"/>
  <c r="BK140" i="7" s="1"/>
  <c r="BT120" i="7"/>
  <c r="BT143" i="7" s="1"/>
  <c r="DO129" i="7"/>
  <c r="DO146" i="7" s="1"/>
  <c r="CT96" i="7"/>
  <c r="CT135" i="7" s="1"/>
  <c r="BF102" i="7"/>
  <c r="BF137" i="7" s="1"/>
  <c r="AX142" i="7"/>
  <c r="AX117" i="7"/>
  <c r="P99" i="7"/>
  <c r="P136" i="7" s="1"/>
  <c r="R117" i="7"/>
  <c r="R142" i="7" s="1"/>
  <c r="R129" i="7"/>
  <c r="R146" i="7" s="1"/>
  <c r="DQ143" i="7"/>
  <c r="DQ120" i="7"/>
  <c r="N102" i="7"/>
  <c r="DJ117" i="7"/>
  <c r="DJ142" i="7" s="1"/>
  <c r="AO96" i="7"/>
  <c r="AO135" i="7" s="1"/>
  <c r="AZ123" i="7"/>
  <c r="AZ144" i="7" s="1"/>
  <c r="AQ117" i="7"/>
  <c r="AQ142" i="7" s="1"/>
  <c r="AE117" i="7"/>
  <c r="AE142" i="7" s="1"/>
  <c r="BK129" i="7"/>
  <c r="BK146" i="7" s="1"/>
  <c r="BG99" i="7"/>
  <c r="BG136" i="7" s="1"/>
  <c r="DL99" i="7"/>
  <c r="DL136" i="7" s="1"/>
  <c r="AL117" i="7"/>
  <c r="AL142" i="7" s="1"/>
  <c r="AT120" i="7"/>
  <c r="AT143" i="7" s="1"/>
  <c r="BB123" i="7"/>
  <c r="BB144" i="7" s="1"/>
  <c r="BJ126" i="7"/>
  <c r="BJ145" i="7" s="1"/>
  <c r="BR129" i="7"/>
  <c r="BR146" i="7" s="1"/>
  <c r="DQ102" i="7"/>
  <c r="DQ137" i="7" s="1"/>
  <c r="Q126" i="7"/>
  <c r="Q145" i="7" s="1"/>
  <c r="BP129" i="7"/>
  <c r="BP146" i="7" s="1"/>
  <c r="CW96" i="7"/>
  <c r="CW135" i="7" s="1"/>
  <c r="CG111" i="7"/>
  <c r="CG140" i="7" s="1"/>
  <c r="AW120" i="7"/>
  <c r="AW143" i="7" s="1"/>
  <c r="BA129" i="7"/>
  <c r="BA146" i="7" s="1"/>
  <c r="AN111" i="7"/>
  <c r="AN140" i="7" s="1"/>
  <c r="BD117" i="7"/>
  <c r="BD142" i="7" s="1"/>
  <c r="BT123" i="7"/>
  <c r="BT144" i="7" s="1"/>
  <c r="CM129" i="7"/>
  <c r="CM146" i="7" s="1"/>
  <c r="DE117" i="7"/>
  <c r="DE142" i="7" s="1"/>
  <c r="CN120" i="7"/>
  <c r="CN143" i="7" s="1"/>
  <c r="AR126" i="7"/>
  <c r="AR145" i="7" s="1"/>
  <c r="DM126" i="7"/>
  <c r="DM145" i="7" s="1"/>
  <c r="DS120" i="7"/>
  <c r="DS143" i="7" s="1"/>
  <c r="CY129" i="7"/>
  <c r="CY146" i="7" s="1"/>
  <c r="CE135" i="7"/>
  <c r="CE96" i="7"/>
  <c r="DG102" i="7"/>
  <c r="T99" i="7"/>
  <c r="T136" i="7" s="1"/>
  <c r="BB111" i="7"/>
  <c r="BB140" i="7" s="1"/>
  <c r="BR117" i="7"/>
  <c r="BR142" i="7" s="1"/>
  <c r="CH123" i="7"/>
  <c r="CH144" i="7" s="1"/>
  <c r="CX129" i="7"/>
  <c r="CX146" i="7" s="1"/>
  <c r="DM117" i="7"/>
  <c r="DM142" i="7" s="1"/>
  <c r="AF143" i="7"/>
  <c r="AF120" i="7"/>
  <c r="CR105" i="7"/>
  <c r="CR138" i="7" s="1"/>
  <c r="J120" i="7"/>
  <c r="J143" i="7" s="1"/>
  <c r="Z126" i="7"/>
  <c r="Z145" i="7" s="1"/>
  <c r="BG123" i="7"/>
  <c r="BG144" i="7" s="1"/>
  <c r="CS96" i="7"/>
  <c r="CS135" i="7" s="1"/>
  <c r="CS126" i="7"/>
  <c r="CS145" i="7" s="1"/>
  <c r="K114" i="7"/>
  <c r="K141" i="7" s="1"/>
  <c r="K156" i="7" s="1"/>
  <c r="CJ129" i="7"/>
  <c r="CJ146" i="7" s="1"/>
  <c r="CF111" i="7"/>
  <c r="CF140" i="7" s="1"/>
  <c r="T123" i="7"/>
  <c r="T144" i="7" s="1"/>
  <c r="BX129" i="7"/>
  <c r="BX146" i="7" s="1"/>
  <c r="CK108" i="7"/>
  <c r="CK139" i="7" s="1"/>
  <c r="DA129" i="7"/>
  <c r="DA146" i="7" s="1"/>
  <c r="BO123" i="7"/>
  <c r="BO144" i="7" s="1"/>
  <c r="CU111" i="7"/>
  <c r="CU140" i="7" s="1"/>
  <c r="BP99" i="7"/>
  <c r="BP136" i="7" s="1"/>
  <c r="CF105" i="7"/>
  <c r="CF138" i="7" s="1"/>
  <c r="DN117" i="7"/>
  <c r="DN142" i="7" s="1"/>
  <c r="N126" i="7"/>
  <c r="N145" i="7" s="1"/>
  <c r="AY120" i="7"/>
  <c r="AY143" i="7" s="1"/>
  <c r="CO105" i="7"/>
  <c r="CO138" i="7" s="1"/>
  <c r="E123" i="7"/>
  <c r="E144" i="7" s="1"/>
  <c r="S126" i="7"/>
  <c r="S145" i="7" s="1"/>
  <c r="DH114" i="7"/>
  <c r="DH141" i="7" s="1"/>
  <c r="DH156" i="7" s="1"/>
  <c r="DP123" i="7"/>
  <c r="DP144" i="7" s="1"/>
  <c r="P129" i="7"/>
  <c r="P146" i="7" s="1"/>
  <c r="DI120" i="7"/>
  <c r="DI143" i="7" s="1"/>
  <c r="BS123" i="7"/>
  <c r="BS144" i="7" s="1"/>
  <c r="DS126" i="7"/>
  <c r="DS145" i="7" s="1"/>
  <c r="DK111" i="7"/>
  <c r="DK140" i="7" s="1"/>
  <c r="CU99" i="7"/>
  <c r="CU136" i="7" s="1"/>
  <c r="BV117" i="7"/>
  <c r="BV142" i="7" s="1"/>
  <c r="CD120" i="7"/>
  <c r="CD143" i="7" s="1"/>
  <c r="CL123" i="7"/>
  <c r="CL144" i="7" s="1"/>
  <c r="CT126" i="7"/>
  <c r="CT145" i="7" s="1"/>
  <c r="DB129" i="7"/>
  <c r="DB146" i="7" s="1"/>
  <c r="DI96" i="7"/>
  <c r="DI135" i="7" s="1"/>
  <c r="AS105" i="7"/>
  <c r="AS138" i="7" s="1"/>
  <c r="DQ108" i="7"/>
  <c r="DQ139" i="7" s="1"/>
  <c r="I120" i="7"/>
  <c r="I143" i="7" s="1"/>
  <c r="DQ126" i="7"/>
  <c r="DQ145" i="7" s="1"/>
  <c r="O111" i="7"/>
  <c r="O140" i="7" s="1"/>
  <c r="BO114" i="7"/>
  <c r="BO141" i="7" s="1"/>
  <c r="BO156" i="7" s="1"/>
  <c r="BQ99" i="7"/>
  <c r="BQ136" i="7" s="1"/>
  <c r="AG114" i="7"/>
  <c r="AG141" i="7" s="1"/>
  <c r="AG156" i="7" s="1"/>
  <c r="L111" i="7"/>
  <c r="L140" i="7" s="1"/>
  <c r="AB117" i="7"/>
  <c r="AB142" i="7" s="1"/>
  <c r="AJ120" i="7"/>
  <c r="AJ143" i="7" s="1"/>
  <c r="AR123" i="7"/>
  <c r="AR144" i="7" s="1"/>
  <c r="AZ126" i="7"/>
  <c r="AZ145" i="7" s="1"/>
  <c r="DT129" i="7"/>
  <c r="DT146" i="7" s="1"/>
  <c r="DQ114" i="7"/>
  <c r="DQ141" i="7" s="1"/>
  <c r="DQ156" i="7" s="1"/>
  <c r="AW126" i="7"/>
  <c r="AW145" i="7" s="1"/>
  <c r="AM117" i="7"/>
  <c r="AM142" i="7" s="1"/>
  <c r="CM120" i="7"/>
  <c r="CM143" i="7" s="1"/>
  <c r="K96" i="7"/>
  <c r="K135" i="7" s="1"/>
  <c r="AV126" i="7"/>
  <c r="AV145" i="7" s="1"/>
  <c r="AK126" i="7"/>
  <c r="AK145" i="7" s="1"/>
  <c r="BO129" i="7"/>
  <c r="BO146" i="7" s="1"/>
  <c r="G96" i="7"/>
  <c r="G135" i="7" s="1"/>
  <c r="AA102" i="7"/>
  <c r="AA137" i="7" s="1"/>
  <c r="CT108" i="7"/>
  <c r="CT139" i="7" s="1"/>
  <c r="J123" i="7"/>
  <c r="J144" i="7" s="1"/>
  <c r="Z129" i="7"/>
  <c r="Z146" i="7" s="1"/>
  <c r="BX117" i="7"/>
  <c r="BX142" i="7" s="1"/>
  <c r="BS99" i="7"/>
  <c r="BS136" i="7" s="1"/>
  <c r="CU105" i="7"/>
  <c r="CU137" i="7" s="1"/>
  <c r="DP111" i="7"/>
  <c r="DP140" i="7" s="1"/>
  <c r="P120" i="7"/>
  <c r="P143" i="7" s="1"/>
  <c r="AU129" i="7"/>
  <c r="AU146" i="7" s="1"/>
  <c r="AV96" i="7"/>
  <c r="AV135" i="7" s="1"/>
  <c r="DJ120" i="7"/>
  <c r="DJ143" i="7" s="1"/>
  <c r="M126" i="7"/>
  <c r="M145" i="7" s="1"/>
  <c r="BH117" i="7"/>
  <c r="BH142" i="7" s="1"/>
  <c r="AI126" i="7"/>
  <c r="AI145" i="7" s="1"/>
  <c r="BK126" i="7"/>
  <c r="BK145" i="7" s="1"/>
  <c r="AB99" i="7"/>
  <c r="AB136" i="7" s="1"/>
  <c r="CX126" i="7"/>
  <c r="CX145" i="7" s="1"/>
  <c r="I99" i="7"/>
  <c r="I136" i="7" s="1"/>
  <c r="BS114" i="7"/>
  <c r="BS141" i="7" s="1"/>
  <c r="BS156" i="7" s="1"/>
  <c r="DG114" i="7"/>
  <c r="DG141" i="7" s="1"/>
  <c r="DG156" i="7" s="1"/>
  <c r="AU117" i="7"/>
  <c r="AU142" i="7" s="1"/>
  <c r="CQ120" i="7"/>
  <c r="CQ143" i="7" s="1"/>
  <c r="CA129" i="7"/>
  <c r="CA146" i="7" s="1"/>
  <c r="V126" i="7"/>
  <c r="V145" i="7" s="1"/>
  <c r="CI111" i="7"/>
  <c r="CI140" i="7" s="1"/>
  <c r="BD108" i="7"/>
  <c r="BD139" i="7" s="1"/>
  <c r="AM123" i="7"/>
  <c r="AM144" i="7" s="1"/>
  <c r="K108" i="7"/>
  <c r="K139" i="7" s="1"/>
  <c r="DT99" i="7"/>
  <c r="DT136" i="7" s="1"/>
  <c r="AL114" i="7"/>
  <c r="AL141" i="7" s="1"/>
  <c r="AL156" i="7" s="1"/>
  <c r="BR126" i="7"/>
  <c r="BR145" i="7" s="1"/>
  <c r="AS96" i="7"/>
  <c r="AS135" i="7" s="1"/>
  <c r="DQ96" i="7"/>
  <c r="DQ135" i="7" s="1"/>
  <c r="CZ108" i="7"/>
  <c r="CZ139" i="7" s="1"/>
  <c r="BW99" i="7"/>
  <c r="BW136" i="7" s="1"/>
  <c r="AP120" i="7"/>
  <c r="AP143" i="7" s="1"/>
  <c r="CD129" i="7"/>
  <c r="CD146" i="7" s="1"/>
  <c r="CL96" i="7"/>
  <c r="CL135" i="7" s="1"/>
  <c r="AX129" i="7"/>
  <c r="AX146" i="7" s="1"/>
  <c r="BB99" i="7"/>
  <c r="BB136" i="7" s="1"/>
  <c r="BV99" i="7"/>
  <c r="BV136" i="7" s="1"/>
  <c r="BB96" i="7"/>
  <c r="BB135" i="7" s="1"/>
  <c r="AT96" i="7"/>
  <c r="AT135" i="7" s="1"/>
  <c r="DF102" i="7"/>
  <c r="DF137" i="7" s="1"/>
  <c r="AY105" i="7"/>
  <c r="AY138" i="7" s="1"/>
  <c r="CL120" i="7"/>
  <c r="CL143" i="7" s="1"/>
  <c r="AD102" i="7"/>
  <c r="AD137" i="7" s="1"/>
  <c r="AX99" i="7"/>
  <c r="AX136" i="7" s="1"/>
  <c r="AP96" i="7"/>
  <c r="AP135" i="7" s="1"/>
  <c r="BZ96" i="7"/>
  <c r="BZ135" i="7" s="1"/>
  <c r="CR99" i="7"/>
  <c r="CR136" i="7" s="1"/>
  <c r="Z120" i="7"/>
  <c r="Z143" i="7" s="1"/>
  <c r="CB105" i="7"/>
  <c r="CB138" i="7" s="1"/>
  <c r="DS117" i="7"/>
  <c r="DS142" i="7" s="1"/>
  <c r="DI114" i="7"/>
  <c r="DI141" i="7" s="1"/>
  <c r="DI156" i="7" s="1"/>
  <c r="BE123" i="7"/>
  <c r="BE144" i="7" s="1"/>
  <c r="AJ117" i="7"/>
  <c r="AJ142" i="7" s="1"/>
  <c r="BH126" i="7"/>
  <c r="BH145" i="7" s="1"/>
  <c r="AY96" i="7"/>
  <c r="AY135" i="7" s="1"/>
  <c r="CX99" i="7"/>
  <c r="CX136" i="7" s="1"/>
  <c r="CH96" i="7"/>
  <c r="CH135" i="7" s="1"/>
  <c r="BJ96" i="7"/>
  <c r="BJ135" i="7" s="1"/>
  <c r="DJ99" i="7"/>
  <c r="DJ136" i="7" s="1"/>
  <c r="F105" i="7"/>
  <c r="F137" i="7" s="1"/>
  <c r="AE135" i="7"/>
  <c r="AE96" i="7"/>
  <c r="CQ96" i="7"/>
  <c r="CQ135" i="7" s="1"/>
  <c r="DC99" i="7"/>
  <c r="DC136" i="7" s="1"/>
  <c r="BC102" i="7"/>
  <c r="BC137" i="7" s="1"/>
  <c r="AH142" i="7"/>
  <c r="AH117" i="7"/>
  <c r="AX123" i="7"/>
  <c r="AX144" i="7" s="1"/>
  <c r="BN129" i="7"/>
  <c r="BN146" i="7" s="1"/>
  <c r="AH96" i="7"/>
  <c r="AH135" i="7" s="1"/>
  <c r="N99" i="7"/>
  <c r="N136" i="7" s="1"/>
  <c r="CP102" i="7"/>
  <c r="AP114" i="7"/>
  <c r="AP141" i="7" s="1"/>
  <c r="AP156" i="7" s="1"/>
  <c r="BF120" i="7"/>
  <c r="BF143" i="7" s="1"/>
  <c r="BV145" i="7"/>
  <c r="BV126" i="7"/>
  <c r="DN99" i="7"/>
  <c r="DN136" i="7" s="1"/>
  <c r="DN135" i="7"/>
  <c r="DN96" i="7"/>
  <c r="BR135" i="7"/>
  <c r="BR96" i="7"/>
  <c r="BF135" i="7"/>
  <c r="BF96" i="7"/>
  <c r="F99" i="7"/>
  <c r="F136" i="7" s="1"/>
  <c r="DF136" i="7"/>
  <c r="DF99" i="7"/>
  <c r="CD135" i="7"/>
  <c r="CD96" i="7"/>
  <c r="CP135" i="7"/>
  <c r="CP96" i="7"/>
  <c r="AN96" i="7"/>
  <c r="AN135" i="7" s="1"/>
  <c r="CZ135" i="7"/>
  <c r="CZ96" i="7"/>
  <c r="AV136" i="7"/>
  <c r="AV99" i="7"/>
  <c r="DR143" i="7"/>
  <c r="DR120" i="7"/>
  <c r="CG123" i="7"/>
  <c r="CG144" i="7" s="1"/>
  <c r="CO135" i="7"/>
  <c r="CO96" i="7"/>
  <c r="AK143" i="7"/>
  <c r="AK120" i="7"/>
  <c r="BH143" i="7"/>
  <c r="BH120" i="7"/>
  <c r="AA123" i="7"/>
  <c r="AA144" i="7" s="1"/>
  <c r="CQ142" i="7"/>
  <c r="CQ117" i="7"/>
  <c r="W144" i="7"/>
  <c r="W123" i="7"/>
  <c r="BW145" i="7"/>
  <c r="BW126" i="7"/>
  <c r="CU96" i="7"/>
  <c r="CU135" i="7" s="1"/>
  <c r="BJ139" i="7"/>
  <c r="BJ108" i="7"/>
  <c r="BR140" i="7"/>
  <c r="BR111" i="7"/>
  <c r="CH142" i="7"/>
  <c r="CH117" i="7"/>
  <c r="CP120" i="7"/>
  <c r="CP143" i="7" s="1"/>
  <c r="CX144" i="7"/>
  <c r="CX123" i="7"/>
  <c r="DF145" i="7"/>
  <c r="DF126" i="7"/>
  <c r="DN146" i="7"/>
  <c r="DN129" i="7"/>
  <c r="DI99" i="7"/>
  <c r="DI136" i="7" s="1"/>
  <c r="BQ144" i="7"/>
  <c r="BQ123" i="7"/>
  <c r="CJ140" i="7"/>
  <c r="CJ111" i="7"/>
  <c r="CZ142" i="7"/>
  <c r="CZ117" i="7"/>
  <c r="AG108" i="7"/>
  <c r="AG139" i="7" s="1"/>
  <c r="CW136" i="7"/>
  <c r="CW99" i="7"/>
  <c r="T142" i="7"/>
  <c r="T117" i="7"/>
  <c r="CI144" i="7"/>
  <c r="CI123" i="7"/>
  <c r="AA99" i="7"/>
  <c r="AA136" i="7" s="1"/>
  <c r="CV138" i="7"/>
  <c r="CV105" i="7"/>
  <c r="N143" i="7"/>
  <c r="N120" i="7"/>
  <c r="DC144" i="7"/>
  <c r="DC123" i="7"/>
  <c r="BY117" i="7"/>
  <c r="BY142" i="7" s="1"/>
  <c r="BV143" i="7"/>
  <c r="BV120" i="7"/>
  <c r="CL145" i="7"/>
  <c r="CL126" i="7"/>
  <c r="CC137" i="7"/>
  <c r="CC102" i="7"/>
  <c r="BP117" i="7"/>
  <c r="BP142" i="7" s="1"/>
  <c r="Y135" i="7"/>
  <c r="Y96" i="7"/>
  <c r="U142" i="7"/>
  <c r="U117" i="7"/>
  <c r="AY142" i="7"/>
  <c r="AY117" i="7"/>
  <c r="CA99" i="7"/>
  <c r="CA136" i="7" s="1"/>
  <c r="DG138" i="7"/>
  <c r="DG105" i="7"/>
  <c r="DG137" i="7" s="1"/>
  <c r="AD139" i="7"/>
  <c r="AD108" i="7"/>
  <c r="AT141" i="7"/>
  <c r="AT156" i="7" s="1"/>
  <c r="AT114" i="7"/>
  <c r="BJ120" i="7"/>
  <c r="BJ143" i="7" s="1"/>
  <c r="BZ145" i="7"/>
  <c r="BZ126" i="7"/>
  <c r="BM135" i="7"/>
  <c r="BM96" i="7"/>
  <c r="AN142" i="7"/>
  <c r="AN117" i="7"/>
  <c r="BD123" i="7"/>
  <c r="BD144" i="7" s="1"/>
  <c r="AW136" i="7"/>
  <c r="AW99" i="7"/>
  <c r="CP138" i="7"/>
  <c r="CP105" i="7"/>
  <c r="CY135" i="7"/>
  <c r="CY96" i="7"/>
  <c r="AN99" i="7"/>
  <c r="AN136" i="7" s="1"/>
  <c r="BV140" i="7"/>
  <c r="BV155" i="7" s="1"/>
  <c r="BV111" i="7"/>
  <c r="CL142" i="7"/>
  <c r="CL117" i="7"/>
  <c r="CT143" i="7"/>
  <c r="CT120" i="7"/>
  <c r="DB123" i="7"/>
  <c r="DB144" i="7" s="1"/>
  <c r="DJ145" i="7"/>
  <c r="DJ126" i="7"/>
  <c r="AO136" i="7"/>
  <c r="AO99" i="7"/>
  <c r="BA143" i="7"/>
  <c r="BA120" i="7"/>
  <c r="DC117" i="7"/>
  <c r="DC142" i="7" s="1"/>
  <c r="BE141" i="7"/>
  <c r="BE156" i="7" s="1"/>
  <c r="BE114" i="7"/>
  <c r="AB140" i="7"/>
  <c r="AB111" i="7"/>
  <c r="AS142" i="7"/>
  <c r="AS117" i="7"/>
  <c r="BK117" i="7"/>
  <c r="BK142" i="7" s="1"/>
  <c r="DG143" i="7"/>
  <c r="DG120" i="7"/>
  <c r="AQ145" i="7"/>
  <c r="AQ126" i="7"/>
  <c r="CQ146" i="7"/>
  <c r="CQ129" i="7"/>
  <c r="N105" i="7"/>
  <c r="N138" i="7" s="1"/>
  <c r="AI136" i="7"/>
  <c r="AI99" i="7"/>
  <c r="BM139" i="7"/>
  <c r="BM108" i="7"/>
  <c r="BS135" i="7"/>
  <c r="BS96" i="7"/>
  <c r="H99" i="7"/>
  <c r="H136" i="7" s="1"/>
  <c r="X138" i="7"/>
  <c r="X105" i="7"/>
  <c r="BF142" i="7"/>
  <c r="BF117" i="7"/>
  <c r="BV144" i="7"/>
  <c r="BV123" i="7"/>
  <c r="CL129" i="7"/>
  <c r="CL146" i="7" s="1"/>
  <c r="Y138" i="7"/>
  <c r="Y105" i="7"/>
  <c r="BU142" i="7"/>
  <c r="BU117" i="7"/>
  <c r="CZ146" i="7"/>
  <c r="CZ129" i="7"/>
  <c r="I114" i="7"/>
  <c r="I141" i="7" s="1"/>
  <c r="BU146" i="7"/>
  <c r="BU129" i="7"/>
  <c r="BS143" i="7"/>
  <c r="BS120" i="7"/>
  <c r="AY146" i="7"/>
  <c r="AY129" i="7"/>
  <c r="DJ105" i="7"/>
  <c r="DJ138" i="7" s="1"/>
  <c r="CB143" i="7"/>
  <c r="CB158" i="7" s="1"/>
  <c r="CB120" i="7"/>
  <c r="CV145" i="7"/>
  <c r="CV126" i="7"/>
  <c r="AK139" i="7"/>
  <c r="AK108" i="7"/>
  <c r="AK129" i="7"/>
  <c r="AK146" i="7" s="1"/>
  <c r="DH135" i="7"/>
  <c r="DH96" i="7"/>
  <c r="Z140" i="7"/>
  <c r="Z111" i="7"/>
  <c r="AP142" i="7"/>
  <c r="AP117" i="7"/>
  <c r="BF123" i="7"/>
  <c r="BF144" i="7" s="1"/>
  <c r="BV146" i="7"/>
  <c r="BV129" i="7"/>
  <c r="E138" i="7"/>
  <c r="E105" i="7"/>
  <c r="CQ139" i="7"/>
  <c r="CQ108" i="7"/>
  <c r="BT129" i="7"/>
  <c r="BT146" i="7" s="1"/>
  <c r="CK140" i="7"/>
  <c r="CK111" i="7"/>
  <c r="BE146" i="7"/>
  <c r="BE129" i="7"/>
  <c r="DD140" i="7"/>
  <c r="DD111" i="7"/>
  <c r="DT117" i="7"/>
  <c r="DT142" i="7" s="1"/>
  <c r="BI136" i="7"/>
  <c r="BI99" i="7"/>
  <c r="BI144" i="7"/>
  <c r="BI123" i="7"/>
  <c r="AU143" i="7"/>
  <c r="AU120" i="7"/>
  <c r="AE129" i="7"/>
  <c r="AE146" i="7" s="1"/>
  <c r="CT138" i="7"/>
  <c r="CT105" i="7"/>
  <c r="AR136" i="7"/>
  <c r="AR99" i="7"/>
  <c r="BH138" i="7"/>
  <c r="BH105" i="7"/>
  <c r="BR108" i="7"/>
  <c r="BR139" i="7" s="1"/>
  <c r="BZ140" i="7"/>
  <c r="BZ111" i="7"/>
  <c r="CP142" i="7"/>
  <c r="CP117" i="7"/>
  <c r="CX143" i="7"/>
  <c r="CX120" i="7"/>
  <c r="DF123" i="7"/>
  <c r="DF144" i="7" s="1"/>
  <c r="BM143" i="7"/>
  <c r="BM158" i="7" s="1"/>
  <c r="BM120" i="7"/>
  <c r="DQ146" i="7"/>
  <c r="DQ129" i="7"/>
  <c r="AQ140" i="7"/>
  <c r="AQ111" i="7"/>
  <c r="S120" i="7"/>
  <c r="S143" i="7" s="1"/>
  <c r="BM141" i="7"/>
  <c r="BM156" i="7" s="1"/>
  <c r="BM114" i="7"/>
  <c r="CO144" i="7"/>
  <c r="CO123" i="7"/>
  <c r="AN141" i="7"/>
  <c r="AN156" i="7" s="1"/>
  <c r="AN114" i="7"/>
  <c r="AV117" i="7"/>
  <c r="AV142" i="7" s="1"/>
  <c r="BD143" i="7"/>
  <c r="BD158" i="7" s="1"/>
  <c r="BD120" i="7"/>
  <c r="BL144" i="7"/>
  <c r="BL123" i="7"/>
  <c r="BX145" i="7"/>
  <c r="BX126" i="7"/>
  <c r="CE120" i="7"/>
  <c r="CE143" i="7" s="1"/>
  <c r="DO143" i="7"/>
  <c r="DO158" i="7" s="1"/>
  <c r="DO120" i="7"/>
  <c r="BB141" i="7"/>
  <c r="BB114" i="7"/>
  <c r="CH145" i="7"/>
  <c r="CH126" i="7"/>
  <c r="AY114" i="7"/>
  <c r="AY141" i="7" s="1"/>
  <c r="DP139" i="7"/>
  <c r="DP108" i="7"/>
  <c r="AF144" i="7"/>
  <c r="AF123" i="7"/>
  <c r="W142" i="7"/>
  <c r="W117" i="7"/>
  <c r="G126" i="7"/>
  <c r="G145" i="7" s="1"/>
  <c r="CX135" i="7"/>
  <c r="CX96" i="7"/>
  <c r="CX141" i="7"/>
  <c r="CX114" i="7"/>
  <c r="DK141" i="7"/>
  <c r="DK156" i="7" s="1"/>
  <c r="DK114" i="7"/>
  <c r="AV111" i="7"/>
  <c r="AV140" i="7" s="1"/>
  <c r="BL142" i="7"/>
  <c r="BL117" i="7"/>
  <c r="CB144" i="7"/>
  <c r="CB123" i="7"/>
  <c r="BO145" i="7"/>
  <c r="BO126" i="7"/>
  <c r="CI117" i="7"/>
  <c r="CI142" i="7" s="1"/>
  <c r="BS145" i="7"/>
  <c r="BS126" i="7"/>
  <c r="AL135" i="7"/>
  <c r="AL96" i="7"/>
  <c r="BR137" i="7"/>
  <c r="BR102" i="7"/>
  <c r="AT99" i="7"/>
  <c r="AT136" i="7" s="1"/>
  <c r="BF145" i="7"/>
  <c r="BF126" i="7"/>
  <c r="DR135" i="7"/>
  <c r="DR96" i="7"/>
  <c r="CK144" i="7"/>
  <c r="CK123" i="7"/>
  <c r="CL102" i="7"/>
  <c r="CL137" i="7" s="1"/>
  <c r="O135" i="7"/>
  <c r="O96" i="7"/>
  <c r="CM136" i="7"/>
  <c r="CM99" i="7"/>
  <c r="DB145" i="7"/>
  <c r="DB126" i="7"/>
  <c r="AL99" i="7"/>
  <c r="AL136" i="7" s="1"/>
  <c r="AD135" i="7"/>
  <c r="AD96" i="7"/>
  <c r="DS102" i="7"/>
  <c r="BL105" i="7"/>
  <c r="BL137" i="7" s="1"/>
  <c r="CT117" i="7"/>
  <c r="CT142" i="7" s="1"/>
  <c r="DJ123" i="7"/>
  <c r="DJ144" i="7" s="1"/>
  <c r="BN96" i="7"/>
  <c r="BN135" i="7" s="1"/>
  <c r="V96" i="7"/>
  <c r="V135" i="7" s="1"/>
  <c r="DF96" i="7"/>
  <c r="DF135" i="7" s="1"/>
  <c r="CL99" i="7"/>
  <c r="CL136" i="7" s="1"/>
  <c r="AX96" i="7"/>
  <c r="AX135" i="7" s="1"/>
  <c r="AO123" i="7"/>
  <c r="AO144" i="7" s="1"/>
  <c r="CM111" i="7"/>
  <c r="CM140" i="7" s="1"/>
  <c r="AR120" i="7"/>
  <c r="AR143" i="7" s="1"/>
  <c r="U126" i="7"/>
  <c r="U145" i="7" s="1"/>
  <c r="CA120" i="7"/>
  <c r="CA143" i="7" s="1"/>
  <c r="CA158" i="7" s="1"/>
  <c r="BZ102" i="7"/>
  <c r="BZ137" i="7" s="1"/>
  <c r="DD96" i="7"/>
  <c r="DD135" i="7" s="1"/>
  <c r="CD102" i="7"/>
  <c r="CD137" i="7" s="1"/>
  <c r="V105" i="7"/>
  <c r="V138" i="7" s="1"/>
  <c r="AD99" i="7"/>
  <c r="AD136" i="7" s="1"/>
  <c r="AP102" i="7"/>
  <c r="AP137" i="7" s="1"/>
  <c r="DG96" i="7"/>
  <c r="DG135" i="7" s="1"/>
  <c r="CD117" i="7"/>
  <c r="CD142" i="7" s="1"/>
  <c r="CT123" i="7"/>
  <c r="CT144" i="7" s="1"/>
  <c r="CT159" i="7" s="1"/>
  <c r="F96" i="7"/>
  <c r="F135" i="7" s="1"/>
  <c r="BZ99" i="7"/>
  <c r="BZ136" i="7" s="1"/>
  <c r="AX105" i="7"/>
  <c r="AX137" i="7" s="1"/>
  <c r="DB120" i="7"/>
  <c r="DB143" i="7" s="1"/>
  <c r="AT102" i="7"/>
  <c r="AT137" i="7" s="1"/>
  <c r="J96" i="7"/>
  <c r="J135" i="7" s="1"/>
  <c r="BV96" i="7"/>
  <c r="BV135" i="7" s="1"/>
  <c r="AL102" i="7"/>
  <c r="AL137" i="7" s="1"/>
  <c r="DJ96" i="7"/>
  <c r="DJ135" i="7" s="1"/>
  <c r="BD96" i="7"/>
  <c r="BD135" i="7" s="1"/>
  <c r="DP96" i="7"/>
  <c r="DP135" i="7" s="1"/>
  <c r="AP126" i="7"/>
  <c r="AP145" i="7" s="1"/>
  <c r="J126" i="7"/>
  <c r="J145" i="7" s="1"/>
  <c r="CW108" i="7"/>
  <c r="CW139" i="7" s="1"/>
  <c r="E126" i="7"/>
  <c r="E145" i="7" s="1"/>
  <c r="AA117" i="7"/>
  <c r="AA142" i="7" s="1"/>
  <c r="AR108" i="7"/>
  <c r="AR139" i="7" s="1"/>
  <c r="CV117" i="7"/>
  <c r="CV142" i="7" s="1"/>
  <c r="DD120" i="7"/>
  <c r="DD143" i="7" s="1"/>
  <c r="DL123" i="7"/>
  <c r="DL144" i="7" s="1"/>
  <c r="L129" i="7"/>
  <c r="L146" i="7" s="1"/>
  <c r="AA129" i="7"/>
  <c r="AA146" i="7" s="1"/>
  <c r="AS120" i="7"/>
  <c r="AS143" i="7" s="1"/>
  <c r="AS158" i="7" s="1"/>
  <c r="CG129" i="7"/>
  <c r="CG146" i="7" s="1"/>
  <c r="DK96" i="7"/>
  <c r="DK135" i="7" s="1"/>
  <c r="AR96" i="7"/>
  <c r="AR135" i="7" s="1"/>
  <c r="AZ99" i="7"/>
  <c r="AZ136" i="7" s="1"/>
  <c r="CX117" i="7"/>
  <c r="CX142" i="7" s="1"/>
  <c r="DF120" i="7"/>
  <c r="DF143" i="7" s="1"/>
  <c r="DN123" i="7"/>
  <c r="DN144" i="7" s="1"/>
  <c r="F129" i="7"/>
  <c r="F146" i="7" s="1"/>
  <c r="DK105" i="7"/>
  <c r="DK138" i="7" s="1"/>
  <c r="BL120" i="7"/>
  <c r="BL143" i="7" s="1"/>
  <c r="BY120" i="7"/>
  <c r="BY143" i="7" s="1"/>
  <c r="BM129" i="7"/>
  <c r="BM146" i="7" s="1"/>
  <c r="CF117" i="7"/>
  <c r="CF142" i="7" s="1"/>
  <c r="DD129" i="7"/>
  <c r="DD146" i="7" s="1"/>
  <c r="BQ117" i="7"/>
  <c r="BQ142" i="7" s="1"/>
  <c r="L96" i="7"/>
  <c r="L135" i="7" s="1"/>
  <c r="CP126" i="7"/>
  <c r="CP145" i="7" s="1"/>
  <c r="DA96" i="7"/>
  <c r="DA135" i="7" s="1"/>
  <c r="Q123" i="7"/>
  <c r="Q144" i="7" s="1"/>
  <c r="P114" i="7"/>
  <c r="P141" i="7" s="1"/>
  <c r="P156" i="7" s="1"/>
  <c r="DB108" i="7"/>
  <c r="DB139" i="7" s="1"/>
  <c r="R123" i="7"/>
  <c r="R144" i="7" s="1"/>
  <c r="E96" i="7"/>
  <c r="E135" i="7" s="1"/>
  <c r="BM99" i="7"/>
  <c r="BM136" i="7" s="1"/>
  <c r="AC120" i="7"/>
  <c r="AC143" i="7" s="1"/>
  <c r="AC158" i="7" s="1"/>
  <c r="DE123" i="7"/>
  <c r="DE144" i="7" s="1"/>
  <c r="CW120" i="7"/>
  <c r="CW143" i="7" s="1"/>
  <c r="BH96" i="7"/>
  <c r="BH135" i="7" s="1"/>
  <c r="F123" i="7"/>
  <c r="F144" i="7" s="1"/>
  <c r="DQ99" i="7"/>
  <c r="DQ136" i="7" s="1"/>
  <c r="DP117" i="7"/>
  <c r="DP142" i="7" s="1"/>
  <c r="CR120" i="7"/>
  <c r="CR143" i="7" s="1"/>
  <c r="CR158" i="7" s="1"/>
  <c r="CM117" i="7"/>
  <c r="CM142" i="7" s="1"/>
  <c r="BC117" i="7"/>
  <c r="BC142" i="7" s="1"/>
  <c r="CI129" i="7"/>
  <c r="CI146" i="7" s="1"/>
  <c r="W96" i="7"/>
  <c r="W135" i="7" s="1"/>
  <c r="AE99" i="7"/>
  <c r="AE136" i="7" s="1"/>
  <c r="BG105" i="7"/>
  <c r="BG137" i="7" s="1"/>
  <c r="CB96" i="7"/>
  <c r="CB135" i="7" s="1"/>
  <c r="DJ108" i="7"/>
  <c r="DJ139" i="7" s="1"/>
  <c r="DR111" i="7"/>
  <c r="DR140" i="7" s="1"/>
  <c r="DR155" i="7" s="1"/>
  <c r="Z123" i="7"/>
  <c r="Z144" i="7" s="1"/>
  <c r="AH126" i="7"/>
  <c r="AH145" i="7" s="1"/>
  <c r="AY126" i="7"/>
  <c r="AY145" i="7" s="1"/>
  <c r="AO114" i="7"/>
  <c r="AO141" i="7" s="1"/>
  <c r="AO156" i="7" s="1"/>
  <c r="CY111" i="7"/>
  <c r="CY140" i="7" s="1"/>
  <c r="H129" i="7"/>
  <c r="H146" i="7" s="1"/>
  <c r="Q96" i="7"/>
  <c r="Q135" i="7" s="1"/>
  <c r="CK117" i="7"/>
  <c r="CK142" i="7" s="1"/>
  <c r="DI126" i="7"/>
  <c r="DI145" i="7" s="1"/>
  <c r="CN117" i="7"/>
  <c r="CN142" i="7" s="1"/>
  <c r="CV120" i="7"/>
  <c r="CV143" i="7" s="1"/>
  <c r="DD123" i="7"/>
  <c r="DD144" i="7" s="1"/>
  <c r="AW96" i="7"/>
  <c r="AW135" i="7" s="1"/>
  <c r="G120" i="7"/>
  <c r="G143" i="7" s="1"/>
  <c r="BW96" i="7"/>
  <c r="BW135" i="7" s="1"/>
  <c r="DS105" i="7"/>
  <c r="DS137" i="7" s="1"/>
  <c r="DL129" i="7"/>
  <c r="DL146" i="7" s="1"/>
  <c r="DE114" i="7"/>
  <c r="DE141" i="7" s="1"/>
  <c r="DE156" i="7" s="1"/>
  <c r="AI117" i="7"/>
  <c r="AI142" i="7" s="1"/>
  <c r="O126" i="7"/>
  <c r="O145" i="7" s="1"/>
  <c r="O99" i="7"/>
  <c r="O136" i="7" s="1"/>
  <c r="CJ105" i="7"/>
  <c r="CJ138" i="7" s="1"/>
  <c r="R126" i="7"/>
  <c r="R145" i="7" s="1"/>
  <c r="CF120" i="7"/>
  <c r="CF143" i="7" s="1"/>
  <c r="CF158" i="7" s="1"/>
  <c r="CZ126" i="7"/>
  <c r="CZ145" i="7" s="1"/>
  <c r="AS129" i="7"/>
  <c r="AS146" i="7" s="1"/>
  <c r="AI123" i="7"/>
  <c r="AI144" i="7" s="1"/>
  <c r="DH108" i="7"/>
  <c r="DH139" i="7" s="1"/>
  <c r="H117" i="7"/>
  <c r="H142" i="7" s="1"/>
  <c r="CF129" i="7"/>
  <c r="CF146" i="7" s="1"/>
  <c r="CC114" i="7"/>
  <c r="CC141" i="7" s="1"/>
  <c r="CC156" i="7" s="1"/>
  <c r="O117" i="7"/>
  <c r="O142" i="7" s="1"/>
  <c r="DK123" i="7"/>
  <c r="DK144" i="7" s="1"/>
  <c r="DO96" i="7"/>
  <c r="DO135" i="7" s="1"/>
  <c r="BT105" i="7"/>
  <c r="BT137" i="7" s="1"/>
  <c r="CL111" i="7"/>
  <c r="CL140" i="7" s="1"/>
  <c r="BG111" i="7"/>
  <c r="BG140" i="7" s="1"/>
  <c r="AQ123" i="7"/>
  <c r="AQ144" i="7" s="1"/>
  <c r="AJ108" i="7"/>
  <c r="AJ139" i="7" s="1"/>
  <c r="DK129" i="7"/>
  <c r="DK146" i="7" s="1"/>
  <c r="AQ96" i="7"/>
  <c r="AQ135" i="7" s="1"/>
  <c r="DD105" i="7"/>
  <c r="DD138" i="7" s="1"/>
  <c r="DN108" i="7"/>
  <c r="DN139" i="7" s="1"/>
  <c r="N117" i="7"/>
  <c r="N142" i="7" s="1"/>
  <c r="AD123" i="7"/>
  <c r="AD144" i="7" s="1"/>
  <c r="AL126" i="7"/>
  <c r="AL145" i="7" s="1"/>
  <c r="CU126" i="7"/>
  <c r="CU145" i="7" s="1"/>
  <c r="BC108" i="7"/>
  <c r="BC139" i="7" s="1"/>
  <c r="DC111" i="7"/>
  <c r="DC140" i="7" s="1"/>
  <c r="T129" i="7"/>
  <c r="T146" i="7" s="1"/>
  <c r="I129" i="7"/>
  <c r="I146" i="7" s="1"/>
  <c r="CB111" i="7"/>
  <c r="CB140" i="7" s="1"/>
  <c r="DT126" i="7"/>
  <c r="DT145" i="7" s="1"/>
  <c r="DN114" i="7"/>
  <c r="DN141" i="7" s="1"/>
  <c r="DN156" i="7" s="1"/>
  <c r="N123" i="7"/>
  <c r="N144" i="7" s="1"/>
  <c r="N159" i="7" s="1"/>
  <c r="L105" i="7"/>
  <c r="L138" i="7" s="1"/>
  <c r="AD111" i="7"/>
  <c r="AD140" i="7" s="1"/>
  <c r="AT117" i="7"/>
  <c r="AT142" i="7" s="1"/>
  <c r="BJ123" i="7"/>
  <c r="BJ144" i="7" s="1"/>
  <c r="CU108" i="7"/>
  <c r="CU139" i="7" s="1"/>
  <c r="CB129" i="7"/>
  <c r="CB146" i="7" s="1"/>
  <c r="H120" i="7"/>
  <c r="H143" i="7" s="1"/>
  <c r="BC120" i="7"/>
  <c r="BC143" i="7" s="1"/>
  <c r="BC158" i="7" s="1"/>
  <c r="X135" i="7"/>
  <c r="CJ135" i="7"/>
  <c r="AF136" i="7"/>
  <c r="Q142" i="7"/>
  <c r="U135" i="7"/>
  <c r="M142" i="7"/>
  <c r="K136" i="7"/>
  <c r="AC142" i="7"/>
  <c r="H144" i="7"/>
  <c r="CG135" i="7"/>
  <c r="W143" i="7"/>
  <c r="CI135" i="7"/>
  <c r="P135" i="7"/>
  <c r="AG144" i="7"/>
  <c r="T141" i="7"/>
  <c r="S136" i="7"/>
  <c r="BL135" i="7"/>
  <c r="E137" i="7"/>
  <c r="AB144" i="7"/>
  <c r="BC135" i="7"/>
  <c r="Y142" i="7"/>
  <c r="T145" i="7"/>
  <c r="AJ135" i="7"/>
  <c r="X139" i="7"/>
  <c r="AF140" i="7"/>
  <c r="M138" i="7"/>
  <c r="Y144" i="7"/>
  <c r="AE143" i="7"/>
  <c r="AC138" i="7"/>
  <c r="I138" i="7"/>
  <c r="K145" i="7"/>
  <c r="AU135" i="7"/>
  <c r="AH144" i="7"/>
  <c r="AC146" i="7"/>
  <c r="AB135" i="7"/>
  <c r="AD145" i="7"/>
  <c r="M135" i="7"/>
  <c r="Q136" i="7"/>
  <c r="W146" i="7"/>
  <c r="AF135" i="7"/>
  <c r="AA135" i="7"/>
  <c r="BG135" i="7"/>
  <c r="O144" i="7"/>
  <c r="K144" i="7"/>
  <c r="H135" i="7"/>
  <c r="BT135" i="7"/>
  <c r="I144" i="7"/>
  <c r="AI135" i="7"/>
  <c r="CN135" i="7"/>
  <c r="BA135" i="7"/>
  <c r="Y146" i="7"/>
  <c r="AB143" i="7"/>
  <c r="S146" i="7"/>
  <c r="BX135" i="7"/>
  <c r="E143" i="7"/>
  <c r="AA143" i="7"/>
  <c r="AA158" i="7" s="1"/>
  <c r="CM135" i="7"/>
  <c r="T135" i="7"/>
  <c r="AK135" i="7"/>
  <c r="W140" i="7"/>
  <c r="X141" i="7"/>
  <c r="AF142" i="7"/>
  <c r="CW140" i="7"/>
  <c r="BP143" i="7"/>
  <c r="BP158" i="7" s="1"/>
  <c r="M146" i="7"/>
  <c r="CF135" i="7"/>
  <c r="BT139" i="7"/>
  <c r="CJ143" i="7"/>
  <c r="BX138" i="7"/>
  <c r="CM144" i="7"/>
  <c r="I142" i="7"/>
  <c r="DH140" i="7"/>
  <c r="DH155" i="7" s="1"/>
  <c r="BU144" i="7"/>
  <c r="DM140" i="7"/>
  <c r="AO142" i="7"/>
  <c r="CW144" i="7"/>
  <c r="CO142" i="7"/>
  <c r="E140" i="7"/>
  <c r="AN143" i="7"/>
  <c r="BP135" i="7"/>
  <c r="DA140" i="7"/>
  <c r="I135" i="7"/>
  <c r="AZ135" i="7"/>
  <c r="BL146" i="7"/>
  <c r="Y141" i="7"/>
  <c r="CQ141" i="7"/>
  <c r="DH136" i="7"/>
  <c r="AZ142" i="7"/>
  <c r="CB145" i="7"/>
  <c r="AC136" i="7"/>
  <c r="AG145" i="7"/>
  <c r="DM139" i="7"/>
  <c r="DE138" i="7"/>
  <c r="H140" i="7"/>
  <c r="DK145" i="7"/>
  <c r="CF144" i="7"/>
  <c r="CJ142" i="7"/>
  <c r="DM146" i="7"/>
  <c r="CI141" i="7"/>
  <c r="CI156" i="7" s="1"/>
  <c r="I137" i="7"/>
  <c r="CC144" i="7"/>
  <c r="AZ143" i="7"/>
  <c r="BH144" i="7"/>
  <c r="BT145" i="7"/>
  <c r="AI143" i="7"/>
  <c r="CO145" i="7"/>
  <c r="DL145" i="7"/>
  <c r="AY144" i="7"/>
  <c r="D140" i="7"/>
  <c r="D155" i="7" s="1"/>
  <c r="BE145" i="7"/>
  <c r="BH140" i="7"/>
  <c r="CN144" i="7"/>
  <c r="S142" i="7"/>
  <c r="X144" i="7"/>
  <c r="BD136" i="7"/>
  <c r="DB142" i="7"/>
  <c r="DR144" i="7"/>
  <c r="K142" i="7"/>
  <c r="CC138" i="7"/>
  <c r="DM141" i="7"/>
  <c r="CJ145" i="7"/>
  <c r="CN136" i="7"/>
  <c r="V143" i="7"/>
  <c r="V158" i="7" s="1"/>
  <c r="AT146" i="7"/>
  <c r="BY144" i="7"/>
  <c r="DP137" i="7"/>
  <c r="CT137" i="7"/>
  <c r="AW142" i="7"/>
  <c r="D136" i="7"/>
  <c r="D151" i="7" s="1"/>
  <c r="AR137" i="7"/>
  <c r="AO143" i="7"/>
  <c r="AO158" i="7" s="1"/>
  <c r="DH145" i="7"/>
  <c r="BA144" i="7"/>
  <c r="DS144" i="7"/>
  <c r="P145" i="7"/>
  <c r="E141" i="7"/>
  <c r="AQ143" i="7"/>
  <c r="BD138" i="7"/>
  <c r="BM138" i="7"/>
  <c r="T139" i="7"/>
  <c r="G136" i="7"/>
  <c r="AI138" i="7"/>
  <c r="DJ146" i="7"/>
  <c r="BD137" i="7"/>
  <c r="CL141" i="7"/>
  <c r="CS142" i="7"/>
  <c r="E136" i="7"/>
  <c r="DE140" i="7"/>
  <c r="CG143" i="7"/>
  <c r="Q146" i="7"/>
  <c r="CN141" i="7"/>
  <c r="CN156" i="7" s="1"/>
  <c r="DK142" i="7"/>
  <c r="AU144" i="7"/>
  <c r="CQ145" i="7"/>
  <c r="BY136" i="7"/>
  <c r="BY138" i="7"/>
  <c r="CK143" i="7"/>
  <c r="DQ144" i="7"/>
  <c r="BS142" i="7"/>
  <c r="BC145" i="7"/>
  <c r="CQ136" i="7"/>
  <c r="CQ151" i="7" s="1"/>
  <c r="AB137" i="7"/>
  <c r="BZ143" i="7"/>
  <c r="BZ158" i="7" s="1"/>
  <c r="DE145" i="7"/>
  <c r="BV137" i="7"/>
  <c r="CG145" i="7"/>
  <c r="BP144" i="7"/>
  <c r="DI142" i="7"/>
  <c r="DI146" i="7"/>
  <c r="BG142" i="7"/>
  <c r="P139" i="7"/>
  <c r="BS140" i="7"/>
  <c r="AN144" i="7"/>
  <c r="U136" i="7"/>
  <c r="BM142" i="7"/>
  <c r="CV140" i="7"/>
  <c r="CV155" i="7" s="1"/>
  <c r="AE145" i="7"/>
  <c r="BM145" i="7"/>
  <c r="AV146" i="7"/>
  <c r="AW144" i="7"/>
  <c r="CQ144" i="7"/>
  <c r="DK136" i="7"/>
  <c r="DR146" i="7"/>
  <c r="AR142" i="7"/>
  <c r="CA135" i="7"/>
  <c r="W136" i="7"/>
  <c r="AM137" i="7"/>
  <c r="DB137" i="7"/>
  <c r="CQ138" i="7"/>
  <c r="CU141" i="7"/>
  <c r="CU156" i="7" s="1"/>
  <c r="BO143" i="7"/>
  <c r="AG137" i="7"/>
  <c r="DL142" i="7"/>
  <c r="L145" i="7"/>
  <c r="AN146" i="7"/>
  <c r="CC136" i="7"/>
  <c r="BY141" i="7"/>
  <c r="G142" i="7"/>
  <c r="DG144" i="7"/>
  <c r="AM146" i="7"/>
  <c r="BY146" i="7"/>
  <c r="CV136" i="7"/>
  <c r="DD137" i="7"/>
  <c r="BB146" i="7"/>
  <c r="K146" i="7"/>
  <c r="CO137" i="7"/>
  <c r="CS144" i="7"/>
  <c r="DQ142" i="7"/>
  <c r="CR141" i="7"/>
  <c r="DH143" i="7"/>
  <c r="DH158" i="7" s="1"/>
  <c r="CV144" i="7"/>
  <c r="AK144" i="7"/>
  <c r="AQ137" i="7"/>
  <c r="CN137" i="7"/>
  <c r="F142" i="7"/>
  <c r="AL146" i="7"/>
  <c r="CJ141" i="7"/>
  <c r="CR142" i="7"/>
  <c r="DH144" i="7"/>
  <c r="BI145" i="7"/>
  <c r="AA145" i="7"/>
  <c r="BX136" i="7"/>
  <c r="F143" i="7"/>
  <c r="AQ146" i="7"/>
  <c r="BT141" i="7"/>
  <c r="DD145" i="7"/>
  <c r="BH136" i="7"/>
  <c r="CP140" i="7"/>
  <c r="CP155" i="7" s="1"/>
  <c r="DF142" i="7"/>
  <c r="DA143" i="7"/>
  <c r="X145" i="7"/>
  <c r="AI146" i="7"/>
  <c r="CJ137" i="7"/>
  <c r="AH146" i="7"/>
  <c r="DM137" i="7"/>
  <c r="AB146" i="7"/>
  <c r="L143" i="7"/>
  <c r="AB145" i="7"/>
  <c r="BU135" i="7"/>
  <c r="O143" i="7"/>
  <c r="DO145" i="7"/>
  <c r="BX137" i="7"/>
  <c r="V146" i="7"/>
  <c r="AO145" i="7"/>
  <c r="BL145" i="7"/>
  <c r="AG142" i="7"/>
  <c r="CC145" i="7"/>
  <c r="DC143" i="7"/>
  <c r="AM145" i="7"/>
  <c r="CJ136" i="7"/>
  <c r="J142" i="7"/>
  <c r="R143" i="7"/>
  <c r="AP146" i="7"/>
  <c r="BM144" i="7"/>
  <c r="AY139" i="7"/>
  <c r="DP145" i="7"/>
  <c r="BQ143" i="7"/>
  <c r="CO146" i="7"/>
  <c r="DC145" i="7"/>
  <c r="BT136" i="7"/>
  <c r="DB140" i="7"/>
  <c r="DB155" i="7" s="1"/>
  <c r="DR142" i="7"/>
  <c r="DT140" i="7"/>
  <c r="T143" i="7"/>
  <c r="Y143" i="7"/>
  <c r="BT142" i="7"/>
  <c r="M143" i="7"/>
  <c r="DP136" i="7"/>
  <c r="R139" i="7"/>
  <c r="AW139" i="7"/>
  <c r="BI143" i="7"/>
  <c r="DL141" i="7"/>
  <c r="BD146" i="7"/>
  <c r="CU144" i="7"/>
  <c r="D138" i="7"/>
  <c r="D153" i="7" s="1"/>
  <c r="O138" i="7"/>
  <c r="F139" i="7"/>
  <c r="AD142" i="7"/>
  <c r="AL143" i="7"/>
  <c r="BJ146" i="7"/>
  <c r="DS146" i="7"/>
  <c r="DA141" i="7"/>
  <c r="DA156" i="7" s="1"/>
  <c r="CA139" i="7"/>
  <c r="CC135" i="7"/>
  <c r="Q143" i="7"/>
  <c r="CJ139" i="7"/>
  <c r="CR140" i="7"/>
  <c r="DH142" i="7"/>
  <c r="H145" i="7"/>
  <c r="AF146" i="7"/>
  <c r="BE142" i="7"/>
  <c r="DA145" i="7"/>
  <c r="BO142" i="7"/>
  <c r="AU145" i="7"/>
  <c r="CU146" i="7"/>
  <c r="AL139" i="7"/>
  <c r="BR143" i="7"/>
  <c r="P142" i="7"/>
  <c r="V139" i="7"/>
  <c r="BB143" i="7"/>
  <c r="AN139" i="7"/>
  <c r="BD141" i="7"/>
  <c r="BD156" i="7" s="1"/>
  <c r="CN145" i="7"/>
  <c r="S144" i="7"/>
  <c r="BP145" i="7"/>
  <c r="BN142" i="7"/>
  <c r="BA145" i="7"/>
  <c r="DT139" i="7"/>
  <c r="CR145" i="7"/>
  <c r="BU145" i="7"/>
  <c r="CM137" i="7"/>
  <c r="BB142" i="7"/>
  <c r="CH146" i="7"/>
  <c r="CZ144" i="7"/>
  <c r="CF145" i="7"/>
  <c r="E139" i="7"/>
  <c r="CC142" i="7"/>
  <c r="G144" i="7"/>
  <c r="BG145" i="7"/>
  <c r="AU136" i="7"/>
  <c r="AU151" i="7" s="1"/>
  <c r="BW138" i="7"/>
  <c r="CZ136" i="7"/>
  <c r="Z142" i="7"/>
  <c r="AH143" i="7"/>
  <c r="BF146" i="7"/>
  <c r="BQ135" i="7"/>
  <c r="CN140" i="7"/>
  <c r="CV141" i="7"/>
  <c r="DD142" i="7"/>
  <c r="DA139" i="7"/>
  <c r="M144" i="7"/>
  <c r="G146" i="7"/>
  <c r="CY136" i="7"/>
  <c r="DO137" i="7"/>
  <c r="BE143" i="7"/>
  <c r="DO142" i="7"/>
  <c r="BN143" i="7"/>
  <c r="CS138" i="7"/>
  <c r="U144" i="7"/>
  <c r="CE145" i="7"/>
  <c r="AJ145" i="7"/>
  <c r="DA136" i="7"/>
  <c r="DI144" i="7"/>
  <c r="CY142" i="7"/>
  <c r="CI145" i="7"/>
  <c r="AF145" i="7"/>
  <c r="CO136" i="7"/>
  <c r="BK143" i="7"/>
  <c r="J146" i="7"/>
  <c r="CK136" i="7"/>
  <c r="BI140" i="7"/>
  <c r="BX144" i="7"/>
  <c r="CE142" i="7"/>
  <c r="AY136" i="7"/>
  <c r="BZ142" i="7"/>
  <c r="CH143" i="7"/>
  <c r="CH158" i="7" s="1"/>
  <c r="CP144" i="7"/>
  <c r="DF146" i="7"/>
  <c r="BA138" i="7"/>
  <c r="U143" i="7"/>
  <c r="U158" i="7" s="1"/>
  <c r="CG136" i="7"/>
  <c r="CG151" i="7" s="1"/>
  <c r="AS144" i="7"/>
  <c r="H139" i="7"/>
  <c r="P140" i="7"/>
  <c r="P155" i="7" s="1"/>
  <c r="AV144" i="7"/>
  <c r="BD145" i="7"/>
  <c r="D143" i="7"/>
  <c r="D158" i="7" s="1"/>
  <c r="CC143" i="7"/>
  <c r="CC158" i="7" s="1"/>
  <c r="CS146" i="7"/>
  <c r="K143" i="7"/>
  <c r="K158" i="7" s="1"/>
  <c r="BK144" i="7"/>
  <c r="DG145" i="7"/>
  <c r="BO140" i="7"/>
  <c r="BO155" i="7" s="1"/>
  <c r="CX139" i="7"/>
  <c r="AD146" i="7"/>
  <c r="AI139" i="7"/>
  <c r="AI154" i="7" s="1"/>
  <c r="I140" i="7"/>
  <c r="I155" i="7" s="1"/>
  <c r="BL140" i="7"/>
  <c r="BL155" i="7" s="1"/>
  <c r="CB142" i="7"/>
  <c r="CR144" i="7"/>
  <c r="DG142" i="7"/>
  <c r="CH139" i="7"/>
  <c r="DN143" i="7"/>
  <c r="DN158" i="7" s="1"/>
  <c r="N146" i="7"/>
  <c r="CS136" i="7"/>
  <c r="CS151" i="7" s="1"/>
  <c r="O139" i="7"/>
  <c r="P144" i="7"/>
  <c r="CY144" i="7"/>
  <c r="DB136" i="7"/>
  <c r="V137" i="7"/>
  <c r="CK137" i="7"/>
  <c r="O137" i="7"/>
  <c r="AE137" i="7"/>
  <c r="AH137" i="7"/>
  <c r="BA141" i="7"/>
  <c r="BW142" i="7"/>
  <c r="BU136" i="7"/>
  <c r="S140" i="7"/>
  <c r="S155" i="7" s="1"/>
  <c r="BW137" i="7"/>
  <c r="U137" i="7"/>
  <c r="CB137" i="7"/>
  <c r="CB152" i="7" s="1"/>
  <c r="CA137" i="7"/>
  <c r="BA136" i="7"/>
  <c r="BA151" i="7" s="1"/>
  <c r="BQ138" i="7"/>
  <c r="AK140" i="7"/>
  <c r="AK155" i="7" s="1"/>
  <c r="E142" i="7"/>
  <c r="CG142" i="7"/>
  <c r="DM136" i="7"/>
  <c r="DM151" i="7" s="1"/>
  <c r="I145" i="7"/>
  <c r="I160" i="7" s="1"/>
  <c r="DP141" i="7"/>
  <c r="D139" i="7"/>
  <c r="D154" i="7" s="1"/>
  <c r="CO143" i="7"/>
  <c r="CO158" i="7" s="1"/>
  <c r="M139" i="7"/>
  <c r="AC135" i="7"/>
  <c r="AO140" i="7"/>
  <c r="AO155" i="7" s="1"/>
  <c r="CZ143" i="7"/>
  <c r="CZ158" i="7" s="1"/>
  <c r="AC144" i="7"/>
  <c r="CS140" i="7"/>
  <c r="CS155" i="7" s="1"/>
  <c r="BN137" i="7"/>
  <c r="CS137" i="7"/>
  <c r="AU137" i="7"/>
  <c r="DE135" i="7"/>
  <c r="BU140" i="7"/>
  <c r="BU155" i="7" s="1"/>
  <c r="M136" i="7"/>
  <c r="M151" i="7" s="1"/>
  <c r="CK145" i="7"/>
  <c r="X137" i="7"/>
  <c r="BS146" i="7"/>
  <c r="CI143" i="7"/>
  <c r="CI158" i="7" s="1"/>
  <c r="AA141" i="7"/>
  <c r="DT137" i="7"/>
  <c r="CW145" i="7"/>
  <c r="CW137" i="7"/>
  <c r="CK146" i="7"/>
  <c r="AI140" i="7"/>
  <c r="AI155" i="7" s="1"/>
  <c r="CG141" i="7"/>
  <c r="CG156" i="7" s="1"/>
  <c r="DE146" i="7"/>
  <c r="CZ137" i="7"/>
  <c r="CY137" i="7"/>
  <c r="CC139" i="7"/>
  <c r="CC154" i="7" s="1"/>
  <c r="CG138" i="7"/>
  <c r="CG153" i="7" s="1"/>
  <c r="BI146" i="7"/>
  <c r="D142" i="7"/>
  <c r="D157" i="7" s="1"/>
  <c r="AC137" i="7"/>
  <c r="R137" i="7"/>
  <c r="DR137" i="7"/>
  <c r="M137" i="7"/>
  <c r="G137" i="7"/>
  <c r="BH137" i="7"/>
  <c r="CS143" i="7"/>
  <c r="CS158" i="7" s="1"/>
  <c r="BK141" i="7"/>
  <c r="BK156" i="7" s="1"/>
  <c r="AK141" i="7"/>
  <c r="AW137" i="7"/>
  <c r="Y137" i="7"/>
  <c r="D144" i="7"/>
  <c r="D159" i="7" s="1"/>
  <c r="BQ145" i="7"/>
  <c r="DR139" i="7"/>
  <c r="DR154" i="7" s="1"/>
  <c r="DE139" i="7"/>
  <c r="DE154" i="7" s="1"/>
  <c r="DR141" i="7"/>
  <c r="DR156" i="7" s="1"/>
  <c r="CZ140" i="7"/>
  <c r="CZ155" i="7" s="1"/>
  <c r="BK138" i="7"/>
  <c r="BZ141" i="7"/>
  <c r="S139" i="7"/>
  <c r="CH140" i="7"/>
  <c r="CH155" i="7" s="1"/>
  <c r="BR141" i="7"/>
  <c r="BF136" i="7"/>
  <c r="BF151" i="7" s="1"/>
  <c r="BC136" i="7"/>
  <c r="BC151" i="7" s="1"/>
  <c r="CE138" i="7"/>
  <c r="AH140" i="7"/>
  <c r="AH155" i="7" s="1"/>
  <c r="AP136" i="7"/>
  <c r="J141" i="7"/>
  <c r="J156" i="7" s="1"/>
  <c r="AB139" i="7"/>
  <c r="AB154" i="7" s="1"/>
  <c r="BI138" i="7"/>
  <c r="BI153" i="7" s="1"/>
  <c r="DO136" i="7"/>
  <c r="DO151" i="7" s="1"/>
  <c r="AZ137" i="7"/>
  <c r="AZ152" i="7" s="1"/>
  <c r="CW146" i="7"/>
  <c r="DI139" i="7"/>
  <c r="AG143" i="7"/>
  <c r="AG158" i="7" s="1"/>
  <c r="AK142" i="7"/>
  <c r="DR136" i="7"/>
  <c r="DR151" i="7" s="1"/>
  <c r="CP136" i="7"/>
  <c r="CP151" i="7" s="1"/>
  <c r="CH138" i="7"/>
  <c r="CH153" i="7" s="1"/>
  <c r="DS136" i="7"/>
  <c r="DS151" i="7" s="1"/>
  <c r="CD136" i="7"/>
  <c r="DN138" i="7"/>
  <c r="CT140" i="7"/>
  <c r="CT155" i="7" s="1"/>
  <c r="DG140" i="7"/>
  <c r="DG155" i="7" s="1"/>
  <c r="AR141" i="7"/>
  <c r="CW141" i="7"/>
  <c r="AW141" i="7"/>
  <c r="AW156" i="7" s="1"/>
  <c r="AK138" i="7"/>
  <c r="AK153" i="7" s="1"/>
  <c r="AX140" i="7"/>
  <c r="AX155" i="7" s="1"/>
  <c r="AJ140" i="7"/>
  <c r="AJ155" i="7" s="1"/>
  <c r="CR139" i="7"/>
  <c r="AN138" i="7"/>
  <c r="BX140" i="7"/>
  <c r="BX155" i="7" s="1"/>
  <c r="DL139" i="7"/>
  <c r="DL154" i="7" s="1"/>
  <c r="BN140" i="7"/>
  <c r="BN155" i="7" s="1"/>
  <c r="BS137" i="7"/>
  <c r="DB141" i="7"/>
  <c r="BI141" i="7"/>
  <c r="CY139" i="7"/>
  <c r="BW141" i="7"/>
  <c r="BI139" i="7"/>
  <c r="BI154" i="7" s="1"/>
  <c r="CI138" i="7"/>
  <c r="CI153" i="7" s="1"/>
  <c r="N139" i="7"/>
  <c r="N154" i="7" s="1"/>
  <c r="V140" i="7"/>
  <c r="V155" i="7" s="1"/>
  <c r="N141" i="7"/>
  <c r="CP141" i="7"/>
  <c r="BA140" i="7"/>
  <c r="BA155" i="7" s="1"/>
  <c r="BC140" i="7"/>
  <c r="BC155" i="7" s="1"/>
  <c r="CY141" i="7"/>
  <c r="DK143" i="7"/>
  <c r="DK158" i="7" s="1"/>
  <c r="AS137" i="7"/>
  <c r="AS152" i="7" s="1"/>
  <c r="BU141" i="7"/>
  <c r="AF139" i="7"/>
  <c r="AV141" i="7"/>
  <c r="CK138" i="7"/>
  <c r="BC141" i="7"/>
  <c r="AW140" i="7"/>
  <c r="AW155" i="7" s="1"/>
  <c r="BR138" i="7"/>
  <c r="BR153" i="7" s="1"/>
  <c r="BC138" i="7"/>
  <c r="BC153" i="7" s="1"/>
  <c r="CF136" i="7"/>
  <c r="CF151" i="7" s="1"/>
  <c r="DN140" i="7"/>
  <c r="DN155" i="7" s="1"/>
  <c r="K140" i="7"/>
  <c r="K155" i="7" s="1"/>
  <c r="BG139" i="7"/>
  <c r="AC141" i="7"/>
  <c r="DP138" i="7"/>
  <c r="DP153" i="7" s="1"/>
  <c r="DJ140" i="7"/>
  <c r="DJ155" i="7" s="1"/>
  <c r="DE136" i="7"/>
  <c r="DE151" i="7" s="1"/>
  <c r="Q138" i="7"/>
  <c r="Q153" i="7" s="1"/>
  <c r="AU140" i="7"/>
  <c r="AU155" i="7" s="1"/>
  <c r="AS136" i="7"/>
  <c r="DD139" i="7"/>
  <c r="AZ140" i="7"/>
  <c r="AZ155" i="7" s="1"/>
  <c r="DL140" i="7"/>
  <c r="DL155" i="7" s="1"/>
  <c r="DR138" i="7"/>
  <c r="DR153" i="7" s="1"/>
  <c r="W137" i="7"/>
  <c r="W152" i="7" s="1"/>
  <c r="CP139" i="7"/>
  <c r="CP154" i="7" s="1"/>
  <c r="DF141" i="7"/>
  <c r="CO140" i="7"/>
  <c r="CO155" i="7" s="1"/>
  <c r="W139" i="7"/>
  <c r="DS141" i="7"/>
  <c r="X140" i="7"/>
  <c r="X155" i="7" s="1"/>
  <c r="Z138" i="7"/>
  <c r="Z153" i="7" s="1"/>
  <c r="AM135" i="7"/>
  <c r="K138" i="7"/>
  <c r="K153" i="7" s="1"/>
  <c r="AV137" i="7"/>
  <c r="BN139" i="7"/>
  <c r="CD141" i="7"/>
  <c r="CD156" i="7" s="1"/>
  <c r="AC140" i="7"/>
  <c r="AC155" i="7" s="1"/>
  <c r="BM140" i="7"/>
  <c r="BM155" i="7" s="1"/>
  <c r="CF139" i="7"/>
  <c r="CF154" i="7" s="1"/>
  <c r="AQ139" i="7"/>
  <c r="AQ154" i="7" s="1"/>
  <c r="O141" i="7"/>
  <c r="BZ138" i="7"/>
  <c r="BZ153" i="7" s="1"/>
  <c r="CQ137" i="7"/>
  <c r="AP140" i="7"/>
  <c r="AP155" i="7" s="1"/>
  <c r="AE139" i="7"/>
  <c r="DA137" i="7"/>
  <c r="CE137" i="7"/>
  <c r="AA138" i="7"/>
  <c r="AA153" i="7" s="1"/>
  <c r="AZ141" i="7"/>
  <c r="BO137" i="7"/>
  <c r="CV137" i="7"/>
  <c r="F141" i="7"/>
  <c r="F156" i="7" s="1"/>
  <c r="CH141" i="7"/>
  <c r="DN145" i="7"/>
  <c r="CM141" i="7"/>
  <c r="Q137" i="7"/>
  <c r="Q152" i="7" s="1"/>
  <c r="M141" i="7"/>
  <c r="H141" i="7"/>
  <c r="CM145" i="7"/>
  <c r="BP137" i="7"/>
  <c r="BE139" i="7"/>
  <c r="CW142" i="7"/>
  <c r="AU141" i="7"/>
  <c r="BR136" i="7"/>
  <c r="BR151" i="7" s="1"/>
  <c r="P138" i="7"/>
  <c r="P153" i="7" s="1"/>
  <c r="AH136" i="7"/>
  <c r="CB136" i="7"/>
  <c r="CH136" i="7"/>
  <c r="CC140" i="7"/>
  <c r="CC155" i="7" s="1"/>
  <c r="BS138" i="7"/>
  <c r="BS153" i="7" s="1"/>
  <c r="U140" i="7"/>
  <c r="U155" i="7" s="1"/>
  <c r="AE140" i="7"/>
  <c r="AE155" i="7" s="1"/>
  <c r="BU138" i="7"/>
  <c r="BU153" i="7" s="1"/>
  <c r="AJ138" i="7"/>
  <c r="AJ153" i="7" s="1"/>
  <c r="DQ140" i="7"/>
  <c r="DQ155" i="7" s="1"/>
  <c r="Y140" i="7"/>
  <c r="Y155" i="7" s="1"/>
  <c r="AF138" i="7"/>
  <c r="AA140" i="7"/>
  <c r="AA155" i="7" s="1"/>
  <c r="AI141" i="7"/>
  <c r="CN139" i="7"/>
  <c r="CN154" i="7" s="1"/>
  <c r="BY139" i="7"/>
  <c r="BY154" i="7" s="1"/>
  <c r="AM141" i="7"/>
  <c r="AF141" i="7"/>
  <c r="BL139" i="7"/>
  <c r="BU137" i="7"/>
  <c r="X136" i="7"/>
  <c r="X151" i="7" s="1"/>
  <c r="AX139" i="7"/>
  <c r="AX154" i="7" s="1"/>
  <c r="BN141" i="7"/>
  <c r="BN156" i="7" s="1"/>
  <c r="BS139" i="7"/>
  <c r="BS154" i="7" s="1"/>
  <c r="AG140" i="7"/>
  <c r="AG155" i="7" s="1"/>
  <c r="BP139" i="7"/>
  <c r="BC144" i="7"/>
  <c r="BC159" i="7" s="1"/>
  <c r="BJ138" i="7"/>
  <c r="CI136" i="7"/>
  <c r="CI151" i="7" s="1"/>
  <c r="CG139" i="7"/>
  <c r="CG154" i="7" s="1"/>
  <c r="BL141" i="7"/>
  <c r="BL156" i="7" s="1"/>
  <c r="AE144" i="7"/>
  <c r="BK135" i="7"/>
  <c r="AV138" i="7"/>
  <c r="AV153" i="7" s="1"/>
  <c r="CD140" i="7"/>
  <c r="CD155" i="7" s="1"/>
  <c r="DN137" i="7"/>
  <c r="J137" i="7"/>
  <c r="DH138" i="7"/>
  <c r="DH153" i="7" s="1"/>
  <c r="M140" i="7"/>
  <c r="M155" i="7" s="1"/>
  <c r="CX137" i="7"/>
  <c r="DC138" i="7"/>
  <c r="DC153" i="7" s="1"/>
  <c r="J139" i="7"/>
  <c r="Z141" i="7"/>
  <c r="Z156" i="7" s="1"/>
  <c r="BB137" i="7"/>
  <c r="Z139" i="7"/>
  <c r="Z154" i="7" s="1"/>
  <c r="CT136" i="7"/>
  <c r="CT151" i="7" s="1"/>
  <c r="CI137" i="7"/>
  <c r="CI152" i="7" s="1"/>
  <c r="AS140" i="7"/>
  <c r="AS155" i="7" s="1"/>
  <c r="G140" i="7"/>
  <c r="G155" i="7" s="1"/>
  <c r="BQ141" i="7"/>
  <c r="DL138" i="7"/>
  <c r="BH139" i="7"/>
  <c r="DD141" i="7"/>
  <c r="BK136" i="7"/>
  <c r="BK151" i="7" s="1"/>
  <c r="CL138" i="7"/>
  <c r="CL153" i="7" s="1"/>
  <c r="DG136" i="7"/>
  <c r="DG151" i="7" s="1"/>
  <c r="G138" i="7"/>
  <c r="G153" i="7" s="1"/>
  <c r="AJ136" i="7"/>
  <c r="AJ151" i="7" s="1"/>
  <c r="AZ138" i="7"/>
  <c r="AD141" i="7"/>
  <c r="I139" i="7"/>
  <c r="I154" i="7" s="1"/>
  <c r="CK141" i="7"/>
  <c r="BO139" i="7"/>
  <c r="BO154" i="7" s="1"/>
  <c r="BE140" i="7"/>
  <c r="BE155" i="7" s="1"/>
  <c r="CB139" i="7"/>
  <c r="CB154" i="7" s="1"/>
  <c r="DA138" i="7"/>
  <c r="DA153" i="7" s="1"/>
  <c r="AS141" i="7"/>
  <c r="AS156" i="7" s="1"/>
  <c r="L141" i="7"/>
  <c r="AG136" i="7"/>
  <c r="AG151" i="7" s="1"/>
  <c r="AT139" i="7"/>
  <c r="AT154" i="7" s="1"/>
  <c r="BJ141" i="7"/>
  <c r="BJ156" i="7" s="1"/>
  <c r="CQ140" i="7"/>
  <c r="CQ155" i="7" s="1"/>
  <c r="AP139" i="7"/>
  <c r="AP154" i="7" s="1"/>
  <c r="BF141" i="7"/>
  <c r="AG138" i="7"/>
  <c r="Q140" i="7"/>
  <c r="Q155" i="7" s="1"/>
  <c r="BP140" i="7"/>
  <c r="BP155" i="7" s="1"/>
  <c r="BH141" i="7"/>
  <c r="BM137" i="7"/>
  <c r="BM152" i="7" s="1"/>
  <c r="AL140" i="7"/>
  <c r="AL155" i="7" s="1"/>
  <c r="U138" i="7"/>
  <c r="U153" i="7" s="1"/>
  <c r="CB141" i="7"/>
  <c r="CS139" i="7"/>
  <c r="AA139" i="7"/>
  <c r="BV138" i="7"/>
  <c r="BV153" i="7" s="1"/>
  <c r="BK137" i="7"/>
  <c r="CR137" i="7"/>
  <c r="CR152" i="7" s="1"/>
  <c r="CZ138" i="7"/>
  <c r="CZ153" i="7" s="1"/>
  <c r="BA137" i="7"/>
  <c r="DI138" i="7"/>
  <c r="DI153" i="7" s="1"/>
  <c r="DS139" i="7"/>
  <c r="DT138" i="7"/>
  <c r="AK137" i="7"/>
  <c r="W145" i="7"/>
  <c r="DI137" i="7"/>
  <c r="DI152" i="7" s="1"/>
  <c r="AI137" i="7"/>
  <c r="AU138" i="7"/>
  <c r="AU153" i="7" s="1"/>
  <c r="BE137" i="7"/>
  <c r="AQ138" i="7"/>
  <c r="CU143" i="7"/>
  <c r="CU158" i="7" s="1"/>
  <c r="DK139" i="7"/>
  <c r="DK154" i="7" s="1"/>
  <c r="DC146" i="7"/>
  <c r="DO144" i="7"/>
  <c r="DO159" i="7" s="1"/>
  <c r="CM138" i="7"/>
  <c r="CM153" i="7" s="1"/>
  <c r="AX143" i="7"/>
  <c r="AX158" i="7" s="1"/>
  <c r="W141" i="7"/>
  <c r="Q141" i="7"/>
  <c r="Q156" i="7" s="1"/>
  <c r="DL137" i="7"/>
  <c r="V141" i="7"/>
  <c r="BQ137" i="7"/>
  <c r="DM138" i="7"/>
  <c r="DM153" i="7" s="1"/>
  <c r="DA142" i="7"/>
  <c r="BI135" i="7"/>
  <c r="AW138" i="7"/>
  <c r="AW153" i="7" s="1"/>
  <c r="CN138" i="7"/>
  <c r="DF140" i="7"/>
  <c r="DF155" i="7" s="1"/>
  <c r="CW138" i="7"/>
  <c r="CW153" i="7" s="1"/>
  <c r="BA142" i="7"/>
  <c r="BA139" i="7"/>
  <c r="BA154" i="7" s="1"/>
  <c r="CC146" i="7"/>
  <c r="DL135" i="7"/>
  <c r="AS145" i="7"/>
  <c r="BU143" i="7"/>
  <c r="BU158" i="7" s="1"/>
  <c r="CE140" i="7"/>
  <c r="CE155" i="7" s="1"/>
  <c r="S138" i="7"/>
  <c r="S153" i="7" s="1"/>
  <c r="R140" i="7"/>
  <c r="R155" i="7" s="1"/>
  <c r="CH137" i="7"/>
  <c r="CH152" i="7" s="1"/>
  <c r="BJ136" i="7"/>
  <c r="BJ151" i="7" s="1"/>
  <c r="CX138" i="7"/>
  <c r="CX153" i="7" s="1"/>
  <c r="DI140" i="7"/>
  <c r="DI155" i="7" s="1"/>
  <c r="CE139" i="7"/>
  <c r="AC139" i="7"/>
  <c r="F140" i="7"/>
  <c r="F155" i="7" s="1"/>
  <c r="CE141" i="7"/>
  <c r="DC139" i="7"/>
  <c r="DC154" i="7" s="1"/>
  <c r="BB138" i="7"/>
  <c r="BB153" i="7" s="1"/>
  <c r="L137" i="7"/>
  <c r="J138" i="7"/>
  <c r="J153" i="7" s="1"/>
  <c r="AF137" i="7"/>
  <c r="BF140" i="7"/>
  <c r="BF155" i="7" s="1"/>
  <c r="CF141" i="7"/>
  <c r="BU139" i="7"/>
  <c r="BU154" i="7" s="1"/>
  <c r="AY140" i="7"/>
  <c r="AY155" i="7" s="1"/>
  <c r="DJ141" i="7"/>
  <c r="AS139" i="7"/>
  <c r="AS154" i="7" s="1"/>
  <c r="AV139" i="7"/>
  <c r="AV154" i="7" s="1"/>
  <c r="H138" i="7"/>
  <c r="H153" i="7" s="1"/>
  <c r="S137" i="7"/>
  <c r="AH138" i="7"/>
  <c r="AH153" i="7" s="1"/>
  <c r="BN138" i="7"/>
  <c r="BN153" i="7" s="1"/>
  <c r="AM136" i="7"/>
  <c r="AM151" i="7" s="1"/>
  <c r="BO138" i="7"/>
  <c r="BO153" i="7" s="1"/>
  <c r="AN137" i="7"/>
  <c r="BF139" i="7"/>
  <c r="BF154" i="7" s="1"/>
  <c r="BV141" i="7"/>
  <c r="BV156" i="7" s="1"/>
  <c r="BN136" i="7"/>
  <c r="BV139" i="7"/>
  <c r="BV154" i="7" s="1"/>
  <c r="DR145" i="7"/>
  <c r="R138" i="7"/>
  <c r="R153" i="7" s="1"/>
  <c r="R136" i="7"/>
  <c r="R151" i="7" s="1"/>
  <c r="DJ137" i="7"/>
  <c r="Z136" i="7"/>
  <c r="Z151" i="7" s="1"/>
  <c r="V136" i="7"/>
  <c r="AL138" i="7"/>
  <c r="AL153" i="7" s="1"/>
  <c r="DC137" i="7"/>
  <c r="BL136" i="7"/>
  <c r="BL151" i="7" s="1"/>
  <c r="H137" i="7"/>
  <c r="H152" i="7" s="1"/>
  <c r="BJ137" i="7"/>
  <c r="CL139" i="7"/>
  <c r="CL154" i="7" s="1"/>
  <c r="BQ139" i="7"/>
  <c r="BQ154" i="7" s="1"/>
  <c r="BY140" i="7"/>
  <c r="BY155" i="7" s="1"/>
  <c r="DO141" i="7"/>
  <c r="L139" i="7"/>
  <c r="L154" i="7" s="1"/>
  <c r="AB141" i="7"/>
  <c r="BG143" i="7"/>
  <c r="BG158" i="7" s="1"/>
  <c r="BW139" i="7"/>
  <c r="BW154" i="7" s="1"/>
  <c r="DB138" i="7"/>
  <c r="DB153" i="7" s="1"/>
  <c r="W138" i="7"/>
  <c r="W153" i="7" s="1"/>
  <c r="BP138" i="7"/>
  <c r="BP153" i="7" s="1"/>
  <c r="BZ139" i="7"/>
  <c r="AO139" i="7"/>
  <c r="AO154" i="7" s="1"/>
  <c r="CI139" i="7"/>
  <c r="CI154" i="7" s="1"/>
  <c r="S141" i="7"/>
  <c r="S156" i="7" s="1"/>
  <c r="DQ138" i="7"/>
  <c r="DQ153" i="7" s="1"/>
  <c r="BK139" i="7"/>
  <c r="BK154" i="7" s="1"/>
  <c r="BX141" i="7"/>
  <c r="AO138" i="7"/>
  <c r="AO153" i="7" s="1"/>
  <c r="AO137" i="7"/>
  <c r="BG141" i="7"/>
  <c r="BE136" i="7"/>
  <c r="BE151" i="7" s="1"/>
  <c r="BE138" i="7"/>
  <c r="BE153" i="7" s="1"/>
  <c r="AM139" i="7"/>
  <c r="AM154" i="7" s="1"/>
  <c r="U141" i="7"/>
  <c r="BX139" i="7"/>
  <c r="BX154" i="7" s="1"/>
  <c r="T140" i="7"/>
  <c r="T155" i="7" s="1"/>
  <c r="DT141" i="7"/>
  <c r="AM138" i="7"/>
  <c r="AM153" i="7" s="1"/>
  <c r="CX140" i="7"/>
  <c r="CX155" i="7" s="1"/>
  <c r="BW140" i="7"/>
  <c r="BW155" i="7" s="1"/>
  <c r="DH137" i="7"/>
  <c r="DH152" i="7" s="1"/>
  <c r="CD138" i="7"/>
  <c r="CD153" i="7" s="1"/>
  <c r="J140" i="7"/>
  <c r="J155" i="7" s="1"/>
  <c r="R141" i="7"/>
  <c r="R156" i="7" s="1"/>
  <c r="Q139" i="7"/>
  <c r="AM140" i="7"/>
  <c r="AM155" i="7" s="1"/>
  <c r="AJ141" i="7"/>
  <c r="CG137" i="7"/>
  <c r="CG152" i="7" s="1"/>
  <c r="AY137" i="7"/>
  <c r="AY152" i="7" s="1"/>
  <c r="BF138" i="7"/>
  <c r="BF153" i="7" s="1"/>
  <c r="DO138" i="7"/>
  <c r="DO153" i="7" s="1"/>
  <c r="P137" i="7"/>
  <c r="AH139" i="7"/>
  <c r="AX141" i="7"/>
  <c r="CA140" i="7"/>
  <c r="CA155" i="7" s="1"/>
  <c r="AZ139" i="7"/>
  <c r="AZ154" i="7" s="1"/>
  <c r="BP141" i="7"/>
  <c r="AT138" i="7"/>
  <c r="AT153" i="7" s="1"/>
  <c r="DF138" i="7"/>
  <c r="DF153" i="7" s="1"/>
  <c r="K137" i="7"/>
  <c r="CD139" i="7"/>
  <c r="CD154" i="7" s="1"/>
  <c r="CT141" i="7"/>
  <c r="G139" i="7"/>
  <c r="G154" i="7" s="1"/>
  <c r="DC141" i="7"/>
  <c r="BI137" i="7"/>
  <c r="AR140" i="7"/>
  <c r="AR155" i="7" s="1"/>
  <c r="AD138" i="7"/>
  <c r="AD153" i="7" s="1"/>
  <c r="CA138" i="7"/>
  <c r="CA153" i="7" s="1"/>
  <c r="AJ137" i="7"/>
  <c r="AR138" i="7"/>
  <c r="AR153" i="7" s="1"/>
  <c r="BB139" i="7"/>
  <c r="BB154" i="7" s="1"/>
  <c r="BJ140" i="7"/>
  <c r="BJ155" i="7" s="1"/>
  <c r="DE137" i="7"/>
  <c r="Y139" i="7"/>
  <c r="Y154" i="7" s="1"/>
  <c r="DM144" i="7"/>
  <c r="DM159" i="7" s="1"/>
  <c r="G141" i="7"/>
  <c r="G156" i="7" s="1"/>
  <c r="CZ141" i="7"/>
  <c r="DP143" i="7"/>
  <c r="DP158" i="7" s="1"/>
  <c r="T137" i="7"/>
  <c r="T152" i="7" s="1"/>
  <c r="CK135" i="7"/>
  <c r="CK150" i="7" s="1"/>
  <c r="CO139" i="7"/>
  <c r="CO154" i="7" s="1"/>
  <c r="AK136" i="7"/>
  <c r="AK151" i="7" s="1"/>
  <c r="DM143" i="7"/>
  <c r="DM158" i="7" s="1"/>
  <c r="CV146" i="7"/>
  <c r="CO141" i="7"/>
  <c r="BZ146" i="7"/>
  <c r="BQ140" i="7"/>
  <c r="BQ155" i="7" s="1"/>
  <c r="BY137" i="7"/>
  <c r="BY152" i="7" s="1"/>
  <c r="Y145" i="7"/>
  <c r="U139" i="7"/>
  <c r="U154" i="7" s="1"/>
  <c r="U146" i="7"/>
  <c r="D145" i="7"/>
  <c r="D160" i="7" s="1"/>
  <c r="D137" i="7"/>
  <c r="D152" i="7" s="1"/>
  <c r="D135" i="7"/>
  <c r="D150" i="7" s="1"/>
  <c r="D146" i="7"/>
  <c r="D161" i="7" s="1"/>
  <c r="H154" i="7" l="1"/>
  <c r="CO151" i="7"/>
  <c r="BH151" i="7"/>
  <c r="AM152" i="7"/>
  <c r="P154" i="7"/>
  <c r="BY151" i="7"/>
  <c r="E151" i="7"/>
  <c r="BM153" i="7"/>
  <c r="BD151" i="7"/>
  <c r="DL160" i="7"/>
  <c r="AG160" i="7"/>
  <c r="AZ150" i="7"/>
  <c r="BF160" i="7"/>
  <c r="AW151" i="7"/>
  <c r="DO154" i="7"/>
  <c r="BO151" i="7"/>
  <c r="BD155" i="7"/>
  <c r="DS155" i="7"/>
  <c r="AM150" i="7"/>
  <c r="AH152" i="7"/>
  <c r="O154" i="7"/>
  <c r="AY151" i="7"/>
  <c r="AF160" i="7"/>
  <c r="CS153" i="7"/>
  <c r="DA154" i="7"/>
  <c r="CZ151" i="7"/>
  <c r="CJ151" i="7"/>
  <c r="BX152" i="7"/>
  <c r="DD160" i="7"/>
  <c r="CV151" i="7"/>
  <c r="L160" i="7"/>
  <c r="O150" i="7"/>
  <c r="L153" i="7"/>
  <c r="BC154" i="7"/>
  <c r="DK161" i="7"/>
  <c r="O157" i="7"/>
  <c r="CK157" i="7"/>
  <c r="CM157" i="7"/>
  <c r="CP160" i="7"/>
  <c r="DK153" i="7"/>
  <c r="CG161" i="7"/>
  <c r="AA157" i="7"/>
  <c r="AL152" i="7"/>
  <c r="BZ152" i="7"/>
  <c r="DF150" i="7"/>
  <c r="AD150" i="7"/>
  <c r="DH150" i="7"/>
  <c r="DJ160" i="7"/>
  <c r="BF152" i="7"/>
  <c r="DS150" i="7"/>
  <c r="BY160" i="7"/>
  <c r="AI150" i="7"/>
  <c r="AF150" i="7"/>
  <c r="AU150" i="7"/>
  <c r="X154" i="7"/>
  <c r="S151" i="7"/>
  <c r="CU160" i="7"/>
  <c r="AJ154" i="7"/>
  <c r="R160" i="7"/>
  <c r="BW150" i="7"/>
  <c r="Q150" i="7"/>
  <c r="DJ154" i="7"/>
  <c r="BM151" i="7"/>
  <c r="L150" i="7"/>
  <c r="F161" i="7"/>
  <c r="E160" i="7"/>
  <c r="BV150" i="7"/>
  <c r="CD157" i="7"/>
  <c r="V150" i="7"/>
  <c r="AN160" i="7"/>
  <c r="AC160" i="7"/>
  <c r="CA160" i="7"/>
  <c r="AH154" i="7"/>
  <c r="Q154" i="7"/>
  <c r="BZ154" i="7"/>
  <c r="BN151" i="7"/>
  <c r="AC154" i="7"/>
  <c r="DT153" i="7"/>
  <c r="AA154" i="7"/>
  <c r="BH154" i="7"/>
  <c r="BJ153" i="7"/>
  <c r="AF153" i="7"/>
  <c r="BE154" i="7"/>
  <c r="AE154" i="7"/>
  <c r="AN153" i="7"/>
  <c r="S154" i="7"/>
  <c r="M152" i="7"/>
  <c r="CY152" i="7"/>
  <c r="CW160" i="7"/>
  <c r="BA153" i="7"/>
  <c r="BI155" i="7"/>
  <c r="CN155" i="7"/>
  <c r="CR155" i="7"/>
  <c r="DT155" i="7"/>
  <c r="P160" i="7"/>
  <c r="DP154" i="7"/>
  <c r="CK155" i="7"/>
  <c r="DG158" i="7"/>
  <c r="BV158" i="7"/>
  <c r="CM154" i="7"/>
  <c r="DD151" i="7"/>
  <c r="CD160" i="7"/>
  <c r="K152" i="7"/>
  <c r="P152" i="7"/>
  <c r="V151" i="7"/>
  <c r="AF152" i="7"/>
  <c r="CE154" i="7"/>
  <c r="CN153" i="7"/>
  <c r="AQ153" i="7"/>
  <c r="DS154" i="7"/>
  <c r="CS154" i="7"/>
  <c r="AG153" i="7"/>
  <c r="AZ153" i="7"/>
  <c r="DL153" i="7"/>
  <c r="BL154" i="7"/>
  <c r="CH151" i="7"/>
  <c r="BP152" i="7"/>
  <c r="W154" i="7"/>
  <c r="DD154" i="7"/>
  <c r="BG154" i="7"/>
  <c r="CK153" i="7"/>
  <c r="CY154" i="7"/>
  <c r="CR154" i="7"/>
  <c r="AP151" i="7"/>
  <c r="DK137" i="7"/>
  <c r="V152" i="7"/>
  <c r="CH154" i="7"/>
  <c r="CX154" i="7"/>
  <c r="BD160" i="7"/>
  <c r="CK151" i="7"/>
  <c r="DA151" i="7"/>
  <c r="DO152" i="7"/>
  <c r="BQ150" i="7"/>
  <c r="BU160" i="7"/>
  <c r="AU160" i="7"/>
  <c r="CJ154" i="7"/>
  <c r="AW154" i="7"/>
  <c r="AB160" i="7"/>
  <c r="DA158" i="7"/>
  <c r="BX151" i="7"/>
  <c r="CN152" i="7"/>
  <c r="CO152" i="7"/>
  <c r="CX150" i="7"/>
  <c r="BI151" i="7"/>
  <c r="AI151" i="7"/>
  <c r="Y150" i="7"/>
  <c r="CY153" i="7"/>
  <c r="AT155" i="7"/>
  <c r="U161" i="7"/>
  <c r="J154" i="7"/>
  <c r="BP154" i="7"/>
  <c r="CB151" i="7"/>
  <c r="BN154" i="7"/>
  <c r="AS151" i="7"/>
  <c r="DN153" i="7"/>
  <c r="DI154" i="7"/>
  <c r="BK153" i="7"/>
  <c r="M154" i="7"/>
  <c r="BU151" i="7"/>
  <c r="DB151" i="7"/>
  <c r="CY151" i="7"/>
  <c r="G151" i="7"/>
  <c r="CT153" i="7"/>
  <c r="X153" i="7"/>
  <c r="DG153" i="7"/>
  <c r="BK155" i="7"/>
  <c r="DC150" i="7"/>
  <c r="BN160" i="7"/>
  <c r="AH151" i="7"/>
  <c r="AF154" i="7"/>
  <c r="CD151" i="7"/>
  <c r="CE153" i="7"/>
  <c r="CS152" i="7"/>
  <c r="BQ153" i="7"/>
  <c r="O153" i="7"/>
  <c r="DP151" i="7"/>
  <c r="BT151" i="7"/>
  <c r="CC151" i="7"/>
  <c r="BS155" i="7"/>
  <c r="BS160" i="7"/>
  <c r="BZ155" i="7"/>
  <c r="Y153" i="7"/>
  <c r="BZ160" i="7"/>
  <c r="P151" i="7"/>
  <c r="L151" i="7"/>
  <c r="Y151" i="7"/>
  <c r="CY160" i="7"/>
  <c r="CV153" i="7"/>
  <c r="CW151" i="7"/>
  <c r="BJ154" i="7"/>
  <c r="CO150" i="7"/>
  <c r="CZ150" i="7"/>
  <c r="DF151" i="7"/>
  <c r="DN150" i="7"/>
  <c r="DJ151" i="7"/>
  <c r="AD152" i="7"/>
  <c r="AX161" i="7"/>
  <c r="BR160" i="7"/>
  <c r="CA161" i="7"/>
  <c r="BK160" i="7"/>
  <c r="DP155" i="7"/>
  <c r="G150" i="7"/>
  <c r="BQ151" i="7"/>
  <c r="DB161" i="7"/>
  <c r="BS159" i="7"/>
  <c r="AY158" i="7"/>
  <c r="CK154" i="7"/>
  <c r="CX161" i="7"/>
  <c r="CE150" i="7"/>
  <c r="CY158" i="7"/>
  <c r="BC152" i="7"/>
  <c r="BJ150" i="7"/>
  <c r="DS157" i="7"/>
  <c r="CL158" i="7"/>
  <c r="CL150" i="7"/>
  <c r="CQ158" i="7"/>
  <c r="AI160" i="7"/>
  <c r="CU152" i="7"/>
  <c r="BO161" i="7"/>
  <c r="DT161" i="7"/>
  <c r="CT160" i="7"/>
  <c r="DI158" i="7"/>
  <c r="N160" i="7"/>
  <c r="BX161" i="7"/>
  <c r="BW159" i="7"/>
  <c r="N150" i="7"/>
  <c r="CT152" i="7"/>
  <c r="CC153" i="7"/>
  <c r="BH155" i="7"/>
  <c r="DK160" i="7"/>
  <c r="DH151" i="7"/>
  <c r="AN158" i="7"/>
  <c r="H158" i="7"/>
  <c r="AL160" i="7"/>
  <c r="AQ159" i="7"/>
  <c r="CF161" i="7"/>
  <c r="CJ153" i="7"/>
  <c r="G158" i="7"/>
  <c r="H161" i="7"/>
  <c r="CB150" i="7"/>
  <c r="DP157" i="7"/>
  <c r="E150" i="7"/>
  <c r="BQ157" i="7"/>
  <c r="DN159" i="7"/>
  <c r="AA161" i="7"/>
  <c r="CW154" i="7"/>
  <c r="J150" i="7"/>
  <c r="DG150" i="7"/>
  <c r="U160" i="7"/>
  <c r="BN150" i="7"/>
  <c r="CH150" i="7"/>
  <c r="CB153" i="7"/>
  <c r="AY153" i="7"/>
  <c r="CD161" i="7"/>
  <c r="DT151" i="7"/>
  <c r="AU157" i="7"/>
  <c r="BH157" i="7"/>
  <c r="BS151" i="7"/>
  <c r="AK160" i="7"/>
  <c r="AZ160" i="7"/>
  <c r="O155" i="7"/>
  <c r="CL159" i="7"/>
  <c r="P161" i="7"/>
  <c r="DN157" i="7"/>
  <c r="T159" i="7"/>
  <c r="DS158" i="7"/>
  <c r="AG161" i="7"/>
  <c r="BT155" i="7"/>
  <c r="CB161" i="7"/>
  <c r="DT160" i="7"/>
  <c r="AD159" i="7"/>
  <c r="BG155" i="7"/>
  <c r="H157" i="7"/>
  <c r="O151" i="7"/>
  <c r="AW150" i="7"/>
  <c r="CY155" i="7"/>
  <c r="BG152" i="7"/>
  <c r="DQ151" i="7"/>
  <c r="R159" i="7"/>
  <c r="DD161" i="7"/>
  <c r="DF158" i="7"/>
  <c r="L161" i="7"/>
  <c r="J160" i="7"/>
  <c r="AT152" i="7"/>
  <c r="AP152" i="7"/>
  <c r="AR158" i="7"/>
  <c r="DJ159" i="7"/>
  <c r="AH150" i="7"/>
  <c r="CX151" i="7"/>
  <c r="Z158" i="7"/>
  <c r="DF152" i="7"/>
  <c r="AP158" i="7"/>
  <c r="K154" i="7"/>
  <c r="M160" i="7"/>
  <c r="BX157" i="7"/>
  <c r="AV160" i="7"/>
  <c r="AR159" i="7"/>
  <c r="DQ160" i="7"/>
  <c r="CD158" i="7"/>
  <c r="DP159" i="7"/>
  <c r="CF153" i="7"/>
  <c r="CF155" i="7"/>
  <c r="J158" i="7"/>
  <c r="DM160" i="7"/>
  <c r="BJ160" i="7"/>
  <c r="T153" i="7"/>
  <c r="CU154" i="7"/>
  <c r="CB155" i="7"/>
  <c r="N157" i="7"/>
  <c r="CL155" i="7"/>
  <c r="DH154" i="7"/>
  <c r="O160" i="7"/>
  <c r="DD159" i="7"/>
  <c r="AE151" i="7"/>
  <c r="F159" i="7"/>
  <c r="DB154" i="7"/>
  <c r="CF157" i="7"/>
  <c r="CX157" i="7"/>
  <c r="DL159" i="7"/>
  <c r="AP160" i="7"/>
  <c r="DB158" i="7"/>
  <c r="AD151" i="7"/>
  <c r="CM155" i="7"/>
  <c r="CT157" i="7"/>
  <c r="DB160" i="7"/>
  <c r="BR152" i="7"/>
  <c r="BO160" i="7"/>
  <c r="CH160" i="7"/>
  <c r="BX160" i="7"/>
  <c r="AQ155" i="7"/>
  <c r="CX158" i="7"/>
  <c r="BH153" i="7"/>
  <c r="AU158" i="7"/>
  <c r="DD155" i="7"/>
  <c r="CQ154" i="7"/>
  <c r="AK154" i="7"/>
  <c r="BS150" i="7"/>
  <c r="BA158" i="7"/>
  <c r="CT158" i="7"/>
  <c r="CY150" i="7"/>
  <c r="CC152" i="7"/>
  <c r="BW160" i="7"/>
  <c r="BH158" i="7"/>
  <c r="DR158" i="7"/>
  <c r="CP150" i="7"/>
  <c r="BF150" i="7"/>
  <c r="BV160" i="7"/>
  <c r="CQ150" i="7"/>
  <c r="AY150" i="7"/>
  <c r="CR151" i="7"/>
  <c r="AT150" i="7"/>
  <c r="BW151" i="7"/>
  <c r="AM159" i="7"/>
  <c r="DJ158" i="7"/>
  <c r="Z161" i="7"/>
  <c r="K150" i="7"/>
  <c r="AJ158" i="7"/>
  <c r="I158" i="7"/>
  <c r="BV157" i="7"/>
  <c r="BP151" i="7"/>
  <c r="CJ161" i="7"/>
  <c r="CR150" i="7"/>
  <c r="DT150" i="7"/>
  <c r="CJ158" i="7"/>
  <c r="W155" i="7"/>
  <c r="AB158" i="7"/>
  <c r="AD160" i="7"/>
  <c r="AE158" i="7"/>
  <c r="BC150" i="7"/>
  <c r="CI150" i="7"/>
  <c r="BJ159" i="7"/>
  <c r="I161" i="7"/>
  <c r="DN154" i="7"/>
  <c r="BT152" i="7"/>
  <c r="AI159" i="7"/>
  <c r="AI157" i="7"/>
  <c r="CV158" i="7"/>
  <c r="AY160" i="7"/>
  <c r="W150" i="7"/>
  <c r="BH150" i="7"/>
  <c r="BM161" i="7"/>
  <c r="AZ151" i="7"/>
  <c r="DD158" i="7"/>
  <c r="DP150" i="7"/>
  <c r="AX152" i="7"/>
  <c r="V153" i="7"/>
  <c r="AO159" i="7"/>
  <c r="BL152" i="7"/>
  <c r="CP137" i="7"/>
  <c r="BF158" i="7"/>
  <c r="BH160" i="7"/>
  <c r="BZ150" i="7"/>
  <c r="BB150" i="7"/>
  <c r="CZ154" i="7"/>
  <c r="BD154" i="7"/>
  <c r="I151" i="7"/>
  <c r="AV150" i="7"/>
  <c r="J159" i="7"/>
  <c r="CM158" i="7"/>
  <c r="AB157" i="7"/>
  <c r="DQ154" i="7"/>
  <c r="CU151" i="7"/>
  <c r="S160" i="7"/>
  <c r="CU155" i="7"/>
  <c r="T151" i="7"/>
  <c r="DM150" i="7"/>
  <c r="BE150" i="7"/>
  <c r="AT157" i="7"/>
  <c r="T161" i="7"/>
  <c r="DD153" i="7"/>
  <c r="DO150" i="7"/>
  <c r="AS161" i="7"/>
  <c r="CN157" i="7"/>
  <c r="AH160" i="7"/>
  <c r="CI161" i="7"/>
  <c r="CW158" i="7"/>
  <c r="Q159" i="7"/>
  <c r="BY158" i="7"/>
  <c r="AR150" i="7"/>
  <c r="CV157" i="7"/>
  <c r="BD150" i="7"/>
  <c r="BZ151" i="7"/>
  <c r="CD152" i="7"/>
  <c r="AX150" i="7"/>
  <c r="AX159" i="7"/>
  <c r="AJ157" i="7"/>
  <c r="AP150" i="7"/>
  <c r="BV151" i="7"/>
  <c r="DQ150" i="7"/>
  <c r="CI155" i="7"/>
  <c r="CX160" i="7"/>
  <c r="AU161" i="7"/>
  <c r="CT154" i="7"/>
  <c r="AM157" i="7"/>
  <c r="L155" i="7"/>
  <c r="AS153" i="7"/>
  <c r="DK155" i="7"/>
  <c r="E159" i="7"/>
  <c r="BO159" i="7"/>
  <c r="CS160" i="7"/>
  <c r="AF158" i="7"/>
  <c r="CR161" i="7"/>
  <c r="AM158" i="7"/>
  <c r="J151" i="7"/>
  <c r="AD155" i="7"/>
  <c r="DC155" i="7"/>
  <c r="AQ150" i="7"/>
  <c r="DK159" i="7"/>
  <c r="CZ160" i="7"/>
  <c r="DL161" i="7"/>
  <c r="DI160" i="7"/>
  <c r="Z159" i="7"/>
  <c r="BC157" i="7"/>
  <c r="DE159" i="7"/>
  <c r="DA150" i="7"/>
  <c r="BL158" i="7"/>
  <c r="DK150" i="7"/>
  <c r="AR154" i="7"/>
  <c r="DJ150" i="7"/>
  <c r="F150" i="7"/>
  <c r="DD150" i="7"/>
  <c r="CL151" i="7"/>
  <c r="F152" i="7"/>
  <c r="BE159" i="7"/>
  <c r="AX151" i="7"/>
  <c r="BB151" i="7"/>
  <c r="AS150" i="7"/>
  <c r="V160" i="7"/>
  <c r="AB151" i="7"/>
  <c r="P158" i="7"/>
  <c r="AA152" i="7"/>
  <c r="AW160" i="7"/>
  <c r="DI150" i="7"/>
  <c r="DS160" i="7"/>
  <c r="CO153" i="7"/>
  <c r="DA161" i="7"/>
  <c r="CS150" i="7"/>
  <c r="DL151" i="7"/>
  <c r="AS159" i="7"/>
  <c r="G159" i="7"/>
  <c r="BN157" i="7"/>
  <c r="P157" i="7"/>
  <c r="CU159" i="7"/>
  <c r="DR157" i="7"/>
  <c r="DR161" i="7"/>
  <c r="BM157" i="7"/>
  <c r="DJ161" i="7"/>
  <c r="BH159" i="7"/>
  <c r="Q157" i="7"/>
  <c r="BL157" i="7"/>
  <c r="AP157" i="7"/>
  <c r="CZ161" i="7"/>
  <c r="BV159" i="7"/>
  <c r="AS157" i="7"/>
  <c r="DC159" i="7"/>
  <c r="BQ159" i="7"/>
  <c r="CH157" i="7"/>
  <c r="CQ157" i="7"/>
  <c r="CM161" i="7"/>
  <c r="AQ157" i="7"/>
  <c r="DO161" i="7"/>
  <c r="BC161" i="7"/>
  <c r="BZ159" i="7"/>
  <c r="AT159" i="7"/>
  <c r="BG161" i="7"/>
  <c r="X161" i="7"/>
  <c r="CT161" i="7"/>
  <c r="V159" i="7"/>
  <c r="AT160" i="7"/>
  <c r="BZ161" i="7"/>
  <c r="CT156" i="7"/>
  <c r="AJ156" i="7"/>
  <c r="BX156" i="7"/>
  <c r="AB156" i="7"/>
  <c r="DR160" i="7"/>
  <c r="CE156" i="7"/>
  <c r="AS160" i="7"/>
  <c r="BA157" i="7"/>
  <c r="BQ152" i="7"/>
  <c r="W156" i="7"/>
  <c r="DC161" i="7"/>
  <c r="BE152" i="7"/>
  <c r="W160" i="7"/>
  <c r="BK152" i="7"/>
  <c r="CB156" i="7"/>
  <c r="BH156" i="7"/>
  <c r="BF156" i="7"/>
  <c r="CK156" i="7"/>
  <c r="BQ156" i="7"/>
  <c r="AF156" i="7"/>
  <c r="AI156" i="7"/>
  <c r="AU156" i="7"/>
  <c r="CM160" i="7"/>
  <c r="CM156" i="7"/>
  <c r="CV152" i="7"/>
  <c r="CE152" i="7"/>
  <c r="CQ152" i="7"/>
  <c r="AV156" i="7"/>
  <c r="CP156" i="7"/>
  <c r="BI156" i="7"/>
  <c r="CW156" i="7"/>
  <c r="CF137" i="7"/>
  <c r="CF152" i="7" s="1"/>
  <c r="BZ156" i="7"/>
  <c r="Y152" i="7"/>
  <c r="DR152" i="7"/>
  <c r="BI161" i="7"/>
  <c r="DK152" i="7"/>
  <c r="DT152" i="7"/>
  <c r="BS161" i="7"/>
  <c r="BN152" i="7"/>
  <c r="U152" i="7"/>
  <c r="BW157" i="7"/>
  <c r="AE152" i="7"/>
  <c r="DG157" i="7"/>
  <c r="CS161" i="7"/>
  <c r="AV159" i="7"/>
  <c r="CP159" i="7"/>
  <c r="CE157" i="7"/>
  <c r="J161" i="7"/>
  <c r="CI160" i="7"/>
  <c r="AJ160" i="7"/>
  <c r="BN158" i="7"/>
  <c r="DD157" i="7"/>
  <c r="BF161" i="7"/>
  <c r="BW153" i="7"/>
  <c r="CC157" i="7"/>
  <c r="CH161" i="7"/>
  <c r="CR160" i="7"/>
  <c r="BP160" i="7"/>
  <c r="AN154" i="7"/>
  <c r="BR158" i="7"/>
  <c r="BO157" i="7"/>
  <c r="H160" i="7"/>
  <c r="Q158" i="7"/>
  <c r="DS161" i="7"/>
  <c r="F154" i="7"/>
  <c r="BD161" i="7"/>
  <c r="R154" i="7"/>
  <c r="Y158" i="7"/>
  <c r="BQ158" i="7"/>
  <c r="AP161" i="7"/>
  <c r="AM160" i="7"/>
  <c r="BL160" i="7"/>
  <c r="DO160" i="7"/>
  <c r="L158" i="7"/>
  <c r="CJ152" i="7"/>
  <c r="DF157" i="7"/>
  <c r="BT156" i="7"/>
  <c r="AA160" i="7"/>
  <c r="CJ156" i="7"/>
  <c r="AQ152" i="7"/>
  <c r="CR156" i="7"/>
  <c r="K161" i="7"/>
  <c r="BY161" i="7"/>
  <c r="BY156" i="7"/>
  <c r="DL157" i="7"/>
  <c r="CQ153" i="7"/>
  <c r="W151" i="7"/>
  <c r="DK151" i="7"/>
  <c r="BM160" i="7"/>
  <c r="U151" i="7"/>
  <c r="BG157" i="7"/>
  <c r="CG160" i="7"/>
  <c r="AB152" i="7"/>
  <c r="DQ159" i="7"/>
  <c r="CQ160" i="7"/>
  <c r="Q161" i="7"/>
  <c r="CS157" i="7"/>
  <c r="AI153" i="7"/>
  <c r="BD153" i="7"/>
  <c r="DS159" i="7"/>
  <c r="AR152" i="7"/>
  <c r="DP152" i="7"/>
  <c r="CN151" i="7"/>
  <c r="K157" i="7"/>
  <c r="X159" i="7"/>
  <c r="BE160" i="7"/>
  <c r="CO160" i="7"/>
  <c r="AZ158" i="7"/>
  <c r="DM161" i="7"/>
  <c r="H155" i="7"/>
  <c r="AC151" i="7"/>
  <c r="CQ156" i="7"/>
  <c r="I150" i="7"/>
  <c r="E155" i="7"/>
  <c r="DM155" i="7"/>
  <c r="I157" i="7"/>
  <c r="BT154" i="7"/>
  <c r="CW155" i="7"/>
  <c r="AK150" i="7"/>
  <c r="E158" i="7"/>
  <c r="Y161" i="7"/>
  <c r="I159" i="7"/>
  <c r="O159" i="7"/>
  <c r="W161" i="7"/>
  <c r="AB150" i="7"/>
  <c r="K160" i="7"/>
  <c r="Y159" i="7"/>
  <c r="AJ150" i="7"/>
  <c r="AB159" i="7"/>
  <c r="T156" i="7"/>
  <c r="W158" i="7"/>
  <c r="K151" i="7"/>
  <c r="AF151" i="7"/>
  <c r="BT138" i="7"/>
  <c r="BT153" i="7" s="1"/>
  <c r="BG138" i="7"/>
  <c r="BG153" i="7" s="1"/>
  <c r="AX138" i="7"/>
  <c r="AX153" i="7" s="1"/>
  <c r="BL138" i="7"/>
  <c r="BL153" i="7" s="1"/>
  <c r="N137" i="7"/>
  <c r="N152" i="7" s="1"/>
  <c r="CP152" i="7"/>
  <c r="F138" i="7"/>
  <c r="F153" i="7" s="1"/>
  <c r="CU138" i="7"/>
  <c r="CU153" i="7" s="1"/>
  <c r="DM157" i="7"/>
  <c r="CY161" i="7"/>
  <c r="AR160" i="7"/>
  <c r="BT159" i="7"/>
  <c r="AW158" i="7"/>
  <c r="Q160" i="7"/>
  <c r="BB159" i="7"/>
  <c r="BG151" i="7"/>
  <c r="AZ159" i="7"/>
  <c r="CA159" i="7"/>
  <c r="DA159" i="7"/>
  <c r="E161" i="7"/>
  <c r="BR159" i="7"/>
  <c r="BH161" i="7"/>
  <c r="CD159" i="7"/>
  <c r="DF154" i="7"/>
  <c r="DP161" i="7"/>
  <c r="AL159" i="7"/>
  <c r="Z150" i="7"/>
  <c r="AJ159" i="7"/>
  <c r="CO161" i="7"/>
  <c r="BM159" i="7"/>
  <c r="CR157" i="7"/>
  <c r="G157" i="7"/>
  <c r="BP159" i="7"/>
  <c r="AO157" i="7"/>
  <c r="K159" i="7"/>
  <c r="CK159" i="7"/>
  <c r="W157" i="7"/>
  <c r="BV161" i="7"/>
  <c r="AY161" i="7"/>
  <c r="CZ157" i="7"/>
  <c r="CX159" i="7"/>
  <c r="CH159" i="7"/>
  <c r="BA161" i="7"/>
  <c r="BP161" i="7"/>
  <c r="R161" i="7"/>
  <c r="O161" i="7"/>
  <c r="AZ161" i="7"/>
  <c r="L159" i="7"/>
  <c r="L157" i="7"/>
  <c r="BW161" i="7"/>
  <c r="CA157" i="7"/>
  <c r="AW161" i="7"/>
  <c r="Y160" i="7"/>
  <c r="CO156" i="7"/>
  <c r="CZ156" i="7"/>
  <c r="DE152" i="7"/>
  <c r="AJ152" i="7"/>
  <c r="BI152" i="7"/>
  <c r="AX156" i="7"/>
  <c r="U156" i="7"/>
  <c r="BG156" i="7"/>
  <c r="DC152" i="7"/>
  <c r="DJ152" i="7"/>
  <c r="AN152" i="7"/>
  <c r="CF156" i="7"/>
  <c r="L152" i="7"/>
  <c r="DL150" i="7"/>
  <c r="BI150" i="7"/>
  <c r="V156" i="7"/>
  <c r="AK152" i="7"/>
  <c r="BA152" i="7"/>
  <c r="DD156" i="7"/>
  <c r="J152" i="7"/>
  <c r="BK150" i="7"/>
  <c r="AM156" i="7"/>
  <c r="CW157" i="7"/>
  <c r="H156" i="7"/>
  <c r="DN160" i="7"/>
  <c r="BO152" i="7"/>
  <c r="DA152" i="7"/>
  <c r="AV152" i="7"/>
  <c r="DF156" i="7"/>
  <c r="CY156" i="7"/>
  <c r="N156" i="7"/>
  <c r="DB156" i="7"/>
  <c r="AR156" i="7"/>
  <c r="BR156" i="7"/>
  <c r="AW152" i="7"/>
  <c r="BH152" i="7"/>
  <c r="R152" i="7"/>
  <c r="CZ152" i="7"/>
  <c r="CK161" i="7"/>
  <c r="X152" i="7"/>
  <c r="DE150" i="7"/>
  <c r="AC150" i="7"/>
  <c r="CG157" i="7"/>
  <c r="BW152" i="7"/>
  <c r="BA156" i="7"/>
  <c r="O152" i="7"/>
  <c r="CY159" i="7"/>
  <c r="N161" i="7"/>
  <c r="CR159" i="7"/>
  <c r="DG160" i="7"/>
  <c r="BX159" i="7"/>
  <c r="BK158" i="7"/>
  <c r="CY157" i="7"/>
  <c r="CE160" i="7"/>
  <c r="DO157" i="7"/>
  <c r="G161" i="7"/>
  <c r="CV156" i="7"/>
  <c r="AH158" i="7"/>
  <c r="E154" i="7"/>
  <c r="BB157" i="7"/>
  <c r="DT154" i="7"/>
  <c r="S159" i="7"/>
  <c r="BB158" i="7"/>
  <c r="AL154" i="7"/>
  <c r="DA160" i="7"/>
  <c r="DH157" i="7"/>
  <c r="CC150" i="7"/>
  <c r="BJ161" i="7"/>
  <c r="DL156" i="7"/>
  <c r="T158" i="7"/>
  <c r="DP160" i="7"/>
  <c r="R158" i="7"/>
  <c r="DC158" i="7"/>
  <c r="AO160" i="7"/>
  <c r="O158" i="7"/>
  <c r="AB161" i="7"/>
  <c r="AI161" i="7"/>
  <c r="AQ161" i="7"/>
  <c r="BI160" i="7"/>
  <c r="AL161" i="7"/>
  <c r="AK159" i="7"/>
  <c r="DQ157" i="7"/>
  <c r="BB161" i="7"/>
  <c r="AM161" i="7"/>
  <c r="AG152" i="7"/>
  <c r="CA150" i="7"/>
  <c r="CQ159" i="7"/>
  <c r="AE160" i="7"/>
  <c r="AN159" i="7"/>
  <c r="DI161" i="7"/>
  <c r="BV152" i="7"/>
  <c r="CK158" i="7"/>
  <c r="AU159" i="7"/>
  <c r="CG158" i="7"/>
  <c r="CL156" i="7"/>
  <c r="AQ158" i="7"/>
  <c r="BA159" i="7"/>
  <c r="BY159" i="7"/>
  <c r="CJ160" i="7"/>
  <c r="DR159" i="7"/>
  <c r="S157" i="7"/>
  <c r="AI158" i="7"/>
  <c r="CC159" i="7"/>
  <c r="CJ157" i="7"/>
  <c r="DE153" i="7"/>
  <c r="CB160" i="7"/>
  <c r="Y156" i="7"/>
  <c r="DA155" i="7"/>
  <c r="CO157" i="7"/>
  <c r="CM159" i="7"/>
  <c r="CF150" i="7"/>
  <c r="AF157" i="7"/>
  <c r="T150" i="7"/>
  <c r="BX150" i="7"/>
  <c r="BA150" i="7"/>
  <c r="BT150" i="7"/>
  <c r="BG150" i="7"/>
  <c r="Q151" i="7"/>
  <c r="AC161" i="7"/>
  <c r="I153" i="7"/>
  <c r="M153" i="7"/>
  <c r="T160" i="7"/>
  <c r="E152" i="7"/>
  <c r="AG159" i="7"/>
  <c r="CG150" i="7"/>
  <c r="M157" i="7"/>
  <c r="CJ150" i="7"/>
  <c r="DS152" i="7"/>
  <c r="AL151" i="7"/>
  <c r="CM151" i="7"/>
  <c r="CL152" i="7"/>
  <c r="DR150" i="7"/>
  <c r="AT151" i="7"/>
  <c r="AL150" i="7"/>
  <c r="CI157" i="7"/>
  <c r="CB159" i="7"/>
  <c r="AV155" i="7"/>
  <c r="CX156" i="7"/>
  <c r="G160" i="7"/>
  <c r="AF159" i="7"/>
  <c r="AY156" i="7"/>
  <c r="BB156" i="7"/>
  <c r="CE158" i="7"/>
  <c r="BL159" i="7"/>
  <c r="AV157" i="7"/>
  <c r="CO159" i="7"/>
  <c r="S158" i="7"/>
  <c r="DQ161" i="7"/>
  <c r="DF159" i="7"/>
  <c r="CP157" i="7"/>
  <c r="BR154" i="7"/>
  <c r="AR151" i="7"/>
  <c r="AE161" i="7"/>
  <c r="BI159" i="7"/>
  <c r="DT157" i="7"/>
  <c r="BE161" i="7"/>
  <c r="BT161" i="7"/>
  <c r="E153" i="7"/>
  <c r="BF159" i="7"/>
  <c r="Z155" i="7"/>
  <c r="AK161" i="7"/>
  <c r="CV160" i="7"/>
  <c r="DJ153" i="7"/>
  <c r="BS158" i="7"/>
  <c r="I156" i="7"/>
  <c r="BU157" i="7"/>
  <c r="CL161" i="7"/>
  <c r="BF157" i="7"/>
  <c r="H151" i="7"/>
  <c r="BM154" i="7"/>
  <c r="N153" i="7"/>
  <c r="AQ160" i="7"/>
  <c r="BK157" i="7"/>
  <c r="AB155" i="7"/>
  <c r="DC157" i="7"/>
  <c r="AO151" i="7"/>
  <c r="DB159" i="7"/>
  <c r="CL157" i="7"/>
  <c r="AN151" i="7"/>
  <c r="CP153" i="7"/>
  <c r="BD159" i="7"/>
  <c r="BM150" i="7"/>
  <c r="BJ158" i="7"/>
  <c r="AD154" i="7"/>
  <c r="CA151" i="7"/>
  <c r="U157" i="7"/>
  <c r="BP157" i="7"/>
  <c r="CL160" i="7"/>
  <c r="BY157" i="7"/>
  <c r="N158" i="7"/>
  <c r="AA151" i="7"/>
  <c r="T157" i="7"/>
  <c r="AG154" i="7"/>
  <c r="CJ155" i="7"/>
  <c r="DI151" i="7"/>
  <c r="DF160" i="7"/>
  <c r="CP158" i="7"/>
  <c r="BR155" i="7"/>
  <c r="CU150" i="7"/>
  <c r="W159" i="7"/>
  <c r="AA159" i="7"/>
  <c r="AK158" i="7"/>
  <c r="CG159" i="7"/>
  <c r="AV151" i="7"/>
  <c r="AN150" i="7"/>
  <c r="CD150" i="7"/>
  <c r="F151" i="7"/>
  <c r="BR150" i="7"/>
  <c r="DN151" i="7"/>
  <c r="BG159" i="7"/>
  <c r="CR153" i="7"/>
  <c r="BR157" i="7"/>
  <c r="CN158" i="7"/>
  <c r="BD157" i="7"/>
  <c r="CG155" i="7"/>
  <c r="DQ152" i="7"/>
  <c r="AT158" i="7"/>
  <c r="BK161" i="7"/>
  <c r="AO150" i="7"/>
  <c r="DQ158" i="7"/>
  <c r="R157" i="7"/>
  <c r="AX157" i="7"/>
  <c r="CT150" i="7"/>
  <c r="BT158" i="7"/>
  <c r="F160" i="7"/>
  <c r="BW158" i="7"/>
  <c r="X158" i="7"/>
  <c r="DH161" i="7"/>
  <c r="CP161" i="7"/>
  <c r="BJ157" i="7"/>
  <c r="AB153" i="7"/>
  <c r="AE156" i="7"/>
  <c r="CE159" i="7"/>
  <c r="AO161" i="7"/>
  <c r="BB160" i="7"/>
  <c r="N155" i="7"/>
  <c r="CV150" i="7"/>
  <c r="CA156" i="7"/>
  <c r="CV154" i="7"/>
  <c r="AG150" i="7"/>
  <c r="AH156" i="7"/>
  <c r="AP153" i="7"/>
  <c r="CU157" i="7"/>
  <c r="CJ159" i="7"/>
  <c r="AE153" i="7"/>
  <c r="CN161" i="7"/>
  <c r="DE158" i="7"/>
  <c r="AQ156" i="7"/>
  <c r="BY150" i="7"/>
  <c r="CE151" i="7"/>
  <c r="DT159" i="7"/>
  <c r="AR161" i="7"/>
  <c r="AX160" i="7"/>
  <c r="DG161" i="7"/>
  <c r="AV158" i="7"/>
  <c r="DG154" i="7"/>
  <c r="BO150" i="7"/>
  <c r="BX158" i="7"/>
  <c r="X157" i="7"/>
  <c r="S150" i="7"/>
  <c r="AJ161" i="7"/>
  <c r="AD158" i="7"/>
  <c r="AQ151" i="7"/>
  <c r="DB150" i="7"/>
  <c r="R150" i="7"/>
  <c r="DF161" i="7"/>
  <c r="CZ159" i="7"/>
  <c r="AF161" i="7"/>
  <c r="AD157" i="7"/>
  <c r="BT157" i="7"/>
  <c r="AG157" i="7"/>
  <c r="AH161" i="7"/>
  <c r="AV161" i="7"/>
  <c r="BS157" i="7"/>
  <c r="AC157" i="7"/>
  <c r="BU161" i="7"/>
  <c r="CQ161" i="7"/>
  <c r="AN157" i="7"/>
  <c r="AY157" i="7"/>
  <c r="CI159" i="7"/>
  <c r="DN161" i="7"/>
  <c r="BI157" i="7"/>
  <c r="CV161" i="7"/>
  <c r="DC156" i="7"/>
  <c r="BP156" i="7"/>
  <c r="DT156" i="7"/>
  <c r="AO152" i="7"/>
  <c r="DO156" i="7"/>
  <c r="BJ152" i="7"/>
  <c r="S152" i="7"/>
  <c r="DJ156" i="7"/>
  <c r="CC161" i="7"/>
  <c r="DA157" i="7"/>
  <c r="DL152" i="7"/>
  <c r="AI152" i="7"/>
  <c r="L156" i="7"/>
  <c r="AD156" i="7"/>
  <c r="BB152" i="7"/>
  <c r="CX152" i="7"/>
  <c r="DN152" i="7"/>
  <c r="AE159" i="7"/>
  <c r="BU152" i="7"/>
  <c r="M156" i="7"/>
  <c r="CH156" i="7"/>
  <c r="AZ156" i="7"/>
  <c r="O156" i="7"/>
  <c r="DS156" i="7"/>
  <c r="AC156" i="7"/>
  <c r="BC156" i="7"/>
  <c r="BU156" i="7"/>
  <c r="BW156" i="7"/>
  <c r="BS152" i="7"/>
  <c r="AK157" i="7"/>
  <c r="CW161" i="7"/>
  <c r="BQ160" i="7"/>
  <c r="AK156" i="7"/>
  <c r="G152" i="7"/>
  <c r="AC152" i="7"/>
  <c r="DE161" i="7"/>
  <c r="CW152" i="7"/>
  <c r="AA156" i="7"/>
  <c r="CK160" i="7"/>
  <c r="AU152" i="7"/>
  <c r="AC159" i="7"/>
  <c r="DP156" i="7"/>
  <c r="E157" i="7"/>
  <c r="CA152" i="7"/>
  <c r="CK152" i="7"/>
  <c r="P159" i="7"/>
  <c r="CB157" i="7"/>
  <c r="AD161" i="7"/>
  <c r="BK159" i="7"/>
  <c r="BZ157" i="7"/>
  <c r="DI159" i="7"/>
  <c r="U159" i="7"/>
  <c r="BE158" i="7"/>
  <c r="M159" i="7"/>
  <c r="Z157" i="7"/>
  <c r="BG160" i="7"/>
  <c r="CF160" i="7"/>
  <c r="CM152" i="7"/>
  <c r="BA160" i="7"/>
  <c r="CN160" i="7"/>
  <c r="V154" i="7"/>
  <c r="CU161" i="7"/>
  <c r="BE157" i="7"/>
  <c r="CA154" i="7"/>
  <c r="AL158" i="7"/>
  <c r="BI158" i="7"/>
  <c r="M158" i="7"/>
  <c r="DC160" i="7"/>
  <c r="AY154" i="7"/>
  <c r="J157" i="7"/>
  <c r="CC160" i="7"/>
  <c r="V161" i="7"/>
  <c r="BU150" i="7"/>
  <c r="DM152" i="7"/>
  <c r="X160" i="7"/>
  <c r="F158" i="7"/>
  <c r="DH159" i="7"/>
  <c r="F157" i="7"/>
  <c r="CV159" i="7"/>
  <c r="CS159" i="7"/>
  <c r="DD152" i="7"/>
  <c r="DG159" i="7"/>
  <c r="AN161" i="7"/>
  <c r="BO158" i="7"/>
  <c r="DB152" i="7"/>
  <c r="AR157" i="7"/>
  <c r="AW159" i="7"/>
  <c r="DI157" i="7"/>
  <c r="DE160" i="7"/>
  <c r="BC160" i="7"/>
  <c r="BY153" i="7"/>
  <c r="DK157" i="7"/>
  <c r="DE155" i="7"/>
  <c r="BD152" i="7"/>
  <c r="T154" i="7"/>
  <c r="E156" i="7"/>
  <c r="DH160" i="7"/>
  <c r="AW157" i="7"/>
  <c r="AT161" i="7"/>
  <c r="DM156" i="7"/>
  <c r="DB157" i="7"/>
  <c r="CN159" i="7"/>
  <c r="AY159" i="7"/>
  <c r="BT160" i="7"/>
  <c r="I152" i="7"/>
  <c r="CF159" i="7"/>
  <c r="DM154" i="7"/>
  <c r="AZ157" i="7"/>
  <c r="BL161" i="7"/>
  <c r="BP150" i="7"/>
  <c r="CW159" i="7"/>
  <c r="BU159" i="7"/>
  <c r="BX153" i="7"/>
  <c r="M161" i="7"/>
  <c r="X156" i="7"/>
  <c r="CM150" i="7"/>
  <c r="S161" i="7"/>
  <c r="CN150" i="7"/>
  <c r="H150" i="7"/>
  <c r="AA150" i="7"/>
  <c r="M150" i="7"/>
  <c r="AH159" i="7"/>
  <c r="AC153" i="7"/>
  <c r="AF155" i="7"/>
  <c r="Y157" i="7"/>
  <c r="BL150" i="7"/>
  <c r="P150" i="7"/>
  <c r="H159" i="7"/>
  <c r="U150" i="7"/>
  <c r="X150" i="7"/>
  <c r="DS138" i="7"/>
  <c r="DS153" i="7" s="1"/>
  <c r="DG152" i="7"/>
  <c r="N151" i="7"/>
  <c r="BN161" i="7"/>
  <c r="AH157" i="7"/>
  <c r="DC151" i="7"/>
  <c r="AE150" i="7"/>
  <c r="Z160" i="7"/>
  <c r="BB155" i="7"/>
  <c r="DE157" i="7"/>
  <c r="AN155" i="7"/>
  <c r="CW150" i="7"/>
  <c r="BR161" i="7"/>
  <c r="AL157" i="7"/>
  <c r="AE157" i="7"/>
  <c r="DJ157" i="7"/>
  <c r="DL158" i="7"/>
  <c r="AP159" i="7"/>
  <c r="BQ161" i="7"/>
  <c r="CE161" i="7"/>
  <c r="AU154" i="7"/>
  <c r="DO155" i="7"/>
  <c r="V157" i="7"/>
  <c r="DT158" i="7"/>
  <c r="BN159" i="7"/>
  <c r="Z152" i="7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Sharon Hung</author>
  </authors>
  <commentList>
    <comment ref="Q46" authorId="0" shapeId="0" xr:uid="{39D2E63D-1728-3745-A959-8C35592F715B}">
      <text>
        <r>
          <rPr>
            <b/>
            <sz val="10"/>
            <color rgb="FF000000"/>
            <rFont val="Verdana"/>
            <family val="34"/>
          </rPr>
          <t>Sharon Hung:</t>
        </r>
        <r>
          <rPr>
            <sz val="10"/>
            <color rgb="FF000000"/>
            <rFont val="Verdana"/>
            <family val="34"/>
          </rPr>
          <t xml:space="preserve">
</t>
        </r>
        <r>
          <rPr>
            <sz val="10"/>
            <color rgb="FF000000"/>
            <rFont val="Verdana"/>
            <family val="34"/>
          </rPr>
          <t>found what is the concentration of AMC that gives this RFU</t>
        </r>
      </text>
    </comment>
  </commentList>
</comments>
</file>

<file path=xl/sharedStrings.xml><?xml version="1.0" encoding="utf-8"?>
<sst xmlns="http://schemas.openxmlformats.org/spreadsheetml/2006/main" count="1640" uniqueCount="253">
  <si>
    <t>WT</t>
  </si>
  <si>
    <t>109 Ubp6</t>
  </si>
  <si>
    <t>1 nM</t>
  </si>
  <si>
    <t>WT Ubp6</t>
  </si>
  <si>
    <t>WT ptsm</t>
  </si>
  <si>
    <t>Well</t>
  </si>
  <si>
    <t>Signal</t>
  </si>
  <si>
    <t>A01</t>
  </si>
  <si>
    <t>A02</t>
  </si>
  <si>
    <t>A03</t>
  </si>
  <si>
    <t>A04</t>
  </si>
  <si>
    <t>A05</t>
  </si>
  <si>
    <t>A06</t>
  </si>
  <si>
    <t>A07</t>
  </si>
  <si>
    <t>A08</t>
  </si>
  <si>
    <t>A09</t>
  </si>
  <si>
    <t>A10</t>
  </si>
  <si>
    <t>A11</t>
  </si>
  <si>
    <t>A12</t>
  </si>
  <si>
    <t>A13</t>
  </si>
  <si>
    <t>A14</t>
  </si>
  <si>
    <t>A15</t>
  </si>
  <si>
    <t>A16</t>
  </si>
  <si>
    <t>A17</t>
  </si>
  <si>
    <t>A18</t>
  </si>
  <si>
    <t>A19</t>
  </si>
  <si>
    <t>A20</t>
  </si>
  <si>
    <t>A21</t>
  </si>
  <si>
    <t>A22</t>
  </si>
  <si>
    <t>A23</t>
  </si>
  <si>
    <t>A24</t>
  </si>
  <si>
    <t>B01</t>
  </si>
  <si>
    <t>B02</t>
  </si>
  <si>
    <t>B03</t>
  </si>
  <si>
    <t>B04</t>
  </si>
  <si>
    <t>B05</t>
  </si>
  <si>
    <t>B06</t>
  </si>
  <si>
    <t>B07</t>
  </si>
  <si>
    <t>B08</t>
  </si>
  <si>
    <t>C01</t>
  </si>
  <si>
    <t>C02</t>
  </si>
  <si>
    <t>C03</t>
  </si>
  <si>
    <t>C04</t>
  </si>
  <si>
    <t>C05</t>
  </si>
  <si>
    <t>C06</t>
  </si>
  <si>
    <t>C07</t>
  </si>
  <si>
    <t>C08</t>
  </si>
  <si>
    <t>C09</t>
  </si>
  <si>
    <t>C10</t>
  </si>
  <si>
    <t>C11</t>
  </si>
  <si>
    <t>C12</t>
  </si>
  <si>
    <t>C13</t>
  </si>
  <si>
    <t>C14</t>
  </si>
  <si>
    <t>C15</t>
  </si>
  <si>
    <t>C16</t>
  </si>
  <si>
    <t>C17</t>
  </si>
  <si>
    <t>C18</t>
  </si>
  <si>
    <t>C19</t>
  </si>
  <si>
    <t>C20</t>
  </si>
  <si>
    <t>C21</t>
  </si>
  <si>
    <t>C22</t>
  </si>
  <si>
    <t>C23</t>
  </si>
  <si>
    <t>C24</t>
  </si>
  <si>
    <t>D01</t>
  </si>
  <si>
    <t>D02</t>
  </si>
  <si>
    <t>D03</t>
  </si>
  <si>
    <t>D04</t>
  </si>
  <si>
    <t>D05</t>
  </si>
  <si>
    <t>D06</t>
  </si>
  <si>
    <t>D07</t>
  </si>
  <si>
    <t>D08</t>
  </si>
  <si>
    <t>D09</t>
  </si>
  <si>
    <t>D10</t>
  </si>
  <si>
    <t>D11</t>
  </si>
  <si>
    <t>D12</t>
  </si>
  <si>
    <t>E01</t>
  </si>
  <si>
    <t>E02</t>
  </si>
  <si>
    <t>E03</t>
  </si>
  <si>
    <t>E04</t>
  </si>
  <si>
    <t>E05</t>
  </si>
  <si>
    <t>E06</t>
  </si>
  <si>
    <t>E07</t>
  </si>
  <si>
    <t>E08</t>
  </si>
  <si>
    <t>E09</t>
  </si>
  <si>
    <t>E10</t>
  </si>
  <si>
    <t>E11</t>
  </si>
  <si>
    <t>E12</t>
  </si>
  <si>
    <t>E13</t>
  </si>
  <si>
    <t>E14</t>
  </si>
  <si>
    <t>E15</t>
  </si>
  <si>
    <t>E16</t>
  </si>
  <si>
    <t>E17</t>
  </si>
  <si>
    <t>E18</t>
  </si>
  <si>
    <t>E19</t>
  </si>
  <si>
    <t>E20</t>
  </si>
  <si>
    <t>E21</t>
  </si>
  <si>
    <t>E22</t>
  </si>
  <si>
    <t>E23</t>
  </si>
  <si>
    <t>E24</t>
  </si>
  <si>
    <t>F01</t>
  </si>
  <si>
    <t>F02</t>
  </si>
  <si>
    <t>F03</t>
  </si>
  <si>
    <t>F04</t>
  </si>
  <si>
    <t>F05</t>
  </si>
  <si>
    <t>F06</t>
  </si>
  <si>
    <t>F07</t>
  </si>
  <si>
    <t>F08</t>
  </si>
  <si>
    <t>F09</t>
  </si>
  <si>
    <t>F10</t>
  </si>
  <si>
    <t>F11</t>
  </si>
  <si>
    <t>F12</t>
  </si>
  <si>
    <t>F13</t>
  </si>
  <si>
    <t>F14</t>
  </si>
  <si>
    <t>F15</t>
  </si>
  <si>
    <t>G01</t>
  </si>
  <si>
    <t>G02</t>
  </si>
  <si>
    <t>G03</t>
  </si>
  <si>
    <t>G04</t>
  </si>
  <si>
    <t>G05</t>
  </si>
  <si>
    <t>G06</t>
  </si>
  <si>
    <t>G07</t>
  </si>
  <si>
    <t>G09</t>
  </si>
  <si>
    <t>G10</t>
  </si>
  <si>
    <t>G11</t>
  </si>
  <si>
    <t>G12</t>
  </si>
  <si>
    <t>G13</t>
  </si>
  <si>
    <t>G14</t>
  </si>
  <si>
    <t>G15</t>
  </si>
  <si>
    <t>G16</t>
  </si>
  <si>
    <t>G17</t>
  </si>
  <si>
    <t>G18</t>
  </si>
  <si>
    <t>G19</t>
  </si>
  <si>
    <t>G20</t>
  </si>
  <si>
    <t>G21</t>
  </si>
  <si>
    <t>G22</t>
  </si>
  <si>
    <t>G23</t>
  </si>
  <si>
    <t>G24</t>
  </si>
  <si>
    <t>H01</t>
  </si>
  <si>
    <t>H02</t>
  </si>
  <si>
    <t>H03</t>
  </si>
  <si>
    <t>H04</t>
  </si>
  <si>
    <t>H05</t>
  </si>
  <si>
    <t>H06</t>
  </si>
  <si>
    <t>H07</t>
  </si>
  <si>
    <t>H08</t>
  </si>
  <si>
    <t>H09</t>
  </si>
  <si>
    <t>H10</t>
  </si>
  <si>
    <t>H11</t>
  </si>
  <si>
    <t>H12</t>
  </si>
  <si>
    <t>H13</t>
  </si>
  <si>
    <t>H14</t>
  </si>
  <si>
    <t>H15</t>
  </si>
  <si>
    <t>Repeat</t>
  </si>
  <si>
    <t>AMC</t>
  </si>
  <si>
    <t>ptsm only</t>
  </si>
  <si>
    <t>Rtp1-RK</t>
  </si>
  <si>
    <t>Rpt1-RK</t>
  </si>
  <si>
    <t>G08 bummpy</t>
  </si>
  <si>
    <t>corrected baseline G08</t>
  </si>
  <si>
    <t>Time (min)</t>
  </si>
  <si>
    <t>B09</t>
  </si>
  <si>
    <t>B10</t>
  </si>
  <si>
    <t>B11</t>
  </si>
  <si>
    <t>B12</t>
  </si>
  <si>
    <t>D13</t>
  </si>
  <si>
    <t>D14</t>
  </si>
  <si>
    <t>D15</t>
  </si>
  <si>
    <t>UbAMC alone</t>
  </si>
  <si>
    <t>Rpt1-RK ptsm</t>
  </si>
  <si>
    <t>Minus WT ptsm alone signal</t>
  </si>
  <si>
    <t>Minus free 109 signal</t>
  </si>
  <si>
    <t>AA_1.25</t>
  </si>
  <si>
    <t>AA_1.875</t>
  </si>
  <si>
    <t>AA_2.5</t>
  </si>
  <si>
    <t>AA_3.75</t>
  </si>
  <si>
    <t>AA_5</t>
  </si>
  <si>
    <t>AA_7.5</t>
  </si>
  <si>
    <t>AA_10</t>
  </si>
  <si>
    <t>AA_20</t>
  </si>
  <si>
    <t>AA_30</t>
  </si>
  <si>
    <t>AA_40</t>
  </si>
  <si>
    <t>AA_50</t>
  </si>
  <si>
    <t>AA_60</t>
  </si>
  <si>
    <t>Average 109 signal</t>
  </si>
  <si>
    <t>Set first read to zero</t>
  </si>
  <si>
    <t>Average WT signal</t>
  </si>
  <si>
    <t xml:space="preserve">Time </t>
  </si>
  <si>
    <t>AMC (2 ul DMSO + 18 ul buff)</t>
  </si>
  <si>
    <t>AMC (Saturated from start)</t>
  </si>
  <si>
    <t>average</t>
  </si>
  <si>
    <t>nM AMC</t>
  </si>
  <si>
    <t>RFU</t>
  </si>
  <si>
    <t>minus blank</t>
  </si>
  <si>
    <t>MeanRFU</t>
  </si>
  <si>
    <t>Mean V</t>
  </si>
  <si>
    <t>V/[E]</t>
  </si>
  <si>
    <t>V/[E]*1000</t>
  </si>
  <si>
    <t>V/[E](x10-3s-1)</t>
  </si>
  <si>
    <t>1 nM ptsm</t>
  </si>
  <si>
    <t>y=5539.2x</t>
  </si>
  <si>
    <t>Meav V</t>
  </si>
  <si>
    <t>Ubp6-AA</t>
  </si>
  <si>
    <t>avg Rpt1-RK</t>
  </si>
  <si>
    <t>set to 0</t>
  </si>
  <si>
    <t>180s</t>
  </si>
  <si>
    <t>avg WT minus UbAMC</t>
  </si>
  <si>
    <t>WT proteasome alone signal (Ub-AMC alone subtracted)</t>
  </si>
  <si>
    <t>WT proteasom alone (Ub-AMC subtracted)</t>
  </si>
  <si>
    <t>Rpt1-RK ptsm alone (Ub-AMC alone subtracted)</t>
  </si>
  <si>
    <t>Minus free WT Ubp6 signal</t>
  </si>
  <si>
    <t>WT/CA factor</t>
  </si>
  <si>
    <t>Normalized to 100%</t>
  </si>
  <si>
    <t>max number</t>
  </si>
  <si>
    <t>Origional data point</t>
  </si>
  <si>
    <t>AA</t>
  </si>
  <si>
    <t>AA facotrized</t>
  </si>
  <si>
    <t>inserted in raw data</t>
  </si>
  <si>
    <t>WT_fit</t>
  </si>
  <si>
    <t>Ubp6-AA_fit</t>
  </si>
  <si>
    <t>G08_baseline correction</t>
  </si>
  <si>
    <t>AVERAGE UbAMC alone</t>
  </si>
  <si>
    <t>D15 baseline correction</t>
  </si>
  <si>
    <t>Zeroed</t>
  </si>
  <si>
    <t>AVERAGE, minus UbAMC alone</t>
  </si>
  <si>
    <t>Ubp6 (nM)</t>
  </si>
  <si>
    <t>Free WT Ubp6 signal</t>
  </si>
  <si>
    <t>Free 109 Ubp6 signal</t>
  </si>
  <si>
    <t>DIV by 5000</t>
  </si>
  <si>
    <t>Condense</t>
  </si>
  <si>
    <t>DIV 5000</t>
  </si>
  <si>
    <t>Plotted in PRISM, Fig. 2b free Ubp6 WT vs. AA</t>
  </si>
  <si>
    <t>ptsm</t>
  </si>
  <si>
    <t>Plotted in PRISM, Fig. 2b</t>
  </si>
  <si>
    <t>Ubp6-WT</t>
  </si>
  <si>
    <t xml:space="preserve">Ubp6-AA </t>
  </si>
  <si>
    <t>[Ubp6]</t>
  </si>
  <si>
    <t>Binding-Saturation, one site -- specific binding</t>
  </si>
  <si>
    <t>Raw nonlinear regression fitted data points from PRISM</t>
  </si>
  <si>
    <t>WT/AA factor</t>
  </si>
  <si>
    <t>factor for AA to match WT max. value</t>
  </si>
  <si>
    <t>Data point</t>
  </si>
  <si>
    <t>Extract data pt that equals to WT</t>
  </si>
  <si>
    <t>average WT ptsm alone</t>
  </si>
  <si>
    <t>average Rpt1-RK ptsm alone</t>
  </si>
  <si>
    <t>Minus UbAMC alone</t>
  </si>
  <si>
    <t>WT ptsm only</t>
  </si>
  <si>
    <t>Rpt1-RK ptsm only</t>
  </si>
  <si>
    <t>Condensed</t>
  </si>
  <si>
    <t>Extract zeroed from above</t>
  </si>
  <si>
    <t>Plotted in PRISM, Fig. 3f</t>
  </si>
  <si>
    <t>Plotted in PRISM Ext.Data.Fig.8c</t>
  </si>
  <si>
    <t>Plotted in PRISM Ext.Data.Fig.7c</t>
  </si>
  <si>
    <t>Plotted in PRISM, Fig. 2d, 3e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</si>
</sst>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2"/>
      <color theme="1"/>
      <name val="Calibri"/>
      <family val="2"/>
      <scheme val="minor"/>
    </font>
    <font>
      <b/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FF0000"/>
      <name val="Verdana"/>
      <family val="2"/>
    </font>
    <font>
      <b/>
      <sz val="10"/>
      <color rgb="FF000000"/>
      <name val="Verdana"/>
      <family val="34"/>
    </font>
    <font>
      <sz val="10"/>
      <color rgb="FF000000"/>
      <name val="Verdana"/>
      <family val="34"/>
    </font>
    <font>
      <b/>
      <sz val="10"/>
      <name val="Verdana"/>
      <family val="2"/>
    </font>
    <font>
      <sz val="10"/>
      <name val="Verdana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1C9EA"/>
        <bgColor indexed="64"/>
      </patternFill>
    </fill>
    <fill>
      <patternFill patternType="solid">
        <fgColor rgb="FFFFFA9F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3" borderId="0" xfId="0" applyFont="1" applyFill="1" applyAlignment="1">
      <alignment horizontal="left" vertical="center"/>
    </xf>
    <xf numFmtId="0" fontId="2" fillId="0" borderId="0" xfId="0" applyFont="1" applyFill="1" applyAlignment="1">
      <alignment horizontal="left" vertical="center"/>
    </xf>
    <xf numFmtId="0" fontId="1" fillId="5" borderId="0" xfId="0" applyFont="1" applyFill="1" applyAlignment="1">
      <alignment horizontal="left" vertical="center"/>
    </xf>
    <xf numFmtId="0" fontId="2" fillId="2" borderId="0" xfId="0" applyFont="1" applyFill="1" applyAlignment="1">
      <alignment horizontal="left" vertical="center"/>
    </xf>
    <xf numFmtId="2" fontId="2" fillId="0" borderId="0" xfId="0" applyNumberFormat="1" applyFont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2" fillId="5" borderId="0" xfId="0" applyFont="1" applyFill="1" applyAlignment="1">
      <alignment horizontal="left" vertical="center"/>
    </xf>
    <xf numFmtId="2" fontId="1" fillId="0" borderId="0" xfId="0" applyNumberFormat="1" applyFont="1" applyAlignment="1">
      <alignment horizontal="left" vertical="center"/>
    </xf>
    <xf numFmtId="2" fontId="2" fillId="5" borderId="0" xfId="0" applyNumberFormat="1" applyFont="1" applyFill="1" applyAlignment="1">
      <alignment horizontal="left" vertical="center"/>
    </xf>
    <xf numFmtId="0" fontId="2" fillId="4" borderId="0" xfId="0" applyFont="1" applyFill="1" applyAlignment="1">
      <alignment horizontal="left" vertical="center"/>
    </xf>
    <xf numFmtId="2" fontId="1" fillId="0" borderId="0" xfId="0" applyNumberFormat="1" applyFont="1" applyFill="1" applyAlignment="1">
      <alignment horizontal="left" vertical="center"/>
    </xf>
    <xf numFmtId="2" fontId="1" fillId="4" borderId="0" xfId="0" applyNumberFormat="1" applyFont="1" applyFill="1" applyAlignment="1">
      <alignment horizontal="left" vertical="center"/>
    </xf>
    <xf numFmtId="2" fontId="2" fillId="0" borderId="0" xfId="0" applyNumberFormat="1" applyFont="1" applyFill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Fill="1" applyAlignment="1">
      <alignment horizontal="left" vertical="center"/>
    </xf>
    <xf numFmtId="2" fontId="1" fillId="5" borderId="0" xfId="0" applyNumberFormat="1" applyFont="1" applyFill="1" applyAlignment="1">
      <alignment horizontal="left" vertical="center"/>
    </xf>
    <xf numFmtId="0" fontId="6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6" fillId="5" borderId="0" xfId="0" applyFont="1" applyFill="1" applyAlignment="1">
      <alignment horizontal="left" vertical="center"/>
    </xf>
    <xf numFmtId="0" fontId="1" fillId="5" borderId="0" xfId="0" applyFont="1" applyFill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DFFD2"/>
      <color rgb="FFFFFA9F"/>
      <color rgb="FFF1C9E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Verdana" panose="020B0604030504040204" pitchFamily="34" charset="0"/>
              <a:ea typeface="Verdana" panose="020B0604030504040204" pitchFamily="34" charset="0"/>
              <a:cs typeface="Verdana" panose="020B0604030504040204" pitchFamily="34" charset="0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'Fig. 2d_3e'!$F$55</c:f>
              <c:strCache>
                <c:ptCount val="1"/>
                <c:pt idx="0">
                  <c:v>RFU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inear"/>
            <c:intercept val="0"/>
            <c:dispRSqr val="1"/>
            <c:dispEq val="1"/>
            <c:trendlineLbl>
              <c:layout>
                <c:manualLayout>
                  <c:x val="-0.39716629977638751"/>
                  <c:y val="-4.1552062225576439E-4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Verdana" panose="020B0604030504040204" pitchFamily="34" charset="0"/>
                      <a:ea typeface="Verdana" panose="020B0604030504040204" pitchFamily="34" charset="0"/>
                      <a:cs typeface="Verdana" panose="020B0604030504040204" pitchFamily="34" charset="0"/>
                    </a:defRPr>
                  </a:pPr>
                  <a:endParaRPr lang="en-US"/>
                </a:p>
              </c:txPr>
            </c:trendlineLbl>
          </c:trendline>
          <c:xVal>
            <c:numRef>
              <c:f>'Fig. 2d_3e'!$E$56:$E$70</c:f>
              <c:numCache>
                <c:formatCode>General</c:formatCode>
                <c:ptCount val="15"/>
                <c:pt idx="0">
                  <c:v>0</c:v>
                </c:pt>
                <c:pt idx="1">
                  <c:v>0.2</c:v>
                </c:pt>
                <c:pt idx="2">
                  <c:v>0.5</c:v>
                </c:pt>
                <c:pt idx="3">
                  <c:v>1</c:v>
                </c:pt>
                <c:pt idx="4">
                  <c:v>2</c:v>
                </c:pt>
                <c:pt idx="5">
                  <c:v>5</c:v>
                </c:pt>
                <c:pt idx="6">
                  <c:v>10</c:v>
                </c:pt>
                <c:pt idx="7">
                  <c:v>20</c:v>
                </c:pt>
                <c:pt idx="8">
                  <c:v>30</c:v>
                </c:pt>
                <c:pt idx="9">
                  <c:v>40</c:v>
                </c:pt>
                <c:pt idx="10">
                  <c:v>50</c:v>
                </c:pt>
                <c:pt idx="11">
                  <c:v>100</c:v>
                </c:pt>
                <c:pt idx="12">
                  <c:v>200</c:v>
                </c:pt>
                <c:pt idx="13">
                  <c:v>400</c:v>
                </c:pt>
                <c:pt idx="14">
                  <c:v>800</c:v>
                </c:pt>
              </c:numCache>
            </c:numRef>
          </c:xVal>
          <c:yVal>
            <c:numRef>
              <c:f>'Fig. 2d_3e'!$F$56:$F$70</c:f>
              <c:numCache>
                <c:formatCode>General</c:formatCode>
                <c:ptCount val="15"/>
                <c:pt idx="0">
                  <c:v>0</c:v>
                </c:pt>
                <c:pt idx="1">
                  <c:v>2660.5</c:v>
                </c:pt>
                <c:pt idx="2">
                  <c:v>13352</c:v>
                </c:pt>
                <c:pt idx="3">
                  <c:v>16247</c:v>
                </c:pt>
                <c:pt idx="4">
                  <c:v>14264</c:v>
                </c:pt>
                <c:pt idx="5">
                  <c:v>35862</c:v>
                </c:pt>
                <c:pt idx="6">
                  <c:v>71240.5</c:v>
                </c:pt>
                <c:pt idx="7">
                  <c:v>135973</c:v>
                </c:pt>
                <c:pt idx="8">
                  <c:v>203471</c:v>
                </c:pt>
                <c:pt idx="9">
                  <c:v>291426.5</c:v>
                </c:pt>
                <c:pt idx="10">
                  <c:v>334891</c:v>
                </c:pt>
                <c:pt idx="11">
                  <c:v>682928</c:v>
                </c:pt>
                <c:pt idx="12">
                  <c:v>1168889.5</c:v>
                </c:pt>
                <c:pt idx="13">
                  <c:v>2270721.5</c:v>
                </c:pt>
                <c:pt idx="14">
                  <c:v>4363073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691-7F49-8423-B7D5C64F6F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3388768"/>
        <c:axId val="834827792"/>
      </c:scatterChart>
      <c:valAx>
        <c:axId val="8933887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Verdana" panose="020B0604030504040204" pitchFamily="34" charset="0"/>
                <a:ea typeface="Verdana" panose="020B0604030504040204" pitchFamily="34" charset="0"/>
                <a:cs typeface="Verdana" panose="020B0604030504040204" pitchFamily="34" charset="0"/>
              </a:defRPr>
            </a:pPr>
            <a:endParaRPr lang="en-US"/>
          </a:p>
        </c:txPr>
        <c:crossAx val="834827792"/>
        <c:crosses val="autoZero"/>
        <c:crossBetween val="midCat"/>
      </c:valAx>
      <c:valAx>
        <c:axId val="8348277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Verdana" panose="020B0604030504040204" pitchFamily="34" charset="0"/>
                <a:ea typeface="Verdana" panose="020B0604030504040204" pitchFamily="34" charset="0"/>
                <a:cs typeface="Verdana" panose="020B0604030504040204" pitchFamily="34" charset="0"/>
              </a:defRPr>
            </a:pPr>
            <a:endParaRPr lang="en-US"/>
          </a:p>
        </c:txPr>
        <c:crossAx val="8933887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Verdana" panose="020B0604030504040204" pitchFamily="34" charset="0"/>
          <a:ea typeface="Verdana" panose="020B0604030504040204" pitchFamily="34" charset="0"/>
          <a:cs typeface="Verdana" panose="020B0604030504040204" pitchFamily="34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190500</xdr:colOff>
      <xdr:row>164</xdr:row>
      <xdr:rowOff>165100</xdr:rowOff>
    </xdr:from>
    <xdr:to>
      <xdr:col>15</xdr:col>
      <xdr:colOff>914400</xdr:colOff>
      <xdr:row>167</xdr:row>
      <xdr:rowOff>114300</xdr:rowOff>
    </xdr:to>
    <xdr:sp macro="" textlink="">
      <xdr:nvSpPr>
        <xdr:cNvPr id="2" name="TextBox 1">
          <a:extLst>
            <a:ext uri="{FF2B5EF4-FFF2-40B4-BE49-F238E27FC236}">
              <a16:creationId xmlns:a16="http://schemas.microsoft.com/office/drawing/2014/main" id="{F9A4A476-E57E-CF4F-8B00-FBC6EB2AEE8F}"/>
            </a:ext>
          </a:extLst>
        </xdr:cNvPr>
        <xdr:cNvSpPr txBox="1"/>
      </xdr:nvSpPr>
      <xdr:spPr>
        <a:xfrm>
          <a:off x="6083300" y="37655500"/>
          <a:ext cx="9067800" cy="635000"/>
        </a:xfrm>
        <a:prstGeom prst="rect">
          <a:avLst/>
        </a:prstGeom>
        <a:solidFill>
          <a:srgbClr val="FFFA9F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500"/>
            <a:t>These</a:t>
          </a:r>
          <a:r>
            <a:rPr lang="en-US" sz="1500" baseline="0"/>
            <a:t> are proteasome alone run together with the ptsm set, and were used as background substraction for the data for final plotting</a:t>
          </a:r>
          <a:endParaRPr lang="en-US" sz="15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226978</xdr:colOff>
      <xdr:row>51</xdr:row>
      <xdr:rowOff>182124</xdr:rowOff>
    </xdr:from>
    <xdr:to>
      <xdr:col>11</xdr:col>
      <xdr:colOff>678234</xdr:colOff>
      <xdr:row>65</xdr:row>
      <xdr:rowOff>88090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6B991BC5-206F-8B49-9036-620053CD024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304800</xdr:colOff>
      <xdr:row>33</xdr:row>
      <xdr:rowOff>127000</xdr:rowOff>
    </xdr:from>
    <xdr:to>
      <xdr:col>12</xdr:col>
      <xdr:colOff>152400</xdr:colOff>
      <xdr:row>37</xdr:row>
      <xdr:rowOff>88900</xdr:rowOff>
    </xdr:to>
    <xdr:sp macro="" textlink="">
      <xdr:nvSpPr>
        <xdr:cNvPr id="10" name="TextBox 9">
          <a:extLst>
            <a:ext uri="{FF2B5EF4-FFF2-40B4-BE49-F238E27FC236}">
              <a16:creationId xmlns:a16="http://schemas.microsoft.com/office/drawing/2014/main" id="{D89FD438-AF68-9046-9468-3EC9B0B9DEDF}"/>
            </a:ext>
          </a:extLst>
        </xdr:cNvPr>
        <xdr:cNvSpPr txBox="1"/>
      </xdr:nvSpPr>
      <xdr:spPr>
        <a:xfrm>
          <a:off x="4521200" y="7670800"/>
          <a:ext cx="9029700" cy="876300"/>
        </a:xfrm>
        <a:prstGeom prst="rect">
          <a:avLst/>
        </a:prstGeom>
        <a:solidFill>
          <a:srgbClr val="FDFFD2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US" sz="1000">
              <a:latin typeface="Verdana" panose="020B0604030504040204" pitchFamily="34" charset="0"/>
              <a:ea typeface="Verdana" panose="020B0604030504040204" pitchFamily="34" charset="0"/>
              <a:cs typeface="Verdana" panose="020B0604030504040204" pitchFamily="34" charset="0"/>
            </a:rPr>
            <a:t>This set was ran</a:t>
          </a:r>
          <a:r>
            <a:rPr lang="en-US" sz="1000" baseline="0">
              <a:latin typeface="Verdana" panose="020B0604030504040204" pitchFamily="34" charset="0"/>
              <a:ea typeface="Verdana" panose="020B0604030504040204" pitchFamily="34" charset="0"/>
              <a:cs typeface="Verdana" panose="020B0604030504040204" pitchFamily="34" charset="0"/>
            </a:rPr>
            <a:t> together with the free Ubp6 samples</a:t>
          </a:r>
        </a:p>
        <a:p>
          <a:r>
            <a:rPr lang="en-US" sz="1000" baseline="0">
              <a:latin typeface="Verdana" panose="020B0604030504040204" pitchFamily="34" charset="0"/>
              <a:ea typeface="Verdana" panose="020B0604030504040204" pitchFamily="34" charset="0"/>
              <a:cs typeface="Verdana" panose="020B0604030504040204" pitchFamily="34" charset="0"/>
            </a:rPr>
            <a:t>Trend is similar to the ones with the ptsm set, but the points line closer to the trendline. </a:t>
          </a:r>
        </a:p>
        <a:p>
          <a:r>
            <a:rPr lang="en-US" sz="1000" baseline="0">
              <a:latin typeface="Verdana" panose="020B0604030504040204" pitchFamily="34" charset="0"/>
              <a:ea typeface="Verdana" panose="020B0604030504040204" pitchFamily="34" charset="0"/>
              <a:cs typeface="Verdana" panose="020B0604030504040204" pitchFamily="34" charset="0"/>
            </a:rPr>
            <a:t>This one is proteasome alone minus Ub-AMC signal, then set first point to be zero. Take first 15 minutes, divided by 5000 to make the numbers more readable. Plot graph in PRISM</a:t>
          </a:r>
          <a:endParaRPr lang="en-US" sz="1000">
            <a:latin typeface="Verdana" panose="020B0604030504040204" pitchFamily="34" charset="0"/>
            <a:ea typeface="Verdana" panose="020B0604030504040204" pitchFamily="34" charset="0"/>
            <a:cs typeface="Verdana" panose="020B0604030504040204" pitchFamily="34" charset="0"/>
          </a:endParaRPr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2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5BF5C9-4CD4-D74D-AC88-C2DE7FDFF403}">
  <sheetPr codeName="Sheet6"/>
  <dimension ref="A1:DT172"/>
  <sheetViews>
    <sheetView zoomScale="93" zoomScaleNormal="93" workbookViewId="0">
      <pane xSplit="3" ySplit="2" topLeftCell="D3" activePane="bottomRight" state="frozen"/>
      <selection pane="topRight" activeCell="D1" sqref="D1"/>
      <selection pane="bottomLeft" activeCell="A3" sqref="A3"/>
      <selection pane="bottomRight" activeCell="A7" sqref="A7:XFD7"/>
    </sheetView>
  </sheetViews>
  <sheetFormatPr baseColWidth="10" defaultRowHeight="18" customHeight="1" x14ac:dyDescent="0.2"/>
  <cols>
    <col min="1" max="1" width="17.1640625" style="2" customWidth="1"/>
    <col min="2" max="2" width="10.83203125" style="2"/>
    <col min="3" max="3" width="15.83203125" style="2" bestFit="1" customWidth="1"/>
    <col min="4" max="36" width="11.83203125" style="2" bestFit="1" customWidth="1"/>
    <col min="37" max="124" width="12.83203125" style="2" bestFit="1" customWidth="1"/>
    <col min="125" max="16384" width="10.83203125" style="2"/>
  </cols>
  <sheetData>
    <row r="1" spans="1:124" s="1" customFormat="1" ht="18" customHeight="1" x14ac:dyDescent="0.2">
      <c r="A1" s="1" t="s">
        <v>152</v>
      </c>
      <c r="D1" s="1">
        <v>1</v>
      </c>
      <c r="E1" s="1">
        <v>2</v>
      </c>
      <c r="F1" s="1">
        <v>3</v>
      </c>
      <c r="G1" s="1">
        <v>4</v>
      </c>
      <c r="H1" s="1">
        <v>5</v>
      </c>
      <c r="I1" s="1">
        <v>6</v>
      </c>
      <c r="J1" s="1">
        <v>7</v>
      </c>
      <c r="K1" s="1">
        <v>8</v>
      </c>
      <c r="L1" s="1">
        <v>9</v>
      </c>
      <c r="M1" s="1">
        <v>10</v>
      </c>
      <c r="N1" s="1">
        <v>11</v>
      </c>
      <c r="O1" s="1">
        <v>12</v>
      </c>
      <c r="P1" s="1">
        <v>13</v>
      </c>
      <c r="Q1" s="1">
        <v>14</v>
      </c>
      <c r="R1" s="1">
        <v>15</v>
      </c>
      <c r="S1" s="1">
        <v>16</v>
      </c>
      <c r="T1" s="1">
        <v>17</v>
      </c>
      <c r="U1" s="1">
        <v>18</v>
      </c>
      <c r="V1" s="1">
        <v>19</v>
      </c>
      <c r="W1" s="1">
        <v>20</v>
      </c>
      <c r="X1" s="1">
        <v>21</v>
      </c>
      <c r="Y1" s="1">
        <v>22</v>
      </c>
      <c r="Z1" s="1">
        <v>23</v>
      </c>
      <c r="AA1" s="1">
        <v>24</v>
      </c>
      <c r="AB1" s="1">
        <v>25</v>
      </c>
      <c r="AC1" s="1">
        <v>26</v>
      </c>
      <c r="AD1" s="1">
        <v>27</v>
      </c>
      <c r="AE1" s="1">
        <v>28</v>
      </c>
      <c r="AF1" s="1">
        <v>29</v>
      </c>
      <c r="AG1" s="1">
        <v>30</v>
      </c>
      <c r="AH1" s="1">
        <v>31</v>
      </c>
      <c r="AI1" s="1">
        <v>32</v>
      </c>
      <c r="AJ1" s="1">
        <v>33</v>
      </c>
      <c r="AK1" s="1">
        <v>34</v>
      </c>
      <c r="AL1" s="1">
        <v>35</v>
      </c>
      <c r="AM1" s="1">
        <v>36</v>
      </c>
      <c r="AN1" s="1">
        <v>37</v>
      </c>
      <c r="AO1" s="1">
        <v>38</v>
      </c>
      <c r="AP1" s="1">
        <v>39</v>
      </c>
      <c r="AQ1" s="1">
        <v>40</v>
      </c>
      <c r="AR1" s="1">
        <v>41</v>
      </c>
      <c r="AS1" s="1">
        <v>42</v>
      </c>
      <c r="AT1" s="1">
        <v>43</v>
      </c>
      <c r="AU1" s="1">
        <v>44</v>
      </c>
      <c r="AV1" s="1">
        <v>45</v>
      </c>
      <c r="AW1" s="1">
        <v>46</v>
      </c>
      <c r="AX1" s="1">
        <v>47</v>
      </c>
      <c r="AY1" s="1">
        <v>48</v>
      </c>
      <c r="AZ1" s="1">
        <v>49</v>
      </c>
      <c r="BA1" s="1">
        <v>50</v>
      </c>
      <c r="BB1" s="1">
        <v>51</v>
      </c>
      <c r="BC1" s="1">
        <v>52</v>
      </c>
      <c r="BD1" s="1">
        <v>53</v>
      </c>
      <c r="BE1" s="1">
        <v>54</v>
      </c>
      <c r="BF1" s="1">
        <v>55</v>
      </c>
      <c r="BG1" s="1">
        <v>56</v>
      </c>
      <c r="BH1" s="1">
        <v>57</v>
      </c>
      <c r="BI1" s="1">
        <v>58</v>
      </c>
      <c r="BJ1" s="1">
        <v>59</v>
      </c>
      <c r="BK1" s="1">
        <v>60</v>
      </c>
      <c r="BL1" s="1">
        <v>61</v>
      </c>
      <c r="BM1" s="1">
        <v>62</v>
      </c>
      <c r="BN1" s="1">
        <v>63</v>
      </c>
      <c r="BO1" s="1">
        <v>64</v>
      </c>
      <c r="BP1" s="1">
        <v>65</v>
      </c>
      <c r="BQ1" s="1">
        <v>66</v>
      </c>
      <c r="BR1" s="1">
        <v>67</v>
      </c>
      <c r="BS1" s="1">
        <v>68</v>
      </c>
      <c r="BT1" s="1">
        <v>69</v>
      </c>
      <c r="BU1" s="1">
        <v>70</v>
      </c>
      <c r="BV1" s="1">
        <v>71</v>
      </c>
      <c r="BW1" s="1">
        <v>72</v>
      </c>
      <c r="BX1" s="1">
        <v>73</v>
      </c>
      <c r="BY1" s="1">
        <v>74</v>
      </c>
      <c r="BZ1" s="1">
        <v>75</v>
      </c>
      <c r="CA1" s="1">
        <v>76</v>
      </c>
      <c r="CB1" s="1">
        <v>77</v>
      </c>
      <c r="CC1" s="1">
        <v>78</v>
      </c>
      <c r="CD1" s="1">
        <v>79</v>
      </c>
      <c r="CE1" s="1">
        <v>80</v>
      </c>
      <c r="CF1" s="1">
        <v>81</v>
      </c>
      <c r="CG1" s="1">
        <v>82</v>
      </c>
      <c r="CH1" s="1">
        <v>83</v>
      </c>
      <c r="CI1" s="1">
        <v>84</v>
      </c>
      <c r="CJ1" s="1">
        <v>85</v>
      </c>
      <c r="CK1" s="1">
        <v>86</v>
      </c>
      <c r="CL1" s="1">
        <v>87</v>
      </c>
      <c r="CM1" s="1">
        <v>88</v>
      </c>
      <c r="CN1" s="1">
        <v>89</v>
      </c>
      <c r="CO1" s="1">
        <v>90</v>
      </c>
      <c r="CP1" s="1">
        <v>91</v>
      </c>
      <c r="CQ1" s="1">
        <v>92</v>
      </c>
      <c r="CR1" s="1">
        <v>93</v>
      </c>
      <c r="CS1" s="1">
        <v>94</v>
      </c>
      <c r="CT1" s="1">
        <v>95</v>
      </c>
      <c r="CU1" s="1">
        <v>96</v>
      </c>
      <c r="CV1" s="1">
        <v>97</v>
      </c>
      <c r="CW1" s="1">
        <v>98</v>
      </c>
      <c r="CX1" s="1">
        <v>99</v>
      </c>
      <c r="CY1" s="1">
        <v>100</v>
      </c>
      <c r="CZ1" s="1">
        <v>101</v>
      </c>
      <c r="DA1" s="1">
        <v>102</v>
      </c>
      <c r="DB1" s="1">
        <v>103</v>
      </c>
      <c r="DC1" s="1">
        <v>104</v>
      </c>
      <c r="DD1" s="1">
        <v>105</v>
      </c>
      <c r="DE1" s="1">
        <v>106</v>
      </c>
      <c r="DF1" s="1">
        <v>107</v>
      </c>
      <c r="DG1" s="1">
        <v>108</v>
      </c>
      <c r="DH1" s="1">
        <v>109</v>
      </c>
      <c r="DI1" s="1">
        <v>110</v>
      </c>
      <c r="DJ1" s="1">
        <v>111</v>
      </c>
      <c r="DK1" s="1">
        <v>112</v>
      </c>
      <c r="DL1" s="1">
        <v>113</v>
      </c>
      <c r="DM1" s="1">
        <v>114</v>
      </c>
      <c r="DN1" s="1">
        <v>115</v>
      </c>
      <c r="DO1" s="1">
        <v>116</v>
      </c>
      <c r="DP1" s="1">
        <v>117</v>
      </c>
      <c r="DQ1" s="1">
        <v>118</v>
      </c>
      <c r="DR1" s="1">
        <v>119</v>
      </c>
      <c r="DS1" s="1">
        <v>120</v>
      </c>
      <c r="DT1" s="1">
        <v>121</v>
      </c>
    </row>
    <row r="2" spans="1:124" s="1" customFormat="1" ht="18" customHeight="1" x14ac:dyDescent="0.2">
      <c r="A2" s="1" t="s">
        <v>5</v>
      </c>
      <c r="D2" s="1" t="s">
        <v>6</v>
      </c>
      <c r="E2" s="1" t="s">
        <v>6</v>
      </c>
      <c r="F2" s="1" t="s">
        <v>6</v>
      </c>
      <c r="G2" s="1" t="s">
        <v>6</v>
      </c>
      <c r="H2" s="1" t="s">
        <v>6</v>
      </c>
      <c r="I2" s="1" t="s">
        <v>6</v>
      </c>
      <c r="J2" s="1" t="s">
        <v>6</v>
      </c>
      <c r="K2" s="1" t="s">
        <v>6</v>
      </c>
      <c r="L2" s="1" t="s">
        <v>6</v>
      </c>
      <c r="M2" s="1" t="s">
        <v>6</v>
      </c>
      <c r="N2" s="1" t="s">
        <v>6</v>
      </c>
      <c r="O2" s="1" t="s">
        <v>6</v>
      </c>
      <c r="P2" s="1" t="s">
        <v>6</v>
      </c>
      <c r="Q2" s="1" t="s">
        <v>6</v>
      </c>
      <c r="R2" s="1" t="s">
        <v>6</v>
      </c>
      <c r="S2" s="1" t="s">
        <v>6</v>
      </c>
      <c r="T2" s="1" t="s">
        <v>6</v>
      </c>
      <c r="U2" s="1" t="s">
        <v>6</v>
      </c>
      <c r="V2" s="1" t="s">
        <v>6</v>
      </c>
      <c r="W2" s="1" t="s">
        <v>6</v>
      </c>
      <c r="X2" s="1" t="s">
        <v>6</v>
      </c>
      <c r="Y2" s="1" t="s">
        <v>6</v>
      </c>
      <c r="Z2" s="1" t="s">
        <v>6</v>
      </c>
      <c r="AA2" s="1" t="s">
        <v>6</v>
      </c>
      <c r="AB2" s="1" t="s">
        <v>6</v>
      </c>
      <c r="AC2" s="1" t="s">
        <v>6</v>
      </c>
      <c r="AD2" s="1" t="s">
        <v>6</v>
      </c>
      <c r="AE2" s="1" t="s">
        <v>6</v>
      </c>
      <c r="AF2" s="1" t="s">
        <v>6</v>
      </c>
      <c r="AG2" s="1" t="s">
        <v>6</v>
      </c>
      <c r="AH2" s="1" t="s">
        <v>6</v>
      </c>
      <c r="AI2" s="1" t="s">
        <v>6</v>
      </c>
      <c r="AJ2" s="1" t="s">
        <v>6</v>
      </c>
      <c r="AK2" s="1" t="s">
        <v>6</v>
      </c>
      <c r="AL2" s="1" t="s">
        <v>6</v>
      </c>
      <c r="AM2" s="1" t="s">
        <v>6</v>
      </c>
      <c r="AN2" s="1" t="s">
        <v>6</v>
      </c>
      <c r="AO2" s="1" t="s">
        <v>6</v>
      </c>
      <c r="AP2" s="1" t="s">
        <v>6</v>
      </c>
      <c r="AQ2" s="1" t="s">
        <v>6</v>
      </c>
      <c r="AR2" s="1" t="s">
        <v>6</v>
      </c>
      <c r="AS2" s="1" t="s">
        <v>6</v>
      </c>
      <c r="AT2" s="1" t="s">
        <v>6</v>
      </c>
      <c r="AU2" s="1" t="s">
        <v>6</v>
      </c>
      <c r="AV2" s="1" t="s">
        <v>6</v>
      </c>
      <c r="AW2" s="1" t="s">
        <v>6</v>
      </c>
      <c r="AX2" s="1" t="s">
        <v>6</v>
      </c>
      <c r="AY2" s="1" t="s">
        <v>6</v>
      </c>
      <c r="AZ2" s="1" t="s">
        <v>6</v>
      </c>
      <c r="BA2" s="1" t="s">
        <v>6</v>
      </c>
      <c r="BB2" s="1" t="s">
        <v>6</v>
      </c>
      <c r="BC2" s="1" t="s">
        <v>6</v>
      </c>
      <c r="BD2" s="1" t="s">
        <v>6</v>
      </c>
      <c r="BE2" s="1" t="s">
        <v>6</v>
      </c>
      <c r="BF2" s="1" t="s">
        <v>6</v>
      </c>
      <c r="BG2" s="1" t="s">
        <v>6</v>
      </c>
      <c r="BH2" s="1" t="s">
        <v>6</v>
      </c>
      <c r="BI2" s="1" t="s">
        <v>6</v>
      </c>
      <c r="BJ2" s="1" t="s">
        <v>6</v>
      </c>
      <c r="BK2" s="1" t="s">
        <v>6</v>
      </c>
      <c r="BL2" s="1" t="s">
        <v>6</v>
      </c>
      <c r="BM2" s="1" t="s">
        <v>6</v>
      </c>
      <c r="BN2" s="1" t="s">
        <v>6</v>
      </c>
      <c r="BO2" s="1" t="s">
        <v>6</v>
      </c>
      <c r="BP2" s="1" t="s">
        <v>6</v>
      </c>
      <c r="BQ2" s="1" t="s">
        <v>6</v>
      </c>
      <c r="BR2" s="1" t="s">
        <v>6</v>
      </c>
      <c r="BS2" s="1" t="s">
        <v>6</v>
      </c>
      <c r="BT2" s="1" t="s">
        <v>6</v>
      </c>
      <c r="BU2" s="1" t="s">
        <v>6</v>
      </c>
      <c r="BV2" s="1" t="s">
        <v>6</v>
      </c>
      <c r="BW2" s="1" t="s">
        <v>6</v>
      </c>
      <c r="BX2" s="1" t="s">
        <v>6</v>
      </c>
      <c r="BY2" s="1" t="s">
        <v>6</v>
      </c>
      <c r="BZ2" s="1" t="s">
        <v>6</v>
      </c>
      <c r="CA2" s="1" t="s">
        <v>6</v>
      </c>
      <c r="CB2" s="1" t="s">
        <v>6</v>
      </c>
      <c r="CC2" s="1" t="s">
        <v>6</v>
      </c>
      <c r="CD2" s="1" t="s">
        <v>6</v>
      </c>
      <c r="CE2" s="1" t="s">
        <v>6</v>
      </c>
      <c r="CF2" s="1" t="s">
        <v>6</v>
      </c>
      <c r="CG2" s="1" t="s">
        <v>6</v>
      </c>
      <c r="CH2" s="1" t="s">
        <v>6</v>
      </c>
      <c r="CI2" s="1" t="s">
        <v>6</v>
      </c>
      <c r="CJ2" s="1" t="s">
        <v>6</v>
      </c>
      <c r="CK2" s="1" t="s">
        <v>6</v>
      </c>
      <c r="CL2" s="1" t="s">
        <v>6</v>
      </c>
      <c r="CM2" s="1" t="s">
        <v>6</v>
      </c>
      <c r="CN2" s="1" t="s">
        <v>6</v>
      </c>
      <c r="CO2" s="1" t="s">
        <v>6</v>
      </c>
      <c r="CP2" s="1" t="s">
        <v>6</v>
      </c>
      <c r="CQ2" s="1" t="s">
        <v>6</v>
      </c>
      <c r="CR2" s="1" t="s">
        <v>6</v>
      </c>
      <c r="CS2" s="1" t="s">
        <v>6</v>
      </c>
      <c r="CT2" s="1" t="s">
        <v>6</v>
      </c>
      <c r="CU2" s="1" t="s">
        <v>6</v>
      </c>
      <c r="CV2" s="1" t="s">
        <v>6</v>
      </c>
      <c r="CW2" s="1" t="s">
        <v>6</v>
      </c>
      <c r="CX2" s="1" t="s">
        <v>6</v>
      </c>
      <c r="CY2" s="1" t="s">
        <v>6</v>
      </c>
      <c r="CZ2" s="1" t="s">
        <v>6</v>
      </c>
      <c r="DA2" s="1" t="s">
        <v>6</v>
      </c>
      <c r="DB2" s="1" t="s">
        <v>6</v>
      </c>
      <c r="DC2" s="1" t="s">
        <v>6</v>
      </c>
      <c r="DD2" s="1" t="s">
        <v>6</v>
      </c>
      <c r="DE2" s="1" t="s">
        <v>6</v>
      </c>
      <c r="DF2" s="1" t="s">
        <v>6</v>
      </c>
      <c r="DG2" s="1" t="s">
        <v>6</v>
      </c>
      <c r="DH2" s="1" t="s">
        <v>6</v>
      </c>
      <c r="DI2" s="1" t="s">
        <v>6</v>
      </c>
      <c r="DJ2" s="1" t="s">
        <v>6</v>
      </c>
      <c r="DK2" s="1" t="s">
        <v>6</v>
      </c>
      <c r="DL2" s="1" t="s">
        <v>6</v>
      </c>
      <c r="DM2" s="1" t="s">
        <v>6</v>
      </c>
      <c r="DN2" s="1" t="s">
        <v>6</v>
      </c>
      <c r="DO2" s="1" t="s">
        <v>6</v>
      </c>
      <c r="DP2" s="1" t="s">
        <v>6</v>
      </c>
      <c r="DQ2" s="1" t="s">
        <v>6</v>
      </c>
      <c r="DR2" s="1" t="s">
        <v>6</v>
      </c>
      <c r="DS2" s="1" t="s">
        <v>6</v>
      </c>
      <c r="DT2" s="1" t="s">
        <v>6</v>
      </c>
    </row>
    <row r="3" spans="1:124" ht="18" customHeight="1" x14ac:dyDescent="0.2">
      <c r="A3" s="2" t="s">
        <v>164</v>
      </c>
      <c r="B3" s="2" t="s">
        <v>167</v>
      </c>
      <c r="D3" s="2">
        <v>264718</v>
      </c>
      <c r="E3" s="2">
        <v>258217</v>
      </c>
      <c r="F3" s="2">
        <v>265640</v>
      </c>
      <c r="G3" s="2">
        <v>260017</v>
      </c>
      <c r="H3" s="2">
        <v>257890</v>
      </c>
      <c r="I3" s="2">
        <v>263162</v>
      </c>
      <c r="J3" s="2">
        <v>266352</v>
      </c>
      <c r="K3" s="2">
        <v>270381</v>
      </c>
      <c r="L3" s="2">
        <v>264811</v>
      </c>
      <c r="M3" s="2">
        <v>261250</v>
      </c>
      <c r="N3" s="2">
        <v>267782</v>
      </c>
      <c r="O3" s="2">
        <v>265768</v>
      </c>
      <c r="P3" s="2">
        <v>267052</v>
      </c>
      <c r="Q3" s="2">
        <v>269518</v>
      </c>
      <c r="R3" s="2">
        <v>269560</v>
      </c>
      <c r="S3" s="2">
        <v>259436</v>
      </c>
      <c r="T3" s="2">
        <v>266166</v>
      </c>
      <c r="U3" s="2">
        <v>266850</v>
      </c>
      <c r="V3" s="2">
        <v>267331</v>
      </c>
      <c r="W3" s="2">
        <v>264928</v>
      </c>
      <c r="X3" s="2">
        <v>262590</v>
      </c>
      <c r="Y3" s="2">
        <v>264786</v>
      </c>
      <c r="Z3" s="2">
        <v>265862</v>
      </c>
      <c r="AA3" s="2">
        <v>264319</v>
      </c>
      <c r="AB3" s="2">
        <v>264730</v>
      </c>
      <c r="AC3" s="2">
        <v>264883</v>
      </c>
      <c r="AD3" s="2">
        <v>263808</v>
      </c>
      <c r="AE3" s="2">
        <v>263725</v>
      </c>
      <c r="AF3" s="2">
        <v>267934</v>
      </c>
      <c r="AG3" s="2">
        <v>268506</v>
      </c>
      <c r="AH3" s="2">
        <v>266948</v>
      </c>
      <c r="AI3" s="2">
        <v>272003</v>
      </c>
      <c r="AJ3" s="2">
        <v>265772</v>
      </c>
      <c r="AK3" s="2">
        <v>271341</v>
      </c>
      <c r="AL3" s="2">
        <v>261554</v>
      </c>
      <c r="AM3" s="2">
        <v>261341</v>
      </c>
      <c r="AN3" s="2">
        <v>264920</v>
      </c>
      <c r="AO3" s="2">
        <v>266647</v>
      </c>
      <c r="AP3" s="2">
        <v>264896</v>
      </c>
      <c r="AQ3" s="2">
        <v>263081</v>
      </c>
      <c r="AR3" s="2">
        <v>270162</v>
      </c>
      <c r="AS3" s="2">
        <v>262466</v>
      </c>
      <c r="AT3" s="2">
        <v>262963</v>
      </c>
      <c r="AU3" s="2">
        <v>264452</v>
      </c>
      <c r="AV3" s="2">
        <v>264298</v>
      </c>
      <c r="AW3" s="2">
        <v>269355</v>
      </c>
      <c r="AX3" s="2">
        <v>258471</v>
      </c>
      <c r="AY3" s="2">
        <v>272309</v>
      </c>
      <c r="AZ3" s="2">
        <v>264556</v>
      </c>
      <c r="BA3" s="2">
        <v>262525</v>
      </c>
      <c r="BB3" s="2">
        <v>260821</v>
      </c>
      <c r="BC3" s="2">
        <v>262472</v>
      </c>
      <c r="BD3" s="2">
        <v>256604</v>
      </c>
      <c r="BE3" s="2">
        <v>260287</v>
      </c>
      <c r="BF3" s="2">
        <v>267553</v>
      </c>
      <c r="BG3" s="2">
        <v>265769</v>
      </c>
      <c r="BH3" s="2">
        <v>268690</v>
      </c>
      <c r="BI3" s="2">
        <v>268439</v>
      </c>
      <c r="BJ3" s="2">
        <v>266089</v>
      </c>
      <c r="BK3" s="2">
        <v>264162</v>
      </c>
      <c r="BL3" s="2">
        <v>261641</v>
      </c>
      <c r="BM3" s="2">
        <v>268644</v>
      </c>
      <c r="BN3" s="2">
        <v>262287</v>
      </c>
      <c r="BO3" s="2">
        <v>265339</v>
      </c>
      <c r="BP3" s="2">
        <v>264378</v>
      </c>
      <c r="BQ3" s="2">
        <v>263913</v>
      </c>
      <c r="BR3" s="2">
        <v>262817</v>
      </c>
      <c r="BS3" s="2">
        <v>265373</v>
      </c>
      <c r="BT3" s="2">
        <v>262466</v>
      </c>
      <c r="BU3" s="2">
        <v>263698</v>
      </c>
      <c r="BV3" s="2">
        <v>266828</v>
      </c>
      <c r="BW3" s="2">
        <v>269099</v>
      </c>
      <c r="BX3" s="2">
        <v>264687</v>
      </c>
      <c r="BY3" s="2">
        <v>266756</v>
      </c>
      <c r="BZ3" s="2">
        <v>267930</v>
      </c>
      <c r="CA3" s="2">
        <v>265511</v>
      </c>
      <c r="CB3" s="2">
        <v>271515</v>
      </c>
      <c r="CC3" s="2">
        <v>272852</v>
      </c>
      <c r="CD3" s="2">
        <v>270349</v>
      </c>
      <c r="CE3" s="2">
        <v>265844</v>
      </c>
      <c r="CF3" s="2">
        <v>267718</v>
      </c>
      <c r="CG3" s="2">
        <v>263960</v>
      </c>
      <c r="CH3" s="2">
        <v>259366</v>
      </c>
      <c r="CI3" s="2">
        <v>266365</v>
      </c>
      <c r="CJ3" s="2">
        <v>269747</v>
      </c>
      <c r="CK3" s="2">
        <v>260468</v>
      </c>
      <c r="CL3" s="2">
        <v>263065</v>
      </c>
      <c r="CM3" s="2">
        <v>266287</v>
      </c>
      <c r="CN3" s="2">
        <v>274079</v>
      </c>
      <c r="CO3" s="2">
        <v>268924</v>
      </c>
      <c r="CP3" s="2">
        <v>266671</v>
      </c>
      <c r="CQ3" s="2">
        <v>268463</v>
      </c>
      <c r="CR3" s="2">
        <v>267127</v>
      </c>
      <c r="CS3" s="2">
        <v>263106</v>
      </c>
      <c r="CT3" s="2">
        <v>269221</v>
      </c>
      <c r="CU3" s="2">
        <v>267211</v>
      </c>
      <c r="CV3" s="2">
        <v>268222</v>
      </c>
      <c r="CW3" s="2">
        <v>265497</v>
      </c>
      <c r="CX3" s="2">
        <v>271810</v>
      </c>
      <c r="CY3" s="2">
        <v>261684</v>
      </c>
      <c r="CZ3" s="2">
        <v>266227</v>
      </c>
      <c r="DA3" s="2">
        <v>261344</v>
      </c>
      <c r="DB3" s="2">
        <v>272546</v>
      </c>
      <c r="DC3" s="2">
        <v>266634</v>
      </c>
      <c r="DD3" s="2">
        <v>268671</v>
      </c>
      <c r="DE3" s="2">
        <v>271292</v>
      </c>
      <c r="DF3" s="2">
        <v>264730</v>
      </c>
      <c r="DG3" s="2">
        <v>265095</v>
      </c>
      <c r="DH3" s="2">
        <v>268995</v>
      </c>
      <c r="DI3" s="2">
        <v>268922</v>
      </c>
      <c r="DJ3" s="2">
        <v>263458</v>
      </c>
      <c r="DK3" s="2">
        <v>262670</v>
      </c>
      <c r="DL3" s="2">
        <v>264895</v>
      </c>
      <c r="DM3" s="2">
        <v>267066</v>
      </c>
      <c r="DN3" s="2">
        <v>269699</v>
      </c>
      <c r="DO3" s="2">
        <v>271506</v>
      </c>
      <c r="DP3" s="2">
        <v>267806</v>
      </c>
      <c r="DQ3" s="2">
        <v>272496</v>
      </c>
      <c r="DR3" s="2">
        <v>273900</v>
      </c>
      <c r="DS3" s="2">
        <v>273043</v>
      </c>
      <c r="DT3" s="2">
        <v>266494</v>
      </c>
    </row>
    <row r="4" spans="1:124" ht="18" customHeight="1" x14ac:dyDescent="0.2">
      <c r="A4" s="2" t="s">
        <v>165</v>
      </c>
      <c r="B4" s="2" t="s">
        <v>167</v>
      </c>
      <c r="D4" s="2">
        <v>265224</v>
      </c>
      <c r="E4" s="2">
        <v>263677</v>
      </c>
      <c r="F4" s="2">
        <v>267746</v>
      </c>
      <c r="G4" s="2">
        <v>260308</v>
      </c>
      <c r="H4" s="2">
        <v>259068</v>
      </c>
      <c r="I4" s="2">
        <v>261994</v>
      </c>
      <c r="J4" s="2">
        <v>265405</v>
      </c>
      <c r="K4" s="2">
        <v>264357</v>
      </c>
      <c r="L4" s="2">
        <v>271854</v>
      </c>
      <c r="M4" s="2">
        <v>269198</v>
      </c>
      <c r="N4" s="2">
        <v>268534</v>
      </c>
      <c r="O4" s="2">
        <v>272195</v>
      </c>
      <c r="P4" s="2">
        <v>269699</v>
      </c>
      <c r="Q4" s="2">
        <v>264786</v>
      </c>
      <c r="R4" s="2">
        <v>263436</v>
      </c>
      <c r="S4" s="2">
        <v>267337</v>
      </c>
      <c r="T4" s="2">
        <v>264404</v>
      </c>
      <c r="U4" s="2">
        <v>265732</v>
      </c>
      <c r="V4" s="2">
        <v>270207</v>
      </c>
      <c r="W4" s="2">
        <v>264058</v>
      </c>
      <c r="X4" s="2">
        <v>261367</v>
      </c>
      <c r="Y4" s="2">
        <v>270382</v>
      </c>
      <c r="Z4" s="2">
        <v>270489</v>
      </c>
      <c r="AA4" s="2">
        <v>262961</v>
      </c>
      <c r="AB4" s="2">
        <v>263886</v>
      </c>
      <c r="AC4" s="2">
        <v>269332</v>
      </c>
      <c r="AD4" s="2">
        <v>271422</v>
      </c>
      <c r="AE4" s="2">
        <v>262426</v>
      </c>
      <c r="AF4" s="2">
        <v>272126</v>
      </c>
      <c r="AG4" s="2">
        <v>268269</v>
      </c>
      <c r="AH4" s="2">
        <v>263528</v>
      </c>
      <c r="AI4" s="2">
        <v>274933</v>
      </c>
      <c r="AJ4" s="2">
        <v>273255</v>
      </c>
      <c r="AK4" s="2">
        <v>262646</v>
      </c>
      <c r="AL4" s="2">
        <v>272120</v>
      </c>
      <c r="AM4" s="2">
        <v>271586</v>
      </c>
      <c r="AN4" s="2">
        <v>265835</v>
      </c>
      <c r="AO4" s="2">
        <v>269159</v>
      </c>
      <c r="AP4" s="2">
        <v>269475</v>
      </c>
      <c r="AQ4" s="2">
        <v>263385</v>
      </c>
      <c r="AR4" s="2">
        <v>264229</v>
      </c>
      <c r="AS4" s="2">
        <v>263523</v>
      </c>
      <c r="AT4" s="2">
        <v>273780</v>
      </c>
      <c r="AU4" s="2">
        <v>269903</v>
      </c>
      <c r="AV4" s="2">
        <v>267192</v>
      </c>
      <c r="AW4" s="2">
        <v>266458</v>
      </c>
      <c r="AX4" s="2">
        <v>267842</v>
      </c>
      <c r="AY4" s="2">
        <v>271254</v>
      </c>
      <c r="AZ4" s="2">
        <v>268794</v>
      </c>
      <c r="BA4" s="2">
        <v>267114</v>
      </c>
      <c r="BB4" s="2">
        <v>269762</v>
      </c>
      <c r="BC4" s="2">
        <v>268148</v>
      </c>
      <c r="BD4" s="2">
        <v>263470</v>
      </c>
      <c r="BE4" s="2">
        <v>269117</v>
      </c>
      <c r="BF4" s="2">
        <v>265888</v>
      </c>
      <c r="BG4" s="2">
        <v>268340</v>
      </c>
      <c r="BH4" s="2">
        <v>266588</v>
      </c>
      <c r="BI4" s="2">
        <v>266266</v>
      </c>
      <c r="BJ4" s="2">
        <v>266881</v>
      </c>
      <c r="BK4" s="2">
        <v>268216</v>
      </c>
      <c r="BL4" s="2">
        <v>272910</v>
      </c>
      <c r="BM4" s="2">
        <v>271831</v>
      </c>
      <c r="BN4" s="2">
        <v>267521</v>
      </c>
      <c r="BO4" s="2">
        <v>265550</v>
      </c>
      <c r="BP4" s="2">
        <v>270035</v>
      </c>
      <c r="BQ4" s="2">
        <v>269704</v>
      </c>
      <c r="BR4" s="2">
        <v>275002</v>
      </c>
      <c r="BS4" s="2">
        <v>267319</v>
      </c>
      <c r="BT4" s="2">
        <v>273498</v>
      </c>
      <c r="BU4" s="2">
        <v>271451</v>
      </c>
      <c r="BV4" s="2">
        <v>269357</v>
      </c>
      <c r="BW4" s="2">
        <v>271230</v>
      </c>
      <c r="BX4" s="2">
        <v>270532</v>
      </c>
      <c r="BY4" s="2">
        <v>268794</v>
      </c>
      <c r="BZ4" s="2">
        <v>269454</v>
      </c>
      <c r="CA4" s="2">
        <v>275609</v>
      </c>
      <c r="CB4" s="2">
        <v>272296</v>
      </c>
      <c r="CC4" s="2">
        <v>272868</v>
      </c>
      <c r="CD4" s="2">
        <v>270836</v>
      </c>
      <c r="CE4" s="2">
        <v>281675</v>
      </c>
      <c r="CF4" s="2">
        <v>275667</v>
      </c>
      <c r="CG4" s="2">
        <v>275715</v>
      </c>
      <c r="CH4" s="2">
        <v>276255</v>
      </c>
      <c r="CI4" s="2">
        <v>272200</v>
      </c>
      <c r="CJ4" s="2">
        <v>280284</v>
      </c>
      <c r="CK4" s="2">
        <v>278707</v>
      </c>
      <c r="CL4" s="2">
        <v>278172</v>
      </c>
      <c r="CM4" s="2">
        <v>274932</v>
      </c>
      <c r="CN4" s="2">
        <v>275131</v>
      </c>
      <c r="CO4" s="2">
        <v>277591</v>
      </c>
      <c r="CP4" s="2">
        <v>273268</v>
      </c>
      <c r="CQ4" s="2">
        <v>277899</v>
      </c>
      <c r="CR4" s="2">
        <v>271065</v>
      </c>
      <c r="CS4" s="2">
        <v>271332</v>
      </c>
      <c r="CT4" s="2">
        <v>277897</v>
      </c>
      <c r="CU4" s="2">
        <v>281013</v>
      </c>
      <c r="CV4" s="2">
        <v>272915</v>
      </c>
      <c r="CW4" s="2">
        <v>276135</v>
      </c>
      <c r="CX4" s="2">
        <v>282141</v>
      </c>
      <c r="CY4" s="2">
        <v>269896</v>
      </c>
      <c r="CZ4" s="2">
        <v>277364</v>
      </c>
      <c r="DA4" s="2">
        <v>276440</v>
      </c>
      <c r="DB4" s="2">
        <v>274080</v>
      </c>
      <c r="DC4" s="2">
        <v>271572</v>
      </c>
      <c r="DD4" s="2">
        <v>280346</v>
      </c>
      <c r="DE4" s="2">
        <v>274323</v>
      </c>
      <c r="DF4" s="2">
        <v>268432</v>
      </c>
      <c r="DG4" s="2">
        <v>275503</v>
      </c>
      <c r="DH4" s="2">
        <v>273221</v>
      </c>
      <c r="DI4" s="2">
        <v>273272</v>
      </c>
      <c r="DJ4" s="2">
        <v>273404</v>
      </c>
      <c r="DK4" s="2">
        <v>276250</v>
      </c>
      <c r="DL4" s="2">
        <v>271227</v>
      </c>
      <c r="DM4" s="2">
        <v>277308</v>
      </c>
      <c r="DN4" s="2">
        <v>280039</v>
      </c>
      <c r="DO4" s="2">
        <v>273248</v>
      </c>
      <c r="DP4" s="2">
        <v>274985</v>
      </c>
      <c r="DQ4" s="2">
        <v>275085</v>
      </c>
      <c r="DR4" s="2">
        <v>273113</v>
      </c>
      <c r="DS4" s="2">
        <v>277232</v>
      </c>
      <c r="DT4" s="2">
        <v>274509</v>
      </c>
    </row>
    <row r="5" spans="1:124" ht="18" customHeight="1" x14ac:dyDescent="0.2">
      <c r="A5" s="2" t="s">
        <v>166</v>
      </c>
      <c r="B5" s="2" t="s">
        <v>167</v>
      </c>
      <c r="D5" s="2">
        <v>323514</v>
      </c>
      <c r="E5" s="2">
        <v>336048</v>
      </c>
      <c r="F5" s="2">
        <v>326501</v>
      </c>
      <c r="G5" s="2">
        <v>327950</v>
      </c>
      <c r="H5" s="2">
        <v>321292</v>
      </c>
      <c r="I5" s="2">
        <v>327110</v>
      </c>
      <c r="J5" s="2">
        <v>334691</v>
      </c>
      <c r="K5" s="2">
        <v>351967</v>
      </c>
      <c r="L5" s="2">
        <v>343630</v>
      </c>
      <c r="M5" s="2">
        <v>351621</v>
      </c>
      <c r="N5" s="2">
        <v>338309</v>
      </c>
      <c r="O5" s="2">
        <v>341151</v>
      </c>
      <c r="P5" s="2">
        <v>339525</v>
      </c>
      <c r="Q5" s="2">
        <v>335452</v>
      </c>
      <c r="R5" s="2">
        <v>335749</v>
      </c>
      <c r="S5" s="2">
        <v>339243</v>
      </c>
      <c r="T5" s="2">
        <v>336212</v>
      </c>
      <c r="U5" s="2">
        <v>335470</v>
      </c>
      <c r="V5" s="2">
        <v>332542</v>
      </c>
      <c r="W5" s="2">
        <v>330329</v>
      </c>
      <c r="X5" s="2">
        <v>329580</v>
      </c>
      <c r="Y5" s="2">
        <v>328241</v>
      </c>
      <c r="Z5" s="2">
        <v>329308</v>
      </c>
      <c r="AA5" s="2">
        <v>330795</v>
      </c>
      <c r="AB5" s="2">
        <v>331182</v>
      </c>
      <c r="AC5" s="2">
        <v>334224</v>
      </c>
      <c r="AD5" s="2">
        <v>335867</v>
      </c>
      <c r="AE5" s="2">
        <v>341204</v>
      </c>
      <c r="AF5" s="2">
        <v>338710</v>
      </c>
      <c r="AG5" s="2">
        <v>332838</v>
      </c>
      <c r="AH5" s="2">
        <v>335701</v>
      </c>
      <c r="AI5" s="2">
        <v>325272</v>
      </c>
      <c r="AJ5" s="2">
        <v>329473</v>
      </c>
      <c r="AK5" s="2">
        <v>329149</v>
      </c>
      <c r="AL5" s="2">
        <v>333709</v>
      </c>
      <c r="AM5" s="2">
        <v>329438</v>
      </c>
      <c r="AN5" s="2">
        <v>331133</v>
      </c>
      <c r="AO5" s="2">
        <v>338333</v>
      </c>
      <c r="AP5" s="2">
        <v>330954</v>
      </c>
      <c r="AQ5" s="2">
        <v>332364</v>
      </c>
      <c r="AR5" s="2">
        <v>333213</v>
      </c>
      <c r="AS5" s="2">
        <v>326599</v>
      </c>
      <c r="AT5" s="2">
        <v>324440</v>
      </c>
      <c r="AU5" s="2">
        <v>334304</v>
      </c>
      <c r="AV5" s="2">
        <v>334703</v>
      </c>
      <c r="AW5" s="2">
        <v>327330</v>
      </c>
      <c r="AX5" s="2">
        <v>328633</v>
      </c>
      <c r="AY5" s="2">
        <v>322280</v>
      </c>
      <c r="AZ5" s="2">
        <v>319851</v>
      </c>
      <c r="BA5" s="2">
        <v>323405</v>
      </c>
      <c r="BB5" s="2">
        <v>325682</v>
      </c>
      <c r="BC5" s="2">
        <v>325919</v>
      </c>
      <c r="BD5" s="2">
        <v>339032</v>
      </c>
      <c r="BE5" s="2">
        <v>324977</v>
      </c>
      <c r="BF5" s="2">
        <v>321678</v>
      </c>
      <c r="BG5" s="2">
        <v>322649</v>
      </c>
      <c r="BH5" s="2">
        <v>335719</v>
      </c>
      <c r="BI5" s="2">
        <v>324393</v>
      </c>
      <c r="BJ5" s="2">
        <v>325134</v>
      </c>
      <c r="BK5" s="2">
        <v>320402</v>
      </c>
      <c r="BL5" s="2">
        <v>326773</v>
      </c>
      <c r="BM5" s="2">
        <v>327726</v>
      </c>
      <c r="BN5" s="2">
        <v>326982</v>
      </c>
      <c r="BO5" s="2">
        <v>326001</v>
      </c>
      <c r="BP5" s="2">
        <v>335625</v>
      </c>
      <c r="BQ5" s="2">
        <v>330216</v>
      </c>
      <c r="BR5" s="2">
        <v>332423</v>
      </c>
      <c r="BS5" s="2">
        <v>328341</v>
      </c>
      <c r="BT5" s="2">
        <v>335824</v>
      </c>
      <c r="BU5" s="2">
        <v>329865</v>
      </c>
      <c r="BV5" s="2">
        <v>327485</v>
      </c>
      <c r="BW5" s="2">
        <v>329560</v>
      </c>
      <c r="BX5" s="2">
        <v>332832</v>
      </c>
      <c r="BY5" s="2">
        <v>330550</v>
      </c>
      <c r="BZ5" s="2">
        <v>328316</v>
      </c>
      <c r="CA5" s="2">
        <v>328960</v>
      </c>
      <c r="CB5" s="2">
        <v>325145</v>
      </c>
      <c r="CC5" s="2">
        <v>331355</v>
      </c>
      <c r="CD5" s="2">
        <v>332413</v>
      </c>
      <c r="CE5" s="2">
        <v>328947</v>
      </c>
      <c r="CF5" s="2">
        <v>324408</v>
      </c>
      <c r="CG5" s="2">
        <v>333134</v>
      </c>
      <c r="CH5" s="2">
        <v>323503</v>
      </c>
      <c r="CI5" s="2">
        <v>332982</v>
      </c>
      <c r="CJ5" s="2">
        <v>338096</v>
      </c>
      <c r="CK5" s="2">
        <v>344605</v>
      </c>
      <c r="CL5" s="2">
        <v>338977</v>
      </c>
      <c r="CM5" s="2">
        <v>338344</v>
      </c>
      <c r="CN5" s="2">
        <v>342536</v>
      </c>
      <c r="CO5" s="2">
        <v>341405</v>
      </c>
      <c r="CP5" s="2">
        <v>341032</v>
      </c>
      <c r="CQ5" s="2">
        <v>341738</v>
      </c>
      <c r="CR5" s="2">
        <v>341084</v>
      </c>
      <c r="CS5" s="2">
        <v>337985</v>
      </c>
      <c r="CT5" s="2">
        <v>333367</v>
      </c>
      <c r="CU5" s="2">
        <v>337289</v>
      </c>
      <c r="CV5" s="2">
        <v>335359</v>
      </c>
      <c r="CW5" s="2">
        <v>339614</v>
      </c>
      <c r="CX5" s="2">
        <v>339997</v>
      </c>
      <c r="CY5" s="2">
        <v>330561</v>
      </c>
      <c r="CZ5" s="2">
        <v>336989</v>
      </c>
      <c r="DA5" s="2">
        <v>334527</v>
      </c>
      <c r="DB5" s="2">
        <v>334752</v>
      </c>
      <c r="DC5" s="2">
        <v>335643</v>
      </c>
      <c r="DD5" s="2">
        <v>333358</v>
      </c>
      <c r="DE5" s="2">
        <v>333397</v>
      </c>
      <c r="DF5" s="2">
        <v>342782</v>
      </c>
      <c r="DG5" s="2">
        <v>325367</v>
      </c>
      <c r="DH5" s="2">
        <v>326695</v>
      </c>
      <c r="DI5" s="2">
        <v>329501</v>
      </c>
      <c r="DJ5" s="2">
        <v>331583</v>
      </c>
      <c r="DK5" s="2">
        <v>333358</v>
      </c>
      <c r="DL5" s="2">
        <v>335606</v>
      </c>
      <c r="DM5" s="2">
        <v>333460</v>
      </c>
      <c r="DN5" s="2">
        <v>334670</v>
      </c>
      <c r="DO5" s="2">
        <v>332918</v>
      </c>
      <c r="DP5" s="2">
        <v>320900</v>
      </c>
      <c r="DQ5" s="2">
        <v>327007</v>
      </c>
      <c r="DR5" s="2">
        <v>332064</v>
      </c>
      <c r="DS5" s="2">
        <v>329269</v>
      </c>
      <c r="DT5" s="2">
        <v>329585</v>
      </c>
    </row>
    <row r="6" spans="1:124" ht="18" customHeight="1" x14ac:dyDescent="0.2">
      <c r="A6" s="2" t="s">
        <v>221</v>
      </c>
      <c r="B6" s="2" t="s">
        <v>167</v>
      </c>
      <c r="D6" s="2">
        <f>D5-58543</f>
        <v>264971</v>
      </c>
      <c r="E6" s="2">
        <f t="shared" ref="E6:BP6" si="0">E5-58543</f>
        <v>277505</v>
      </c>
      <c r="F6" s="2">
        <f t="shared" si="0"/>
        <v>267958</v>
      </c>
      <c r="G6" s="2">
        <f t="shared" si="0"/>
        <v>269407</v>
      </c>
      <c r="H6" s="2">
        <f t="shared" si="0"/>
        <v>262749</v>
      </c>
      <c r="I6" s="2">
        <f t="shared" si="0"/>
        <v>268567</v>
      </c>
      <c r="J6" s="2">
        <f t="shared" si="0"/>
        <v>276148</v>
      </c>
      <c r="K6" s="2">
        <f t="shared" si="0"/>
        <v>293424</v>
      </c>
      <c r="L6" s="2">
        <f t="shared" si="0"/>
        <v>285087</v>
      </c>
      <c r="M6" s="2">
        <f t="shared" si="0"/>
        <v>293078</v>
      </c>
      <c r="N6" s="2">
        <f t="shared" si="0"/>
        <v>279766</v>
      </c>
      <c r="O6" s="2">
        <f t="shared" si="0"/>
        <v>282608</v>
      </c>
      <c r="P6" s="2">
        <f t="shared" si="0"/>
        <v>280982</v>
      </c>
      <c r="Q6" s="2">
        <f t="shared" si="0"/>
        <v>276909</v>
      </c>
      <c r="R6" s="2">
        <f t="shared" si="0"/>
        <v>277206</v>
      </c>
      <c r="S6" s="2">
        <f t="shared" si="0"/>
        <v>280700</v>
      </c>
      <c r="T6" s="2">
        <f t="shared" si="0"/>
        <v>277669</v>
      </c>
      <c r="U6" s="2">
        <f t="shared" si="0"/>
        <v>276927</v>
      </c>
      <c r="V6" s="2">
        <f t="shared" si="0"/>
        <v>273999</v>
      </c>
      <c r="W6" s="2">
        <f t="shared" si="0"/>
        <v>271786</v>
      </c>
      <c r="X6" s="2">
        <f t="shared" si="0"/>
        <v>271037</v>
      </c>
      <c r="Y6" s="2">
        <f t="shared" si="0"/>
        <v>269698</v>
      </c>
      <c r="Z6" s="2">
        <f t="shared" si="0"/>
        <v>270765</v>
      </c>
      <c r="AA6" s="2">
        <f t="shared" si="0"/>
        <v>272252</v>
      </c>
      <c r="AB6" s="2">
        <f t="shared" si="0"/>
        <v>272639</v>
      </c>
      <c r="AC6" s="2">
        <f t="shared" si="0"/>
        <v>275681</v>
      </c>
      <c r="AD6" s="2">
        <f t="shared" si="0"/>
        <v>277324</v>
      </c>
      <c r="AE6" s="2">
        <f t="shared" si="0"/>
        <v>282661</v>
      </c>
      <c r="AF6" s="2">
        <f t="shared" si="0"/>
        <v>280167</v>
      </c>
      <c r="AG6" s="2">
        <f t="shared" si="0"/>
        <v>274295</v>
      </c>
      <c r="AH6" s="2">
        <f t="shared" si="0"/>
        <v>277158</v>
      </c>
      <c r="AI6" s="2">
        <f t="shared" si="0"/>
        <v>266729</v>
      </c>
      <c r="AJ6" s="2">
        <f t="shared" si="0"/>
        <v>270930</v>
      </c>
      <c r="AK6" s="2">
        <f t="shared" si="0"/>
        <v>270606</v>
      </c>
      <c r="AL6" s="2">
        <f t="shared" si="0"/>
        <v>275166</v>
      </c>
      <c r="AM6" s="2">
        <f t="shared" si="0"/>
        <v>270895</v>
      </c>
      <c r="AN6" s="2">
        <f t="shared" si="0"/>
        <v>272590</v>
      </c>
      <c r="AO6" s="2">
        <f t="shared" si="0"/>
        <v>279790</v>
      </c>
      <c r="AP6" s="2">
        <f t="shared" si="0"/>
        <v>272411</v>
      </c>
      <c r="AQ6" s="2">
        <f t="shared" si="0"/>
        <v>273821</v>
      </c>
      <c r="AR6" s="2">
        <f t="shared" si="0"/>
        <v>274670</v>
      </c>
      <c r="AS6" s="2">
        <f t="shared" si="0"/>
        <v>268056</v>
      </c>
      <c r="AT6" s="2">
        <f t="shared" si="0"/>
        <v>265897</v>
      </c>
      <c r="AU6" s="2">
        <f t="shared" si="0"/>
        <v>275761</v>
      </c>
      <c r="AV6" s="2">
        <f t="shared" si="0"/>
        <v>276160</v>
      </c>
      <c r="AW6" s="2">
        <f t="shared" si="0"/>
        <v>268787</v>
      </c>
      <c r="AX6" s="2">
        <f t="shared" si="0"/>
        <v>270090</v>
      </c>
      <c r="AY6" s="2">
        <f t="shared" si="0"/>
        <v>263737</v>
      </c>
      <c r="AZ6" s="2">
        <f t="shared" si="0"/>
        <v>261308</v>
      </c>
      <c r="BA6" s="2">
        <f t="shared" si="0"/>
        <v>264862</v>
      </c>
      <c r="BB6" s="2">
        <f t="shared" si="0"/>
        <v>267139</v>
      </c>
      <c r="BC6" s="2">
        <f t="shared" si="0"/>
        <v>267376</v>
      </c>
      <c r="BD6" s="2">
        <f t="shared" si="0"/>
        <v>280489</v>
      </c>
      <c r="BE6" s="2">
        <f t="shared" si="0"/>
        <v>266434</v>
      </c>
      <c r="BF6" s="2">
        <f t="shared" si="0"/>
        <v>263135</v>
      </c>
      <c r="BG6" s="2">
        <f t="shared" si="0"/>
        <v>264106</v>
      </c>
      <c r="BH6" s="2">
        <f t="shared" si="0"/>
        <v>277176</v>
      </c>
      <c r="BI6" s="2">
        <f t="shared" si="0"/>
        <v>265850</v>
      </c>
      <c r="BJ6" s="2">
        <f t="shared" si="0"/>
        <v>266591</v>
      </c>
      <c r="BK6" s="2">
        <f t="shared" si="0"/>
        <v>261859</v>
      </c>
      <c r="BL6" s="2">
        <f t="shared" si="0"/>
        <v>268230</v>
      </c>
      <c r="BM6" s="2">
        <f t="shared" si="0"/>
        <v>269183</v>
      </c>
      <c r="BN6" s="2">
        <f t="shared" si="0"/>
        <v>268439</v>
      </c>
      <c r="BO6" s="2">
        <f t="shared" si="0"/>
        <v>267458</v>
      </c>
      <c r="BP6" s="2">
        <f t="shared" si="0"/>
        <v>277082</v>
      </c>
      <c r="BQ6" s="2">
        <f t="shared" ref="BQ6:DT6" si="1">BQ5-58543</f>
        <v>271673</v>
      </c>
      <c r="BR6" s="2">
        <f t="shared" si="1"/>
        <v>273880</v>
      </c>
      <c r="BS6" s="2">
        <f t="shared" si="1"/>
        <v>269798</v>
      </c>
      <c r="BT6" s="2">
        <f t="shared" si="1"/>
        <v>277281</v>
      </c>
      <c r="BU6" s="2">
        <f t="shared" si="1"/>
        <v>271322</v>
      </c>
      <c r="BV6" s="2">
        <f t="shared" si="1"/>
        <v>268942</v>
      </c>
      <c r="BW6" s="2">
        <f t="shared" si="1"/>
        <v>271017</v>
      </c>
      <c r="BX6" s="2">
        <f t="shared" si="1"/>
        <v>274289</v>
      </c>
      <c r="BY6" s="2">
        <f t="shared" si="1"/>
        <v>272007</v>
      </c>
      <c r="BZ6" s="2">
        <f t="shared" si="1"/>
        <v>269773</v>
      </c>
      <c r="CA6" s="2">
        <f t="shared" si="1"/>
        <v>270417</v>
      </c>
      <c r="CB6" s="2">
        <f t="shared" si="1"/>
        <v>266602</v>
      </c>
      <c r="CC6" s="2">
        <f t="shared" si="1"/>
        <v>272812</v>
      </c>
      <c r="CD6" s="2">
        <f t="shared" si="1"/>
        <v>273870</v>
      </c>
      <c r="CE6" s="2">
        <f t="shared" si="1"/>
        <v>270404</v>
      </c>
      <c r="CF6" s="2">
        <f t="shared" si="1"/>
        <v>265865</v>
      </c>
      <c r="CG6" s="2">
        <f t="shared" si="1"/>
        <v>274591</v>
      </c>
      <c r="CH6" s="2">
        <f t="shared" si="1"/>
        <v>264960</v>
      </c>
      <c r="CI6" s="2">
        <f t="shared" si="1"/>
        <v>274439</v>
      </c>
      <c r="CJ6" s="2">
        <f t="shared" si="1"/>
        <v>279553</v>
      </c>
      <c r="CK6" s="2">
        <f t="shared" si="1"/>
        <v>286062</v>
      </c>
      <c r="CL6" s="2">
        <f t="shared" si="1"/>
        <v>280434</v>
      </c>
      <c r="CM6" s="2">
        <f t="shared" si="1"/>
        <v>279801</v>
      </c>
      <c r="CN6" s="2">
        <f t="shared" si="1"/>
        <v>283993</v>
      </c>
      <c r="CO6" s="2">
        <f t="shared" si="1"/>
        <v>282862</v>
      </c>
      <c r="CP6" s="2">
        <f t="shared" si="1"/>
        <v>282489</v>
      </c>
      <c r="CQ6" s="2">
        <f t="shared" si="1"/>
        <v>283195</v>
      </c>
      <c r="CR6" s="2">
        <f t="shared" si="1"/>
        <v>282541</v>
      </c>
      <c r="CS6" s="2">
        <f t="shared" si="1"/>
        <v>279442</v>
      </c>
      <c r="CT6" s="2">
        <f t="shared" si="1"/>
        <v>274824</v>
      </c>
      <c r="CU6" s="2">
        <f t="shared" si="1"/>
        <v>278746</v>
      </c>
      <c r="CV6" s="2">
        <f t="shared" si="1"/>
        <v>276816</v>
      </c>
      <c r="CW6" s="2">
        <f t="shared" si="1"/>
        <v>281071</v>
      </c>
      <c r="CX6" s="2">
        <f t="shared" si="1"/>
        <v>281454</v>
      </c>
      <c r="CY6" s="2">
        <f t="shared" si="1"/>
        <v>272018</v>
      </c>
      <c r="CZ6" s="2">
        <f t="shared" si="1"/>
        <v>278446</v>
      </c>
      <c r="DA6" s="2">
        <f t="shared" si="1"/>
        <v>275984</v>
      </c>
      <c r="DB6" s="2">
        <f t="shared" si="1"/>
        <v>276209</v>
      </c>
      <c r="DC6" s="2">
        <f t="shared" si="1"/>
        <v>277100</v>
      </c>
      <c r="DD6" s="2">
        <f t="shared" si="1"/>
        <v>274815</v>
      </c>
      <c r="DE6" s="2">
        <f t="shared" si="1"/>
        <v>274854</v>
      </c>
      <c r="DF6" s="2">
        <f t="shared" si="1"/>
        <v>284239</v>
      </c>
      <c r="DG6" s="2">
        <f t="shared" si="1"/>
        <v>266824</v>
      </c>
      <c r="DH6" s="2">
        <f t="shared" si="1"/>
        <v>268152</v>
      </c>
      <c r="DI6" s="2">
        <f t="shared" si="1"/>
        <v>270958</v>
      </c>
      <c r="DJ6" s="2">
        <f t="shared" si="1"/>
        <v>273040</v>
      </c>
      <c r="DK6" s="2">
        <f t="shared" si="1"/>
        <v>274815</v>
      </c>
      <c r="DL6" s="2">
        <f t="shared" si="1"/>
        <v>277063</v>
      </c>
      <c r="DM6" s="2">
        <f t="shared" si="1"/>
        <v>274917</v>
      </c>
      <c r="DN6" s="2">
        <f t="shared" si="1"/>
        <v>276127</v>
      </c>
      <c r="DO6" s="2">
        <f t="shared" si="1"/>
        <v>274375</v>
      </c>
      <c r="DP6" s="2">
        <f t="shared" si="1"/>
        <v>262357</v>
      </c>
      <c r="DQ6" s="2">
        <f t="shared" si="1"/>
        <v>268464</v>
      </c>
      <c r="DR6" s="2">
        <f t="shared" si="1"/>
        <v>273521</v>
      </c>
      <c r="DS6" s="2">
        <f t="shared" si="1"/>
        <v>270726</v>
      </c>
      <c r="DT6" s="2">
        <f t="shared" si="1"/>
        <v>271042</v>
      </c>
    </row>
    <row r="7" spans="1:124" s="4" customFormat="1" ht="18" customHeight="1" x14ac:dyDescent="0.2">
      <c r="A7" s="8" t="s">
        <v>220</v>
      </c>
      <c r="D7" s="4">
        <f>AVERAGE(D3,D4,D6)</f>
        <v>264971</v>
      </c>
      <c r="E7" s="4">
        <f t="shared" ref="E7:BP7" si="2">AVERAGE(E3,E4,E6)</f>
        <v>266466.33333333331</v>
      </c>
      <c r="F7" s="4">
        <f t="shared" si="2"/>
        <v>267114.66666666669</v>
      </c>
      <c r="G7" s="4">
        <f t="shared" si="2"/>
        <v>263244</v>
      </c>
      <c r="H7" s="4">
        <f t="shared" si="2"/>
        <v>259902.33333333334</v>
      </c>
      <c r="I7" s="4">
        <f t="shared" si="2"/>
        <v>264574.33333333331</v>
      </c>
      <c r="J7" s="4">
        <f t="shared" si="2"/>
        <v>269301.66666666669</v>
      </c>
      <c r="K7" s="4">
        <f t="shared" si="2"/>
        <v>276054</v>
      </c>
      <c r="L7" s="4">
        <f t="shared" si="2"/>
        <v>273917.33333333331</v>
      </c>
      <c r="M7" s="4">
        <f t="shared" si="2"/>
        <v>274508.66666666669</v>
      </c>
      <c r="N7" s="4">
        <f t="shared" si="2"/>
        <v>272027.33333333331</v>
      </c>
      <c r="O7" s="4">
        <f t="shared" si="2"/>
        <v>273523.66666666669</v>
      </c>
      <c r="P7" s="4">
        <f t="shared" si="2"/>
        <v>272577.66666666669</v>
      </c>
      <c r="Q7" s="4">
        <f t="shared" si="2"/>
        <v>270404.33333333331</v>
      </c>
      <c r="R7" s="4">
        <f t="shared" si="2"/>
        <v>270067.33333333331</v>
      </c>
      <c r="S7" s="4">
        <f t="shared" si="2"/>
        <v>269157.66666666669</v>
      </c>
      <c r="T7" s="4">
        <f t="shared" si="2"/>
        <v>269413</v>
      </c>
      <c r="U7" s="4">
        <f t="shared" si="2"/>
        <v>269836.33333333331</v>
      </c>
      <c r="V7" s="4">
        <f t="shared" si="2"/>
        <v>270512.33333333331</v>
      </c>
      <c r="W7" s="4">
        <f t="shared" si="2"/>
        <v>266924</v>
      </c>
      <c r="X7" s="4">
        <f t="shared" si="2"/>
        <v>264998</v>
      </c>
      <c r="Y7" s="4">
        <f t="shared" si="2"/>
        <v>268288.66666666669</v>
      </c>
      <c r="Z7" s="4">
        <f t="shared" si="2"/>
        <v>269038.66666666669</v>
      </c>
      <c r="AA7" s="4">
        <f t="shared" si="2"/>
        <v>266510.66666666669</v>
      </c>
      <c r="AB7" s="4">
        <f t="shared" si="2"/>
        <v>267085</v>
      </c>
      <c r="AC7" s="4">
        <f t="shared" si="2"/>
        <v>269965.33333333331</v>
      </c>
      <c r="AD7" s="4">
        <f t="shared" si="2"/>
        <v>270851.33333333331</v>
      </c>
      <c r="AE7" s="4">
        <f t="shared" si="2"/>
        <v>269604</v>
      </c>
      <c r="AF7" s="4">
        <f t="shared" si="2"/>
        <v>273409</v>
      </c>
      <c r="AG7" s="4">
        <f t="shared" si="2"/>
        <v>270356.66666666669</v>
      </c>
      <c r="AH7" s="4">
        <f t="shared" si="2"/>
        <v>269211.33333333331</v>
      </c>
      <c r="AI7" s="4">
        <f t="shared" si="2"/>
        <v>271221.66666666669</v>
      </c>
      <c r="AJ7" s="4">
        <f t="shared" si="2"/>
        <v>269985.66666666669</v>
      </c>
      <c r="AK7" s="4">
        <f t="shared" si="2"/>
        <v>268197.66666666669</v>
      </c>
      <c r="AL7" s="4">
        <f t="shared" si="2"/>
        <v>269613.33333333331</v>
      </c>
      <c r="AM7" s="4">
        <f t="shared" si="2"/>
        <v>267940.66666666669</v>
      </c>
      <c r="AN7" s="4">
        <f t="shared" si="2"/>
        <v>267781.66666666669</v>
      </c>
      <c r="AO7" s="4">
        <f t="shared" si="2"/>
        <v>271865.33333333331</v>
      </c>
      <c r="AP7" s="4">
        <f t="shared" si="2"/>
        <v>268927.33333333331</v>
      </c>
      <c r="AQ7" s="4">
        <f t="shared" si="2"/>
        <v>266762.33333333331</v>
      </c>
      <c r="AR7" s="4">
        <f t="shared" si="2"/>
        <v>269687</v>
      </c>
      <c r="AS7" s="4">
        <f t="shared" si="2"/>
        <v>264681.66666666669</v>
      </c>
      <c r="AT7" s="4">
        <f t="shared" si="2"/>
        <v>267546.66666666669</v>
      </c>
      <c r="AU7" s="4">
        <f t="shared" si="2"/>
        <v>270038.66666666669</v>
      </c>
      <c r="AV7" s="4">
        <f t="shared" si="2"/>
        <v>269216.66666666669</v>
      </c>
      <c r="AW7" s="4">
        <f t="shared" si="2"/>
        <v>268200</v>
      </c>
      <c r="AX7" s="4">
        <f t="shared" si="2"/>
        <v>265467.66666666669</v>
      </c>
      <c r="AY7" s="4">
        <f t="shared" si="2"/>
        <v>269100</v>
      </c>
      <c r="AZ7" s="4">
        <f t="shared" si="2"/>
        <v>264886</v>
      </c>
      <c r="BA7" s="4">
        <f t="shared" si="2"/>
        <v>264833.66666666669</v>
      </c>
      <c r="BB7" s="4">
        <f t="shared" si="2"/>
        <v>265907.33333333331</v>
      </c>
      <c r="BC7" s="4">
        <f t="shared" si="2"/>
        <v>265998.66666666669</v>
      </c>
      <c r="BD7" s="4">
        <f t="shared" si="2"/>
        <v>266854.33333333331</v>
      </c>
      <c r="BE7" s="4">
        <f t="shared" si="2"/>
        <v>265279.33333333331</v>
      </c>
      <c r="BF7" s="4">
        <f t="shared" si="2"/>
        <v>265525.33333333331</v>
      </c>
      <c r="BG7" s="4">
        <f t="shared" si="2"/>
        <v>266071.66666666669</v>
      </c>
      <c r="BH7" s="4">
        <f t="shared" si="2"/>
        <v>270818</v>
      </c>
      <c r="BI7" s="4">
        <f t="shared" si="2"/>
        <v>266851.66666666669</v>
      </c>
      <c r="BJ7" s="4">
        <f t="shared" si="2"/>
        <v>266520.33333333331</v>
      </c>
      <c r="BK7" s="4">
        <f t="shared" si="2"/>
        <v>264745.66666666669</v>
      </c>
      <c r="BL7" s="4">
        <f t="shared" si="2"/>
        <v>267593.66666666669</v>
      </c>
      <c r="BM7" s="4">
        <f t="shared" si="2"/>
        <v>269886</v>
      </c>
      <c r="BN7" s="4">
        <f t="shared" si="2"/>
        <v>266082.33333333331</v>
      </c>
      <c r="BO7" s="4">
        <f t="shared" si="2"/>
        <v>266115.66666666669</v>
      </c>
      <c r="BP7" s="4">
        <f t="shared" si="2"/>
        <v>270498.33333333331</v>
      </c>
      <c r="BQ7" s="4">
        <f t="shared" ref="BQ7:DT7" si="3">AVERAGE(BQ3,BQ4,BQ6)</f>
        <v>268430</v>
      </c>
      <c r="BR7" s="4">
        <f t="shared" si="3"/>
        <v>270566.33333333331</v>
      </c>
      <c r="BS7" s="4">
        <f t="shared" si="3"/>
        <v>267496.66666666669</v>
      </c>
      <c r="BT7" s="4">
        <f t="shared" si="3"/>
        <v>271081.66666666669</v>
      </c>
      <c r="BU7" s="4">
        <f t="shared" si="3"/>
        <v>268823.66666666669</v>
      </c>
      <c r="BV7" s="4">
        <f t="shared" si="3"/>
        <v>268375.66666666669</v>
      </c>
      <c r="BW7" s="4">
        <f t="shared" si="3"/>
        <v>270448.66666666669</v>
      </c>
      <c r="BX7" s="4">
        <f t="shared" si="3"/>
        <v>269836</v>
      </c>
      <c r="BY7" s="4">
        <f t="shared" si="3"/>
        <v>269185.66666666669</v>
      </c>
      <c r="BZ7" s="4">
        <f t="shared" si="3"/>
        <v>269052.33333333331</v>
      </c>
      <c r="CA7" s="4">
        <f t="shared" si="3"/>
        <v>270512.33333333331</v>
      </c>
      <c r="CB7" s="4">
        <f t="shared" si="3"/>
        <v>270137.66666666669</v>
      </c>
      <c r="CC7" s="4">
        <f t="shared" si="3"/>
        <v>272844</v>
      </c>
      <c r="CD7" s="4">
        <f t="shared" si="3"/>
        <v>271685</v>
      </c>
      <c r="CE7" s="4">
        <f t="shared" si="3"/>
        <v>272641</v>
      </c>
      <c r="CF7" s="4">
        <f t="shared" si="3"/>
        <v>269750</v>
      </c>
      <c r="CG7" s="4">
        <f t="shared" si="3"/>
        <v>271422</v>
      </c>
      <c r="CH7" s="4">
        <f t="shared" si="3"/>
        <v>266860.33333333331</v>
      </c>
      <c r="CI7" s="4">
        <f t="shared" si="3"/>
        <v>271001.33333333331</v>
      </c>
      <c r="CJ7" s="4">
        <f t="shared" si="3"/>
        <v>276528</v>
      </c>
      <c r="CK7" s="4">
        <f t="shared" si="3"/>
        <v>275079</v>
      </c>
      <c r="CL7" s="4">
        <f t="shared" si="3"/>
        <v>273890.33333333331</v>
      </c>
      <c r="CM7" s="4">
        <f t="shared" si="3"/>
        <v>273673.33333333331</v>
      </c>
      <c r="CN7" s="4">
        <f t="shared" si="3"/>
        <v>277734.33333333331</v>
      </c>
      <c r="CO7" s="4">
        <f t="shared" si="3"/>
        <v>276459</v>
      </c>
      <c r="CP7" s="4">
        <f t="shared" si="3"/>
        <v>274142.66666666669</v>
      </c>
      <c r="CQ7" s="4">
        <f t="shared" si="3"/>
        <v>276519</v>
      </c>
      <c r="CR7" s="4">
        <f t="shared" si="3"/>
        <v>273577.66666666669</v>
      </c>
      <c r="CS7" s="4">
        <f t="shared" si="3"/>
        <v>271293.33333333331</v>
      </c>
      <c r="CT7" s="4">
        <f t="shared" si="3"/>
        <v>273980.66666666669</v>
      </c>
      <c r="CU7" s="4">
        <f t="shared" si="3"/>
        <v>275656.66666666669</v>
      </c>
      <c r="CV7" s="4">
        <f t="shared" si="3"/>
        <v>272651</v>
      </c>
      <c r="CW7" s="4">
        <f t="shared" si="3"/>
        <v>274234.33333333331</v>
      </c>
      <c r="CX7" s="4">
        <f t="shared" si="3"/>
        <v>278468.33333333331</v>
      </c>
      <c r="CY7" s="4">
        <f t="shared" si="3"/>
        <v>267866</v>
      </c>
      <c r="CZ7" s="4">
        <f t="shared" si="3"/>
        <v>274012.33333333331</v>
      </c>
      <c r="DA7" s="4">
        <f t="shared" si="3"/>
        <v>271256</v>
      </c>
      <c r="DB7" s="4">
        <f t="shared" si="3"/>
        <v>274278.33333333331</v>
      </c>
      <c r="DC7" s="4">
        <f t="shared" si="3"/>
        <v>271768.66666666669</v>
      </c>
      <c r="DD7" s="4">
        <f t="shared" si="3"/>
        <v>274610.66666666669</v>
      </c>
      <c r="DE7" s="4">
        <f t="shared" si="3"/>
        <v>273489.66666666669</v>
      </c>
      <c r="DF7" s="4">
        <f t="shared" si="3"/>
        <v>272467</v>
      </c>
      <c r="DG7" s="4">
        <f t="shared" si="3"/>
        <v>269140.66666666669</v>
      </c>
      <c r="DH7" s="4">
        <f t="shared" si="3"/>
        <v>270122.66666666669</v>
      </c>
      <c r="DI7" s="4">
        <f t="shared" si="3"/>
        <v>271050.66666666669</v>
      </c>
      <c r="DJ7" s="4">
        <f t="shared" si="3"/>
        <v>269967.33333333331</v>
      </c>
      <c r="DK7" s="4">
        <f t="shared" si="3"/>
        <v>271245</v>
      </c>
      <c r="DL7" s="4">
        <f t="shared" si="3"/>
        <v>271061.66666666669</v>
      </c>
      <c r="DM7" s="4">
        <f t="shared" si="3"/>
        <v>273097</v>
      </c>
      <c r="DN7" s="4">
        <f t="shared" si="3"/>
        <v>275288.33333333331</v>
      </c>
      <c r="DO7" s="4">
        <f t="shared" si="3"/>
        <v>273043</v>
      </c>
      <c r="DP7" s="4">
        <f t="shared" si="3"/>
        <v>268382.66666666669</v>
      </c>
      <c r="DQ7" s="4">
        <f t="shared" si="3"/>
        <v>272015</v>
      </c>
      <c r="DR7" s="4">
        <f t="shared" si="3"/>
        <v>273511.33333333331</v>
      </c>
      <c r="DS7" s="4">
        <f t="shared" si="3"/>
        <v>273667</v>
      </c>
      <c r="DT7" s="4">
        <f t="shared" si="3"/>
        <v>270681.66666666669</v>
      </c>
    </row>
    <row r="9" spans="1:124" ht="18" customHeight="1" x14ac:dyDescent="0.2">
      <c r="A9" s="2" t="s">
        <v>7</v>
      </c>
      <c r="B9" s="2">
        <v>109</v>
      </c>
      <c r="C9" s="2">
        <v>1.25</v>
      </c>
      <c r="D9" s="2">
        <v>251217</v>
      </c>
      <c r="E9" s="2">
        <v>254594</v>
      </c>
      <c r="F9" s="2">
        <v>253367</v>
      </c>
      <c r="G9" s="2">
        <v>256073</v>
      </c>
      <c r="H9" s="2">
        <v>259397</v>
      </c>
      <c r="I9" s="2">
        <v>254013</v>
      </c>
      <c r="J9" s="2">
        <v>252213</v>
      </c>
      <c r="K9" s="2">
        <v>252383</v>
      </c>
      <c r="L9" s="2">
        <v>256595</v>
      </c>
      <c r="M9" s="2">
        <v>255211</v>
      </c>
      <c r="N9" s="2">
        <v>245265</v>
      </c>
      <c r="O9" s="2">
        <v>254718</v>
      </c>
      <c r="P9" s="2">
        <v>244143</v>
      </c>
      <c r="Q9" s="2">
        <v>254987</v>
      </c>
      <c r="R9" s="2">
        <v>250349</v>
      </c>
      <c r="S9" s="2">
        <v>250098</v>
      </c>
      <c r="T9" s="2">
        <v>250871</v>
      </c>
      <c r="U9" s="2">
        <v>248021</v>
      </c>
      <c r="V9" s="2">
        <v>246921</v>
      </c>
      <c r="W9" s="2">
        <v>251737</v>
      </c>
      <c r="X9" s="2">
        <v>252957</v>
      </c>
      <c r="Y9" s="2">
        <v>248223</v>
      </c>
      <c r="Z9" s="2">
        <v>250041</v>
      </c>
      <c r="AA9" s="2">
        <v>249674</v>
      </c>
      <c r="AB9" s="2">
        <v>251504</v>
      </c>
      <c r="AC9" s="2">
        <v>250160</v>
      </c>
      <c r="AD9" s="2">
        <v>249090</v>
      </c>
      <c r="AE9" s="2">
        <v>251402</v>
      </c>
      <c r="AF9" s="2">
        <v>253068</v>
      </c>
      <c r="AG9" s="2">
        <v>244834</v>
      </c>
      <c r="AH9" s="2">
        <v>255533</v>
      </c>
      <c r="AI9" s="2">
        <v>250678</v>
      </c>
      <c r="AJ9" s="2">
        <v>252543</v>
      </c>
      <c r="AK9" s="2">
        <v>246362</v>
      </c>
      <c r="AL9" s="2">
        <v>250875</v>
      </c>
      <c r="AM9" s="2">
        <v>248173</v>
      </c>
      <c r="AN9" s="2">
        <v>253200</v>
      </c>
      <c r="AO9" s="2">
        <v>254199</v>
      </c>
      <c r="AP9" s="2">
        <v>253197</v>
      </c>
      <c r="AQ9" s="2">
        <v>249194</v>
      </c>
      <c r="AR9" s="2">
        <v>249545</v>
      </c>
      <c r="AS9" s="2">
        <v>245200</v>
      </c>
      <c r="AT9" s="2">
        <v>247887</v>
      </c>
      <c r="AU9" s="2">
        <v>248556</v>
      </c>
      <c r="AV9" s="2">
        <v>251651</v>
      </c>
      <c r="AW9" s="2">
        <v>248793</v>
      </c>
      <c r="AX9" s="2">
        <v>250046</v>
      </c>
      <c r="AY9" s="2">
        <v>253918</v>
      </c>
      <c r="AZ9" s="2">
        <v>250678</v>
      </c>
      <c r="BA9" s="2">
        <v>251279</v>
      </c>
      <c r="BB9" s="2">
        <v>255784</v>
      </c>
      <c r="BC9" s="2">
        <v>252299</v>
      </c>
      <c r="BD9" s="2">
        <v>254022</v>
      </c>
      <c r="BE9" s="2">
        <v>252426</v>
      </c>
      <c r="BF9" s="2">
        <v>255162</v>
      </c>
      <c r="BG9" s="2">
        <v>250732</v>
      </c>
      <c r="BH9" s="2">
        <v>254531</v>
      </c>
      <c r="BI9" s="2">
        <v>250283</v>
      </c>
      <c r="BJ9" s="2">
        <v>252833</v>
      </c>
      <c r="BK9" s="2">
        <v>254512</v>
      </c>
      <c r="BL9" s="2">
        <v>257208</v>
      </c>
      <c r="BM9" s="2">
        <v>251118</v>
      </c>
      <c r="BN9" s="2">
        <v>253687</v>
      </c>
      <c r="BO9" s="2">
        <v>249861</v>
      </c>
      <c r="BP9" s="2">
        <v>256631</v>
      </c>
      <c r="BQ9" s="2">
        <v>253969</v>
      </c>
      <c r="BR9" s="2">
        <v>260538</v>
      </c>
      <c r="BS9" s="2">
        <v>256499</v>
      </c>
      <c r="BT9" s="2">
        <v>254715</v>
      </c>
      <c r="BU9" s="2">
        <v>253807</v>
      </c>
      <c r="BV9" s="2">
        <v>257141</v>
      </c>
      <c r="BW9" s="2">
        <v>252284</v>
      </c>
      <c r="BX9" s="2">
        <v>259154</v>
      </c>
      <c r="BY9" s="2">
        <v>251108</v>
      </c>
      <c r="BZ9" s="2">
        <v>261998</v>
      </c>
      <c r="CA9" s="2">
        <v>255258</v>
      </c>
      <c r="CB9" s="2">
        <v>258866</v>
      </c>
      <c r="CC9" s="2">
        <v>249991</v>
      </c>
      <c r="CD9" s="2">
        <v>262466</v>
      </c>
      <c r="CE9" s="2">
        <v>263857</v>
      </c>
      <c r="CF9" s="2">
        <v>266678</v>
      </c>
      <c r="CG9" s="2">
        <v>257673</v>
      </c>
      <c r="CH9" s="2">
        <v>263475</v>
      </c>
      <c r="CI9" s="2">
        <v>257445</v>
      </c>
      <c r="CJ9" s="2">
        <v>262190</v>
      </c>
      <c r="CK9" s="2">
        <v>262937</v>
      </c>
      <c r="CL9" s="2">
        <v>257252</v>
      </c>
      <c r="CM9" s="2">
        <v>263380</v>
      </c>
      <c r="CN9" s="2">
        <v>260717</v>
      </c>
      <c r="CO9" s="2">
        <v>261988</v>
      </c>
      <c r="CP9" s="2">
        <v>263169</v>
      </c>
      <c r="CQ9" s="2">
        <v>257898</v>
      </c>
      <c r="CR9" s="2">
        <v>262521</v>
      </c>
      <c r="CS9" s="2">
        <v>259785</v>
      </c>
      <c r="CT9" s="2">
        <v>259596</v>
      </c>
      <c r="CU9" s="2">
        <v>259236</v>
      </c>
      <c r="CV9" s="2">
        <v>260879</v>
      </c>
      <c r="CW9" s="2">
        <v>256332</v>
      </c>
      <c r="CX9" s="2">
        <v>267390</v>
      </c>
      <c r="CY9" s="2">
        <v>257479</v>
      </c>
      <c r="CZ9" s="2">
        <v>259642</v>
      </c>
      <c r="DA9" s="2">
        <v>257484</v>
      </c>
      <c r="DB9" s="2">
        <v>253490</v>
      </c>
      <c r="DC9" s="2">
        <v>257319</v>
      </c>
      <c r="DD9" s="2">
        <v>262867</v>
      </c>
      <c r="DE9" s="2">
        <v>259948</v>
      </c>
      <c r="DF9" s="2">
        <v>259052</v>
      </c>
      <c r="DG9" s="2">
        <v>259432</v>
      </c>
      <c r="DH9" s="2">
        <v>261639</v>
      </c>
      <c r="DI9" s="2">
        <v>250746</v>
      </c>
      <c r="DJ9" s="2">
        <v>261397</v>
      </c>
      <c r="DK9" s="2">
        <v>258278</v>
      </c>
      <c r="DL9" s="2">
        <v>253202</v>
      </c>
      <c r="DM9" s="2">
        <v>254147</v>
      </c>
      <c r="DN9" s="2">
        <v>253615</v>
      </c>
      <c r="DO9" s="2">
        <v>255097</v>
      </c>
      <c r="DP9" s="2">
        <v>261579</v>
      </c>
      <c r="DQ9" s="2">
        <v>254785</v>
      </c>
      <c r="DR9" s="2">
        <v>260074</v>
      </c>
      <c r="DS9" s="2">
        <v>254706</v>
      </c>
      <c r="DT9" s="2">
        <v>262815</v>
      </c>
    </row>
    <row r="10" spans="1:124" ht="18" customHeight="1" x14ac:dyDescent="0.2">
      <c r="A10" s="2" t="s">
        <v>8</v>
      </c>
      <c r="B10" s="2">
        <v>109</v>
      </c>
      <c r="C10" s="2">
        <v>1.25</v>
      </c>
      <c r="D10" s="2">
        <v>251182</v>
      </c>
      <c r="E10" s="2">
        <v>261020</v>
      </c>
      <c r="F10" s="2">
        <v>259261</v>
      </c>
      <c r="G10" s="2">
        <v>261498</v>
      </c>
      <c r="H10" s="2">
        <v>258764</v>
      </c>
      <c r="I10" s="2">
        <v>253553</v>
      </c>
      <c r="J10" s="2">
        <v>257081</v>
      </c>
      <c r="K10" s="2">
        <v>246394</v>
      </c>
      <c r="L10" s="2">
        <v>255784</v>
      </c>
      <c r="M10" s="2">
        <v>257235</v>
      </c>
      <c r="N10" s="2">
        <v>251680</v>
      </c>
      <c r="O10" s="2">
        <v>254539</v>
      </c>
      <c r="P10" s="2">
        <v>249804</v>
      </c>
      <c r="Q10" s="2">
        <v>252573</v>
      </c>
      <c r="R10" s="2">
        <v>252513</v>
      </c>
      <c r="S10" s="2">
        <v>260426</v>
      </c>
      <c r="T10" s="2">
        <v>250684</v>
      </c>
      <c r="U10" s="2">
        <v>252079</v>
      </c>
      <c r="V10" s="2">
        <v>254058</v>
      </c>
      <c r="W10" s="2">
        <v>249943</v>
      </c>
      <c r="X10" s="2">
        <v>253839</v>
      </c>
      <c r="Y10" s="2">
        <v>246632</v>
      </c>
      <c r="Z10" s="2">
        <v>251098</v>
      </c>
      <c r="AA10" s="2">
        <v>252056</v>
      </c>
      <c r="AB10" s="2">
        <v>250905</v>
      </c>
      <c r="AC10" s="2">
        <v>256804</v>
      </c>
      <c r="AD10" s="2">
        <v>258341</v>
      </c>
      <c r="AE10" s="2">
        <v>249361</v>
      </c>
      <c r="AF10" s="2">
        <v>251618</v>
      </c>
      <c r="AG10" s="2">
        <v>254012</v>
      </c>
      <c r="AH10" s="2">
        <v>257959</v>
      </c>
      <c r="AI10" s="2">
        <v>256150</v>
      </c>
      <c r="AJ10" s="2">
        <v>252741</v>
      </c>
      <c r="AK10" s="2">
        <v>253655</v>
      </c>
      <c r="AL10" s="2">
        <v>252831</v>
      </c>
      <c r="AM10" s="2">
        <v>252547</v>
      </c>
      <c r="AN10" s="2">
        <v>255053</v>
      </c>
      <c r="AO10" s="2">
        <v>253356</v>
      </c>
      <c r="AP10" s="2">
        <v>249202</v>
      </c>
      <c r="AQ10" s="2">
        <v>249933</v>
      </c>
      <c r="AR10" s="2">
        <v>251502</v>
      </c>
      <c r="AS10" s="2">
        <v>259445</v>
      </c>
      <c r="AT10" s="2">
        <v>254097</v>
      </c>
      <c r="AU10" s="2">
        <v>253561</v>
      </c>
      <c r="AV10" s="2">
        <v>248094</v>
      </c>
      <c r="AW10" s="2">
        <v>260435</v>
      </c>
      <c r="AX10" s="2">
        <v>254623</v>
      </c>
      <c r="AY10" s="2">
        <v>252294</v>
      </c>
      <c r="AZ10" s="2">
        <v>249947</v>
      </c>
      <c r="BA10" s="2">
        <v>251821</v>
      </c>
      <c r="BB10" s="2">
        <v>255677</v>
      </c>
      <c r="BC10" s="2">
        <v>258822</v>
      </c>
      <c r="BD10" s="2">
        <v>254211</v>
      </c>
      <c r="BE10" s="2">
        <v>258019</v>
      </c>
      <c r="BF10" s="2">
        <v>255836</v>
      </c>
      <c r="BG10" s="2">
        <v>261932</v>
      </c>
      <c r="BH10" s="2">
        <v>256570</v>
      </c>
      <c r="BI10" s="2">
        <v>257330</v>
      </c>
      <c r="BJ10" s="2">
        <v>256638</v>
      </c>
      <c r="BK10" s="2">
        <v>259627</v>
      </c>
      <c r="BL10" s="2">
        <v>265024</v>
      </c>
      <c r="BM10" s="2">
        <v>263156</v>
      </c>
      <c r="BN10" s="2">
        <v>260333</v>
      </c>
      <c r="BO10" s="2">
        <v>253002</v>
      </c>
      <c r="BP10" s="2">
        <v>250054</v>
      </c>
      <c r="BQ10" s="2">
        <v>264287</v>
      </c>
      <c r="BR10" s="2">
        <v>258862</v>
      </c>
      <c r="BS10" s="2">
        <v>256134</v>
      </c>
      <c r="BT10" s="2">
        <v>257161</v>
      </c>
      <c r="BU10" s="2">
        <v>258016</v>
      </c>
      <c r="BV10" s="2">
        <v>257570</v>
      </c>
      <c r="BW10" s="2">
        <v>255762</v>
      </c>
      <c r="BX10" s="2">
        <v>261014</v>
      </c>
      <c r="BY10" s="2">
        <v>259705</v>
      </c>
      <c r="BZ10" s="2">
        <v>255461</v>
      </c>
      <c r="CA10" s="2">
        <v>256505</v>
      </c>
      <c r="CB10" s="2">
        <v>255914</v>
      </c>
      <c r="CC10" s="2">
        <v>258822</v>
      </c>
      <c r="CD10" s="2">
        <v>256194</v>
      </c>
      <c r="CE10" s="2">
        <v>263431</v>
      </c>
      <c r="CF10" s="2">
        <v>261194</v>
      </c>
      <c r="CG10" s="2">
        <v>262778</v>
      </c>
      <c r="CH10" s="2">
        <v>263124</v>
      </c>
      <c r="CI10" s="2">
        <v>260839</v>
      </c>
      <c r="CJ10" s="2">
        <v>262424</v>
      </c>
      <c r="CK10" s="2">
        <v>257654</v>
      </c>
      <c r="CL10" s="2">
        <v>258351</v>
      </c>
      <c r="CM10" s="2">
        <v>261210</v>
      </c>
      <c r="CN10" s="2">
        <v>263343</v>
      </c>
      <c r="CO10" s="2">
        <v>261982</v>
      </c>
      <c r="CP10" s="2">
        <v>258329</v>
      </c>
      <c r="CQ10" s="2">
        <v>259332</v>
      </c>
      <c r="CR10" s="2">
        <v>264669</v>
      </c>
      <c r="CS10" s="2">
        <v>260760</v>
      </c>
      <c r="CT10" s="2">
        <v>268651</v>
      </c>
      <c r="CU10" s="2">
        <v>266835</v>
      </c>
      <c r="CV10" s="2">
        <v>266063</v>
      </c>
      <c r="CW10" s="2">
        <v>263499</v>
      </c>
      <c r="CX10" s="2">
        <v>262427</v>
      </c>
      <c r="CY10" s="2">
        <v>264709</v>
      </c>
      <c r="CZ10" s="2">
        <v>262039</v>
      </c>
      <c r="DA10" s="2">
        <v>258484</v>
      </c>
      <c r="DB10" s="2">
        <v>265124</v>
      </c>
      <c r="DC10" s="2">
        <v>270270</v>
      </c>
      <c r="DD10" s="2">
        <v>268761</v>
      </c>
      <c r="DE10" s="2">
        <v>263538</v>
      </c>
      <c r="DF10" s="2">
        <v>262147</v>
      </c>
      <c r="DG10" s="2">
        <v>261271</v>
      </c>
      <c r="DH10" s="2">
        <v>268341</v>
      </c>
      <c r="DI10" s="2">
        <v>258746</v>
      </c>
      <c r="DJ10" s="2">
        <v>261926</v>
      </c>
      <c r="DK10" s="2">
        <v>257510</v>
      </c>
      <c r="DL10" s="2">
        <v>267368</v>
      </c>
      <c r="DM10" s="2">
        <v>264668</v>
      </c>
      <c r="DN10" s="2">
        <v>264724</v>
      </c>
      <c r="DO10" s="2">
        <v>260198</v>
      </c>
      <c r="DP10" s="2">
        <v>258503</v>
      </c>
      <c r="DQ10" s="2">
        <v>264239</v>
      </c>
      <c r="DR10" s="2">
        <v>262588</v>
      </c>
      <c r="DS10" s="2">
        <v>259860</v>
      </c>
      <c r="DT10" s="2">
        <v>262932</v>
      </c>
    </row>
    <row r="11" spans="1:124" ht="18" customHeight="1" x14ac:dyDescent="0.2">
      <c r="A11" s="2" t="s">
        <v>9</v>
      </c>
      <c r="B11" s="2">
        <v>109</v>
      </c>
      <c r="C11" s="2">
        <v>1.25</v>
      </c>
      <c r="D11" s="2">
        <v>258935</v>
      </c>
      <c r="E11" s="2">
        <v>267966</v>
      </c>
      <c r="F11" s="2">
        <v>260953</v>
      </c>
      <c r="G11" s="2">
        <v>267463</v>
      </c>
      <c r="H11" s="2">
        <v>267196</v>
      </c>
      <c r="I11" s="2">
        <v>261425</v>
      </c>
      <c r="J11" s="2">
        <v>260054</v>
      </c>
      <c r="K11" s="2">
        <v>256858</v>
      </c>
      <c r="L11" s="2">
        <v>262896</v>
      </c>
      <c r="M11" s="2">
        <v>264911</v>
      </c>
      <c r="N11" s="2">
        <v>256379</v>
      </c>
      <c r="O11" s="2">
        <v>263447</v>
      </c>
      <c r="P11" s="2">
        <v>262524</v>
      </c>
      <c r="Q11" s="2">
        <v>263182</v>
      </c>
      <c r="R11" s="2">
        <v>258391</v>
      </c>
      <c r="S11" s="2">
        <v>260621</v>
      </c>
      <c r="T11" s="2">
        <v>262731</v>
      </c>
      <c r="U11" s="2">
        <v>263454</v>
      </c>
      <c r="V11" s="2">
        <v>255063</v>
      </c>
      <c r="W11" s="2">
        <v>263270</v>
      </c>
      <c r="X11" s="2">
        <v>251210</v>
      </c>
      <c r="Y11" s="2">
        <v>259402</v>
      </c>
      <c r="Z11" s="2">
        <v>260495</v>
      </c>
      <c r="AA11" s="2">
        <v>256968</v>
      </c>
      <c r="AB11" s="2">
        <v>255627</v>
      </c>
      <c r="AC11" s="2">
        <v>261076</v>
      </c>
      <c r="AD11" s="2">
        <v>261609</v>
      </c>
      <c r="AE11" s="2">
        <v>258673</v>
      </c>
      <c r="AF11" s="2">
        <v>257006</v>
      </c>
      <c r="AG11" s="2">
        <v>256304</v>
      </c>
      <c r="AH11" s="2">
        <v>260737</v>
      </c>
      <c r="AI11" s="2">
        <v>261272</v>
      </c>
      <c r="AJ11" s="2">
        <v>254935</v>
      </c>
      <c r="AK11" s="2">
        <v>257287</v>
      </c>
      <c r="AL11" s="2">
        <v>258094</v>
      </c>
      <c r="AM11" s="2">
        <v>256238</v>
      </c>
      <c r="AN11" s="2">
        <v>253316</v>
      </c>
      <c r="AO11" s="2">
        <v>258718</v>
      </c>
      <c r="AP11" s="2">
        <v>261114</v>
      </c>
      <c r="AQ11" s="2">
        <v>251428</v>
      </c>
      <c r="AR11" s="2">
        <v>256520</v>
      </c>
      <c r="AS11" s="2">
        <v>257950</v>
      </c>
      <c r="AT11" s="2">
        <v>256236</v>
      </c>
      <c r="AU11" s="2">
        <v>260153</v>
      </c>
      <c r="AV11" s="2">
        <v>251441</v>
      </c>
      <c r="AW11" s="2">
        <v>255508</v>
      </c>
      <c r="AX11" s="2">
        <v>259544</v>
      </c>
      <c r="AY11" s="2">
        <v>260478</v>
      </c>
      <c r="AZ11" s="2">
        <v>262129</v>
      </c>
      <c r="BA11" s="2">
        <v>257729</v>
      </c>
      <c r="BB11" s="2">
        <v>263483</v>
      </c>
      <c r="BC11" s="2">
        <v>254598</v>
      </c>
      <c r="BD11" s="2">
        <v>256069</v>
      </c>
      <c r="BE11" s="2">
        <v>262192</v>
      </c>
      <c r="BF11" s="2">
        <v>262618</v>
      </c>
      <c r="BG11" s="2">
        <v>268994</v>
      </c>
      <c r="BH11" s="2">
        <v>251063</v>
      </c>
      <c r="BI11" s="2">
        <v>256331</v>
      </c>
      <c r="BJ11" s="2">
        <v>262416</v>
      </c>
      <c r="BK11" s="2">
        <v>257714</v>
      </c>
      <c r="BL11" s="2">
        <v>264634</v>
      </c>
      <c r="BM11" s="2">
        <v>260458</v>
      </c>
      <c r="BN11" s="2">
        <v>267305</v>
      </c>
      <c r="BO11" s="2">
        <v>263336</v>
      </c>
      <c r="BP11" s="2">
        <v>262352</v>
      </c>
      <c r="BQ11" s="2">
        <v>258253</v>
      </c>
      <c r="BR11" s="2">
        <v>269420</v>
      </c>
      <c r="BS11" s="2">
        <v>263725</v>
      </c>
      <c r="BT11" s="2">
        <v>258081</v>
      </c>
      <c r="BU11" s="2">
        <v>272416</v>
      </c>
      <c r="BV11" s="2">
        <v>264463</v>
      </c>
      <c r="BW11" s="2">
        <v>268347</v>
      </c>
      <c r="BX11" s="2">
        <v>267044</v>
      </c>
      <c r="BY11" s="2">
        <v>268587</v>
      </c>
      <c r="BZ11" s="2">
        <v>266754</v>
      </c>
      <c r="CA11" s="2">
        <v>265171</v>
      </c>
      <c r="CB11" s="2">
        <v>266585</v>
      </c>
      <c r="CC11" s="2">
        <v>264807</v>
      </c>
      <c r="CD11" s="2">
        <v>263535</v>
      </c>
      <c r="CE11" s="2">
        <v>264004</v>
      </c>
      <c r="CF11" s="2">
        <v>260715</v>
      </c>
      <c r="CG11" s="2">
        <v>270276</v>
      </c>
      <c r="CH11" s="2">
        <v>270328</v>
      </c>
      <c r="CI11" s="2">
        <v>265716</v>
      </c>
      <c r="CJ11" s="2">
        <v>264569</v>
      </c>
      <c r="CK11" s="2">
        <v>263308</v>
      </c>
      <c r="CL11" s="2">
        <v>268477</v>
      </c>
      <c r="CM11" s="2">
        <v>272468</v>
      </c>
      <c r="CN11" s="2">
        <v>269990</v>
      </c>
      <c r="CO11" s="2">
        <v>266815</v>
      </c>
      <c r="CP11" s="2">
        <v>266851</v>
      </c>
      <c r="CQ11" s="2">
        <v>265990</v>
      </c>
      <c r="CR11" s="2">
        <v>271637</v>
      </c>
      <c r="CS11" s="2">
        <v>268016</v>
      </c>
      <c r="CT11" s="2">
        <v>270135</v>
      </c>
      <c r="CU11" s="2">
        <v>268213</v>
      </c>
      <c r="CV11" s="2">
        <v>260552</v>
      </c>
      <c r="CW11" s="2">
        <v>272835</v>
      </c>
      <c r="CX11" s="2">
        <v>268557</v>
      </c>
      <c r="CY11" s="2">
        <v>265982</v>
      </c>
      <c r="CZ11" s="2">
        <v>264394</v>
      </c>
      <c r="DA11" s="2">
        <v>270559</v>
      </c>
      <c r="DB11" s="2">
        <v>275086</v>
      </c>
      <c r="DC11" s="2">
        <v>269532</v>
      </c>
      <c r="DD11" s="2">
        <v>264741</v>
      </c>
      <c r="DE11" s="2">
        <v>269241</v>
      </c>
      <c r="DF11" s="2">
        <v>265628</v>
      </c>
      <c r="DG11" s="2">
        <v>262597</v>
      </c>
      <c r="DH11" s="2">
        <v>271664</v>
      </c>
      <c r="DI11" s="2">
        <v>265686</v>
      </c>
      <c r="DJ11" s="2">
        <v>274213</v>
      </c>
      <c r="DK11" s="2">
        <v>266713</v>
      </c>
      <c r="DL11" s="2">
        <v>268901</v>
      </c>
      <c r="DM11" s="2">
        <v>265887</v>
      </c>
      <c r="DN11" s="2">
        <v>272754</v>
      </c>
      <c r="DO11" s="2">
        <v>270779</v>
      </c>
      <c r="DP11" s="2">
        <v>271767</v>
      </c>
      <c r="DQ11" s="2">
        <v>268292</v>
      </c>
      <c r="DR11" s="2">
        <v>274952</v>
      </c>
      <c r="DS11" s="2">
        <v>275595</v>
      </c>
      <c r="DT11" s="2">
        <v>270668</v>
      </c>
    </row>
    <row r="12" spans="1:124" ht="18" customHeight="1" x14ac:dyDescent="0.2">
      <c r="A12" s="2" t="s">
        <v>10</v>
      </c>
      <c r="B12" s="2">
        <v>109</v>
      </c>
      <c r="C12" s="2">
        <v>1.875</v>
      </c>
      <c r="D12" s="2">
        <v>260439</v>
      </c>
      <c r="E12" s="2">
        <v>267681</v>
      </c>
      <c r="F12" s="2">
        <v>257824</v>
      </c>
      <c r="G12" s="2">
        <v>260391</v>
      </c>
      <c r="H12" s="2">
        <v>261264</v>
      </c>
      <c r="I12" s="2">
        <v>259320</v>
      </c>
      <c r="J12" s="2">
        <v>262589</v>
      </c>
      <c r="K12" s="2">
        <v>262062</v>
      </c>
      <c r="L12" s="2">
        <v>257065</v>
      </c>
      <c r="M12" s="2">
        <v>258925</v>
      </c>
      <c r="N12" s="2">
        <v>259140</v>
      </c>
      <c r="O12" s="2">
        <v>257297</v>
      </c>
      <c r="P12" s="2">
        <v>261469</v>
      </c>
      <c r="Q12" s="2">
        <v>259436</v>
      </c>
      <c r="R12" s="2">
        <v>259267</v>
      </c>
      <c r="S12" s="2">
        <v>264444</v>
      </c>
      <c r="T12" s="2">
        <v>253163</v>
      </c>
      <c r="U12" s="2">
        <v>255271</v>
      </c>
      <c r="V12" s="2">
        <v>256148</v>
      </c>
      <c r="W12" s="2">
        <v>263184</v>
      </c>
      <c r="X12" s="2">
        <v>260004</v>
      </c>
      <c r="Y12" s="2">
        <v>259158</v>
      </c>
      <c r="Z12" s="2">
        <v>257506</v>
      </c>
      <c r="AA12" s="2">
        <v>259376</v>
      </c>
      <c r="AB12" s="2">
        <v>260154</v>
      </c>
      <c r="AC12" s="2">
        <v>260206</v>
      </c>
      <c r="AD12" s="2">
        <v>260797</v>
      </c>
      <c r="AE12" s="2">
        <v>257921</v>
      </c>
      <c r="AF12" s="2">
        <v>259236</v>
      </c>
      <c r="AG12" s="2">
        <v>256030</v>
      </c>
      <c r="AH12" s="2">
        <v>261235</v>
      </c>
      <c r="AI12" s="2">
        <v>259368</v>
      </c>
      <c r="AJ12" s="2">
        <v>261309</v>
      </c>
      <c r="AK12" s="2">
        <v>262059</v>
      </c>
      <c r="AL12" s="2">
        <v>258621</v>
      </c>
      <c r="AM12" s="2">
        <v>256997</v>
      </c>
      <c r="AN12" s="2">
        <v>256418</v>
      </c>
      <c r="AO12" s="2">
        <v>260003</v>
      </c>
      <c r="AP12" s="2">
        <v>259532</v>
      </c>
      <c r="AQ12" s="2">
        <v>253322</v>
      </c>
      <c r="AR12" s="2">
        <v>257565</v>
      </c>
      <c r="AS12" s="2">
        <v>263355</v>
      </c>
      <c r="AT12" s="2">
        <v>260300</v>
      </c>
      <c r="AU12" s="2">
        <v>256130</v>
      </c>
      <c r="AV12" s="2">
        <v>257983</v>
      </c>
      <c r="AW12" s="2">
        <v>261470</v>
      </c>
      <c r="AX12" s="2">
        <v>262893</v>
      </c>
      <c r="AY12" s="2">
        <v>261842</v>
      </c>
      <c r="AZ12" s="2">
        <v>256552</v>
      </c>
      <c r="BA12" s="2">
        <v>258517</v>
      </c>
      <c r="BB12" s="2">
        <v>260651</v>
      </c>
      <c r="BC12" s="2">
        <v>262884</v>
      </c>
      <c r="BD12" s="2">
        <v>262545</v>
      </c>
      <c r="BE12" s="2">
        <v>256406</v>
      </c>
      <c r="BF12" s="2">
        <v>255193</v>
      </c>
      <c r="BG12" s="2">
        <v>264723</v>
      </c>
      <c r="BH12" s="2">
        <v>266013</v>
      </c>
      <c r="BI12" s="2">
        <v>258423</v>
      </c>
      <c r="BJ12" s="2">
        <v>264066</v>
      </c>
      <c r="BK12" s="2">
        <v>264932</v>
      </c>
      <c r="BL12" s="2">
        <v>259657</v>
      </c>
      <c r="BM12" s="2">
        <v>257126</v>
      </c>
      <c r="BN12" s="2">
        <v>270751</v>
      </c>
      <c r="BO12" s="2">
        <v>268526</v>
      </c>
      <c r="BP12" s="2">
        <v>260031</v>
      </c>
      <c r="BQ12" s="2">
        <v>262174</v>
      </c>
      <c r="BR12" s="2">
        <v>260641</v>
      </c>
      <c r="BS12" s="2">
        <v>267681</v>
      </c>
      <c r="BT12" s="2">
        <v>267703</v>
      </c>
      <c r="BU12" s="2">
        <v>269632</v>
      </c>
      <c r="BV12" s="2">
        <v>271932</v>
      </c>
      <c r="BW12" s="2">
        <v>264869</v>
      </c>
      <c r="BX12" s="2">
        <v>267608</v>
      </c>
      <c r="BY12" s="2">
        <v>268183</v>
      </c>
      <c r="BZ12" s="2">
        <v>262014</v>
      </c>
      <c r="CA12" s="2">
        <v>263946</v>
      </c>
      <c r="CB12" s="2">
        <v>264992</v>
      </c>
      <c r="CC12" s="2">
        <v>272683</v>
      </c>
      <c r="CD12" s="2">
        <v>275097</v>
      </c>
      <c r="CE12" s="2">
        <v>268435</v>
      </c>
      <c r="CF12" s="2">
        <v>272441</v>
      </c>
      <c r="CG12" s="2">
        <v>268806</v>
      </c>
      <c r="CH12" s="2">
        <v>269578</v>
      </c>
      <c r="CI12" s="2">
        <v>266928</v>
      </c>
      <c r="CJ12" s="2">
        <v>264516</v>
      </c>
      <c r="CK12" s="2">
        <v>265971</v>
      </c>
      <c r="CL12" s="2">
        <v>272786</v>
      </c>
      <c r="CM12" s="2">
        <v>262811</v>
      </c>
      <c r="CN12" s="2">
        <v>268694</v>
      </c>
      <c r="CO12" s="2">
        <v>267807</v>
      </c>
      <c r="CP12" s="2">
        <v>269898</v>
      </c>
      <c r="CQ12" s="2">
        <v>268538</v>
      </c>
      <c r="CR12" s="2">
        <v>271288</v>
      </c>
      <c r="CS12" s="2">
        <v>266679</v>
      </c>
      <c r="CT12" s="2">
        <v>266825</v>
      </c>
      <c r="CU12" s="2">
        <v>272793</v>
      </c>
      <c r="CV12" s="2">
        <v>270245</v>
      </c>
      <c r="CW12" s="2">
        <v>272537</v>
      </c>
      <c r="CX12" s="2">
        <v>265301</v>
      </c>
      <c r="CY12" s="2">
        <v>262338</v>
      </c>
      <c r="CZ12" s="2">
        <v>273170</v>
      </c>
      <c r="DA12" s="2">
        <v>266163</v>
      </c>
      <c r="DB12" s="2">
        <v>269457</v>
      </c>
      <c r="DC12" s="2">
        <v>264478</v>
      </c>
      <c r="DD12" s="2">
        <v>269000</v>
      </c>
      <c r="DE12" s="2">
        <v>267566</v>
      </c>
      <c r="DF12" s="2">
        <v>264209</v>
      </c>
      <c r="DG12" s="2">
        <v>266443</v>
      </c>
      <c r="DH12" s="2">
        <v>274287</v>
      </c>
      <c r="DI12" s="2">
        <v>271133</v>
      </c>
      <c r="DJ12" s="2">
        <v>271920</v>
      </c>
      <c r="DK12" s="2">
        <v>271607</v>
      </c>
      <c r="DL12" s="2">
        <v>270042</v>
      </c>
      <c r="DM12" s="2">
        <v>264921</v>
      </c>
      <c r="DN12" s="2">
        <v>272298</v>
      </c>
      <c r="DO12" s="2">
        <v>264983</v>
      </c>
      <c r="DP12" s="2">
        <v>263857</v>
      </c>
      <c r="DQ12" s="2">
        <v>270143</v>
      </c>
      <c r="DR12" s="2">
        <v>271763</v>
      </c>
      <c r="DS12" s="2">
        <v>258453</v>
      </c>
      <c r="DT12" s="2">
        <v>270008</v>
      </c>
    </row>
    <row r="13" spans="1:124" ht="18" customHeight="1" x14ac:dyDescent="0.2">
      <c r="A13" s="2" t="s">
        <v>11</v>
      </c>
      <c r="B13" s="2">
        <v>109</v>
      </c>
      <c r="C13" s="2">
        <v>1.875</v>
      </c>
      <c r="D13" s="2">
        <v>269586</v>
      </c>
      <c r="E13" s="2">
        <v>271558</v>
      </c>
      <c r="F13" s="2">
        <v>276328</v>
      </c>
      <c r="G13" s="2">
        <v>277226</v>
      </c>
      <c r="H13" s="2">
        <v>271836</v>
      </c>
      <c r="I13" s="2">
        <v>271693</v>
      </c>
      <c r="J13" s="2">
        <v>266926</v>
      </c>
      <c r="K13" s="2">
        <v>271643</v>
      </c>
      <c r="L13" s="2">
        <v>268801</v>
      </c>
      <c r="M13" s="2">
        <v>266536</v>
      </c>
      <c r="N13" s="2">
        <v>265944</v>
      </c>
      <c r="O13" s="2">
        <v>266359</v>
      </c>
      <c r="P13" s="2">
        <v>266327</v>
      </c>
      <c r="Q13" s="2">
        <v>265542</v>
      </c>
      <c r="R13" s="2">
        <v>266276</v>
      </c>
      <c r="S13" s="2">
        <v>272114</v>
      </c>
      <c r="T13" s="2">
        <v>270918</v>
      </c>
      <c r="U13" s="2">
        <v>272273</v>
      </c>
      <c r="V13" s="2">
        <v>266463</v>
      </c>
      <c r="W13" s="2">
        <v>265666</v>
      </c>
      <c r="X13" s="2">
        <v>269746</v>
      </c>
      <c r="Y13" s="2">
        <v>265313</v>
      </c>
      <c r="Z13" s="2">
        <v>266405</v>
      </c>
      <c r="AA13" s="2">
        <v>267020</v>
      </c>
      <c r="AB13" s="2">
        <v>269708</v>
      </c>
      <c r="AC13" s="2">
        <v>265493</v>
      </c>
      <c r="AD13" s="2">
        <v>272203</v>
      </c>
      <c r="AE13" s="2">
        <v>266834</v>
      </c>
      <c r="AF13" s="2">
        <v>263777</v>
      </c>
      <c r="AG13" s="2">
        <v>263883</v>
      </c>
      <c r="AH13" s="2">
        <v>263991</v>
      </c>
      <c r="AI13" s="2">
        <v>269501</v>
      </c>
      <c r="AJ13" s="2">
        <v>266442</v>
      </c>
      <c r="AK13" s="2">
        <v>271141</v>
      </c>
      <c r="AL13" s="2">
        <v>264201</v>
      </c>
      <c r="AM13" s="2">
        <v>264554</v>
      </c>
      <c r="AN13" s="2">
        <v>266246</v>
      </c>
      <c r="AO13" s="2">
        <v>262638</v>
      </c>
      <c r="AP13" s="2">
        <v>265324</v>
      </c>
      <c r="AQ13" s="2">
        <v>270092</v>
      </c>
      <c r="AR13" s="2">
        <v>263778</v>
      </c>
      <c r="AS13" s="2">
        <v>269011</v>
      </c>
      <c r="AT13" s="2">
        <v>267760</v>
      </c>
      <c r="AU13" s="2">
        <v>257842</v>
      </c>
      <c r="AV13" s="2">
        <v>263326</v>
      </c>
      <c r="AW13" s="2">
        <v>268310</v>
      </c>
      <c r="AX13" s="2">
        <v>258539</v>
      </c>
      <c r="AY13" s="2">
        <v>266413</v>
      </c>
      <c r="AZ13" s="2">
        <v>266209</v>
      </c>
      <c r="BA13" s="2">
        <v>267113</v>
      </c>
      <c r="BB13" s="2">
        <v>266382</v>
      </c>
      <c r="BC13" s="2">
        <v>263730</v>
      </c>
      <c r="BD13" s="2">
        <v>263485</v>
      </c>
      <c r="BE13" s="2">
        <v>270782</v>
      </c>
      <c r="BF13" s="2">
        <v>262272</v>
      </c>
      <c r="BG13" s="2">
        <v>266646</v>
      </c>
      <c r="BH13" s="2">
        <v>273278</v>
      </c>
      <c r="BI13" s="2">
        <v>270993</v>
      </c>
      <c r="BJ13" s="2">
        <v>270683</v>
      </c>
      <c r="BK13" s="2">
        <v>267082</v>
      </c>
      <c r="BL13" s="2">
        <v>263279</v>
      </c>
      <c r="BM13" s="2">
        <v>271970</v>
      </c>
      <c r="BN13" s="2">
        <v>270363</v>
      </c>
      <c r="BO13" s="2">
        <v>272520</v>
      </c>
      <c r="BP13" s="2">
        <v>273744</v>
      </c>
      <c r="BQ13" s="2">
        <v>271630</v>
      </c>
      <c r="BR13" s="2">
        <v>275830</v>
      </c>
      <c r="BS13" s="2">
        <v>279764</v>
      </c>
      <c r="BT13" s="2">
        <v>268429</v>
      </c>
      <c r="BU13" s="2">
        <v>269147</v>
      </c>
      <c r="BV13" s="2">
        <v>270930</v>
      </c>
      <c r="BW13" s="2">
        <v>275082</v>
      </c>
      <c r="BX13" s="2">
        <v>270853</v>
      </c>
      <c r="BY13" s="2">
        <v>269265</v>
      </c>
      <c r="BZ13" s="2">
        <v>272998</v>
      </c>
      <c r="CA13" s="2">
        <v>268378</v>
      </c>
      <c r="CB13" s="2">
        <v>271946</v>
      </c>
      <c r="CC13" s="2">
        <v>272515</v>
      </c>
      <c r="CD13" s="2">
        <v>274845</v>
      </c>
      <c r="CE13" s="2">
        <v>277345</v>
      </c>
      <c r="CF13" s="2">
        <v>274088</v>
      </c>
      <c r="CG13" s="2">
        <v>272658</v>
      </c>
      <c r="CH13" s="2">
        <v>274097</v>
      </c>
      <c r="CI13" s="2">
        <v>272727</v>
      </c>
      <c r="CJ13" s="2">
        <v>269975</v>
      </c>
      <c r="CK13" s="2">
        <v>276987</v>
      </c>
      <c r="CL13" s="2">
        <v>270643</v>
      </c>
      <c r="CM13" s="2">
        <v>274110</v>
      </c>
      <c r="CN13" s="2">
        <v>270057</v>
      </c>
      <c r="CO13" s="2">
        <v>271925</v>
      </c>
      <c r="CP13" s="2">
        <v>272420</v>
      </c>
      <c r="CQ13" s="2">
        <v>269379</v>
      </c>
      <c r="CR13" s="2">
        <v>272154</v>
      </c>
      <c r="CS13" s="2">
        <v>270125</v>
      </c>
      <c r="CT13" s="2">
        <v>278153</v>
      </c>
      <c r="CU13" s="2">
        <v>273233</v>
      </c>
      <c r="CV13" s="2">
        <v>273198</v>
      </c>
      <c r="CW13" s="2">
        <v>272683</v>
      </c>
      <c r="CX13" s="2">
        <v>271955</v>
      </c>
      <c r="CY13" s="2">
        <v>278411</v>
      </c>
      <c r="CZ13" s="2">
        <v>276168</v>
      </c>
      <c r="DA13" s="2">
        <v>272224</v>
      </c>
      <c r="DB13" s="2">
        <v>281313</v>
      </c>
      <c r="DC13" s="2">
        <v>282420</v>
      </c>
      <c r="DD13" s="2">
        <v>276130</v>
      </c>
      <c r="DE13" s="2">
        <v>279381</v>
      </c>
      <c r="DF13" s="2">
        <v>277534</v>
      </c>
      <c r="DG13" s="2">
        <v>273570</v>
      </c>
      <c r="DH13" s="2">
        <v>278611</v>
      </c>
      <c r="DI13" s="2">
        <v>281313</v>
      </c>
      <c r="DJ13" s="2">
        <v>278856</v>
      </c>
      <c r="DK13" s="2">
        <v>279245</v>
      </c>
      <c r="DL13" s="2">
        <v>276917</v>
      </c>
      <c r="DM13" s="2">
        <v>276866</v>
      </c>
      <c r="DN13" s="2">
        <v>272473</v>
      </c>
      <c r="DO13" s="2">
        <v>284272</v>
      </c>
      <c r="DP13" s="2">
        <v>275941</v>
      </c>
      <c r="DQ13" s="2">
        <v>274308</v>
      </c>
      <c r="DR13" s="2">
        <v>282012</v>
      </c>
      <c r="DS13" s="2">
        <v>271908</v>
      </c>
      <c r="DT13" s="2">
        <v>277580</v>
      </c>
    </row>
    <row r="14" spans="1:124" ht="18" customHeight="1" x14ac:dyDescent="0.2">
      <c r="A14" s="2" t="s">
        <v>12</v>
      </c>
      <c r="B14" s="2">
        <v>109</v>
      </c>
      <c r="C14" s="2">
        <v>1.875</v>
      </c>
      <c r="D14" s="2">
        <v>268089</v>
      </c>
      <c r="E14" s="2">
        <v>265361</v>
      </c>
      <c r="F14" s="2">
        <v>271491</v>
      </c>
      <c r="G14" s="2">
        <v>279776</v>
      </c>
      <c r="H14" s="2">
        <v>262376</v>
      </c>
      <c r="I14" s="2">
        <v>268117</v>
      </c>
      <c r="J14" s="2">
        <v>271476</v>
      </c>
      <c r="K14" s="2">
        <v>266333</v>
      </c>
      <c r="L14" s="2">
        <v>267110</v>
      </c>
      <c r="M14" s="2">
        <v>270085</v>
      </c>
      <c r="N14" s="2">
        <v>268894</v>
      </c>
      <c r="O14" s="2">
        <v>269822</v>
      </c>
      <c r="P14" s="2">
        <v>268001</v>
      </c>
      <c r="Q14" s="2">
        <v>268010</v>
      </c>
      <c r="R14" s="2">
        <v>269098</v>
      </c>
      <c r="S14" s="2">
        <v>269101</v>
      </c>
      <c r="T14" s="2">
        <v>267420</v>
      </c>
      <c r="U14" s="2">
        <v>271447</v>
      </c>
      <c r="V14" s="2">
        <v>265456</v>
      </c>
      <c r="W14" s="2">
        <v>267582</v>
      </c>
      <c r="X14" s="2">
        <v>268837</v>
      </c>
      <c r="Y14" s="2">
        <v>269466</v>
      </c>
      <c r="Z14" s="2">
        <v>267404</v>
      </c>
      <c r="AA14" s="2">
        <v>265770</v>
      </c>
      <c r="AB14" s="2">
        <v>263002</v>
      </c>
      <c r="AC14" s="2">
        <v>269308</v>
      </c>
      <c r="AD14" s="2">
        <v>271761</v>
      </c>
      <c r="AE14" s="2">
        <v>270488</v>
      </c>
      <c r="AF14" s="2">
        <v>265203</v>
      </c>
      <c r="AG14" s="2">
        <v>265280</v>
      </c>
      <c r="AH14" s="2">
        <v>268882</v>
      </c>
      <c r="AI14" s="2">
        <v>266154</v>
      </c>
      <c r="AJ14" s="2">
        <v>267748</v>
      </c>
      <c r="AK14" s="2">
        <v>263634</v>
      </c>
      <c r="AL14" s="2">
        <v>271325</v>
      </c>
      <c r="AM14" s="2">
        <v>265484</v>
      </c>
      <c r="AN14" s="2">
        <v>259550</v>
      </c>
      <c r="AO14" s="2">
        <v>266937</v>
      </c>
      <c r="AP14" s="2">
        <v>264545</v>
      </c>
      <c r="AQ14" s="2">
        <v>273206</v>
      </c>
      <c r="AR14" s="2">
        <v>266225</v>
      </c>
      <c r="AS14" s="2">
        <v>266116</v>
      </c>
      <c r="AT14" s="2">
        <v>269558</v>
      </c>
      <c r="AU14" s="2">
        <v>261397</v>
      </c>
      <c r="AV14" s="2">
        <v>269352</v>
      </c>
      <c r="AW14" s="2">
        <v>266862</v>
      </c>
      <c r="AX14" s="2">
        <v>268080</v>
      </c>
      <c r="AY14" s="2">
        <v>269368</v>
      </c>
      <c r="AZ14" s="2">
        <v>273849</v>
      </c>
      <c r="BA14" s="2">
        <v>266049</v>
      </c>
      <c r="BB14" s="2">
        <v>269848</v>
      </c>
      <c r="BC14" s="2">
        <v>269374</v>
      </c>
      <c r="BD14" s="2">
        <v>264393</v>
      </c>
      <c r="BE14" s="2">
        <v>264685</v>
      </c>
      <c r="BF14" s="2">
        <v>265425</v>
      </c>
      <c r="BG14" s="2">
        <v>271817</v>
      </c>
      <c r="BH14" s="2">
        <v>269476</v>
      </c>
      <c r="BI14" s="2">
        <v>268776</v>
      </c>
      <c r="BJ14" s="2">
        <v>271815</v>
      </c>
      <c r="BK14" s="2">
        <v>269634</v>
      </c>
      <c r="BL14" s="2">
        <v>271229</v>
      </c>
      <c r="BM14" s="2">
        <v>275910</v>
      </c>
      <c r="BN14" s="2">
        <v>271234</v>
      </c>
      <c r="BO14" s="2">
        <v>273575</v>
      </c>
      <c r="BP14" s="2">
        <v>270554</v>
      </c>
      <c r="BQ14" s="2">
        <v>276542</v>
      </c>
      <c r="BR14" s="2">
        <v>262097</v>
      </c>
      <c r="BS14" s="2">
        <v>273538</v>
      </c>
      <c r="BT14" s="2">
        <v>269840</v>
      </c>
      <c r="BU14" s="2">
        <v>274074</v>
      </c>
      <c r="BV14" s="2">
        <v>280003</v>
      </c>
      <c r="BW14" s="2">
        <v>270877</v>
      </c>
      <c r="BX14" s="2">
        <v>273548</v>
      </c>
      <c r="BY14" s="2">
        <v>270854</v>
      </c>
      <c r="BZ14" s="2">
        <v>284438</v>
      </c>
      <c r="CA14" s="2">
        <v>273842</v>
      </c>
      <c r="CB14" s="2">
        <v>274341</v>
      </c>
      <c r="CC14" s="2">
        <v>280911</v>
      </c>
      <c r="CD14" s="2">
        <v>275029</v>
      </c>
      <c r="CE14" s="2">
        <v>277164</v>
      </c>
      <c r="CF14" s="2">
        <v>277748</v>
      </c>
      <c r="CG14" s="2">
        <v>275973</v>
      </c>
      <c r="CH14" s="2">
        <v>275407</v>
      </c>
      <c r="CI14" s="2">
        <v>271539</v>
      </c>
      <c r="CJ14" s="2">
        <v>274690</v>
      </c>
      <c r="CK14" s="2">
        <v>272494</v>
      </c>
      <c r="CL14" s="2">
        <v>278463</v>
      </c>
      <c r="CM14" s="2">
        <v>276271</v>
      </c>
      <c r="CN14" s="2">
        <v>279555</v>
      </c>
      <c r="CO14" s="2">
        <v>279836</v>
      </c>
      <c r="CP14" s="2">
        <v>276298</v>
      </c>
      <c r="CQ14" s="2">
        <v>278314</v>
      </c>
      <c r="CR14" s="2">
        <v>273390</v>
      </c>
      <c r="CS14" s="2">
        <v>278383</v>
      </c>
      <c r="CT14" s="2">
        <v>281365</v>
      </c>
      <c r="CU14" s="2">
        <v>272788</v>
      </c>
      <c r="CV14" s="2">
        <v>272866</v>
      </c>
      <c r="CW14" s="2">
        <v>270430</v>
      </c>
      <c r="CX14" s="2">
        <v>272464</v>
      </c>
      <c r="CY14" s="2">
        <v>273770</v>
      </c>
      <c r="CZ14" s="2">
        <v>273650</v>
      </c>
      <c r="DA14" s="2">
        <v>273100</v>
      </c>
      <c r="DB14" s="2">
        <v>275809</v>
      </c>
      <c r="DC14" s="2">
        <v>274826</v>
      </c>
      <c r="DD14" s="2">
        <v>279175</v>
      </c>
      <c r="DE14" s="2">
        <v>280196</v>
      </c>
      <c r="DF14" s="2">
        <v>274689</v>
      </c>
      <c r="DG14" s="2">
        <v>280823</v>
      </c>
      <c r="DH14" s="2">
        <v>278763</v>
      </c>
      <c r="DI14" s="2">
        <v>278488</v>
      </c>
      <c r="DJ14" s="2">
        <v>282472</v>
      </c>
      <c r="DK14" s="2">
        <v>282985</v>
      </c>
      <c r="DL14" s="2">
        <v>286389</v>
      </c>
      <c r="DM14" s="2">
        <v>277780</v>
      </c>
      <c r="DN14" s="2">
        <v>278613</v>
      </c>
      <c r="DO14" s="2">
        <v>277271</v>
      </c>
      <c r="DP14" s="2">
        <v>273960</v>
      </c>
      <c r="DQ14" s="2">
        <v>274400</v>
      </c>
      <c r="DR14" s="2">
        <v>286167</v>
      </c>
      <c r="DS14" s="2">
        <v>278084</v>
      </c>
      <c r="DT14" s="2">
        <v>279102</v>
      </c>
    </row>
    <row r="15" spans="1:124" ht="18" customHeight="1" x14ac:dyDescent="0.2">
      <c r="A15" s="2" t="s">
        <v>13</v>
      </c>
      <c r="B15" s="2">
        <v>109</v>
      </c>
      <c r="C15" s="2">
        <v>2.5</v>
      </c>
      <c r="D15" s="2">
        <v>267656</v>
      </c>
      <c r="E15" s="2">
        <v>271447</v>
      </c>
      <c r="F15" s="2">
        <v>267285</v>
      </c>
      <c r="G15" s="2">
        <v>267984</v>
      </c>
      <c r="H15" s="2">
        <v>267887</v>
      </c>
      <c r="I15" s="2">
        <v>259847</v>
      </c>
      <c r="J15" s="2">
        <v>271531</v>
      </c>
      <c r="K15" s="2">
        <v>272906</v>
      </c>
      <c r="L15" s="2">
        <v>265246</v>
      </c>
      <c r="M15" s="2">
        <v>265599</v>
      </c>
      <c r="N15" s="2">
        <v>262405</v>
      </c>
      <c r="O15" s="2">
        <v>263642</v>
      </c>
      <c r="P15" s="2">
        <v>265818</v>
      </c>
      <c r="Q15" s="2">
        <v>264312</v>
      </c>
      <c r="R15" s="2">
        <v>260541</v>
      </c>
      <c r="S15" s="2">
        <v>266422</v>
      </c>
      <c r="T15" s="2">
        <v>266009</v>
      </c>
      <c r="U15" s="2">
        <v>265434</v>
      </c>
      <c r="V15" s="2">
        <v>267311</v>
      </c>
      <c r="W15" s="2">
        <v>261265</v>
      </c>
      <c r="X15" s="2">
        <v>259614</v>
      </c>
      <c r="Y15" s="2">
        <v>264832</v>
      </c>
      <c r="Z15" s="2">
        <v>264901</v>
      </c>
      <c r="AA15" s="2">
        <v>268319</v>
      </c>
      <c r="AB15" s="2">
        <v>268389</v>
      </c>
      <c r="AC15" s="2">
        <v>266131</v>
      </c>
      <c r="AD15" s="2">
        <v>261995</v>
      </c>
      <c r="AE15" s="2">
        <v>271544</v>
      </c>
      <c r="AF15" s="2">
        <v>266496</v>
      </c>
      <c r="AG15" s="2">
        <v>258269</v>
      </c>
      <c r="AH15" s="2">
        <v>264044</v>
      </c>
      <c r="AI15" s="2">
        <v>262868</v>
      </c>
      <c r="AJ15" s="2">
        <v>262933</v>
      </c>
      <c r="AK15" s="2">
        <v>263166</v>
      </c>
      <c r="AL15" s="2">
        <v>264228</v>
      </c>
      <c r="AM15" s="2">
        <v>271139</v>
      </c>
      <c r="AN15" s="2">
        <v>269563</v>
      </c>
      <c r="AO15" s="2">
        <v>269242</v>
      </c>
      <c r="AP15" s="2">
        <v>261509</v>
      </c>
      <c r="AQ15" s="2">
        <v>267501</v>
      </c>
      <c r="AR15" s="2">
        <v>260886</v>
      </c>
      <c r="AS15" s="2">
        <v>265396</v>
      </c>
      <c r="AT15" s="2">
        <v>260359</v>
      </c>
      <c r="AU15" s="2">
        <v>262458</v>
      </c>
      <c r="AV15" s="2">
        <v>267393</v>
      </c>
      <c r="AW15" s="2">
        <v>265324</v>
      </c>
      <c r="AX15" s="2">
        <v>272108</v>
      </c>
      <c r="AY15" s="2">
        <v>257197</v>
      </c>
      <c r="AZ15" s="2">
        <v>267319</v>
      </c>
      <c r="BA15" s="2">
        <v>264650</v>
      </c>
      <c r="BB15" s="2">
        <v>266420</v>
      </c>
      <c r="BC15" s="2">
        <v>263818</v>
      </c>
      <c r="BD15" s="2">
        <v>270980</v>
      </c>
      <c r="BE15" s="2">
        <v>259901</v>
      </c>
      <c r="BF15" s="2">
        <v>267786</v>
      </c>
      <c r="BG15" s="2">
        <v>267964</v>
      </c>
      <c r="BH15" s="2">
        <v>263673</v>
      </c>
      <c r="BI15" s="2">
        <v>274288</v>
      </c>
      <c r="BJ15" s="2">
        <v>270557</v>
      </c>
      <c r="BK15" s="2">
        <v>265650</v>
      </c>
      <c r="BL15" s="2">
        <v>270179</v>
      </c>
      <c r="BM15" s="2">
        <v>265829</v>
      </c>
      <c r="BN15" s="2">
        <v>269197</v>
      </c>
      <c r="BO15" s="2">
        <v>270254</v>
      </c>
      <c r="BP15" s="2">
        <v>270647</v>
      </c>
      <c r="BQ15" s="2">
        <v>270893</v>
      </c>
      <c r="BR15" s="2">
        <v>270851</v>
      </c>
      <c r="BS15" s="2">
        <v>275187</v>
      </c>
      <c r="BT15" s="2">
        <v>264465</v>
      </c>
      <c r="BU15" s="2">
        <v>273966</v>
      </c>
      <c r="BV15" s="2">
        <v>271356</v>
      </c>
      <c r="BW15" s="2">
        <v>274133</v>
      </c>
      <c r="BX15" s="2">
        <v>270331</v>
      </c>
      <c r="BY15" s="2">
        <v>271014</v>
      </c>
      <c r="BZ15" s="2">
        <v>275169</v>
      </c>
      <c r="CA15" s="2">
        <v>277191</v>
      </c>
      <c r="CB15" s="2">
        <v>276313</v>
      </c>
      <c r="CC15" s="2">
        <v>269270</v>
      </c>
      <c r="CD15" s="2">
        <v>278726</v>
      </c>
      <c r="CE15" s="2">
        <v>270928</v>
      </c>
      <c r="CF15" s="2">
        <v>272671</v>
      </c>
      <c r="CG15" s="2">
        <v>272438</v>
      </c>
      <c r="CH15" s="2">
        <v>268831</v>
      </c>
      <c r="CI15" s="2">
        <v>270961</v>
      </c>
      <c r="CJ15" s="2">
        <v>267610</v>
      </c>
      <c r="CK15" s="2">
        <v>274505</v>
      </c>
      <c r="CL15" s="2">
        <v>270834</v>
      </c>
      <c r="CM15" s="2">
        <v>275778</v>
      </c>
      <c r="CN15" s="2">
        <v>275662</v>
      </c>
      <c r="CO15" s="2">
        <v>270432</v>
      </c>
      <c r="CP15" s="2">
        <v>275795</v>
      </c>
      <c r="CQ15" s="2">
        <v>279682</v>
      </c>
      <c r="CR15" s="2">
        <v>281762</v>
      </c>
      <c r="CS15" s="2">
        <v>277577</v>
      </c>
      <c r="CT15" s="2">
        <v>275627</v>
      </c>
      <c r="CU15" s="2">
        <v>280446</v>
      </c>
      <c r="CV15" s="2">
        <v>278445</v>
      </c>
      <c r="CW15" s="2">
        <v>274706</v>
      </c>
      <c r="CX15" s="2">
        <v>274496</v>
      </c>
      <c r="CY15" s="2">
        <v>275508</v>
      </c>
      <c r="CZ15" s="2">
        <v>279979</v>
      </c>
      <c r="DA15" s="2">
        <v>279016</v>
      </c>
      <c r="DB15" s="2">
        <v>280026</v>
      </c>
      <c r="DC15" s="2">
        <v>282198</v>
      </c>
      <c r="DD15" s="2">
        <v>280785</v>
      </c>
      <c r="DE15" s="2">
        <v>275034</v>
      </c>
      <c r="DF15" s="2">
        <v>275882</v>
      </c>
      <c r="DG15" s="2">
        <v>276671</v>
      </c>
      <c r="DH15" s="2">
        <v>275492</v>
      </c>
      <c r="DI15" s="2">
        <v>275095</v>
      </c>
      <c r="DJ15" s="2">
        <v>280607</v>
      </c>
      <c r="DK15" s="2">
        <v>274275</v>
      </c>
      <c r="DL15" s="2">
        <v>286172</v>
      </c>
      <c r="DM15" s="2">
        <v>286894</v>
      </c>
      <c r="DN15" s="2">
        <v>281015</v>
      </c>
      <c r="DO15" s="2">
        <v>272397</v>
      </c>
      <c r="DP15" s="2">
        <v>277725</v>
      </c>
      <c r="DQ15" s="2">
        <v>282051</v>
      </c>
      <c r="DR15" s="2">
        <v>275756</v>
      </c>
      <c r="DS15" s="2">
        <v>279013</v>
      </c>
      <c r="DT15" s="2">
        <v>279185</v>
      </c>
    </row>
    <row r="16" spans="1:124" ht="18" customHeight="1" x14ac:dyDescent="0.2">
      <c r="A16" s="2" t="s">
        <v>14</v>
      </c>
      <c r="B16" s="2">
        <v>109</v>
      </c>
      <c r="C16" s="2">
        <v>2.5</v>
      </c>
      <c r="D16" s="2">
        <v>269585</v>
      </c>
      <c r="E16" s="2">
        <v>273307</v>
      </c>
      <c r="F16" s="2">
        <v>273461</v>
      </c>
      <c r="G16" s="2">
        <v>267783</v>
      </c>
      <c r="H16" s="2">
        <v>271887</v>
      </c>
      <c r="I16" s="2">
        <v>260864</v>
      </c>
      <c r="J16" s="2">
        <v>275650</v>
      </c>
      <c r="K16" s="2">
        <v>273582</v>
      </c>
      <c r="L16" s="2">
        <v>275334</v>
      </c>
      <c r="M16" s="2">
        <v>272047</v>
      </c>
      <c r="N16" s="2">
        <v>265967</v>
      </c>
      <c r="O16" s="2">
        <v>276360</v>
      </c>
      <c r="P16" s="2">
        <v>270111</v>
      </c>
      <c r="Q16" s="2">
        <v>264933</v>
      </c>
      <c r="R16" s="2">
        <v>274691</v>
      </c>
      <c r="S16" s="2">
        <v>268418</v>
      </c>
      <c r="T16" s="2">
        <v>269239</v>
      </c>
      <c r="U16" s="2">
        <v>269694</v>
      </c>
      <c r="V16" s="2">
        <v>264788</v>
      </c>
      <c r="W16" s="2">
        <v>275263</v>
      </c>
      <c r="X16" s="2">
        <v>272576</v>
      </c>
      <c r="Y16" s="2">
        <v>272666</v>
      </c>
      <c r="Z16" s="2">
        <v>269444</v>
      </c>
      <c r="AA16" s="2">
        <v>266834</v>
      </c>
      <c r="AB16" s="2">
        <v>268191</v>
      </c>
      <c r="AC16" s="2">
        <v>276346</v>
      </c>
      <c r="AD16" s="2">
        <v>272302</v>
      </c>
      <c r="AE16" s="2">
        <v>271062</v>
      </c>
      <c r="AF16" s="2">
        <v>266036</v>
      </c>
      <c r="AG16" s="2">
        <v>276075</v>
      </c>
      <c r="AH16" s="2">
        <v>271224</v>
      </c>
      <c r="AI16" s="2">
        <v>274947</v>
      </c>
      <c r="AJ16" s="2">
        <v>272664</v>
      </c>
      <c r="AK16" s="2">
        <v>270007</v>
      </c>
      <c r="AL16" s="2">
        <v>275608</v>
      </c>
      <c r="AM16" s="2">
        <v>272053</v>
      </c>
      <c r="AN16" s="2">
        <v>266271</v>
      </c>
      <c r="AO16" s="2">
        <v>267077</v>
      </c>
      <c r="AP16" s="2">
        <v>269612</v>
      </c>
      <c r="AQ16" s="2">
        <v>265610</v>
      </c>
      <c r="AR16" s="2">
        <v>275324</v>
      </c>
      <c r="AS16" s="2">
        <v>270395</v>
      </c>
      <c r="AT16" s="2">
        <v>273858</v>
      </c>
      <c r="AU16" s="2">
        <v>266857</v>
      </c>
      <c r="AV16" s="2">
        <v>269464</v>
      </c>
      <c r="AW16" s="2">
        <v>268250</v>
      </c>
      <c r="AX16" s="2">
        <v>269490</v>
      </c>
      <c r="AY16" s="2">
        <v>270305</v>
      </c>
      <c r="AZ16" s="2">
        <v>269814</v>
      </c>
      <c r="BA16" s="2">
        <v>269247</v>
      </c>
      <c r="BB16" s="2">
        <v>267041</v>
      </c>
      <c r="BC16" s="2">
        <v>268330</v>
      </c>
      <c r="BD16" s="2">
        <v>266089</v>
      </c>
      <c r="BE16" s="2">
        <v>273496</v>
      </c>
      <c r="BF16" s="2">
        <v>274113</v>
      </c>
      <c r="BG16" s="2">
        <v>275310</v>
      </c>
      <c r="BH16" s="2">
        <v>271202</v>
      </c>
      <c r="BI16" s="2">
        <v>273878</v>
      </c>
      <c r="BJ16" s="2">
        <v>275044</v>
      </c>
      <c r="BK16" s="2">
        <v>279353</v>
      </c>
      <c r="BL16" s="2">
        <v>277481</v>
      </c>
      <c r="BM16" s="2">
        <v>278620</v>
      </c>
      <c r="BN16" s="2">
        <v>279477</v>
      </c>
      <c r="BO16" s="2">
        <v>280856</v>
      </c>
      <c r="BP16" s="2">
        <v>272405</v>
      </c>
      <c r="BQ16" s="2">
        <v>276713</v>
      </c>
      <c r="BR16" s="2">
        <v>277135</v>
      </c>
      <c r="BS16" s="2">
        <v>276060</v>
      </c>
      <c r="BT16" s="2">
        <v>279731</v>
      </c>
      <c r="BU16" s="2">
        <v>280546</v>
      </c>
      <c r="BV16" s="2">
        <v>274405</v>
      </c>
      <c r="BW16" s="2">
        <v>275255</v>
      </c>
      <c r="BX16" s="2">
        <v>281421</v>
      </c>
      <c r="BY16" s="2">
        <v>278548</v>
      </c>
      <c r="BZ16" s="2">
        <v>270671</v>
      </c>
      <c r="CA16" s="2">
        <v>279540</v>
      </c>
      <c r="CB16" s="2">
        <v>276240</v>
      </c>
      <c r="CC16" s="2">
        <v>281289</v>
      </c>
      <c r="CD16" s="2">
        <v>279758</v>
      </c>
      <c r="CE16" s="2">
        <v>269278</v>
      </c>
      <c r="CF16" s="2">
        <v>279450</v>
      </c>
      <c r="CG16" s="2">
        <v>279624</v>
      </c>
      <c r="CH16" s="2">
        <v>278795</v>
      </c>
      <c r="CI16" s="2">
        <v>274356</v>
      </c>
      <c r="CJ16" s="2">
        <v>277377</v>
      </c>
      <c r="CK16" s="2">
        <v>276960</v>
      </c>
      <c r="CL16" s="2">
        <v>276353</v>
      </c>
      <c r="CM16" s="2">
        <v>280110</v>
      </c>
      <c r="CN16" s="2">
        <v>275152</v>
      </c>
      <c r="CO16" s="2">
        <v>281712</v>
      </c>
      <c r="CP16" s="2">
        <v>276742</v>
      </c>
      <c r="CQ16" s="2">
        <v>279503</v>
      </c>
      <c r="CR16" s="2">
        <v>273140</v>
      </c>
      <c r="CS16" s="2">
        <v>279697</v>
      </c>
      <c r="CT16" s="2">
        <v>284757</v>
      </c>
      <c r="CU16" s="2">
        <v>283790</v>
      </c>
      <c r="CV16" s="2">
        <v>281408</v>
      </c>
      <c r="CW16" s="2">
        <v>275756</v>
      </c>
      <c r="CX16" s="2">
        <v>277889</v>
      </c>
      <c r="CY16" s="2">
        <v>280651</v>
      </c>
      <c r="CZ16" s="2">
        <v>276348</v>
      </c>
      <c r="DA16" s="2">
        <v>277835</v>
      </c>
      <c r="DB16" s="2">
        <v>275645</v>
      </c>
      <c r="DC16" s="2">
        <v>286005</v>
      </c>
      <c r="DD16" s="2">
        <v>285438</v>
      </c>
      <c r="DE16" s="2">
        <v>281855</v>
      </c>
      <c r="DF16" s="2">
        <v>283520</v>
      </c>
      <c r="DG16" s="2">
        <v>280044</v>
      </c>
      <c r="DH16" s="2">
        <v>277742</v>
      </c>
      <c r="DI16" s="2">
        <v>284785</v>
      </c>
      <c r="DJ16" s="2">
        <v>280177</v>
      </c>
      <c r="DK16" s="2">
        <v>290912</v>
      </c>
      <c r="DL16" s="2">
        <v>285484</v>
      </c>
      <c r="DM16" s="2">
        <v>286556</v>
      </c>
      <c r="DN16" s="2">
        <v>281768</v>
      </c>
      <c r="DO16" s="2">
        <v>280557</v>
      </c>
      <c r="DP16" s="2">
        <v>285486</v>
      </c>
      <c r="DQ16" s="2">
        <v>278803</v>
      </c>
      <c r="DR16" s="2">
        <v>282937</v>
      </c>
      <c r="DS16" s="2">
        <v>280878</v>
      </c>
      <c r="DT16" s="2">
        <v>283231</v>
      </c>
    </row>
    <row r="17" spans="1:124" ht="18" customHeight="1" x14ac:dyDescent="0.2">
      <c r="A17" s="2" t="s">
        <v>15</v>
      </c>
      <c r="B17" s="2">
        <v>109</v>
      </c>
      <c r="C17" s="2">
        <v>2.5</v>
      </c>
      <c r="D17" s="2">
        <v>258555</v>
      </c>
      <c r="E17" s="2">
        <v>271680</v>
      </c>
      <c r="F17" s="2">
        <v>272441</v>
      </c>
      <c r="G17" s="2">
        <v>274164</v>
      </c>
      <c r="H17" s="2">
        <v>272230</v>
      </c>
      <c r="I17" s="2">
        <v>268836</v>
      </c>
      <c r="J17" s="2">
        <v>263245</v>
      </c>
      <c r="K17" s="2">
        <v>269411</v>
      </c>
      <c r="L17" s="2">
        <v>271699</v>
      </c>
      <c r="M17" s="2">
        <v>264758</v>
      </c>
      <c r="N17" s="2">
        <v>271012</v>
      </c>
      <c r="O17" s="2">
        <v>264513</v>
      </c>
      <c r="P17" s="2">
        <v>267482</v>
      </c>
      <c r="Q17" s="2">
        <v>268470</v>
      </c>
      <c r="R17" s="2">
        <v>267030</v>
      </c>
      <c r="S17" s="2">
        <v>270245</v>
      </c>
      <c r="T17" s="2">
        <v>275943</v>
      </c>
      <c r="U17" s="2">
        <v>269350</v>
      </c>
      <c r="V17" s="2">
        <v>265549</v>
      </c>
      <c r="W17" s="2">
        <v>270392</v>
      </c>
      <c r="X17" s="2">
        <v>267558</v>
      </c>
      <c r="Y17" s="2">
        <v>274774</v>
      </c>
      <c r="Z17" s="2">
        <v>273989</v>
      </c>
      <c r="AA17" s="2">
        <v>274696</v>
      </c>
      <c r="AB17" s="2">
        <v>275484</v>
      </c>
      <c r="AC17" s="2">
        <v>270515</v>
      </c>
      <c r="AD17" s="2">
        <v>268697</v>
      </c>
      <c r="AE17" s="2">
        <v>275650</v>
      </c>
      <c r="AF17" s="2">
        <v>270658</v>
      </c>
      <c r="AG17" s="2">
        <v>272839</v>
      </c>
      <c r="AH17" s="2">
        <v>273141</v>
      </c>
      <c r="AI17" s="2">
        <v>275279</v>
      </c>
      <c r="AJ17" s="2">
        <v>271120</v>
      </c>
      <c r="AK17" s="2">
        <v>277505</v>
      </c>
      <c r="AL17" s="2">
        <v>269772</v>
      </c>
      <c r="AM17" s="2">
        <v>273267</v>
      </c>
      <c r="AN17" s="2">
        <v>267845</v>
      </c>
      <c r="AO17" s="2">
        <v>271436</v>
      </c>
      <c r="AP17" s="2">
        <v>273241</v>
      </c>
      <c r="AQ17" s="2">
        <v>279427</v>
      </c>
      <c r="AR17" s="2">
        <v>271606</v>
      </c>
      <c r="AS17" s="2">
        <v>275444</v>
      </c>
      <c r="AT17" s="2">
        <v>273385</v>
      </c>
      <c r="AU17" s="2">
        <v>270156</v>
      </c>
      <c r="AV17" s="2">
        <v>272996</v>
      </c>
      <c r="AW17" s="2">
        <v>271850</v>
      </c>
      <c r="AX17" s="2">
        <v>275653</v>
      </c>
      <c r="AY17" s="2">
        <v>270725</v>
      </c>
      <c r="AZ17" s="2">
        <v>272633</v>
      </c>
      <c r="BA17" s="2">
        <v>274206</v>
      </c>
      <c r="BB17" s="2">
        <v>274481</v>
      </c>
      <c r="BC17" s="2">
        <v>280850</v>
      </c>
      <c r="BD17" s="2">
        <v>268454</v>
      </c>
      <c r="BE17" s="2">
        <v>274258</v>
      </c>
      <c r="BF17" s="2">
        <v>274624</v>
      </c>
      <c r="BG17" s="2">
        <v>275102</v>
      </c>
      <c r="BH17" s="2">
        <v>279141</v>
      </c>
      <c r="BI17" s="2">
        <v>277984</v>
      </c>
      <c r="BJ17" s="2">
        <v>273537</v>
      </c>
      <c r="BK17" s="2">
        <v>270531</v>
      </c>
      <c r="BL17" s="2">
        <v>271063</v>
      </c>
      <c r="BM17" s="2">
        <v>278840</v>
      </c>
      <c r="BN17" s="2">
        <v>278024</v>
      </c>
      <c r="BO17" s="2">
        <v>273798</v>
      </c>
      <c r="BP17" s="2">
        <v>281419</v>
      </c>
      <c r="BQ17" s="2">
        <v>278212</v>
      </c>
      <c r="BR17" s="2">
        <v>284234</v>
      </c>
      <c r="BS17" s="2">
        <v>279535</v>
      </c>
      <c r="BT17" s="2">
        <v>277445</v>
      </c>
      <c r="BU17" s="2">
        <v>274386</v>
      </c>
      <c r="BV17" s="2">
        <v>277834</v>
      </c>
      <c r="BW17" s="2">
        <v>276455</v>
      </c>
      <c r="BX17" s="2">
        <v>273880</v>
      </c>
      <c r="BY17" s="2">
        <v>283165</v>
      </c>
      <c r="BZ17" s="2">
        <v>282280</v>
      </c>
      <c r="CA17" s="2">
        <v>283519</v>
      </c>
      <c r="CB17" s="2">
        <v>273196</v>
      </c>
      <c r="CC17" s="2">
        <v>280180</v>
      </c>
      <c r="CD17" s="2">
        <v>278842</v>
      </c>
      <c r="CE17" s="2">
        <v>277256</v>
      </c>
      <c r="CF17" s="2">
        <v>277254</v>
      </c>
      <c r="CG17" s="2">
        <v>275432</v>
      </c>
      <c r="CH17" s="2">
        <v>278332</v>
      </c>
      <c r="CI17" s="2">
        <v>277161</v>
      </c>
      <c r="CJ17" s="2">
        <v>287119</v>
      </c>
      <c r="CK17" s="2">
        <v>278111</v>
      </c>
      <c r="CL17" s="2">
        <v>271398</v>
      </c>
      <c r="CM17" s="2">
        <v>283946</v>
      </c>
      <c r="CN17" s="2">
        <v>282813</v>
      </c>
      <c r="CO17" s="2">
        <v>275486</v>
      </c>
      <c r="CP17" s="2">
        <v>285988</v>
      </c>
      <c r="CQ17" s="2">
        <v>281724</v>
      </c>
      <c r="CR17" s="2">
        <v>280512</v>
      </c>
      <c r="CS17" s="2">
        <v>281576</v>
      </c>
      <c r="CT17" s="2">
        <v>282189</v>
      </c>
      <c r="CU17" s="2">
        <v>283038</v>
      </c>
      <c r="CV17" s="2">
        <v>283596</v>
      </c>
      <c r="CW17" s="2">
        <v>275414</v>
      </c>
      <c r="CX17" s="2">
        <v>272705</v>
      </c>
      <c r="CY17" s="2">
        <v>281650</v>
      </c>
      <c r="CZ17" s="2">
        <v>283114</v>
      </c>
      <c r="DA17" s="2">
        <v>281092</v>
      </c>
      <c r="DB17" s="2">
        <v>285028</v>
      </c>
      <c r="DC17" s="2">
        <v>280039</v>
      </c>
      <c r="DD17" s="2">
        <v>282490</v>
      </c>
      <c r="DE17" s="2">
        <v>279348</v>
      </c>
      <c r="DF17" s="2">
        <v>283225</v>
      </c>
      <c r="DG17" s="2">
        <v>285097</v>
      </c>
      <c r="DH17" s="2">
        <v>282792</v>
      </c>
      <c r="DI17" s="2">
        <v>281281</v>
      </c>
      <c r="DJ17" s="2">
        <v>283345</v>
      </c>
      <c r="DK17" s="2">
        <v>284043</v>
      </c>
      <c r="DL17" s="2">
        <v>284031</v>
      </c>
      <c r="DM17" s="2">
        <v>280055</v>
      </c>
      <c r="DN17" s="2">
        <v>282473</v>
      </c>
      <c r="DO17" s="2">
        <v>282115</v>
      </c>
      <c r="DP17" s="2">
        <v>279874</v>
      </c>
      <c r="DQ17" s="2">
        <v>289466</v>
      </c>
      <c r="DR17" s="2">
        <v>282588</v>
      </c>
      <c r="DS17" s="2">
        <v>282499</v>
      </c>
      <c r="DT17" s="2">
        <v>284534</v>
      </c>
    </row>
    <row r="18" spans="1:124" ht="18" customHeight="1" x14ac:dyDescent="0.2">
      <c r="A18" s="2" t="s">
        <v>16</v>
      </c>
      <c r="B18" s="2">
        <v>109</v>
      </c>
      <c r="C18" s="2">
        <v>3.75</v>
      </c>
      <c r="D18" s="2">
        <v>271458</v>
      </c>
      <c r="E18" s="2">
        <v>275052</v>
      </c>
      <c r="F18" s="2">
        <v>273907</v>
      </c>
      <c r="G18" s="2">
        <v>274608</v>
      </c>
      <c r="H18" s="2">
        <v>266830</v>
      </c>
      <c r="I18" s="2">
        <v>272452</v>
      </c>
      <c r="J18" s="2">
        <v>269535</v>
      </c>
      <c r="K18" s="2">
        <v>268914</v>
      </c>
      <c r="L18" s="2">
        <v>268750</v>
      </c>
      <c r="M18" s="2">
        <v>273522</v>
      </c>
      <c r="N18" s="2">
        <v>267588</v>
      </c>
      <c r="O18" s="2">
        <v>272618</v>
      </c>
      <c r="P18" s="2">
        <v>264359</v>
      </c>
      <c r="Q18" s="2">
        <v>272709</v>
      </c>
      <c r="R18" s="2">
        <v>270553</v>
      </c>
      <c r="S18" s="2">
        <v>267656</v>
      </c>
      <c r="T18" s="2">
        <v>271396</v>
      </c>
      <c r="U18" s="2">
        <v>273136</v>
      </c>
      <c r="V18" s="2">
        <v>274965</v>
      </c>
      <c r="W18" s="2">
        <v>274104</v>
      </c>
      <c r="X18" s="2">
        <v>266540</v>
      </c>
      <c r="Y18" s="2">
        <v>269221</v>
      </c>
      <c r="Z18" s="2">
        <v>270286</v>
      </c>
      <c r="AA18" s="2">
        <v>271746</v>
      </c>
      <c r="AB18" s="2">
        <v>269264</v>
      </c>
      <c r="AC18" s="2">
        <v>275401</v>
      </c>
      <c r="AD18" s="2">
        <v>274755</v>
      </c>
      <c r="AE18" s="2">
        <v>275289</v>
      </c>
      <c r="AF18" s="2">
        <v>267691</v>
      </c>
      <c r="AG18" s="2">
        <v>272741</v>
      </c>
      <c r="AH18" s="2">
        <v>270241</v>
      </c>
      <c r="AI18" s="2">
        <v>265310</v>
      </c>
      <c r="AJ18" s="2">
        <v>274748</v>
      </c>
      <c r="AK18" s="2">
        <v>265928</v>
      </c>
      <c r="AL18" s="2">
        <v>270145</v>
      </c>
      <c r="AM18" s="2">
        <v>266131</v>
      </c>
      <c r="AN18" s="2">
        <v>277971</v>
      </c>
      <c r="AO18" s="2">
        <v>275708</v>
      </c>
      <c r="AP18" s="2">
        <v>266430</v>
      </c>
      <c r="AQ18" s="2">
        <v>266420</v>
      </c>
      <c r="AR18" s="2">
        <v>274752</v>
      </c>
      <c r="AS18" s="2">
        <v>265782</v>
      </c>
      <c r="AT18" s="2">
        <v>272930</v>
      </c>
      <c r="AU18" s="2">
        <v>277133</v>
      </c>
      <c r="AV18" s="2">
        <v>269023</v>
      </c>
      <c r="AW18" s="2">
        <v>268655</v>
      </c>
      <c r="AX18" s="2">
        <v>275097</v>
      </c>
      <c r="AY18" s="2">
        <v>274549</v>
      </c>
      <c r="AZ18" s="2">
        <v>269749</v>
      </c>
      <c r="BA18" s="2">
        <v>272642</v>
      </c>
      <c r="BB18" s="2">
        <v>277086</v>
      </c>
      <c r="BC18" s="2">
        <v>281678</v>
      </c>
      <c r="BD18" s="2">
        <v>273533</v>
      </c>
      <c r="BE18" s="2">
        <v>263085</v>
      </c>
      <c r="BF18" s="2">
        <v>272825</v>
      </c>
      <c r="BG18" s="2">
        <v>279361</v>
      </c>
      <c r="BH18" s="2">
        <v>277717</v>
      </c>
      <c r="BI18" s="2">
        <v>274367</v>
      </c>
      <c r="BJ18" s="2">
        <v>271689</v>
      </c>
      <c r="BK18" s="2">
        <v>276745</v>
      </c>
      <c r="BL18" s="2">
        <v>274183</v>
      </c>
      <c r="BM18" s="2">
        <v>282376</v>
      </c>
      <c r="BN18" s="2">
        <v>282832</v>
      </c>
      <c r="BO18" s="2">
        <v>275738</v>
      </c>
      <c r="BP18" s="2">
        <v>280324</v>
      </c>
      <c r="BQ18" s="2">
        <v>278633</v>
      </c>
      <c r="BR18" s="2">
        <v>281980</v>
      </c>
      <c r="BS18" s="2">
        <v>277219</v>
      </c>
      <c r="BT18" s="2">
        <v>282853</v>
      </c>
      <c r="BU18" s="2">
        <v>275470</v>
      </c>
      <c r="BV18" s="2">
        <v>279621</v>
      </c>
      <c r="BW18" s="2">
        <v>276270</v>
      </c>
      <c r="BX18" s="2">
        <v>272108</v>
      </c>
      <c r="BY18" s="2">
        <v>279539</v>
      </c>
      <c r="BZ18" s="2">
        <v>279703</v>
      </c>
      <c r="CA18" s="2">
        <v>277108</v>
      </c>
      <c r="CB18" s="2">
        <v>283850</v>
      </c>
      <c r="CC18" s="2">
        <v>276224</v>
      </c>
      <c r="CD18" s="2">
        <v>279308</v>
      </c>
      <c r="CE18" s="2">
        <v>276551</v>
      </c>
      <c r="CF18" s="2">
        <v>279497</v>
      </c>
      <c r="CG18" s="2">
        <v>280488</v>
      </c>
      <c r="CH18" s="2">
        <v>275396</v>
      </c>
      <c r="CI18" s="2">
        <v>284726</v>
      </c>
      <c r="CJ18" s="2">
        <v>273270</v>
      </c>
      <c r="CK18" s="2">
        <v>277037</v>
      </c>
      <c r="CL18" s="2">
        <v>276023</v>
      </c>
      <c r="CM18" s="2">
        <v>273797</v>
      </c>
      <c r="CN18" s="2">
        <v>281540</v>
      </c>
      <c r="CO18" s="2">
        <v>280425</v>
      </c>
      <c r="CP18" s="2">
        <v>278898</v>
      </c>
      <c r="CQ18" s="2">
        <v>278556</v>
      </c>
      <c r="CR18" s="2">
        <v>278913</v>
      </c>
      <c r="CS18" s="2">
        <v>278139</v>
      </c>
      <c r="CT18" s="2">
        <v>279284</v>
      </c>
      <c r="CU18" s="2">
        <v>280464</v>
      </c>
      <c r="CV18" s="2">
        <v>279615</v>
      </c>
      <c r="CW18" s="2">
        <v>282704</v>
      </c>
      <c r="CX18" s="2">
        <v>280496</v>
      </c>
      <c r="CY18" s="2">
        <v>285746</v>
      </c>
      <c r="CZ18" s="2">
        <v>274759</v>
      </c>
      <c r="DA18" s="2">
        <v>277883</v>
      </c>
      <c r="DB18" s="2">
        <v>280552</v>
      </c>
      <c r="DC18" s="2">
        <v>276968</v>
      </c>
      <c r="DD18" s="2">
        <v>284448</v>
      </c>
      <c r="DE18" s="2">
        <v>285956</v>
      </c>
      <c r="DF18" s="2">
        <v>279341</v>
      </c>
      <c r="DG18" s="2">
        <v>280518</v>
      </c>
      <c r="DH18" s="2">
        <v>282302</v>
      </c>
      <c r="DI18" s="2">
        <v>279561</v>
      </c>
      <c r="DJ18" s="2">
        <v>281100</v>
      </c>
      <c r="DK18" s="2">
        <v>283185</v>
      </c>
      <c r="DL18" s="2">
        <v>285657</v>
      </c>
      <c r="DM18" s="2">
        <v>280934</v>
      </c>
      <c r="DN18" s="2">
        <v>282153</v>
      </c>
      <c r="DO18" s="2">
        <v>275108</v>
      </c>
      <c r="DP18" s="2">
        <v>289764</v>
      </c>
      <c r="DQ18" s="2">
        <v>279519</v>
      </c>
      <c r="DR18" s="2">
        <v>281029</v>
      </c>
      <c r="DS18" s="2">
        <v>278972</v>
      </c>
      <c r="DT18" s="2">
        <v>285977</v>
      </c>
    </row>
    <row r="19" spans="1:124" ht="18" customHeight="1" x14ac:dyDescent="0.2">
      <c r="A19" s="2" t="s">
        <v>17</v>
      </c>
      <c r="B19" s="2">
        <v>109</v>
      </c>
      <c r="C19" s="2">
        <v>3.75</v>
      </c>
      <c r="D19" s="2">
        <v>273246</v>
      </c>
      <c r="E19" s="2">
        <v>276535</v>
      </c>
      <c r="F19" s="2">
        <v>279430</v>
      </c>
      <c r="G19" s="2">
        <v>273012</v>
      </c>
      <c r="H19" s="2">
        <v>272624</v>
      </c>
      <c r="I19" s="2">
        <v>273803</v>
      </c>
      <c r="J19" s="2">
        <v>273851</v>
      </c>
      <c r="K19" s="2">
        <v>275586</v>
      </c>
      <c r="L19" s="2">
        <v>272295</v>
      </c>
      <c r="M19" s="2">
        <v>269906</v>
      </c>
      <c r="N19" s="2">
        <v>267666</v>
      </c>
      <c r="O19" s="2">
        <v>268269</v>
      </c>
      <c r="P19" s="2">
        <v>274686</v>
      </c>
      <c r="Q19" s="2">
        <v>274122</v>
      </c>
      <c r="R19" s="2">
        <v>276493</v>
      </c>
      <c r="S19" s="2">
        <v>272884</v>
      </c>
      <c r="T19" s="2">
        <v>277319</v>
      </c>
      <c r="U19" s="2">
        <v>272863</v>
      </c>
      <c r="V19" s="2">
        <v>276066</v>
      </c>
      <c r="W19" s="2">
        <v>267946</v>
      </c>
      <c r="X19" s="2">
        <v>276587</v>
      </c>
      <c r="Y19" s="2">
        <v>269991</v>
      </c>
      <c r="Z19" s="2">
        <v>278678</v>
      </c>
      <c r="AA19" s="2">
        <v>270115</v>
      </c>
      <c r="AB19" s="2">
        <v>271858</v>
      </c>
      <c r="AC19" s="2">
        <v>268403</v>
      </c>
      <c r="AD19" s="2">
        <v>279194</v>
      </c>
      <c r="AE19" s="2">
        <v>275464</v>
      </c>
      <c r="AF19" s="2">
        <v>273107</v>
      </c>
      <c r="AG19" s="2">
        <v>271768</v>
      </c>
      <c r="AH19" s="2">
        <v>269278</v>
      </c>
      <c r="AI19" s="2">
        <v>278613</v>
      </c>
      <c r="AJ19" s="2">
        <v>272160</v>
      </c>
      <c r="AK19" s="2">
        <v>279479</v>
      </c>
      <c r="AL19" s="2">
        <v>274115</v>
      </c>
      <c r="AM19" s="2">
        <v>271676</v>
      </c>
      <c r="AN19" s="2">
        <v>275881</v>
      </c>
      <c r="AO19" s="2">
        <v>275768</v>
      </c>
      <c r="AP19" s="2">
        <v>270850</v>
      </c>
      <c r="AQ19" s="2">
        <v>272278</v>
      </c>
      <c r="AR19" s="2">
        <v>270397</v>
      </c>
      <c r="AS19" s="2">
        <v>276307</v>
      </c>
      <c r="AT19" s="2">
        <v>276958</v>
      </c>
      <c r="AU19" s="2">
        <v>273766</v>
      </c>
      <c r="AV19" s="2">
        <v>279954</v>
      </c>
      <c r="AW19" s="2">
        <v>274893</v>
      </c>
      <c r="AX19" s="2">
        <v>266649</v>
      </c>
      <c r="AY19" s="2">
        <v>270746</v>
      </c>
      <c r="AZ19" s="2">
        <v>272828</v>
      </c>
      <c r="BA19" s="2">
        <v>275561</v>
      </c>
      <c r="BB19" s="2">
        <v>273100</v>
      </c>
      <c r="BC19" s="2">
        <v>273674</v>
      </c>
      <c r="BD19" s="2">
        <v>272255</v>
      </c>
      <c r="BE19" s="2">
        <v>273944</v>
      </c>
      <c r="BF19" s="2">
        <v>274139</v>
      </c>
      <c r="BG19" s="2">
        <v>272868</v>
      </c>
      <c r="BH19" s="2">
        <v>276334</v>
      </c>
      <c r="BI19" s="2">
        <v>275495</v>
      </c>
      <c r="BJ19" s="2">
        <v>275360</v>
      </c>
      <c r="BK19" s="2">
        <v>274605</v>
      </c>
      <c r="BL19" s="2">
        <v>280683</v>
      </c>
      <c r="BM19" s="2">
        <v>279722</v>
      </c>
      <c r="BN19" s="2">
        <v>279990</v>
      </c>
      <c r="BO19" s="2">
        <v>282227</v>
      </c>
      <c r="BP19" s="2">
        <v>281518</v>
      </c>
      <c r="BQ19" s="2">
        <v>280446</v>
      </c>
      <c r="BR19" s="2">
        <v>278678</v>
      </c>
      <c r="BS19" s="2">
        <v>285015</v>
      </c>
      <c r="BT19" s="2">
        <v>280791</v>
      </c>
      <c r="BU19" s="2">
        <v>278992</v>
      </c>
      <c r="BV19" s="2">
        <v>288096</v>
      </c>
      <c r="BW19" s="2">
        <v>285952</v>
      </c>
      <c r="BX19" s="2">
        <v>286585</v>
      </c>
      <c r="BY19" s="2">
        <v>279812</v>
      </c>
      <c r="BZ19" s="2">
        <v>285555</v>
      </c>
      <c r="CA19" s="2">
        <v>277748</v>
      </c>
      <c r="CB19" s="2">
        <v>280885</v>
      </c>
      <c r="CC19" s="2">
        <v>284262</v>
      </c>
      <c r="CD19" s="2">
        <v>282346</v>
      </c>
      <c r="CE19" s="2">
        <v>279493</v>
      </c>
      <c r="CF19" s="2">
        <v>276481</v>
      </c>
      <c r="CG19" s="2">
        <v>281752</v>
      </c>
      <c r="CH19" s="2">
        <v>284782</v>
      </c>
      <c r="CI19" s="2">
        <v>291131</v>
      </c>
      <c r="CJ19" s="2">
        <v>287630</v>
      </c>
      <c r="CK19" s="2">
        <v>280372</v>
      </c>
      <c r="CL19" s="2">
        <v>274230</v>
      </c>
      <c r="CM19" s="2">
        <v>282519</v>
      </c>
      <c r="CN19" s="2">
        <v>284266</v>
      </c>
      <c r="CO19" s="2">
        <v>284531</v>
      </c>
      <c r="CP19" s="2">
        <v>288767</v>
      </c>
      <c r="CQ19" s="2">
        <v>287020</v>
      </c>
      <c r="CR19" s="2">
        <v>275295</v>
      </c>
      <c r="CS19" s="2">
        <v>283613</v>
      </c>
      <c r="CT19" s="2">
        <v>285503</v>
      </c>
      <c r="CU19" s="2">
        <v>285246</v>
      </c>
      <c r="CV19" s="2">
        <v>279660</v>
      </c>
      <c r="CW19" s="2">
        <v>279670</v>
      </c>
      <c r="CX19" s="2">
        <v>284170</v>
      </c>
      <c r="CY19" s="2">
        <v>280297</v>
      </c>
      <c r="CZ19" s="2">
        <v>283183</v>
      </c>
      <c r="DA19" s="2">
        <v>289581</v>
      </c>
      <c r="DB19" s="2">
        <v>278825</v>
      </c>
      <c r="DC19" s="2">
        <v>280663</v>
      </c>
      <c r="DD19" s="2">
        <v>280212</v>
      </c>
      <c r="DE19" s="2">
        <v>282943</v>
      </c>
      <c r="DF19" s="2">
        <v>281544</v>
      </c>
      <c r="DG19" s="2">
        <v>282573</v>
      </c>
      <c r="DH19" s="2">
        <v>285363</v>
      </c>
      <c r="DI19" s="2">
        <v>286102</v>
      </c>
      <c r="DJ19" s="2">
        <v>287600</v>
      </c>
      <c r="DK19" s="2">
        <v>280978</v>
      </c>
      <c r="DL19" s="2">
        <v>288301</v>
      </c>
      <c r="DM19" s="2">
        <v>275342</v>
      </c>
      <c r="DN19" s="2">
        <v>287484</v>
      </c>
      <c r="DO19" s="2">
        <v>280405</v>
      </c>
      <c r="DP19" s="2">
        <v>282411</v>
      </c>
      <c r="DQ19" s="2">
        <v>278975</v>
      </c>
      <c r="DR19" s="2">
        <v>281609</v>
      </c>
      <c r="DS19" s="2">
        <v>290121</v>
      </c>
      <c r="DT19" s="2">
        <v>281166</v>
      </c>
    </row>
    <row r="20" spans="1:124" ht="18" customHeight="1" x14ac:dyDescent="0.2">
      <c r="A20" s="2" t="s">
        <v>18</v>
      </c>
      <c r="B20" s="2">
        <v>109</v>
      </c>
      <c r="C20" s="2">
        <v>3.75</v>
      </c>
      <c r="D20" s="2">
        <v>281058</v>
      </c>
      <c r="E20" s="2">
        <v>268638</v>
      </c>
      <c r="F20" s="2">
        <v>274282</v>
      </c>
      <c r="G20" s="2">
        <v>275450</v>
      </c>
      <c r="H20" s="2">
        <v>277485</v>
      </c>
      <c r="I20" s="2">
        <v>276123</v>
      </c>
      <c r="J20" s="2">
        <v>278302</v>
      </c>
      <c r="K20" s="2">
        <v>274742</v>
      </c>
      <c r="L20" s="2">
        <v>274631</v>
      </c>
      <c r="M20" s="2">
        <v>279695</v>
      </c>
      <c r="N20" s="2">
        <v>279946</v>
      </c>
      <c r="O20" s="2">
        <v>281120</v>
      </c>
      <c r="P20" s="2">
        <v>273177</v>
      </c>
      <c r="Q20" s="2">
        <v>274844</v>
      </c>
      <c r="R20" s="2">
        <v>273224</v>
      </c>
      <c r="S20" s="2">
        <v>276596</v>
      </c>
      <c r="T20" s="2">
        <v>278742</v>
      </c>
      <c r="U20" s="2">
        <v>272267</v>
      </c>
      <c r="V20" s="2">
        <v>274185</v>
      </c>
      <c r="W20" s="2">
        <v>270076</v>
      </c>
      <c r="X20" s="2">
        <v>277271</v>
      </c>
      <c r="Y20" s="2">
        <v>269099</v>
      </c>
      <c r="Z20" s="2">
        <v>279284</v>
      </c>
      <c r="AA20" s="2">
        <v>272701</v>
      </c>
      <c r="AB20" s="2">
        <v>278987</v>
      </c>
      <c r="AC20" s="2">
        <v>276023</v>
      </c>
      <c r="AD20" s="2">
        <v>272723</v>
      </c>
      <c r="AE20" s="2">
        <v>277623</v>
      </c>
      <c r="AF20" s="2">
        <v>279603</v>
      </c>
      <c r="AG20" s="2">
        <v>279840</v>
      </c>
      <c r="AH20" s="2">
        <v>275968</v>
      </c>
      <c r="AI20" s="2">
        <v>271077</v>
      </c>
      <c r="AJ20" s="2">
        <v>275155</v>
      </c>
      <c r="AK20" s="2">
        <v>283310</v>
      </c>
      <c r="AL20" s="2">
        <v>278065</v>
      </c>
      <c r="AM20" s="2">
        <v>276103</v>
      </c>
      <c r="AN20" s="2">
        <v>275963</v>
      </c>
      <c r="AO20" s="2">
        <v>273462</v>
      </c>
      <c r="AP20" s="2">
        <v>276441</v>
      </c>
      <c r="AQ20" s="2">
        <v>273857</v>
      </c>
      <c r="AR20" s="2">
        <v>282874</v>
      </c>
      <c r="AS20" s="2">
        <v>272868</v>
      </c>
      <c r="AT20" s="2">
        <v>280963</v>
      </c>
      <c r="AU20" s="2">
        <v>279705</v>
      </c>
      <c r="AV20" s="2">
        <v>284210</v>
      </c>
      <c r="AW20" s="2">
        <v>275617</v>
      </c>
      <c r="AX20" s="2">
        <v>273481</v>
      </c>
      <c r="AY20" s="2">
        <v>277225</v>
      </c>
      <c r="AZ20" s="2">
        <v>281604</v>
      </c>
      <c r="BA20" s="2">
        <v>285589</v>
      </c>
      <c r="BB20" s="2">
        <v>273306</v>
      </c>
      <c r="BC20" s="2">
        <v>279607</v>
      </c>
      <c r="BD20" s="2">
        <v>283076</v>
      </c>
      <c r="BE20" s="2">
        <v>281823</v>
      </c>
      <c r="BF20" s="2">
        <v>284777</v>
      </c>
      <c r="BG20" s="2">
        <v>285073</v>
      </c>
      <c r="BH20" s="2">
        <v>285081</v>
      </c>
      <c r="BI20" s="2">
        <v>278285</v>
      </c>
      <c r="BJ20" s="2">
        <v>276036</v>
      </c>
      <c r="BK20" s="2">
        <v>281940</v>
      </c>
      <c r="BL20" s="2">
        <v>283731</v>
      </c>
      <c r="BM20" s="2">
        <v>280465</v>
      </c>
      <c r="BN20" s="2">
        <v>283234</v>
      </c>
      <c r="BO20" s="2">
        <v>285942</v>
      </c>
      <c r="BP20" s="2">
        <v>288485</v>
      </c>
      <c r="BQ20" s="2">
        <v>286227</v>
      </c>
      <c r="BR20" s="2">
        <v>276551</v>
      </c>
      <c r="BS20" s="2">
        <v>279647</v>
      </c>
      <c r="BT20" s="2">
        <v>276577</v>
      </c>
      <c r="BU20" s="2">
        <v>276326</v>
      </c>
      <c r="BV20" s="2">
        <v>284791</v>
      </c>
      <c r="BW20" s="2">
        <v>285894</v>
      </c>
      <c r="BX20" s="2">
        <v>280398</v>
      </c>
      <c r="BY20" s="2">
        <v>282675</v>
      </c>
      <c r="BZ20" s="2">
        <v>280286</v>
      </c>
      <c r="CA20" s="2">
        <v>280495</v>
      </c>
      <c r="CB20" s="2">
        <v>285490</v>
      </c>
      <c r="CC20" s="2">
        <v>280249</v>
      </c>
      <c r="CD20" s="2">
        <v>280764</v>
      </c>
      <c r="CE20" s="2">
        <v>279512</v>
      </c>
      <c r="CF20" s="2">
        <v>283276</v>
      </c>
      <c r="CG20" s="2">
        <v>291055</v>
      </c>
      <c r="CH20" s="2">
        <v>279936</v>
      </c>
      <c r="CI20" s="2">
        <v>285616</v>
      </c>
      <c r="CJ20" s="2">
        <v>275365</v>
      </c>
      <c r="CK20" s="2">
        <v>285301</v>
      </c>
      <c r="CL20" s="2">
        <v>287610</v>
      </c>
      <c r="CM20" s="2">
        <v>289167</v>
      </c>
      <c r="CN20" s="2">
        <v>286949</v>
      </c>
      <c r="CO20" s="2">
        <v>284001</v>
      </c>
      <c r="CP20" s="2">
        <v>290094</v>
      </c>
      <c r="CQ20" s="2">
        <v>284094</v>
      </c>
      <c r="CR20" s="2">
        <v>289336</v>
      </c>
      <c r="CS20" s="2">
        <v>283598</v>
      </c>
      <c r="CT20" s="2">
        <v>276623</v>
      </c>
      <c r="CU20" s="2">
        <v>287750</v>
      </c>
      <c r="CV20" s="2">
        <v>292901</v>
      </c>
      <c r="CW20" s="2">
        <v>291936</v>
      </c>
      <c r="CX20" s="2">
        <v>291087</v>
      </c>
      <c r="CY20" s="2">
        <v>290533</v>
      </c>
      <c r="CZ20" s="2">
        <v>287535</v>
      </c>
      <c r="DA20" s="2">
        <v>294802</v>
      </c>
      <c r="DB20" s="2">
        <v>285953</v>
      </c>
      <c r="DC20" s="2">
        <v>292010</v>
      </c>
      <c r="DD20" s="2">
        <v>290674</v>
      </c>
      <c r="DE20" s="2">
        <v>288622</v>
      </c>
      <c r="DF20" s="2">
        <v>291863</v>
      </c>
      <c r="DG20" s="2">
        <v>288897</v>
      </c>
      <c r="DH20" s="2">
        <v>292334</v>
      </c>
      <c r="DI20" s="2">
        <v>284623</v>
      </c>
      <c r="DJ20" s="2">
        <v>292637</v>
      </c>
      <c r="DK20" s="2">
        <v>286592</v>
      </c>
      <c r="DL20" s="2">
        <v>292474</v>
      </c>
      <c r="DM20" s="2">
        <v>286664</v>
      </c>
      <c r="DN20" s="2">
        <v>293452</v>
      </c>
      <c r="DO20" s="2">
        <v>283906</v>
      </c>
      <c r="DP20" s="2">
        <v>293942</v>
      </c>
      <c r="DQ20" s="2">
        <v>286056</v>
      </c>
      <c r="DR20" s="2">
        <v>283479</v>
      </c>
      <c r="DS20" s="2">
        <v>293458</v>
      </c>
      <c r="DT20" s="2">
        <v>291530</v>
      </c>
    </row>
    <row r="21" spans="1:124" ht="18" customHeight="1" x14ac:dyDescent="0.2">
      <c r="A21" s="2" t="s">
        <v>19</v>
      </c>
      <c r="B21" s="2">
        <v>109</v>
      </c>
      <c r="C21" s="2">
        <v>5</v>
      </c>
      <c r="D21" s="2">
        <v>266802</v>
      </c>
      <c r="E21" s="2">
        <v>275729</v>
      </c>
      <c r="F21" s="2">
        <v>274425</v>
      </c>
      <c r="G21" s="2">
        <v>277275</v>
      </c>
      <c r="H21" s="2">
        <v>277286</v>
      </c>
      <c r="I21" s="2">
        <v>275099</v>
      </c>
      <c r="J21" s="2">
        <v>279797</v>
      </c>
      <c r="K21" s="2">
        <v>270989</v>
      </c>
      <c r="L21" s="2">
        <v>275288</v>
      </c>
      <c r="M21" s="2">
        <v>276977</v>
      </c>
      <c r="N21" s="2">
        <v>281699</v>
      </c>
      <c r="O21" s="2">
        <v>282628</v>
      </c>
      <c r="P21" s="2">
        <v>274722</v>
      </c>
      <c r="Q21" s="2">
        <v>271307</v>
      </c>
      <c r="R21" s="2">
        <v>277243</v>
      </c>
      <c r="S21" s="2">
        <v>279582</v>
      </c>
      <c r="T21" s="2">
        <v>272312</v>
      </c>
      <c r="U21" s="2">
        <v>283319</v>
      </c>
      <c r="V21" s="2">
        <v>284725</v>
      </c>
      <c r="W21" s="2">
        <v>276233</v>
      </c>
      <c r="X21" s="2">
        <v>282635</v>
      </c>
      <c r="Y21" s="2">
        <v>282030</v>
      </c>
      <c r="Z21" s="2">
        <v>279643</v>
      </c>
      <c r="AA21" s="2">
        <v>279140</v>
      </c>
      <c r="AB21" s="2">
        <v>281822</v>
      </c>
      <c r="AC21" s="2">
        <v>282769</v>
      </c>
      <c r="AD21" s="2">
        <v>284202</v>
      </c>
      <c r="AE21" s="2">
        <v>277981</v>
      </c>
      <c r="AF21" s="2">
        <v>278477</v>
      </c>
      <c r="AG21" s="2">
        <v>282628</v>
      </c>
      <c r="AH21" s="2">
        <v>281504</v>
      </c>
      <c r="AI21" s="2">
        <v>273901</v>
      </c>
      <c r="AJ21" s="2">
        <v>281794</v>
      </c>
      <c r="AK21" s="2">
        <v>278396</v>
      </c>
      <c r="AL21" s="2">
        <v>283324</v>
      </c>
      <c r="AM21" s="2">
        <v>280701</v>
      </c>
      <c r="AN21" s="2">
        <v>283622</v>
      </c>
      <c r="AO21" s="2">
        <v>276634</v>
      </c>
      <c r="AP21" s="2">
        <v>280761</v>
      </c>
      <c r="AQ21" s="2">
        <v>275229</v>
      </c>
      <c r="AR21" s="2">
        <v>276153</v>
      </c>
      <c r="AS21" s="2">
        <v>272587</v>
      </c>
      <c r="AT21" s="2">
        <v>279359</v>
      </c>
      <c r="AU21" s="2">
        <v>287350</v>
      </c>
      <c r="AV21" s="2">
        <v>281628</v>
      </c>
      <c r="AW21" s="2">
        <v>278705</v>
      </c>
      <c r="AX21" s="2">
        <v>283389</v>
      </c>
      <c r="AY21" s="2">
        <v>280284</v>
      </c>
      <c r="AZ21" s="2">
        <v>282523</v>
      </c>
      <c r="BA21" s="2">
        <v>278735</v>
      </c>
      <c r="BB21" s="2">
        <v>281850</v>
      </c>
      <c r="BC21" s="2">
        <v>278573</v>
      </c>
      <c r="BD21" s="2">
        <v>279918</v>
      </c>
      <c r="BE21" s="2">
        <v>281251</v>
      </c>
      <c r="BF21" s="2">
        <v>287619</v>
      </c>
      <c r="BG21" s="2">
        <v>274039</v>
      </c>
      <c r="BH21" s="2">
        <v>282659</v>
      </c>
      <c r="BI21" s="2">
        <v>284888</v>
      </c>
      <c r="BJ21" s="2">
        <v>285994</v>
      </c>
      <c r="BK21" s="2">
        <v>286522</v>
      </c>
      <c r="BL21" s="2">
        <v>285745</v>
      </c>
      <c r="BM21" s="2">
        <v>287662</v>
      </c>
      <c r="BN21" s="2">
        <v>282128</v>
      </c>
      <c r="BO21" s="2">
        <v>286498</v>
      </c>
      <c r="BP21" s="2">
        <v>289485</v>
      </c>
      <c r="BQ21" s="2">
        <v>286537</v>
      </c>
      <c r="BR21" s="2">
        <v>291270</v>
      </c>
      <c r="BS21" s="2">
        <v>289525</v>
      </c>
      <c r="BT21" s="2">
        <v>285476</v>
      </c>
      <c r="BU21" s="2">
        <v>288422</v>
      </c>
      <c r="BV21" s="2">
        <v>286558</v>
      </c>
      <c r="BW21" s="2">
        <v>287436</v>
      </c>
      <c r="BX21" s="2">
        <v>281777</v>
      </c>
      <c r="BY21" s="2">
        <v>286917</v>
      </c>
      <c r="BZ21" s="2">
        <v>292976</v>
      </c>
      <c r="CA21" s="2">
        <v>286611</v>
      </c>
      <c r="CB21" s="2">
        <v>289974</v>
      </c>
      <c r="CC21" s="2">
        <v>287166</v>
      </c>
      <c r="CD21" s="2">
        <v>290734</v>
      </c>
      <c r="CE21" s="2">
        <v>288886</v>
      </c>
      <c r="CF21" s="2">
        <v>283843</v>
      </c>
      <c r="CG21" s="2">
        <v>286750</v>
      </c>
      <c r="CH21" s="2">
        <v>287534</v>
      </c>
      <c r="CI21" s="2">
        <v>289958</v>
      </c>
      <c r="CJ21" s="2">
        <v>292782</v>
      </c>
      <c r="CK21" s="2">
        <v>290109</v>
      </c>
      <c r="CL21" s="2">
        <v>294103</v>
      </c>
      <c r="CM21" s="2">
        <v>284074</v>
      </c>
      <c r="CN21" s="2">
        <v>298206</v>
      </c>
      <c r="CO21" s="2">
        <v>287860</v>
      </c>
      <c r="CP21" s="2">
        <v>290446</v>
      </c>
      <c r="CQ21" s="2">
        <v>293779</v>
      </c>
      <c r="CR21" s="2">
        <v>295701</v>
      </c>
      <c r="CS21" s="2">
        <v>288643</v>
      </c>
      <c r="CT21" s="2">
        <v>293602</v>
      </c>
      <c r="CU21" s="2">
        <v>297583</v>
      </c>
      <c r="CV21" s="2">
        <v>289420</v>
      </c>
      <c r="CW21" s="2">
        <v>294502</v>
      </c>
      <c r="CX21" s="2">
        <v>286260</v>
      </c>
      <c r="CY21" s="2">
        <v>288669</v>
      </c>
      <c r="CZ21" s="2">
        <v>292559</v>
      </c>
      <c r="DA21" s="2">
        <v>288846</v>
      </c>
      <c r="DB21" s="2">
        <v>295635</v>
      </c>
      <c r="DC21" s="2">
        <v>292714</v>
      </c>
      <c r="DD21" s="2">
        <v>291904</v>
      </c>
      <c r="DE21" s="2">
        <v>289876</v>
      </c>
      <c r="DF21" s="2">
        <v>290840</v>
      </c>
      <c r="DG21" s="2">
        <v>297313</v>
      </c>
      <c r="DH21" s="2">
        <v>294467</v>
      </c>
      <c r="DI21" s="2">
        <v>296360</v>
      </c>
      <c r="DJ21" s="2">
        <v>286060</v>
      </c>
      <c r="DK21" s="2">
        <v>294040</v>
      </c>
      <c r="DL21" s="2">
        <v>293919</v>
      </c>
      <c r="DM21" s="2">
        <v>289913</v>
      </c>
      <c r="DN21" s="2">
        <v>289571</v>
      </c>
      <c r="DO21" s="2">
        <v>290510</v>
      </c>
      <c r="DP21" s="2">
        <v>294245</v>
      </c>
      <c r="DQ21" s="2">
        <v>292434</v>
      </c>
      <c r="DR21" s="2">
        <v>291546</v>
      </c>
      <c r="DS21" s="2">
        <v>288453</v>
      </c>
      <c r="DT21" s="2">
        <v>293060</v>
      </c>
    </row>
    <row r="22" spans="1:124" ht="18" customHeight="1" x14ac:dyDescent="0.2">
      <c r="A22" s="2" t="s">
        <v>20</v>
      </c>
      <c r="B22" s="2">
        <v>109</v>
      </c>
      <c r="C22" s="2">
        <v>5</v>
      </c>
      <c r="D22" s="2">
        <v>271631</v>
      </c>
      <c r="E22" s="2">
        <v>283021</v>
      </c>
      <c r="F22" s="2">
        <v>289405</v>
      </c>
      <c r="G22" s="2">
        <v>283841</v>
      </c>
      <c r="H22" s="2">
        <v>284094</v>
      </c>
      <c r="I22" s="2">
        <v>280036</v>
      </c>
      <c r="J22" s="2">
        <v>287395</v>
      </c>
      <c r="K22" s="2">
        <v>287055</v>
      </c>
      <c r="L22" s="2">
        <v>274741</v>
      </c>
      <c r="M22" s="2">
        <v>288279</v>
      </c>
      <c r="N22" s="2">
        <v>282180</v>
      </c>
      <c r="O22" s="2">
        <v>286438</v>
      </c>
      <c r="P22" s="2">
        <v>274262</v>
      </c>
      <c r="Q22" s="2">
        <v>297149</v>
      </c>
      <c r="R22" s="2">
        <v>284627</v>
      </c>
      <c r="S22" s="2">
        <v>275012</v>
      </c>
      <c r="T22" s="2">
        <v>282200</v>
      </c>
      <c r="U22" s="2">
        <v>282135</v>
      </c>
      <c r="V22" s="2">
        <v>282514</v>
      </c>
      <c r="W22" s="2">
        <v>281834</v>
      </c>
      <c r="X22" s="2">
        <v>280614</v>
      </c>
      <c r="Y22" s="2">
        <v>285837</v>
      </c>
      <c r="Z22" s="2">
        <v>287094</v>
      </c>
      <c r="AA22" s="2">
        <v>281211</v>
      </c>
      <c r="AB22" s="2">
        <v>274376</v>
      </c>
      <c r="AC22" s="2">
        <v>284956</v>
      </c>
      <c r="AD22" s="2">
        <v>286838</v>
      </c>
      <c r="AE22" s="2">
        <v>283878</v>
      </c>
      <c r="AF22" s="2">
        <v>277281</v>
      </c>
      <c r="AG22" s="2">
        <v>281946</v>
      </c>
      <c r="AH22" s="2">
        <v>285407</v>
      </c>
      <c r="AI22" s="2">
        <v>285916</v>
      </c>
      <c r="AJ22" s="2">
        <v>283017</v>
      </c>
      <c r="AK22" s="2">
        <v>280733</v>
      </c>
      <c r="AL22" s="2">
        <v>287940</v>
      </c>
      <c r="AM22" s="2">
        <v>278857</v>
      </c>
      <c r="AN22" s="2">
        <v>279615</v>
      </c>
      <c r="AO22" s="2">
        <v>283288</v>
      </c>
      <c r="AP22" s="2">
        <v>284294</v>
      </c>
      <c r="AQ22" s="2">
        <v>282263</v>
      </c>
      <c r="AR22" s="2">
        <v>283868</v>
      </c>
      <c r="AS22" s="2">
        <v>279010</v>
      </c>
      <c r="AT22" s="2">
        <v>278467</v>
      </c>
      <c r="AU22" s="2">
        <v>284952</v>
      </c>
      <c r="AV22" s="2">
        <v>286203</v>
      </c>
      <c r="AW22" s="2">
        <v>287818</v>
      </c>
      <c r="AX22" s="2">
        <v>286257</v>
      </c>
      <c r="AY22" s="2">
        <v>290447</v>
      </c>
      <c r="AZ22" s="2">
        <v>281794</v>
      </c>
      <c r="BA22" s="2">
        <v>285399</v>
      </c>
      <c r="BB22" s="2">
        <v>284642</v>
      </c>
      <c r="BC22" s="2">
        <v>288338</v>
      </c>
      <c r="BD22" s="2">
        <v>289741</v>
      </c>
      <c r="BE22" s="2">
        <v>286079</v>
      </c>
      <c r="BF22" s="2">
        <v>281016</v>
      </c>
      <c r="BG22" s="2">
        <v>282655</v>
      </c>
      <c r="BH22" s="2">
        <v>287895</v>
      </c>
      <c r="BI22" s="2">
        <v>292027</v>
      </c>
      <c r="BJ22" s="2">
        <v>284803</v>
      </c>
      <c r="BK22" s="2">
        <v>289471</v>
      </c>
      <c r="BL22" s="2">
        <v>287545</v>
      </c>
      <c r="BM22" s="2">
        <v>290993</v>
      </c>
      <c r="BN22" s="2">
        <v>297332</v>
      </c>
      <c r="BO22" s="2">
        <v>299713</v>
      </c>
      <c r="BP22" s="2">
        <v>287358</v>
      </c>
      <c r="BQ22" s="2">
        <v>289226</v>
      </c>
      <c r="BR22" s="2">
        <v>291810</v>
      </c>
      <c r="BS22" s="2">
        <v>293171</v>
      </c>
      <c r="BT22" s="2">
        <v>288734</v>
      </c>
      <c r="BU22" s="2">
        <v>295696</v>
      </c>
      <c r="BV22" s="2">
        <v>291710</v>
      </c>
      <c r="BW22" s="2">
        <v>292734</v>
      </c>
      <c r="BX22" s="2">
        <v>292247</v>
      </c>
      <c r="BY22" s="2">
        <v>297734</v>
      </c>
      <c r="BZ22" s="2">
        <v>293008</v>
      </c>
      <c r="CA22" s="2">
        <v>292217</v>
      </c>
      <c r="CB22" s="2">
        <v>296710</v>
      </c>
      <c r="CC22" s="2">
        <v>294654</v>
      </c>
      <c r="CD22" s="2">
        <v>293210</v>
      </c>
      <c r="CE22" s="2">
        <v>295584</v>
      </c>
      <c r="CF22" s="2">
        <v>287664</v>
      </c>
      <c r="CG22" s="2">
        <v>294804</v>
      </c>
      <c r="CH22" s="2">
        <v>296552</v>
      </c>
      <c r="CI22" s="2">
        <v>297005</v>
      </c>
      <c r="CJ22" s="2">
        <v>292487</v>
      </c>
      <c r="CK22" s="2">
        <v>304068</v>
      </c>
      <c r="CL22" s="2">
        <v>293930</v>
      </c>
      <c r="CM22" s="2">
        <v>301573</v>
      </c>
      <c r="CN22" s="2">
        <v>291102</v>
      </c>
      <c r="CO22" s="2">
        <v>294022</v>
      </c>
      <c r="CP22" s="2">
        <v>297234</v>
      </c>
      <c r="CQ22" s="2">
        <v>290544</v>
      </c>
      <c r="CR22" s="2">
        <v>294329</v>
      </c>
      <c r="CS22" s="2">
        <v>295198</v>
      </c>
      <c r="CT22" s="2">
        <v>294021</v>
      </c>
      <c r="CU22" s="2">
        <v>295434</v>
      </c>
      <c r="CV22" s="2">
        <v>294869</v>
      </c>
      <c r="CW22" s="2">
        <v>289810</v>
      </c>
      <c r="CX22" s="2">
        <v>292488</v>
      </c>
      <c r="CY22" s="2">
        <v>293649</v>
      </c>
      <c r="CZ22" s="2">
        <v>294181</v>
      </c>
      <c r="DA22" s="2">
        <v>298981</v>
      </c>
      <c r="DB22" s="2">
        <v>295764</v>
      </c>
      <c r="DC22" s="2">
        <v>299977</v>
      </c>
      <c r="DD22" s="2">
        <v>300375</v>
      </c>
      <c r="DE22" s="2">
        <v>295961</v>
      </c>
      <c r="DF22" s="2">
        <v>292352</v>
      </c>
      <c r="DG22" s="2">
        <v>294871</v>
      </c>
      <c r="DH22" s="2">
        <v>297491</v>
      </c>
      <c r="DI22" s="2">
        <v>295739</v>
      </c>
      <c r="DJ22" s="2">
        <v>294130</v>
      </c>
      <c r="DK22" s="2">
        <v>292440</v>
      </c>
      <c r="DL22" s="2">
        <v>293057</v>
      </c>
      <c r="DM22" s="2">
        <v>301937</v>
      </c>
      <c r="DN22" s="2">
        <v>293747</v>
      </c>
      <c r="DO22" s="2">
        <v>297243</v>
      </c>
      <c r="DP22" s="2">
        <v>299717</v>
      </c>
      <c r="DQ22" s="2">
        <v>298703</v>
      </c>
      <c r="DR22" s="2">
        <v>293704</v>
      </c>
      <c r="DS22" s="2">
        <v>294668</v>
      </c>
      <c r="DT22" s="2">
        <v>294897</v>
      </c>
    </row>
    <row r="23" spans="1:124" ht="18" customHeight="1" x14ac:dyDescent="0.2">
      <c r="A23" s="2" t="s">
        <v>21</v>
      </c>
      <c r="B23" s="2">
        <v>109</v>
      </c>
      <c r="C23" s="2">
        <v>5</v>
      </c>
      <c r="D23" s="2">
        <v>277230</v>
      </c>
      <c r="E23" s="2">
        <v>284956</v>
      </c>
      <c r="F23" s="2">
        <v>280242</v>
      </c>
      <c r="G23" s="2">
        <v>287197</v>
      </c>
      <c r="H23" s="2">
        <v>287039</v>
      </c>
      <c r="I23" s="2">
        <v>283495</v>
      </c>
      <c r="J23" s="2">
        <v>287355</v>
      </c>
      <c r="K23" s="2">
        <v>274913</v>
      </c>
      <c r="L23" s="2">
        <v>283144</v>
      </c>
      <c r="M23" s="2">
        <v>285780</v>
      </c>
      <c r="N23" s="2">
        <v>283852</v>
      </c>
      <c r="O23" s="2">
        <v>281437</v>
      </c>
      <c r="P23" s="2">
        <v>279803</v>
      </c>
      <c r="Q23" s="2">
        <v>287028</v>
      </c>
      <c r="R23" s="2">
        <v>283244</v>
      </c>
      <c r="S23" s="2">
        <v>290897</v>
      </c>
      <c r="T23" s="2">
        <v>279659</v>
      </c>
      <c r="U23" s="2">
        <v>278577</v>
      </c>
      <c r="V23" s="2">
        <v>281548</v>
      </c>
      <c r="W23" s="2">
        <v>281695</v>
      </c>
      <c r="X23" s="2">
        <v>283036</v>
      </c>
      <c r="Y23" s="2">
        <v>283468</v>
      </c>
      <c r="Z23" s="2">
        <v>288077</v>
      </c>
      <c r="AA23" s="2">
        <v>282199</v>
      </c>
      <c r="AB23" s="2">
        <v>287320</v>
      </c>
      <c r="AC23" s="2">
        <v>283666</v>
      </c>
      <c r="AD23" s="2">
        <v>277815</v>
      </c>
      <c r="AE23" s="2">
        <v>282430</v>
      </c>
      <c r="AF23" s="2">
        <v>289244</v>
      </c>
      <c r="AG23" s="2">
        <v>286087</v>
      </c>
      <c r="AH23" s="2">
        <v>280733</v>
      </c>
      <c r="AI23" s="2">
        <v>287379</v>
      </c>
      <c r="AJ23" s="2">
        <v>284699</v>
      </c>
      <c r="AK23" s="2">
        <v>283757</v>
      </c>
      <c r="AL23" s="2">
        <v>286269</v>
      </c>
      <c r="AM23" s="2">
        <v>285650</v>
      </c>
      <c r="AN23" s="2">
        <v>288194</v>
      </c>
      <c r="AO23" s="2">
        <v>284542</v>
      </c>
      <c r="AP23" s="2">
        <v>287647</v>
      </c>
      <c r="AQ23" s="2">
        <v>284431</v>
      </c>
      <c r="AR23" s="2">
        <v>288509</v>
      </c>
      <c r="AS23" s="2">
        <v>283143</v>
      </c>
      <c r="AT23" s="2">
        <v>290513</v>
      </c>
      <c r="AU23" s="2">
        <v>289682</v>
      </c>
      <c r="AV23" s="2">
        <v>287624</v>
      </c>
      <c r="AW23" s="2">
        <v>292071</v>
      </c>
      <c r="AX23" s="2">
        <v>284398</v>
      </c>
      <c r="AY23" s="2">
        <v>290250</v>
      </c>
      <c r="AZ23" s="2">
        <v>286388</v>
      </c>
      <c r="BA23" s="2">
        <v>288800</v>
      </c>
      <c r="BB23" s="2">
        <v>291177</v>
      </c>
      <c r="BC23" s="2">
        <v>289473</v>
      </c>
      <c r="BD23" s="2">
        <v>288130</v>
      </c>
      <c r="BE23" s="2">
        <v>290081</v>
      </c>
      <c r="BF23" s="2">
        <v>290172</v>
      </c>
      <c r="BG23" s="2">
        <v>288358</v>
      </c>
      <c r="BH23" s="2">
        <v>281539</v>
      </c>
      <c r="BI23" s="2">
        <v>290008</v>
      </c>
      <c r="BJ23" s="2">
        <v>293839</v>
      </c>
      <c r="BK23" s="2">
        <v>286755</v>
      </c>
      <c r="BL23" s="2">
        <v>289426</v>
      </c>
      <c r="BM23" s="2">
        <v>298504</v>
      </c>
      <c r="BN23" s="2">
        <v>283818</v>
      </c>
      <c r="BO23" s="2">
        <v>291318</v>
      </c>
      <c r="BP23" s="2">
        <v>284158</v>
      </c>
      <c r="BQ23" s="2">
        <v>293909</v>
      </c>
      <c r="BR23" s="2">
        <v>294188</v>
      </c>
      <c r="BS23" s="2">
        <v>292083</v>
      </c>
      <c r="BT23" s="2">
        <v>291705</v>
      </c>
      <c r="BU23" s="2">
        <v>294655</v>
      </c>
      <c r="BV23" s="2">
        <v>290150</v>
      </c>
      <c r="BW23" s="2">
        <v>300038</v>
      </c>
      <c r="BX23" s="2">
        <v>296894</v>
      </c>
      <c r="BY23" s="2">
        <v>296426</v>
      </c>
      <c r="BZ23" s="2">
        <v>297135</v>
      </c>
      <c r="CA23" s="2">
        <v>293310</v>
      </c>
      <c r="CB23" s="2">
        <v>298973</v>
      </c>
      <c r="CC23" s="2">
        <v>297966</v>
      </c>
      <c r="CD23" s="2">
        <v>291614</v>
      </c>
      <c r="CE23" s="2">
        <v>298417</v>
      </c>
      <c r="CF23" s="2">
        <v>296939</v>
      </c>
      <c r="CG23" s="2">
        <v>289774</v>
      </c>
      <c r="CH23" s="2">
        <v>297740</v>
      </c>
      <c r="CI23" s="2">
        <v>297418</v>
      </c>
      <c r="CJ23" s="2">
        <v>297160</v>
      </c>
      <c r="CK23" s="2">
        <v>297623</v>
      </c>
      <c r="CL23" s="2">
        <v>297836</v>
      </c>
      <c r="CM23" s="2">
        <v>303476</v>
      </c>
      <c r="CN23" s="2">
        <v>294360</v>
      </c>
      <c r="CO23" s="2">
        <v>299242</v>
      </c>
      <c r="CP23" s="2">
        <v>294651</v>
      </c>
      <c r="CQ23" s="2">
        <v>294889</v>
      </c>
      <c r="CR23" s="2">
        <v>296900</v>
      </c>
      <c r="CS23" s="2">
        <v>294860</v>
      </c>
      <c r="CT23" s="2">
        <v>295900</v>
      </c>
      <c r="CU23" s="2">
        <v>296968</v>
      </c>
      <c r="CV23" s="2">
        <v>290912</v>
      </c>
      <c r="CW23" s="2">
        <v>299265</v>
      </c>
      <c r="CX23" s="2">
        <v>295151</v>
      </c>
      <c r="CY23" s="2">
        <v>294203</v>
      </c>
      <c r="CZ23" s="2">
        <v>296452</v>
      </c>
      <c r="DA23" s="2">
        <v>294047</v>
      </c>
      <c r="DB23" s="2">
        <v>296331</v>
      </c>
      <c r="DC23" s="2">
        <v>291399</v>
      </c>
      <c r="DD23" s="2">
        <v>299765</v>
      </c>
      <c r="DE23" s="2">
        <v>297100</v>
      </c>
      <c r="DF23" s="2">
        <v>296482</v>
      </c>
      <c r="DG23" s="2">
        <v>293962</v>
      </c>
      <c r="DH23" s="2">
        <v>299936</v>
      </c>
      <c r="DI23" s="2">
        <v>298818</v>
      </c>
      <c r="DJ23" s="2">
        <v>296766</v>
      </c>
      <c r="DK23" s="2">
        <v>297842</v>
      </c>
      <c r="DL23" s="2">
        <v>297823</v>
      </c>
      <c r="DM23" s="2">
        <v>293217</v>
      </c>
      <c r="DN23" s="2">
        <v>296446</v>
      </c>
      <c r="DO23" s="2">
        <v>296849</v>
      </c>
      <c r="DP23" s="2">
        <v>297266</v>
      </c>
      <c r="DQ23" s="2">
        <v>298347</v>
      </c>
      <c r="DR23" s="2">
        <v>301615</v>
      </c>
      <c r="DS23" s="2">
        <v>303336</v>
      </c>
      <c r="DT23" s="2">
        <v>302328</v>
      </c>
    </row>
    <row r="24" spans="1:124" ht="18" customHeight="1" x14ac:dyDescent="0.2">
      <c r="A24" s="2" t="s">
        <v>22</v>
      </c>
      <c r="B24" s="2">
        <v>109</v>
      </c>
      <c r="C24" s="2">
        <v>7.5</v>
      </c>
      <c r="D24" s="2">
        <v>285305</v>
      </c>
      <c r="E24" s="2">
        <v>282354</v>
      </c>
      <c r="F24" s="2">
        <v>280938</v>
      </c>
      <c r="G24" s="2">
        <v>276160</v>
      </c>
      <c r="H24" s="2">
        <v>287220</v>
      </c>
      <c r="I24" s="2">
        <v>290970</v>
      </c>
      <c r="J24" s="2">
        <v>290914</v>
      </c>
      <c r="K24" s="2">
        <v>290504</v>
      </c>
      <c r="L24" s="2">
        <v>295263</v>
      </c>
      <c r="M24" s="2">
        <v>296850</v>
      </c>
      <c r="N24" s="2">
        <v>288933</v>
      </c>
      <c r="O24" s="2">
        <v>283429</v>
      </c>
      <c r="P24" s="2">
        <v>285320</v>
      </c>
      <c r="Q24" s="2">
        <v>292458</v>
      </c>
      <c r="R24" s="2">
        <v>285842</v>
      </c>
      <c r="S24" s="2">
        <v>293528</v>
      </c>
      <c r="T24" s="2">
        <v>292643</v>
      </c>
      <c r="U24" s="2">
        <v>285362</v>
      </c>
      <c r="V24" s="2">
        <v>293000</v>
      </c>
      <c r="W24" s="2">
        <v>284938</v>
      </c>
      <c r="X24" s="2">
        <v>292989</v>
      </c>
      <c r="Y24" s="2">
        <v>287573</v>
      </c>
      <c r="Z24" s="2">
        <v>291441</v>
      </c>
      <c r="AA24" s="2">
        <v>284682</v>
      </c>
      <c r="AB24" s="2">
        <v>286641</v>
      </c>
      <c r="AC24" s="2">
        <v>287215</v>
      </c>
      <c r="AD24" s="2">
        <v>288991</v>
      </c>
      <c r="AE24" s="2">
        <v>285022</v>
      </c>
      <c r="AF24" s="2">
        <v>284102</v>
      </c>
      <c r="AG24" s="2">
        <v>285606</v>
      </c>
      <c r="AH24" s="2">
        <v>295836</v>
      </c>
      <c r="AI24" s="2">
        <v>301306</v>
      </c>
      <c r="AJ24" s="2">
        <v>293900</v>
      </c>
      <c r="AK24" s="2">
        <v>294085</v>
      </c>
      <c r="AL24" s="2">
        <v>289439</v>
      </c>
      <c r="AM24" s="2">
        <v>292902</v>
      </c>
      <c r="AN24" s="2">
        <v>291250</v>
      </c>
      <c r="AO24" s="2">
        <v>288832</v>
      </c>
      <c r="AP24" s="2">
        <v>288627</v>
      </c>
      <c r="AQ24" s="2">
        <v>294680</v>
      </c>
      <c r="AR24" s="2">
        <v>287670</v>
      </c>
      <c r="AS24" s="2">
        <v>288094</v>
      </c>
      <c r="AT24" s="2">
        <v>289264</v>
      </c>
      <c r="AU24" s="2">
        <v>302172</v>
      </c>
      <c r="AV24" s="2">
        <v>298675</v>
      </c>
      <c r="AW24" s="2">
        <v>297993</v>
      </c>
      <c r="AX24" s="2">
        <v>292695</v>
      </c>
      <c r="AY24" s="2">
        <v>296367</v>
      </c>
      <c r="AZ24" s="2">
        <v>293038</v>
      </c>
      <c r="BA24" s="2">
        <v>289017</v>
      </c>
      <c r="BB24" s="2">
        <v>298524</v>
      </c>
      <c r="BC24" s="2">
        <v>296765</v>
      </c>
      <c r="BD24" s="2">
        <v>292156</v>
      </c>
      <c r="BE24" s="2">
        <v>292636</v>
      </c>
      <c r="BF24" s="2">
        <v>295499</v>
      </c>
      <c r="BG24" s="2">
        <v>293290</v>
      </c>
      <c r="BH24" s="2">
        <v>303933</v>
      </c>
      <c r="BI24" s="2">
        <v>290368</v>
      </c>
      <c r="BJ24" s="2">
        <v>294815</v>
      </c>
      <c r="BK24" s="2">
        <v>296928</v>
      </c>
      <c r="BL24" s="2">
        <v>297480</v>
      </c>
      <c r="BM24" s="2">
        <v>299011</v>
      </c>
      <c r="BN24" s="2">
        <v>298692</v>
      </c>
      <c r="BO24" s="2">
        <v>298648</v>
      </c>
      <c r="BP24" s="2">
        <v>301794</v>
      </c>
      <c r="BQ24" s="2">
        <v>303820</v>
      </c>
      <c r="BR24" s="2">
        <v>313918</v>
      </c>
      <c r="BS24" s="2">
        <v>309889</v>
      </c>
      <c r="BT24" s="2">
        <v>307715</v>
      </c>
      <c r="BU24" s="2">
        <v>304471</v>
      </c>
      <c r="BV24" s="2">
        <v>306330</v>
      </c>
      <c r="BW24" s="2">
        <v>300815</v>
      </c>
      <c r="BX24" s="2">
        <v>302148</v>
      </c>
      <c r="BY24" s="2">
        <v>302947</v>
      </c>
      <c r="BZ24" s="2">
        <v>303248</v>
      </c>
      <c r="CA24" s="2">
        <v>305616</v>
      </c>
      <c r="CB24" s="2">
        <v>312436</v>
      </c>
      <c r="CC24" s="2">
        <v>301741</v>
      </c>
      <c r="CD24" s="2">
        <v>301355</v>
      </c>
      <c r="CE24" s="2">
        <v>296655</v>
      </c>
      <c r="CF24" s="2">
        <v>305704</v>
      </c>
      <c r="CG24" s="2">
        <v>302894</v>
      </c>
      <c r="CH24" s="2">
        <v>307927</v>
      </c>
      <c r="CI24" s="2">
        <v>301791</v>
      </c>
      <c r="CJ24" s="2">
        <v>308203</v>
      </c>
      <c r="CK24" s="2">
        <v>303549</v>
      </c>
      <c r="CL24" s="2">
        <v>306438</v>
      </c>
      <c r="CM24" s="2">
        <v>309774</v>
      </c>
      <c r="CN24" s="2">
        <v>312422</v>
      </c>
      <c r="CO24" s="2">
        <v>306796</v>
      </c>
      <c r="CP24" s="2">
        <v>308153</v>
      </c>
      <c r="CQ24" s="2">
        <v>307168</v>
      </c>
      <c r="CR24" s="2">
        <v>302471</v>
      </c>
      <c r="CS24" s="2">
        <v>311177</v>
      </c>
      <c r="CT24" s="2">
        <v>309148</v>
      </c>
      <c r="CU24" s="2">
        <v>305326</v>
      </c>
      <c r="CV24" s="2">
        <v>305588</v>
      </c>
      <c r="CW24" s="2">
        <v>309853</v>
      </c>
      <c r="CX24" s="2">
        <v>303335</v>
      </c>
      <c r="CY24" s="2">
        <v>306764</v>
      </c>
      <c r="CZ24" s="2">
        <v>307426</v>
      </c>
      <c r="DA24" s="2">
        <v>301226</v>
      </c>
      <c r="DB24" s="2">
        <v>310345</v>
      </c>
      <c r="DC24" s="2">
        <v>301215</v>
      </c>
      <c r="DD24" s="2">
        <v>306485</v>
      </c>
      <c r="DE24" s="2">
        <v>303993</v>
      </c>
      <c r="DF24" s="2">
        <v>316141</v>
      </c>
      <c r="DG24" s="2">
        <v>307725</v>
      </c>
      <c r="DH24" s="2">
        <v>305280</v>
      </c>
      <c r="DI24" s="2">
        <v>313881</v>
      </c>
      <c r="DJ24" s="2">
        <v>301847</v>
      </c>
      <c r="DK24" s="2">
        <v>302759</v>
      </c>
      <c r="DL24" s="2">
        <v>306473</v>
      </c>
      <c r="DM24" s="2">
        <v>308054</v>
      </c>
      <c r="DN24" s="2">
        <v>303331</v>
      </c>
      <c r="DO24" s="2">
        <v>312802</v>
      </c>
      <c r="DP24" s="2">
        <v>303471</v>
      </c>
      <c r="DQ24" s="2">
        <v>306235</v>
      </c>
      <c r="DR24" s="2">
        <v>305897</v>
      </c>
      <c r="DS24" s="2">
        <v>300946</v>
      </c>
      <c r="DT24" s="2">
        <v>303832</v>
      </c>
    </row>
    <row r="25" spans="1:124" ht="18" customHeight="1" x14ac:dyDescent="0.2">
      <c r="A25" s="2" t="s">
        <v>23</v>
      </c>
      <c r="B25" s="2">
        <v>109</v>
      </c>
      <c r="C25" s="2">
        <v>7.5</v>
      </c>
      <c r="D25" s="2">
        <v>277946</v>
      </c>
      <c r="E25" s="2">
        <v>281023</v>
      </c>
      <c r="F25" s="2">
        <v>284416</v>
      </c>
      <c r="G25" s="2">
        <v>287714</v>
      </c>
      <c r="H25" s="2">
        <v>281770</v>
      </c>
      <c r="I25" s="2">
        <v>283258</v>
      </c>
      <c r="J25" s="2">
        <v>285604</v>
      </c>
      <c r="K25" s="2">
        <v>284339</v>
      </c>
      <c r="L25" s="2">
        <v>286998</v>
      </c>
      <c r="M25" s="2">
        <v>277073</v>
      </c>
      <c r="N25" s="2">
        <v>282397</v>
      </c>
      <c r="O25" s="2">
        <v>285661</v>
      </c>
      <c r="P25" s="2">
        <v>285225</v>
      </c>
      <c r="Q25" s="2">
        <v>285325</v>
      </c>
      <c r="R25" s="2">
        <v>280846</v>
      </c>
      <c r="S25" s="2">
        <v>285937</v>
      </c>
      <c r="T25" s="2">
        <v>284926</v>
      </c>
      <c r="U25" s="2">
        <v>282210</v>
      </c>
      <c r="V25" s="2">
        <v>287828</v>
      </c>
      <c r="W25" s="2">
        <v>285225</v>
      </c>
      <c r="X25" s="2">
        <v>285312</v>
      </c>
      <c r="Y25" s="2">
        <v>285062</v>
      </c>
      <c r="Z25" s="2">
        <v>279724</v>
      </c>
      <c r="AA25" s="2">
        <v>272644</v>
      </c>
      <c r="AB25" s="2">
        <v>280450</v>
      </c>
      <c r="AC25" s="2">
        <v>283584</v>
      </c>
      <c r="AD25" s="2">
        <v>284477</v>
      </c>
      <c r="AE25" s="2">
        <v>293312</v>
      </c>
      <c r="AF25" s="2">
        <v>281868</v>
      </c>
      <c r="AG25" s="2">
        <v>283158</v>
      </c>
      <c r="AH25" s="2">
        <v>281427</v>
      </c>
      <c r="AI25" s="2">
        <v>286440</v>
      </c>
      <c r="AJ25" s="2">
        <v>281453</v>
      </c>
      <c r="AK25" s="2">
        <v>278796</v>
      </c>
      <c r="AL25" s="2">
        <v>288597</v>
      </c>
      <c r="AM25" s="2">
        <v>288514</v>
      </c>
      <c r="AN25" s="2">
        <v>283789</v>
      </c>
      <c r="AO25" s="2">
        <v>288778</v>
      </c>
      <c r="AP25" s="2">
        <v>281002</v>
      </c>
      <c r="AQ25" s="2">
        <v>287992</v>
      </c>
      <c r="AR25" s="2">
        <v>283736</v>
      </c>
      <c r="AS25" s="2">
        <v>293075</v>
      </c>
      <c r="AT25" s="2">
        <v>291162</v>
      </c>
      <c r="AU25" s="2">
        <v>284813</v>
      </c>
      <c r="AV25" s="2">
        <v>282025</v>
      </c>
      <c r="AW25" s="2">
        <v>281579</v>
      </c>
      <c r="AX25" s="2">
        <v>287984</v>
      </c>
      <c r="AY25" s="2">
        <v>281620</v>
      </c>
      <c r="AZ25" s="2">
        <v>286098</v>
      </c>
      <c r="BA25" s="2">
        <v>292544</v>
      </c>
      <c r="BB25" s="2">
        <v>280170</v>
      </c>
      <c r="BC25" s="2">
        <v>291416</v>
      </c>
      <c r="BD25" s="2">
        <v>281343</v>
      </c>
      <c r="BE25" s="2">
        <v>283826</v>
      </c>
      <c r="BF25" s="2">
        <v>285961</v>
      </c>
      <c r="BG25" s="2">
        <v>289979</v>
      </c>
      <c r="BH25" s="2">
        <v>291705</v>
      </c>
      <c r="BI25" s="2">
        <v>294074</v>
      </c>
      <c r="BJ25" s="2">
        <v>287849</v>
      </c>
      <c r="BK25" s="2">
        <v>293954</v>
      </c>
      <c r="BL25" s="2">
        <v>288340</v>
      </c>
      <c r="BM25" s="2">
        <v>294248</v>
      </c>
      <c r="BN25" s="2">
        <v>291454</v>
      </c>
      <c r="BO25" s="2">
        <v>293023</v>
      </c>
      <c r="BP25" s="2">
        <v>289359</v>
      </c>
      <c r="BQ25" s="2">
        <v>292702</v>
      </c>
      <c r="BR25" s="2">
        <v>293991</v>
      </c>
      <c r="BS25" s="2">
        <v>283658</v>
      </c>
      <c r="BT25" s="2">
        <v>292242</v>
      </c>
      <c r="BU25" s="2">
        <v>292636</v>
      </c>
      <c r="BV25" s="2">
        <v>294105</v>
      </c>
      <c r="BW25" s="2">
        <v>292021</v>
      </c>
      <c r="BX25" s="2">
        <v>290177</v>
      </c>
      <c r="BY25" s="2">
        <v>292338</v>
      </c>
      <c r="BZ25" s="2">
        <v>292538</v>
      </c>
      <c r="CA25" s="2">
        <v>290023</v>
      </c>
      <c r="CB25" s="2">
        <v>293398</v>
      </c>
      <c r="CC25" s="2">
        <v>295640</v>
      </c>
      <c r="CD25" s="2">
        <v>299144</v>
      </c>
      <c r="CE25" s="2">
        <v>294934</v>
      </c>
      <c r="CF25" s="2">
        <v>289044</v>
      </c>
      <c r="CG25" s="2">
        <v>295477</v>
      </c>
      <c r="CH25" s="2">
        <v>296917</v>
      </c>
      <c r="CI25" s="2">
        <v>298918</v>
      </c>
      <c r="CJ25" s="2">
        <v>293527</v>
      </c>
      <c r="CK25" s="2">
        <v>300400</v>
      </c>
      <c r="CL25" s="2">
        <v>292073</v>
      </c>
      <c r="CM25" s="2">
        <v>305991</v>
      </c>
      <c r="CN25" s="2">
        <v>295120</v>
      </c>
      <c r="CO25" s="2">
        <v>300244</v>
      </c>
      <c r="CP25" s="2">
        <v>299623</v>
      </c>
      <c r="CQ25" s="2">
        <v>294135</v>
      </c>
      <c r="CR25" s="2">
        <v>306843</v>
      </c>
      <c r="CS25" s="2">
        <v>295973</v>
      </c>
      <c r="CT25" s="2">
        <v>301974</v>
      </c>
      <c r="CU25" s="2">
        <v>295399</v>
      </c>
      <c r="CV25" s="2">
        <v>297486</v>
      </c>
      <c r="CW25" s="2">
        <v>293908</v>
      </c>
      <c r="CX25" s="2">
        <v>301541</v>
      </c>
      <c r="CY25" s="2">
        <v>306491</v>
      </c>
      <c r="CZ25" s="2">
        <v>298758</v>
      </c>
      <c r="DA25" s="2">
        <v>300396</v>
      </c>
      <c r="DB25" s="2">
        <v>303806</v>
      </c>
      <c r="DC25" s="2">
        <v>302574</v>
      </c>
      <c r="DD25" s="2">
        <v>300123</v>
      </c>
      <c r="DE25" s="2">
        <v>296325</v>
      </c>
      <c r="DF25" s="2">
        <v>299060</v>
      </c>
      <c r="DG25" s="2">
        <v>299309</v>
      </c>
      <c r="DH25" s="2">
        <v>293267</v>
      </c>
      <c r="DI25" s="2">
        <v>300648</v>
      </c>
      <c r="DJ25" s="2">
        <v>303812</v>
      </c>
      <c r="DK25" s="2">
        <v>303127</v>
      </c>
      <c r="DL25" s="2">
        <v>297507</v>
      </c>
      <c r="DM25" s="2">
        <v>299609</v>
      </c>
      <c r="DN25" s="2">
        <v>305736</v>
      </c>
      <c r="DO25" s="2">
        <v>296439</v>
      </c>
      <c r="DP25" s="2">
        <v>301331</v>
      </c>
      <c r="DQ25" s="2">
        <v>303398</v>
      </c>
      <c r="DR25" s="2">
        <v>300370</v>
      </c>
      <c r="DS25" s="2">
        <v>306935</v>
      </c>
      <c r="DT25" s="2">
        <v>301364</v>
      </c>
    </row>
    <row r="26" spans="1:124" ht="18" customHeight="1" x14ac:dyDescent="0.2">
      <c r="A26" s="2" t="s">
        <v>24</v>
      </c>
      <c r="B26" s="2">
        <v>109</v>
      </c>
      <c r="C26" s="2">
        <v>7.5</v>
      </c>
      <c r="D26" s="2">
        <v>299812</v>
      </c>
      <c r="E26" s="2">
        <v>290021</v>
      </c>
      <c r="F26" s="2">
        <v>301238</v>
      </c>
      <c r="G26" s="2">
        <v>290574</v>
      </c>
      <c r="H26" s="2">
        <v>292877</v>
      </c>
      <c r="I26" s="2">
        <v>295117</v>
      </c>
      <c r="J26" s="2">
        <v>285406</v>
      </c>
      <c r="K26" s="2">
        <v>290129</v>
      </c>
      <c r="L26" s="2">
        <v>286493</v>
      </c>
      <c r="M26" s="2">
        <v>297229</v>
      </c>
      <c r="N26" s="2">
        <v>293486</v>
      </c>
      <c r="O26" s="2">
        <v>294261</v>
      </c>
      <c r="P26" s="2">
        <v>288438</v>
      </c>
      <c r="Q26" s="2">
        <v>286465</v>
      </c>
      <c r="R26" s="2">
        <v>294462</v>
      </c>
      <c r="S26" s="2">
        <v>296076</v>
      </c>
      <c r="T26" s="2">
        <v>292622</v>
      </c>
      <c r="U26" s="2">
        <v>291079</v>
      </c>
      <c r="V26" s="2">
        <v>292389</v>
      </c>
      <c r="W26" s="2">
        <v>285700</v>
      </c>
      <c r="X26" s="2">
        <v>293349</v>
      </c>
      <c r="Y26" s="2">
        <v>295189</v>
      </c>
      <c r="Z26" s="2">
        <v>292332</v>
      </c>
      <c r="AA26" s="2">
        <v>283874</v>
      </c>
      <c r="AB26" s="2">
        <v>294188</v>
      </c>
      <c r="AC26" s="2">
        <v>294504</v>
      </c>
      <c r="AD26" s="2">
        <v>291526</v>
      </c>
      <c r="AE26" s="2">
        <v>291036</v>
      </c>
      <c r="AF26" s="2">
        <v>298240</v>
      </c>
      <c r="AG26" s="2">
        <v>288400</v>
      </c>
      <c r="AH26" s="2">
        <v>289023</v>
      </c>
      <c r="AI26" s="2">
        <v>288392</v>
      </c>
      <c r="AJ26" s="2">
        <v>292070</v>
      </c>
      <c r="AK26" s="2">
        <v>291594</v>
      </c>
      <c r="AL26" s="2">
        <v>290516</v>
      </c>
      <c r="AM26" s="2">
        <v>296888</v>
      </c>
      <c r="AN26" s="2">
        <v>291396</v>
      </c>
      <c r="AO26" s="2">
        <v>293408</v>
      </c>
      <c r="AP26" s="2">
        <v>297617</v>
      </c>
      <c r="AQ26" s="2">
        <v>293148</v>
      </c>
      <c r="AR26" s="2">
        <v>285267</v>
      </c>
      <c r="AS26" s="2">
        <v>281449</v>
      </c>
      <c r="AT26" s="2">
        <v>287117</v>
      </c>
      <c r="AU26" s="2">
        <v>289366</v>
      </c>
      <c r="AV26" s="2">
        <v>288443</v>
      </c>
      <c r="AW26" s="2">
        <v>294782</v>
      </c>
      <c r="AX26" s="2">
        <v>292876</v>
      </c>
      <c r="AY26" s="2">
        <v>292434</v>
      </c>
      <c r="AZ26" s="2">
        <v>295940</v>
      </c>
      <c r="BA26" s="2">
        <v>297538</v>
      </c>
      <c r="BB26" s="2">
        <v>292534</v>
      </c>
      <c r="BC26" s="2">
        <v>289096</v>
      </c>
      <c r="BD26" s="2">
        <v>289259</v>
      </c>
      <c r="BE26" s="2">
        <v>291800</v>
      </c>
      <c r="BF26" s="2">
        <v>296861</v>
      </c>
      <c r="BG26" s="2">
        <v>292235</v>
      </c>
      <c r="BH26" s="2">
        <v>292035</v>
      </c>
      <c r="BI26" s="2">
        <v>293055</v>
      </c>
      <c r="BJ26" s="2">
        <v>296284</v>
      </c>
      <c r="BK26" s="2">
        <v>294355</v>
      </c>
      <c r="BL26" s="2">
        <v>297043</v>
      </c>
      <c r="BM26" s="2">
        <v>299140</v>
      </c>
      <c r="BN26" s="2">
        <v>299978</v>
      </c>
      <c r="BO26" s="2">
        <v>301944</v>
      </c>
      <c r="BP26" s="2">
        <v>310002</v>
      </c>
      <c r="BQ26" s="2">
        <v>298913</v>
      </c>
      <c r="BR26" s="2">
        <v>297677</v>
      </c>
      <c r="BS26" s="2">
        <v>308239</v>
      </c>
      <c r="BT26" s="2">
        <v>303599</v>
      </c>
      <c r="BU26" s="2">
        <v>303716</v>
      </c>
      <c r="BV26" s="2">
        <v>303165</v>
      </c>
      <c r="BW26" s="2">
        <v>305678</v>
      </c>
      <c r="BX26" s="2">
        <v>304809</v>
      </c>
      <c r="BY26" s="2">
        <v>302665</v>
      </c>
      <c r="BZ26" s="2">
        <v>301566</v>
      </c>
      <c r="CA26" s="2">
        <v>306620</v>
      </c>
      <c r="CB26" s="2">
        <v>306495</v>
      </c>
      <c r="CC26" s="2">
        <v>298340</v>
      </c>
      <c r="CD26" s="2">
        <v>310989</v>
      </c>
      <c r="CE26" s="2">
        <v>300181</v>
      </c>
      <c r="CF26" s="2">
        <v>306621</v>
      </c>
      <c r="CG26" s="2">
        <v>295283</v>
      </c>
      <c r="CH26" s="2">
        <v>307036</v>
      </c>
      <c r="CI26" s="2">
        <v>307181</v>
      </c>
      <c r="CJ26" s="2">
        <v>302107</v>
      </c>
      <c r="CK26" s="2">
        <v>305152</v>
      </c>
      <c r="CL26" s="2">
        <v>303155</v>
      </c>
      <c r="CM26" s="2">
        <v>304686</v>
      </c>
      <c r="CN26" s="2">
        <v>303209</v>
      </c>
      <c r="CO26" s="2">
        <v>305682</v>
      </c>
      <c r="CP26" s="2">
        <v>303681</v>
      </c>
      <c r="CQ26" s="2">
        <v>308077</v>
      </c>
      <c r="CR26" s="2">
        <v>304778</v>
      </c>
      <c r="CS26" s="2">
        <v>305770</v>
      </c>
      <c r="CT26" s="2">
        <v>302563</v>
      </c>
      <c r="CU26" s="2">
        <v>307501</v>
      </c>
      <c r="CV26" s="2">
        <v>306942</v>
      </c>
      <c r="CW26" s="2">
        <v>304098</v>
      </c>
      <c r="CX26" s="2">
        <v>306647</v>
      </c>
      <c r="CY26" s="2">
        <v>309002</v>
      </c>
      <c r="CZ26" s="2">
        <v>309257</v>
      </c>
      <c r="DA26" s="2">
        <v>314091</v>
      </c>
      <c r="DB26" s="2">
        <v>310091</v>
      </c>
      <c r="DC26" s="2">
        <v>312363</v>
      </c>
      <c r="DD26" s="2">
        <v>312840</v>
      </c>
      <c r="DE26" s="2">
        <v>306959</v>
      </c>
      <c r="DF26" s="2">
        <v>305737</v>
      </c>
      <c r="DG26" s="2">
        <v>310780</v>
      </c>
      <c r="DH26" s="2">
        <v>306536</v>
      </c>
      <c r="DI26" s="2">
        <v>308421</v>
      </c>
      <c r="DJ26" s="2">
        <v>312640</v>
      </c>
      <c r="DK26" s="2">
        <v>317281</v>
      </c>
      <c r="DL26" s="2">
        <v>313700</v>
      </c>
      <c r="DM26" s="2">
        <v>302195</v>
      </c>
      <c r="DN26" s="2">
        <v>311390</v>
      </c>
      <c r="DO26" s="2">
        <v>311222</v>
      </c>
      <c r="DP26" s="2">
        <v>308374</v>
      </c>
      <c r="DQ26" s="2">
        <v>307856</v>
      </c>
      <c r="DR26" s="2">
        <v>310409</v>
      </c>
      <c r="DS26" s="2">
        <v>313722</v>
      </c>
      <c r="DT26" s="2">
        <v>309333</v>
      </c>
    </row>
    <row r="27" spans="1:124" ht="18" customHeight="1" x14ac:dyDescent="0.2">
      <c r="A27" s="2" t="s">
        <v>25</v>
      </c>
      <c r="B27" s="2">
        <v>109</v>
      </c>
      <c r="C27" s="2">
        <v>10</v>
      </c>
      <c r="D27" s="2">
        <v>282644</v>
      </c>
      <c r="E27" s="2">
        <v>286907</v>
      </c>
      <c r="F27" s="2">
        <v>286398</v>
      </c>
      <c r="G27" s="2">
        <v>290186</v>
      </c>
      <c r="H27" s="2">
        <v>282066</v>
      </c>
      <c r="I27" s="2">
        <v>284299</v>
      </c>
      <c r="J27" s="2">
        <v>288756</v>
      </c>
      <c r="K27" s="2">
        <v>279708</v>
      </c>
      <c r="L27" s="2">
        <v>288252</v>
      </c>
      <c r="M27" s="2">
        <v>280260</v>
      </c>
      <c r="N27" s="2">
        <v>282885</v>
      </c>
      <c r="O27" s="2">
        <v>288500</v>
      </c>
      <c r="P27" s="2">
        <v>278656</v>
      </c>
      <c r="Q27" s="2">
        <v>285139</v>
      </c>
      <c r="R27" s="2">
        <v>279390</v>
      </c>
      <c r="S27" s="2">
        <v>289307</v>
      </c>
      <c r="T27" s="2">
        <v>285478</v>
      </c>
      <c r="U27" s="2">
        <v>286004</v>
      </c>
      <c r="V27" s="2">
        <v>288101</v>
      </c>
      <c r="W27" s="2">
        <v>280519</v>
      </c>
      <c r="X27" s="2">
        <v>282817</v>
      </c>
      <c r="Y27" s="2">
        <v>285963</v>
      </c>
      <c r="Z27" s="2">
        <v>287264</v>
      </c>
      <c r="AA27" s="2">
        <v>286835</v>
      </c>
      <c r="AB27" s="2">
        <v>285495</v>
      </c>
      <c r="AC27" s="2">
        <v>287244</v>
      </c>
      <c r="AD27" s="2">
        <v>283109</v>
      </c>
      <c r="AE27" s="2">
        <v>286999</v>
      </c>
      <c r="AF27" s="2">
        <v>284956</v>
      </c>
      <c r="AG27" s="2">
        <v>288199</v>
      </c>
      <c r="AH27" s="2">
        <v>284449</v>
      </c>
      <c r="AI27" s="2">
        <v>290226</v>
      </c>
      <c r="AJ27" s="2">
        <v>291489</v>
      </c>
      <c r="AK27" s="2">
        <v>286266</v>
      </c>
      <c r="AL27" s="2">
        <v>283253</v>
      </c>
      <c r="AM27" s="2">
        <v>288909</v>
      </c>
      <c r="AN27" s="2">
        <v>290626</v>
      </c>
      <c r="AO27" s="2">
        <v>286274</v>
      </c>
      <c r="AP27" s="2">
        <v>295823</v>
      </c>
      <c r="AQ27" s="2">
        <v>289012</v>
      </c>
      <c r="AR27" s="2">
        <v>289995</v>
      </c>
      <c r="AS27" s="2">
        <v>292405</v>
      </c>
      <c r="AT27" s="2">
        <v>289863</v>
      </c>
      <c r="AU27" s="2">
        <v>287922</v>
      </c>
      <c r="AV27" s="2">
        <v>290626</v>
      </c>
      <c r="AW27" s="2">
        <v>289153</v>
      </c>
      <c r="AX27" s="2">
        <v>286726</v>
      </c>
      <c r="AY27" s="2">
        <v>288939</v>
      </c>
      <c r="AZ27" s="2">
        <v>288078</v>
      </c>
      <c r="BA27" s="2">
        <v>295032</v>
      </c>
      <c r="BB27" s="2">
        <v>293620</v>
      </c>
      <c r="BC27" s="2">
        <v>294493</v>
      </c>
      <c r="BD27" s="2">
        <v>289344</v>
      </c>
      <c r="BE27" s="2">
        <v>298278</v>
      </c>
      <c r="BF27" s="2">
        <v>289171</v>
      </c>
      <c r="BG27" s="2">
        <v>295806</v>
      </c>
      <c r="BH27" s="2">
        <v>294665</v>
      </c>
      <c r="BI27" s="2">
        <v>297057</v>
      </c>
      <c r="BJ27" s="2">
        <v>296314</v>
      </c>
      <c r="BK27" s="2">
        <v>303776</v>
      </c>
      <c r="BL27" s="2">
        <v>295579</v>
      </c>
      <c r="BM27" s="2">
        <v>297395</v>
      </c>
      <c r="BN27" s="2">
        <v>294728</v>
      </c>
      <c r="BO27" s="2">
        <v>297385</v>
      </c>
      <c r="BP27" s="2">
        <v>297944</v>
      </c>
      <c r="BQ27" s="2">
        <v>291204</v>
      </c>
      <c r="BR27" s="2">
        <v>299171</v>
      </c>
      <c r="BS27" s="2">
        <v>298724</v>
      </c>
      <c r="BT27" s="2">
        <v>294822</v>
      </c>
      <c r="BU27" s="2">
        <v>295232</v>
      </c>
      <c r="BV27" s="2">
        <v>298968</v>
      </c>
      <c r="BW27" s="2">
        <v>303774</v>
      </c>
      <c r="BX27" s="2">
        <v>298251</v>
      </c>
      <c r="BY27" s="2">
        <v>302980</v>
      </c>
      <c r="BZ27" s="2">
        <v>305879</v>
      </c>
      <c r="CA27" s="2">
        <v>308673</v>
      </c>
      <c r="CB27" s="2">
        <v>302253</v>
      </c>
      <c r="CC27" s="2">
        <v>311439</v>
      </c>
      <c r="CD27" s="2">
        <v>303943</v>
      </c>
      <c r="CE27" s="2">
        <v>309544</v>
      </c>
      <c r="CF27" s="2">
        <v>302377</v>
      </c>
      <c r="CG27" s="2">
        <v>306639</v>
      </c>
      <c r="CH27" s="2">
        <v>308165</v>
      </c>
      <c r="CI27" s="2">
        <v>305403</v>
      </c>
      <c r="CJ27" s="2">
        <v>308716</v>
      </c>
      <c r="CK27" s="2">
        <v>301719</v>
      </c>
      <c r="CL27" s="2">
        <v>301443</v>
      </c>
      <c r="CM27" s="2">
        <v>304542</v>
      </c>
      <c r="CN27" s="2">
        <v>309172</v>
      </c>
      <c r="CO27" s="2">
        <v>311507</v>
      </c>
      <c r="CP27" s="2">
        <v>307868</v>
      </c>
      <c r="CQ27" s="2">
        <v>308234</v>
      </c>
      <c r="CR27" s="2">
        <v>304825</v>
      </c>
      <c r="CS27" s="2">
        <v>298212</v>
      </c>
      <c r="CT27" s="2">
        <v>303784</v>
      </c>
      <c r="CU27" s="2">
        <v>306813</v>
      </c>
      <c r="CV27" s="2">
        <v>311505</v>
      </c>
      <c r="CW27" s="2">
        <v>313783</v>
      </c>
      <c r="CX27" s="2">
        <v>306934</v>
      </c>
      <c r="CY27" s="2">
        <v>310355</v>
      </c>
      <c r="CZ27" s="2">
        <v>313824</v>
      </c>
      <c r="DA27" s="2">
        <v>307028</v>
      </c>
      <c r="DB27" s="2">
        <v>303449</v>
      </c>
      <c r="DC27" s="2">
        <v>314670</v>
      </c>
      <c r="DD27" s="2">
        <v>313247</v>
      </c>
      <c r="DE27" s="2">
        <v>308501</v>
      </c>
      <c r="DF27" s="2">
        <v>310009</v>
      </c>
      <c r="DG27" s="2">
        <v>309668</v>
      </c>
      <c r="DH27" s="2">
        <v>316340</v>
      </c>
      <c r="DI27" s="2">
        <v>311016</v>
      </c>
      <c r="DJ27" s="2">
        <v>307956</v>
      </c>
      <c r="DK27" s="2">
        <v>309434</v>
      </c>
      <c r="DL27" s="2">
        <v>307540</v>
      </c>
      <c r="DM27" s="2">
        <v>315417</v>
      </c>
      <c r="DN27" s="2">
        <v>311091</v>
      </c>
      <c r="DO27" s="2">
        <v>313438</v>
      </c>
      <c r="DP27" s="2">
        <v>310409</v>
      </c>
      <c r="DQ27" s="2">
        <v>308894</v>
      </c>
      <c r="DR27" s="2">
        <v>311226</v>
      </c>
      <c r="DS27" s="2">
        <v>319367</v>
      </c>
      <c r="DT27" s="2">
        <v>313468</v>
      </c>
    </row>
    <row r="28" spans="1:124" ht="18" customHeight="1" x14ac:dyDescent="0.2">
      <c r="A28" s="2" t="s">
        <v>26</v>
      </c>
      <c r="B28" s="2">
        <v>109</v>
      </c>
      <c r="C28" s="2">
        <v>10</v>
      </c>
      <c r="D28" s="2">
        <v>275592</v>
      </c>
      <c r="E28" s="2">
        <v>285296</v>
      </c>
      <c r="F28" s="2">
        <v>280058</v>
      </c>
      <c r="G28" s="2">
        <v>280313</v>
      </c>
      <c r="H28" s="2">
        <v>284583</v>
      </c>
      <c r="I28" s="2">
        <v>287236</v>
      </c>
      <c r="J28" s="2">
        <v>278451</v>
      </c>
      <c r="K28" s="2">
        <v>278311</v>
      </c>
      <c r="L28" s="2">
        <v>277280</v>
      </c>
      <c r="M28" s="2">
        <v>279349</v>
      </c>
      <c r="N28" s="2">
        <v>279686</v>
      </c>
      <c r="O28" s="2">
        <v>285157</v>
      </c>
      <c r="P28" s="2">
        <v>274572</v>
      </c>
      <c r="Q28" s="2">
        <v>277086</v>
      </c>
      <c r="R28" s="2">
        <v>280650</v>
      </c>
      <c r="S28" s="2">
        <v>283452</v>
      </c>
      <c r="T28" s="2">
        <v>284232</v>
      </c>
      <c r="U28" s="2">
        <v>277702</v>
      </c>
      <c r="V28" s="2">
        <v>277220</v>
      </c>
      <c r="W28" s="2">
        <v>284309</v>
      </c>
      <c r="X28" s="2">
        <v>282132</v>
      </c>
      <c r="Y28" s="2">
        <v>281958</v>
      </c>
      <c r="Z28" s="2">
        <v>286080</v>
      </c>
      <c r="AA28" s="2">
        <v>285250</v>
      </c>
      <c r="AB28" s="2">
        <v>283950</v>
      </c>
      <c r="AC28" s="2">
        <v>281341</v>
      </c>
      <c r="AD28" s="2">
        <v>275175</v>
      </c>
      <c r="AE28" s="2">
        <v>285998</v>
      </c>
      <c r="AF28" s="2">
        <v>285571</v>
      </c>
      <c r="AG28" s="2">
        <v>280880</v>
      </c>
      <c r="AH28" s="2">
        <v>279985</v>
      </c>
      <c r="AI28" s="2">
        <v>283605</v>
      </c>
      <c r="AJ28" s="2">
        <v>285194</v>
      </c>
      <c r="AK28" s="2">
        <v>281828</v>
      </c>
      <c r="AL28" s="2">
        <v>282694</v>
      </c>
      <c r="AM28" s="2">
        <v>282515</v>
      </c>
      <c r="AN28" s="2">
        <v>287677</v>
      </c>
      <c r="AO28" s="2">
        <v>279889</v>
      </c>
      <c r="AP28" s="2">
        <v>277582</v>
      </c>
      <c r="AQ28" s="2">
        <v>280598</v>
      </c>
      <c r="AR28" s="2">
        <v>277894</v>
      </c>
      <c r="AS28" s="2">
        <v>285171</v>
      </c>
      <c r="AT28" s="2">
        <v>286973</v>
      </c>
      <c r="AU28" s="2">
        <v>285244</v>
      </c>
      <c r="AV28" s="2">
        <v>280263</v>
      </c>
      <c r="AW28" s="2">
        <v>282555</v>
      </c>
      <c r="AX28" s="2">
        <v>284982</v>
      </c>
      <c r="AY28" s="2">
        <v>279344</v>
      </c>
      <c r="AZ28" s="2">
        <v>282939</v>
      </c>
      <c r="BA28" s="2">
        <v>283803</v>
      </c>
      <c r="BB28" s="2">
        <v>285602</v>
      </c>
      <c r="BC28" s="2">
        <v>293693</v>
      </c>
      <c r="BD28" s="2">
        <v>292414</v>
      </c>
      <c r="BE28" s="2">
        <v>280054</v>
      </c>
      <c r="BF28" s="2">
        <v>285649</v>
      </c>
      <c r="BG28" s="2">
        <v>289216</v>
      </c>
      <c r="BH28" s="2">
        <v>292899</v>
      </c>
      <c r="BI28" s="2">
        <v>287073</v>
      </c>
      <c r="BJ28" s="2">
        <v>283696</v>
      </c>
      <c r="BK28" s="2">
        <v>288106</v>
      </c>
      <c r="BL28" s="2">
        <v>296103</v>
      </c>
      <c r="BM28" s="2">
        <v>287957</v>
      </c>
      <c r="BN28" s="2">
        <v>294293</v>
      </c>
      <c r="BO28" s="2">
        <v>290998</v>
      </c>
      <c r="BP28" s="2">
        <v>298635</v>
      </c>
      <c r="BQ28" s="2">
        <v>295994</v>
      </c>
      <c r="BR28" s="2">
        <v>297767</v>
      </c>
      <c r="BS28" s="2">
        <v>301196</v>
      </c>
      <c r="BT28" s="2">
        <v>294691</v>
      </c>
      <c r="BU28" s="2">
        <v>296840</v>
      </c>
      <c r="BV28" s="2">
        <v>302329</v>
      </c>
      <c r="BW28" s="2">
        <v>294563</v>
      </c>
      <c r="BX28" s="2">
        <v>300691</v>
      </c>
      <c r="BY28" s="2">
        <v>304021</v>
      </c>
      <c r="BZ28" s="2">
        <v>305564</v>
      </c>
      <c r="CA28" s="2">
        <v>309330</v>
      </c>
      <c r="CB28" s="2">
        <v>302349</v>
      </c>
      <c r="CC28" s="2">
        <v>293266</v>
      </c>
      <c r="CD28" s="2">
        <v>302470</v>
      </c>
      <c r="CE28" s="2">
        <v>304219</v>
      </c>
      <c r="CF28" s="2">
        <v>303881</v>
      </c>
      <c r="CG28" s="2">
        <v>294725</v>
      </c>
      <c r="CH28" s="2">
        <v>299738</v>
      </c>
      <c r="CI28" s="2">
        <v>305123</v>
      </c>
      <c r="CJ28" s="2">
        <v>308140</v>
      </c>
      <c r="CK28" s="2">
        <v>306663</v>
      </c>
      <c r="CL28" s="2">
        <v>299967</v>
      </c>
      <c r="CM28" s="2">
        <v>298964</v>
      </c>
      <c r="CN28" s="2">
        <v>297240</v>
      </c>
      <c r="CO28" s="2">
        <v>304057</v>
      </c>
      <c r="CP28" s="2">
        <v>296339</v>
      </c>
      <c r="CQ28" s="2">
        <v>297552</v>
      </c>
      <c r="CR28" s="2">
        <v>298074</v>
      </c>
      <c r="CS28" s="2">
        <v>299352</v>
      </c>
      <c r="CT28" s="2">
        <v>305923</v>
      </c>
      <c r="CU28" s="2">
        <v>304266</v>
      </c>
      <c r="CV28" s="2">
        <v>302190</v>
      </c>
      <c r="CW28" s="2">
        <v>312776</v>
      </c>
      <c r="CX28" s="2">
        <v>302434</v>
      </c>
      <c r="CY28" s="2">
        <v>306953</v>
      </c>
      <c r="CZ28" s="2">
        <v>303828</v>
      </c>
      <c r="DA28" s="2">
        <v>301378</v>
      </c>
      <c r="DB28" s="2">
        <v>304421</v>
      </c>
      <c r="DC28" s="2">
        <v>304417</v>
      </c>
      <c r="DD28" s="2">
        <v>303132</v>
      </c>
      <c r="DE28" s="2">
        <v>311267</v>
      </c>
      <c r="DF28" s="2">
        <v>301038</v>
      </c>
      <c r="DG28" s="2">
        <v>306638</v>
      </c>
      <c r="DH28" s="2">
        <v>304660</v>
      </c>
      <c r="DI28" s="2">
        <v>299180</v>
      </c>
      <c r="DJ28" s="2">
        <v>304847</v>
      </c>
      <c r="DK28" s="2">
        <v>315291</v>
      </c>
      <c r="DL28" s="2">
        <v>307871</v>
      </c>
      <c r="DM28" s="2">
        <v>311461</v>
      </c>
      <c r="DN28" s="2">
        <v>306713</v>
      </c>
      <c r="DO28" s="2">
        <v>298854</v>
      </c>
      <c r="DP28" s="2">
        <v>308296</v>
      </c>
      <c r="DQ28" s="2">
        <v>304774</v>
      </c>
      <c r="DR28" s="2">
        <v>311758</v>
      </c>
      <c r="DS28" s="2">
        <v>308104</v>
      </c>
      <c r="DT28" s="2">
        <v>304679</v>
      </c>
    </row>
    <row r="29" spans="1:124" ht="18" customHeight="1" x14ac:dyDescent="0.2">
      <c r="A29" s="2" t="s">
        <v>27</v>
      </c>
      <c r="B29" s="2">
        <v>109</v>
      </c>
      <c r="C29" s="2">
        <v>10</v>
      </c>
      <c r="D29" s="2">
        <v>284536</v>
      </c>
      <c r="E29" s="2">
        <v>286649</v>
      </c>
      <c r="F29" s="2">
        <v>290113</v>
      </c>
      <c r="G29" s="2">
        <v>287866</v>
      </c>
      <c r="H29" s="2">
        <v>285823</v>
      </c>
      <c r="I29" s="2">
        <v>287601</v>
      </c>
      <c r="J29" s="2">
        <v>283138</v>
      </c>
      <c r="K29" s="2">
        <v>288058</v>
      </c>
      <c r="L29" s="2">
        <v>288868</v>
      </c>
      <c r="M29" s="2">
        <v>284170</v>
      </c>
      <c r="N29" s="2">
        <v>276925</v>
      </c>
      <c r="O29" s="2">
        <v>281999</v>
      </c>
      <c r="P29" s="2">
        <v>281062</v>
      </c>
      <c r="Q29" s="2">
        <v>285383</v>
      </c>
      <c r="R29" s="2">
        <v>282196</v>
      </c>
      <c r="S29" s="2">
        <v>284223</v>
      </c>
      <c r="T29" s="2">
        <v>278775</v>
      </c>
      <c r="U29" s="2">
        <v>282229</v>
      </c>
      <c r="V29" s="2">
        <v>290953</v>
      </c>
      <c r="W29" s="2">
        <v>286093</v>
      </c>
      <c r="X29" s="2">
        <v>282322</v>
      </c>
      <c r="Y29" s="2">
        <v>286552</v>
      </c>
      <c r="Z29" s="2">
        <v>288212</v>
      </c>
      <c r="AA29" s="2">
        <v>281314</v>
      </c>
      <c r="AB29" s="2">
        <v>279701</v>
      </c>
      <c r="AC29" s="2">
        <v>288126</v>
      </c>
      <c r="AD29" s="2">
        <v>288503</v>
      </c>
      <c r="AE29" s="2">
        <v>280594</v>
      </c>
      <c r="AF29" s="2">
        <v>275330</v>
      </c>
      <c r="AG29" s="2">
        <v>288681</v>
      </c>
      <c r="AH29" s="2">
        <v>290172</v>
      </c>
      <c r="AI29" s="2">
        <v>287005</v>
      </c>
      <c r="AJ29" s="2">
        <v>283069</v>
      </c>
      <c r="AK29" s="2">
        <v>285738</v>
      </c>
      <c r="AL29" s="2">
        <v>281316</v>
      </c>
      <c r="AM29" s="2">
        <v>280500</v>
      </c>
      <c r="AN29" s="2">
        <v>279285</v>
      </c>
      <c r="AO29" s="2">
        <v>279177</v>
      </c>
      <c r="AP29" s="2">
        <v>282186</v>
      </c>
      <c r="AQ29" s="2">
        <v>288014</v>
      </c>
      <c r="AR29" s="2">
        <v>283063</v>
      </c>
      <c r="AS29" s="2">
        <v>284018</v>
      </c>
      <c r="AT29" s="2">
        <v>281568</v>
      </c>
      <c r="AU29" s="2">
        <v>279886</v>
      </c>
      <c r="AV29" s="2">
        <v>285378</v>
      </c>
      <c r="AW29" s="2">
        <v>286373</v>
      </c>
      <c r="AX29" s="2">
        <v>289288</v>
      </c>
      <c r="AY29" s="2">
        <v>286534</v>
      </c>
      <c r="AZ29" s="2">
        <v>292762</v>
      </c>
      <c r="BA29" s="2">
        <v>289735</v>
      </c>
      <c r="BB29" s="2">
        <v>290195</v>
      </c>
      <c r="BC29" s="2">
        <v>290058</v>
      </c>
      <c r="BD29" s="2">
        <v>289498</v>
      </c>
      <c r="BE29" s="2">
        <v>295856</v>
      </c>
      <c r="BF29" s="2">
        <v>288378</v>
      </c>
      <c r="BG29" s="2">
        <v>291666</v>
      </c>
      <c r="BH29" s="2">
        <v>290972</v>
      </c>
      <c r="BI29" s="2">
        <v>300736</v>
      </c>
      <c r="BJ29" s="2">
        <v>288102</v>
      </c>
      <c r="BK29" s="2">
        <v>296849</v>
      </c>
      <c r="BL29" s="2">
        <v>293458</v>
      </c>
      <c r="BM29" s="2">
        <v>290920</v>
      </c>
      <c r="BN29" s="2">
        <v>292930</v>
      </c>
      <c r="BO29" s="2">
        <v>288363</v>
      </c>
      <c r="BP29" s="2">
        <v>293982</v>
      </c>
      <c r="BQ29" s="2">
        <v>291688</v>
      </c>
      <c r="BR29" s="2">
        <v>292342</v>
      </c>
      <c r="BS29" s="2">
        <v>293097</v>
      </c>
      <c r="BT29" s="2">
        <v>299581</v>
      </c>
      <c r="BU29" s="2">
        <v>291939</v>
      </c>
      <c r="BV29" s="2">
        <v>290853</v>
      </c>
      <c r="BW29" s="2">
        <v>299647</v>
      </c>
      <c r="BX29" s="2">
        <v>300497</v>
      </c>
      <c r="BY29" s="2">
        <v>293760</v>
      </c>
      <c r="BZ29" s="2">
        <v>299021</v>
      </c>
      <c r="CA29" s="2">
        <v>301320</v>
      </c>
      <c r="CB29" s="2">
        <v>302796</v>
      </c>
      <c r="CC29" s="2">
        <v>309348</v>
      </c>
      <c r="CD29" s="2">
        <v>302054</v>
      </c>
      <c r="CE29" s="2">
        <v>306931</v>
      </c>
      <c r="CF29" s="2">
        <v>300557</v>
      </c>
      <c r="CG29" s="2">
        <v>305536</v>
      </c>
      <c r="CH29" s="2">
        <v>299710</v>
      </c>
      <c r="CI29" s="2">
        <v>304350</v>
      </c>
      <c r="CJ29" s="2">
        <v>297532</v>
      </c>
      <c r="CK29" s="2">
        <v>301893</v>
      </c>
      <c r="CL29" s="2">
        <v>306384</v>
      </c>
      <c r="CM29" s="2">
        <v>302119</v>
      </c>
      <c r="CN29" s="2">
        <v>300140</v>
      </c>
      <c r="CO29" s="2">
        <v>304100</v>
      </c>
      <c r="CP29" s="2">
        <v>305416</v>
      </c>
      <c r="CQ29" s="2">
        <v>299098</v>
      </c>
      <c r="CR29" s="2">
        <v>305022</v>
      </c>
      <c r="CS29" s="2">
        <v>302765</v>
      </c>
      <c r="CT29" s="2">
        <v>307643</v>
      </c>
      <c r="CU29" s="2">
        <v>303565</v>
      </c>
      <c r="CV29" s="2">
        <v>311247</v>
      </c>
      <c r="CW29" s="2">
        <v>309438</v>
      </c>
      <c r="CX29" s="2">
        <v>301664</v>
      </c>
      <c r="CY29" s="2">
        <v>306561</v>
      </c>
      <c r="CZ29" s="2">
        <v>309009</v>
      </c>
      <c r="DA29" s="2">
        <v>300940</v>
      </c>
      <c r="DB29" s="2">
        <v>308925</v>
      </c>
      <c r="DC29" s="2">
        <v>308917</v>
      </c>
      <c r="DD29" s="2">
        <v>306898</v>
      </c>
      <c r="DE29" s="2">
        <v>312980</v>
      </c>
      <c r="DF29" s="2">
        <v>307012</v>
      </c>
      <c r="DG29" s="2">
        <v>305747</v>
      </c>
      <c r="DH29" s="2">
        <v>308904</v>
      </c>
      <c r="DI29" s="2">
        <v>300596</v>
      </c>
      <c r="DJ29" s="2">
        <v>312209</v>
      </c>
      <c r="DK29" s="2">
        <v>309768</v>
      </c>
      <c r="DL29" s="2">
        <v>310623</v>
      </c>
      <c r="DM29" s="2">
        <v>307757</v>
      </c>
      <c r="DN29" s="2">
        <v>304383</v>
      </c>
      <c r="DO29" s="2">
        <v>306786</v>
      </c>
      <c r="DP29" s="2">
        <v>307515</v>
      </c>
      <c r="DQ29" s="2">
        <v>315405</v>
      </c>
      <c r="DR29" s="2">
        <v>310818</v>
      </c>
      <c r="DS29" s="2">
        <v>312171</v>
      </c>
      <c r="DT29" s="2">
        <v>311042</v>
      </c>
    </row>
    <row r="30" spans="1:124" ht="18" customHeight="1" x14ac:dyDescent="0.2">
      <c r="A30" s="2" t="s">
        <v>28</v>
      </c>
      <c r="B30" s="2">
        <v>109</v>
      </c>
      <c r="C30" s="2">
        <v>20</v>
      </c>
      <c r="D30" s="2">
        <v>289988</v>
      </c>
      <c r="E30" s="2">
        <v>292882</v>
      </c>
      <c r="F30" s="2">
        <v>287409</v>
      </c>
      <c r="G30" s="2">
        <v>299128</v>
      </c>
      <c r="H30" s="2">
        <v>289839</v>
      </c>
      <c r="I30" s="2">
        <v>288256</v>
      </c>
      <c r="J30" s="2">
        <v>293421</v>
      </c>
      <c r="K30" s="2">
        <v>294868</v>
      </c>
      <c r="L30" s="2">
        <v>293910</v>
      </c>
      <c r="M30" s="2">
        <v>289036</v>
      </c>
      <c r="N30" s="2">
        <v>293194</v>
      </c>
      <c r="O30" s="2">
        <v>291284</v>
      </c>
      <c r="P30" s="2">
        <v>289026</v>
      </c>
      <c r="Q30" s="2">
        <v>291454</v>
      </c>
      <c r="R30" s="2">
        <v>293725</v>
      </c>
      <c r="S30" s="2">
        <v>293332</v>
      </c>
      <c r="T30" s="2">
        <v>296482</v>
      </c>
      <c r="U30" s="2">
        <v>301363</v>
      </c>
      <c r="V30" s="2">
        <v>293510</v>
      </c>
      <c r="W30" s="2">
        <v>290671</v>
      </c>
      <c r="X30" s="2">
        <v>297706</v>
      </c>
      <c r="Y30" s="2">
        <v>296499</v>
      </c>
      <c r="Z30" s="2">
        <v>292783</v>
      </c>
      <c r="AA30" s="2">
        <v>298207</v>
      </c>
      <c r="AB30" s="2">
        <v>286565</v>
      </c>
      <c r="AC30" s="2">
        <v>292392</v>
      </c>
      <c r="AD30" s="2">
        <v>292070</v>
      </c>
      <c r="AE30" s="2">
        <v>294680</v>
      </c>
      <c r="AF30" s="2">
        <v>295436</v>
      </c>
      <c r="AG30" s="2">
        <v>294964</v>
      </c>
      <c r="AH30" s="2">
        <v>292468</v>
      </c>
      <c r="AI30" s="2">
        <v>297775</v>
      </c>
      <c r="AJ30" s="2">
        <v>295523</v>
      </c>
      <c r="AK30" s="2">
        <v>298847</v>
      </c>
      <c r="AL30" s="2">
        <v>295764</v>
      </c>
      <c r="AM30" s="2">
        <v>296462</v>
      </c>
      <c r="AN30" s="2">
        <v>294147</v>
      </c>
      <c r="AO30" s="2">
        <v>302016</v>
      </c>
      <c r="AP30" s="2">
        <v>301672</v>
      </c>
      <c r="AQ30" s="2">
        <v>297537</v>
      </c>
      <c r="AR30" s="2">
        <v>302157</v>
      </c>
      <c r="AS30" s="2">
        <v>303099</v>
      </c>
      <c r="AT30" s="2">
        <v>304735</v>
      </c>
      <c r="AU30" s="2">
        <v>305255</v>
      </c>
      <c r="AV30" s="2">
        <v>302226</v>
      </c>
      <c r="AW30" s="2">
        <v>296667</v>
      </c>
      <c r="AX30" s="2">
        <v>307410</v>
      </c>
      <c r="AY30" s="2">
        <v>304149</v>
      </c>
      <c r="AZ30" s="2">
        <v>308861</v>
      </c>
      <c r="BA30" s="2">
        <v>311596</v>
      </c>
      <c r="BB30" s="2">
        <v>310877</v>
      </c>
      <c r="BC30" s="2">
        <v>302825</v>
      </c>
      <c r="BD30" s="2">
        <v>311841</v>
      </c>
      <c r="BE30" s="2">
        <v>310435</v>
      </c>
      <c r="BF30" s="2">
        <v>311580</v>
      </c>
      <c r="BG30" s="2">
        <v>321804</v>
      </c>
      <c r="BH30" s="2">
        <v>313120</v>
      </c>
      <c r="BI30" s="2">
        <v>316184</v>
      </c>
      <c r="BJ30" s="2">
        <v>316571</v>
      </c>
      <c r="BK30" s="2">
        <v>325855</v>
      </c>
      <c r="BL30" s="2">
        <v>325299</v>
      </c>
      <c r="BM30" s="2">
        <v>313021</v>
      </c>
      <c r="BN30" s="2">
        <v>322565</v>
      </c>
      <c r="BO30" s="2">
        <v>318970</v>
      </c>
      <c r="BP30" s="2">
        <v>321417</v>
      </c>
      <c r="BQ30" s="2">
        <v>321264</v>
      </c>
      <c r="BR30" s="2">
        <v>326699</v>
      </c>
      <c r="BS30" s="2">
        <v>326082</v>
      </c>
      <c r="BT30" s="2">
        <v>316728</v>
      </c>
      <c r="BU30" s="2">
        <v>327308</v>
      </c>
      <c r="BV30" s="2">
        <v>323692</v>
      </c>
      <c r="BW30" s="2">
        <v>319069</v>
      </c>
      <c r="BX30" s="2">
        <v>325272</v>
      </c>
      <c r="BY30" s="2">
        <v>328659</v>
      </c>
      <c r="BZ30" s="2">
        <v>325618</v>
      </c>
      <c r="CA30" s="2">
        <v>326328</v>
      </c>
      <c r="CB30" s="2">
        <v>323465</v>
      </c>
      <c r="CC30" s="2">
        <v>322155</v>
      </c>
      <c r="CD30" s="2">
        <v>326819</v>
      </c>
      <c r="CE30" s="2">
        <v>325895</v>
      </c>
      <c r="CF30" s="2">
        <v>328404</v>
      </c>
      <c r="CG30" s="2">
        <v>324002</v>
      </c>
      <c r="CH30" s="2">
        <v>327056</v>
      </c>
      <c r="CI30" s="2">
        <v>332236</v>
      </c>
      <c r="CJ30" s="2">
        <v>322910</v>
      </c>
      <c r="CK30" s="2">
        <v>325362</v>
      </c>
      <c r="CL30" s="2">
        <v>326008</v>
      </c>
      <c r="CM30" s="2">
        <v>325933</v>
      </c>
      <c r="CN30" s="2">
        <v>330606</v>
      </c>
      <c r="CO30" s="2">
        <v>328671</v>
      </c>
      <c r="CP30" s="2">
        <v>332482</v>
      </c>
      <c r="CQ30" s="2">
        <v>336694</v>
      </c>
      <c r="CR30" s="2">
        <v>325183</v>
      </c>
      <c r="CS30" s="2">
        <v>335476</v>
      </c>
      <c r="CT30" s="2">
        <v>330278</v>
      </c>
      <c r="CU30" s="2">
        <v>335106</v>
      </c>
      <c r="CV30" s="2">
        <v>328280</v>
      </c>
      <c r="CW30" s="2">
        <v>335164</v>
      </c>
      <c r="CX30" s="2">
        <v>341749</v>
      </c>
      <c r="CY30" s="2">
        <v>329569</v>
      </c>
      <c r="CZ30" s="2">
        <v>337995</v>
      </c>
      <c r="DA30" s="2">
        <v>336454</v>
      </c>
      <c r="DB30" s="2">
        <v>328504</v>
      </c>
      <c r="DC30" s="2">
        <v>335980</v>
      </c>
      <c r="DD30" s="2">
        <v>339053</v>
      </c>
      <c r="DE30" s="2">
        <v>328187</v>
      </c>
      <c r="DF30" s="2">
        <v>337513</v>
      </c>
      <c r="DG30" s="2">
        <v>339159</v>
      </c>
      <c r="DH30" s="2">
        <v>343038</v>
      </c>
      <c r="DI30" s="2">
        <v>335094</v>
      </c>
      <c r="DJ30" s="2">
        <v>344825</v>
      </c>
      <c r="DK30" s="2">
        <v>339650</v>
      </c>
      <c r="DL30" s="2">
        <v>340439</v>
      </c>
      <c r="DM30" s="2">
        <v>337070</v>
      </c>
      <c r="DN30" s="2">
        <v>341858</v>
      </c>
      <c r="DO30" s="2">
        <v>345856</v>
      </c>
      <c r="DP30" s="2">
        <v>347785</v>
      </c>
      <c r="DQ30" s="2">
        <v>350444</v>
      </c>
      <c r="DR30" s="2">
        <v>344655</v>
      </c>
      <c r="DS30" s="2">
        <v>346670</v>
      </c>
      <c r="DT30" s="2">
        <v>357946</v>
      </c>
    </row>
    <row r="31" spans="1:124" ht="18" customHeight="1" x14ac:dyDescent="0.2">
      <c r="A31" s="2" t="s">
        <v>29</v>
      </c>
      <c r="B31" s="2">
        <v>109</v>
      </c>
      <c r="C31" s="2">
        <v>20</v>
      </c>
      <c r="D31" s="2">
        <v>657944</v>
      </c>
      <c r="E31" s="2">
        <v>631304</v>
      </c>
      <c r="F31" s="2">
        <v>612015</v>
      </c>
      <c r="G31" s="2">
        <v>616791</v>
      </c>
      <c r="H31" s="2">
        <v>616361</v>
      </c>
      <c r="I31" s="2">
        <v>623653</v>
      </c>
      <c r="J31" s="2">
        <v>618312</v>
      </c>
      <c r="K31" s="2">
        <v>637484</v>
      </c>
      <c r="L31" s="2">
        <v>616597</v>
      </c>
      <c r="M31" s="2">
        <v>615886</v>
      </c>
      <c r="N31" s="2">
        <v>617494</v>
      </c>
      <c r="O31" s="2">
        <v>621248</v>
      </c>
      <c r="P31" s="2">
        <v>616136</v>
      </c>
      <c r="Q31" s="2">
        <v>616603</v>
      </c>
      <c r="R31" s="2">
        <v>617181</v>
      </c>
      <c r="S31" s="2">
        <v>619495</v>
      </c>
      <c r="T31" s="2">
        <v>617052</v>
      </c>
      <c r="U31" s="2">
        <v>617142</v>
      </c>
      <c r="V31" s="2">
        <v>605680</v>
      </c>
      <c r="W31" s="2">
        <v>618742</v>
      </c>
      <c r="X31" s="2">
        <v>615624</v>
      </c>
      <c r="Y31" s="2">
        <v>608944</v>
      </c>
      <c r="Z31" s="2">
        <v>616275</v>
      </c>
      <c r="AA31" s="2">
        <v>609903</v>
      </c>
      <c r="AB31" s="2">
        <v>614388</v>
      </c>
      <c r="AC31" s="2">
        <v>613869</v>
      </c>
      <c r="AD31" s="2">
        <v>608219</v>
      </c>
      <c r="AE31" s="2">
        <v>610019</v>
      </c>
      <c r="AF31" s="2">
        <v>622323</v>
      </c>
      <c r="AG31" s="2">
        <v>621261</v>
      </c>
      <c r="AH31" s="2">
        <v>613874</v>
      </c>
      <c r="AI31" s="2">
        <v>613794</v>
      </c>
      <c r="AJ31" s="2">
        <v>631922</v>
      </c>
      <c r="AK31" s="2">
        <v>628503</v>
      </c>
      <c r="AL31" s="2">
        <v>625621</v>
      </c>
      <c r="AM31" s="2">
        <v>630898</v>
      </c>
      <c r="AN31" s="2">
        <v>621580</v>
      </c>
      <c r="AO31" s="2">
        <v>634749</v>
      </c>
      <c r="AP31" s="2">
        <v>629560</v>
      </c>
      <c r="AQ31" s="2">
        <v>624960</v>
      </c>
      <c r="AR31" s="2">
        <v>639539</v>
      </c>
      <c r="AS31" s="2">
        <v>619638</v>
      </c>
      <c r="AT31" s="2">
        <v>632155</v>
      </c>
      <c r="AU31" s="2">
        <v>618270</v>
      </c>
      <c r="AV31" s="2">
        <v>617615</v>
      </c>
      <c r="AW31" s="2">
        <v>626038</v>
      </c>
      <c r="AX31" s="2">
        <v>621402</v>
      </c>
      <c r="AY31" s="2">
        <v>626587</v>
      </c>
      <c r="AZ31" s="2">
        <v>631952</v>
      </c>
      <c r="BA31" s="2">
        <v>626460</v>
      </c>
      <c r="BB31" s="2">
        <v>623211</v>
      </c>
      <c r="BC31" s="2">
        <v>618661</v>
      </c>
      <c r="BD31" s="2">
        <v>627485</v>
      </c>
      <c r="BE31" s="2">
        <v>628565</v>
      </c>
      <c r="BF31" s="2">
        <v>635501</v>
      </c>
      <c r="BG31" s="2">
        <v>628866</v>
      </c>
      <c r="BH31" s="2">
        <v>625232</v>
      </c>
      <c r="BI31" s="2">
        <v>627773</v>
      </c>
      <c r="BJ31" s="2">
        <v>638535</v>
      </c>
      <c r="BK31" s="2">
        <v>651031</v>
      </c>
      <c r="BL31" s="2">
        <v>638634</v>
      </c>
      <c r="BM31" s="2">
        <v>647697</v>
      </c>
      <c r="BN31" s="2">
        <v>648230</v>
      </c>
      <c r="BO31" s="2">
        <v>642365</v>
      </c>
      <c r="BP31" s="2">
        <v>657234</v>
      </c>
      <c r="BQ31" s="2">
        <v>657501</v>
      </c>
      <c r="BR31" s="2">
        <v>654700</v>
      </c>
      <c r="BS31" s="2">
        <v>654494</v>
      </c>
      <c r="BT31" s="2">
        <v>651420</v>
      </c>
      <c r="BU31" s="2">
        <v>657723</v>
      </c>
      <c r="BV31" s="2">
        <v>657859</v>
      </c>
      <c r="BW31" s="2">
        <v>656420</v>
      </c>
      <c r="BX31" s="2">
        <v>653570</v>
      </c>
      <c r="BY31" s="2">
        <v>663317</v>
      </c>
      <c r="BZ31" s="2">
        <v>657198</v>
      </c>
      <c r="CA31" s="2">
        <v>656869</v>
      </c>
      <c r="CB31" s="2">
        <v>655566</v>
      </c>
      <c r="CC31" s="2">
        <v>656728</v>
      </c>
      <c r="CD31" s="2">
        <v>645517</v>
      </c>
      <c r="CE31" s="2">
        <v>645958</v>
      </c>
      <c r="CF31" s="2">
        <v>637712</v>
      </c>
      <c r="CG31" s="2">
        <v>655130</v>
      </c>
      <c r="CH31" s="2">
        <v>655455</v>
      </c>
      <c r="CI31" s="2">
        <v>646179</v>
      </c>
      <c r="CJ31" s="2">
        <v>657390</v>
      </c>
      <c r="CK31" s="2">
        <v>652672</v>
      </c>
      <c r="CL31" s="2">
        <v>657644</v>
      </c>
      <c r="CM31" s="2">
        <v>658772</v>
      </c>
      <c r="CN31" s="2">
        <v>652061</v>
      </c>
      <c r="CO31" s="2">
        <v>647895</v>
      </c>
      <c r="CP31" s="2">
        <v>660490</v>
      </c>
      <c r="CQ31" s="2">
        <v>643984</v>
      </c>
      <c r="CR31" s="2">
        <v>653935</v>
      </c>
      <c r="CS31" s="2">
        <v>663875</v>
      </c>
      <c r="CT31" s="2">
        <v>661825</v>
      </c>
      <c r="CU31" s="2">
        <v>667801</v>
      </c>
      <c r="CV31" s="2">
        <v>672907</v>
      </c>
      <c r="CW31" s="2">
        <v>659171</v>
      </c>
      <c r="CX31" s="2">
        <v>657687</v>
      </c>
      <c r="CY31" s="2">
        <v>658332</v>
      </c>
      <c r="CZ31" s="2">
        <v>662172</v>
      </c>
      <c r="DA31" s="2">
        <v>665129</v>
      </c>
      <c r="DB31" s="2">
        <v>657138</v>
      </c>
      <c r="DC31" s="2">
        <v>662592</v>
      </c>
      <c r="DD31" s="2">
        <v>659146</v>
      </c>
      <c r="DE31" s="2">
        <v>660612</v>
      </c>
      <c r="DF31" s="2">
        <v>655939</v>
      </c>
      <c r="DG31" s="2">
        <v>660377</v>
      </c>
      <c r="DH31" s="2">
        <v>665282</v>
      </c>
      <c r="DI31" s="2">
        <v>664261</v>
      </c>
      <c r="DJ31" s="2">
        <v>662676</v>
      </c>
      <c r="DK31" s="2">
        <v>668287</v>
      </c>
      <c r="DL31" s="2">
        <v>674089</v>
      </c>
      <c r="DM31" s="2">
        <v>674585</v>
      </c>
      <c r="DN31" s="2">
        <v>678893</v>
      </c>
      <c r="DO31" s="2">
        <v>663738</v>
      </c>
      <c r="DP31" s="2">
        <v>664407</v>
      </c>
      <c r="DQ31" s="2">
        <v>665446</v>
      </c>
      <c r="DR31" s="2">
        <v>671836</v>
      </c>
      <c r="DS31" s="2">
        <v>671910</v>
      </c>
      <c r="DT31" s="2">
        <v>665560</v>
      </c>
    </row>
    <row r="32" spans="1:124" ht="18" customHeight="1" x14ac:dyDescent="0.2">
      <c r="A32" s="2" t="s">
        <v>30</v>
      </c>
      <c r="B32" s="2">
        <v>109</v>
      </c>
      <c r="C32" s="2">
        <v>20</v>
      </c>
      <c r="D32" s="2">
        <v>276306</v>
      </c>
      <c r="E32" s="2">
        <v>293645</v>
      </c>
      <c r="F32" s="2">
        <v>294843</v>
      </c>
      <c r="G32" s="2">
        <v>289639</v>
      </c>
      <c r="H32" s="2">
        <v>290671</v>
      </c>
      <c r="I32" s="2">
        <v>289495</v>
      </c>
      <c r="J32" s="2">
        <v>291692</v>
      </c>
      <c r="K32" s="2">
        <v>284524</v>
      </c>
      <c r="L32" s="2">
        <v>292351</v>
      </c>
      <c r="M32" s="2">
        <v>293066</v>
      </c>
      <c r="N32" s="2">
        <v>301328</v>
      </c>
      <c r="O32" s="2">
        <v>287254</v>
      </c>
      <c r="P32" s="2">
        <v>289397</v>
      </c>
      <c r="Q32" s="2">
        <v>290987</v>
      </c>
      <c r="R32" s="2">
        <v>284648</v>
      </c>
      <c r="S32" s="2">
        <v>293134</v>
      </c>
      <c r="T32" s="2">
        <v>298406</v>
      </c>
      <c r="U32" s="2">
        <v>293105</v>
      </c>
      <c r="V32" s="2">
        <v>299626</v>
      </c>
      <c r="W32" s="2">
        <v>294119</v>
      </c>
      <c r="X32" s="2">
        <v>296134</v>
      </c>
      <c r="Y32" s="2">
        <v>294724</v>
      </c>
      <c r="Z32" s="2">
        <v>292130</v>
      </c>
      <c r="AA32" s="2">
        <v>290450</v>
      </c>
      <c r="AB32" s="2">
        <v>295352</v>
      </c>
      <c r="AC32" s="2">
        <v>291036</v>
      </c>
      <c r="AD32" s="2">
        <v>294636</v>
      </c>
      <c r="AE32" s="2">
        <v>296025</v>
      </c>
      <c r="AF32" s="2">
        <v>298668</v>
      </c>
      <c r="AG32" s="2">
        <v>294241</v>
      </c>
      <c r="AH32" s="2">
        <v>303653</v>
      </c>
      <c r="AI32" s="2">
        <v>295412</v>
      </c>
      <c r="AJ32" s="2">
        <v>298526</v>
      </c>
      <c r="AK32" s="2">
        <v>291019</v>
      </c>
      <c r="AL32" s="2">
        <v>292610</v>
      </c>
      <c r="AM32" s="2">
        <v>300172</v>
      </c>
      <c r="AN32" s="2">
        <v>292275</v>
      </c>
      <c r="AO32" s="2">
        <v>297961</v>
      </c>
      <c r="AP32" s="2">
        <v>299418</v>
      </c>
      <c r="AQ32" s="2">
        <v>292288</v>
      </c>
      <c r="AR32" s="2">
        <v>299094</v>
      </c>
      <c r="AS32" s="2">
        <v>298295</v>
      </c>
      <c r="AT32" s="2">
        <v>293870</v>
      </c>
      <c r="AU32" s="2">
        <v>309491</v>
      </c>
      <c r="AV32" s="2">
        <v>301838</v>
      </c>
      <c r="AW32" s="2">
        <v>301344</v>
      </c>
      <c r="AX32" s="2">
        <v>300927</v>
      </c>
      <c r="AY32" s="2">
        <v>302082</v>
      </c>
      <c r="AZ32" s="2">
        <v>303530</v>
      </c>
      <c r="BA32" s="2">
        <v>299784</v>
      </c>
      <c r="BB32" s="2">
        <v>305514</v>
      </c>
      <c r="BC32" s="2">
        <v>307495</v>
      </c>
      <c r="BD32" s="2">
        <v>307111</v>
      </c>
      <c r="BE32" s="2">
        <v>301614</v>
      </c>
      <c r="BF32" s="2">
        <v>308146</v>
      </c>
      <c r="BG32" s="2">
        <v>313162</v>
      </c>
      <c r="BH32" s="2">
        <v>312415</v>
      </c>
      <c r="BI32" s="2">
        <v>314432</v>
      </c>
      <c r="BJ32" s="2">
        <v>314481</v>
      </c>
      <c r="BK32" s="2">
        <v>314690</v>
      </c>
      <c r="BL32" s="2">
        <v>314936</v>
      </c>
      <c r="BM32" s="2">
        <v>313441</v>
      </c>
      <c r="BN32" s="2">
        <v>310459</v>
      </c>
      <c r="BO32" s="2">
        <v>314737</v>
      </c>
      <c r="BP32" s="2">
        <v>318276</v>
      </c>
      <c r="BQ32" s="2">
        <v>315235</v>
      </c>
      <c r="BR32" s="2">
        <v>322130</v>
      </c>
      <c r="BS32" s="2">
        <v>315901</v>
      </c>
      <c r="BT32" s="2">
        <v>317649</v>
      </c>
      <c r="BU32" s="2">
        <v>323693</v>
      </c>
      <c r="BV32" s="2">
        <v>325573</v>
      </c>
      <c r="BW32" s="2">
        <v>321615</v>
      </c>
      <c r="BX32" s="2">
        <v>323462</v>
      </c>
      <c r="BY32" s="2">
        <v>323342</v>
      </c>
      <c r="BZ32" s="2">
        <v>319517</v>
      </c>
      <c r="CA32" s="2">
        <v>326709</v>
      </c>
      <c r="CB32" s="2">
        <v>326955</v>
      </c>
      <c r="CC32" s="2">
        <v>323233</v>
      </c>
      <c r="CD32" s="2">
        <v>325246</v>
      </c>
      <c r="CE32" s="2">
        <v>318367</v>
      </c>
      <c r="CF32" s="2">
        <v>321477</v>
      </c>
      <c r="CG32" s="2">
        <v>319851</v>
      </c>
      <c r="CH32" s="2">
        <v>324793</v>
      </c>
      <c r="CI32" s="2">
        <v>322009</v>
      </c>
      <c r="CJ32" s="2">
        <v>326059</v>
      </c>
      <c r="CK32" s="2">
        <v>325433</v>
      </c>
      <c r="CL32" s="2">
        <v>330091</v>
      </c>
      <c r="CM32" s="2">
        <v>326079</v>
      </c>
      <c r="CN32" s="2">
        <v>328800</v>
      </c>
      <c r="CO32" s="2">
        <v>326903</v>
      </c>
      <c r="CP32" s="2">
        <v>326393</v>
      </c>
      <c r="CQ32" s="2">
        <v>329856</v>
      </c>
      <c r="CR32" s="2">
        <v>328873</v>
      </c>
      <c r="CS32" s="2">
        <v>336159</v>
      </c>
      <c r="CT32" s="2">
        <v>331539</v>
      </c>
      <c r="CU32" s="2">
        <v>327367</v>
      </c>
      <c r="CV32" s="2">
        <v>328831</v>
      </c>
      <c r="CW32" s="2">
        <v>326794</v>
      </c>
      <c r="CX32" s="2">
        <v>330213</v>
      </c>
      <c r="CY32" s="2">
        <v>331840</v>
      </c>
      <c r="CZ32" s="2">
        <v>330442</v>
      </c>
      <c r="DA32" s="2">
        <v>329142</v>
      </c>
      <c r="DB32" s="2">
        <v>330668</v>
      </c>
      <c r="DC32" s="2">
        <v>339877</v>
      </c>
      <c r="DD32" s="2">
        <v>329076</v>
      </c>
      <c r="DE32" s="2">
        <v>336030</v>
      </c>
      <c r="DF32" s="2">
        <v>335214</v>
      </c>
      <c r="DG32" s="2">
        <v>338402</v>
      </c>
      <c r="DH32" s="2">
        <v>335245</v>
      </c>
      <c r="DI32" s="2">
        <v>339708</v>
      </c>
      <c r="DJ32" s="2">
        <v>334282</v>
      </c>
      <c r="DK32" s="2">
        <v>345118</v>
      </c>
      <c r="DL32" s="2">
        <v>338777</v>
      </c>
      <c r="DM32" s="2">
        <v>339324</v>
      </c>
      <c r="DN32" s="2">
        <v>339328</v>
      </c>
      <c r="DO32" s="2">
        <v>345896</v>
      </c>
      <c r="DP32" s="2">
        <v>343170</v>
      </c>
      <c r="DQ32" s="2">
        <v>346349</v>
      </c>
      <c r="DR32" s="2">
        <v>338488</v>
      </c>
      <c r="DS32" s="2">
        <v>346925</v>
      </c>
      <c r="DT32" s="2">
        <v>337964</v>
      </c>
    </row>
    <row r="33" spans="1:124" ht="18" customHeight="1" x14ac:dyDescent="0.2">
      <c r="A33" s="2" t="s">
        <v>31</v>
      </c>
      <c r="B33" s="2">
        <v>109</v>
      </c>
      <c r="C33" s="2">
        <v>30</v>
      </c>
      <c r="D33" s="2">
        <v>259715</v>
      </c>
      <c r="E33" s="2">
        <v>265582</v>
      </c>
      <c r="F33" s="2">
        <v>267653</v>
      </c>
      <c r="G33" s="2">
        <v>265102</v>
      </c>
      <c r="H33" s="2">
        <v>267548</v>
      </c>
      <c r="I33" s="2">
        <v>264621</v>
      </c>
      <c r="J33" s="2">
        <v>270808</v>
      </c>
      <c r="K33" s="2">
        <v>272672</v>
      </c>
      <c r="L33" s="2">
        <v>259976</v>
      </c>
      <c r="M33" s="2">
        <v>275460</v>
      </c>
      <c r="N33" s="2">
        <v>267412</v>
      </c>
      <c r="O33" s="2">
        <v>270925</v>
      </c>
      <c r="P33" s="2">
        <v>264999</v>
      </c>
      <c r="Q33" s="2">
        <v>265394</v>
      </c>
      <c r="R33" s="2">
        <v>269749</v>
      </c>
      <c r="S33" s="2">
        <v>273615</v>
      </c>
      <c r="T33" s="2">
        <v>271400</v>
      </c>
      <c r="U33" s="2">
        <v>268959</v>
      </c>
      <c r="V33" s="2">
        <v>272240</v>
      </c>
      <c r="W33" s="2">
        <v>270844</v>
      </c>
      <c r="X33" s="2">
        <v>273246</v>
      </c>
      <c r="Y33" s="2">
        <v>271281</v>
      </c>
      <c r="Z33" s="2">
        <v>276953</v>
      </c>
      <c r="AA33" s="2">
        <v>277364</v>
      </c>
      <c r="AB33" s="2">
        <v>279473</v>
      </c>
      <c r="AC33" s="2">
        <v>277991</v>
      </c>
      <c r="AD33" s="2">
        <v>281964</v>
      </c>
      <c r="AE33" s="2">
        <v>282394</v>
      </c>
      <c r="AF33" s="2">
        <v>279047</v>
      </c>
      <c r="AG33" s="2">
        <v>276662</v>
      </c>
      <c r="AH33" s="2">
        <v>281791</v>
      </c>
      <c r="AI33" s="2">
        <v>277900</v>
      </c>
      <c r="AJ33" s="2">
        <v>280135</v>
      </c>
      <c r="AK33" s="2">
        <v>278205</v>
      </c>
      <c r="AL33" s="2">
        <v>278550</v>
      </c>
      <c r="AM33" s="2">
        <v>280921</v>
      </c>
      <c r="AN33" s="2">
        <v>283292</v>
      </c>
      <c r="AO33" s="2">
        <v>288126</v>
      </c>
      <c r="AP33" s="2">
        <v>279952</v>
      </c>
      <c r="AQ33" s="2">
        <v>280531</v>
      </c>
      <c r="AR33" s="2">
        <v>286827</v>
      </c>
      <c r="AS33" s="2">
        <v>290941</v>
      </c>
      <c r="AT33" s="2">
        <v>292800</v>
      </c>
      <c r="AU33" s="2">
        <v>283045</v>
      </c>
      <c r="AV33" s="2">
        <v>297741</v>
      </c>
      <c r="AW33" s="2">
        <v>287815</v>
      </c>
      <c r="AX33" s="2">
        <v>294265</v>
      </c>
      <c r="AY33" s="2">
        <v>293876</v>
      </c>
      <c r="AZ33" s="2">
        <v>291878</v>
      </c>
      <c r="BA33" s="2">
        <v>292526</v>
      </c>
      <c r="BB33" s="2">
        <v>290674</v>
      </c>
      <c r="BC33" s="2">
        <v>297007</v>
      </c>
      <c r="BD33" s="2">
        <v>298850</v>
      </c>
      <c r="BE33" s="2">
        <v>294650</v>
      </c>
      <c r="BF33" s="2">
        <v>298049</v>
      </c>
      <c r="BG33" s="2">
        <v>295468</v>
      </c>
      <c r="BH33" s="2">
        <v>298906</v>
      </c>
      <c r="BI33" s="2">
        <v>303151</v>
      </c>
      <c r="BJ33" s="2">
        <v>301705</v>
      </c>
      <c r="BK33" s="2">
        <v>301206</v>
      </c>
      <c r="BL33" s="2">
        <v>298330</v>
      </c>
      <c r="BM33" s="2">
        <v>298122</v>
      </c>
      <c r="BN33" s="2">
        <v>300717</v>
      </c>
      <c r="BO33" s="2">
        <v>304510</v>
      </c>
      <c r="BP33" s="2">
        <v>306861</v>
      </c>
      <c r="BQ33" s="2">
        <v>307497</v>
      </c>
      <c r="BR33" s="2">
        <v>309230</v>
      </c>
      <c r="BS33" s="2">
        <v>305884</v>
      </c>
      <c r="BT33" s="2">
        <v>311764</v>
      </c>
      <c r="BU33" s="2">
        <v>307852</v>
      </c>
      <c r="BV33" s="2">
        <v>310624</v>
      </c>
      <c r="BW33" s="2">
        <v>313670</v>
      </c>
      <c r="BX33" s="2">
        <v>310249</v>
      </c>
      <c r="BY33" s="2">
        <v>314587</v>
      </c>
      <c r="BZ33" s="2">
        <v>314823</v>
      </c>
      <c r="CA33" s="2">
        <v>309461</v>
      </c>
      <c r="CB33" s="2">
        <v>317708</v>
      </c>
      <c r="CC33" s="2">
        <v>314748</v>
      </c>
      <c r="CD33" s="2">
        <v>316464</v>
      </c>
      <c r="CE33" s="2">
        <v>314210</v>
      </c>
      <c r="CF33" s="2">
        <v>323170</v>
      </c>
      <c r="CG33" s="2">
        <v>320528</v>
      </c>
      <c r="CH33" s="2">
        <v>317378</v>
      </c>
      <c r="CI33" s="2">
        <v>322313</v>
      </c>
      <c r="CJ33" s="2">
        <v>316364</v>
      </c>
      <c r="CK33" s="2">
        <v>322641</v>
      </c>
      <c r="CL33" s="2">
        <v>320000</v>
      </c>
      <c r="CM33" s="2">
        <v>319338</v>
      </c>
      <c r="CN33" s="2">
        <v>314404</v>
      </c>
      <c r="CO33" s="2">
        <v>324782</v>
      </c>
      <c r="CP33" s="2">
        <v>323931</v>
      </c>
      <c r="CQ33" s="2">
        <v>327860</v>
      </c>
      <c r="CR33" s="2">
        <v>324902</v>
      </c>
      <c r="CS33" s="2">
        <v>323226</v>
      </c>
      <c r="CT33" s="2">
        <v>328648</v>
      </c>
      <c r="CU33" s="2">
        <v>325772</v>
      </c>
      <c r="CV33" s="2">
        <v>318731</v>
      </c>
      <c r="CW33" s="2">
        <v>322548</v>
      </c>
      <c r="CX33" s="2">
        <v>327007</v>
      </c>
      <c r="CY33" s="2">
        <v>329962</v>
      </c>
      <c r="CZ33" s="2">
        <v>332699</v>
      </c>
      <c r="DA33" s="2">
        <v>334170</v>
      </c>
      <c r="DB33" s="2">
        <v>329419</v>
      </c>
      <c r="DC33" s="2">
        <v>329839</v>
      </c>
      <c r="DD33" s="2">
        <v>332833</v>
      </c>
      <c r="DE33" s="2">
        <v>341414</v>
      </c>
      <c r="DF33" s="2">
        <v>331373</v>
      </c>
      <c r="DG33" s="2">
        <v>327558</v>
      </c>
      <c r="DH33" s="2">
        <v>337109</v>
      </c>
      <c r="DI33" s="2">
        <v>331674</v>
      </c>
      <c r="DJ33" s="2">
        <v>332965</v>
      </c>
      <c r="DK33" s="2">
        <v>333929</v>
      </c>
      <c r="DL33" s="2">
        <v>341761</v>
      </c>
      <c r="DM33" s="2">
        <v>340778</v>
      </c>
      <c r="DN33" s="2">
        <v>337150</v>
      </c>
      <c r="DO33" s="2">
        <v>343455</v>
      </c>
      <c r="DP33" s="2">
        <v>339837</v>
      </c>
      <c r="DQ33" s="2">
        <v>338103</v>
      </c>
      <c r="DR33" s="2">
        <v>337014</v>
      </c>
      <c r="DS33" s="2">
        <v>340116</v>
      </c>
      <c r="DT33" s="2">
        <v>344004</v>
      </c>
    </row>
    <row r="34" spans="1:124" ht="18" customHeight="1" x14ac:dyDescent="0.2">
      <c r="A34" s="2" t="s">
        <v>32</v>
      </c>
      <c r="B34" s="2">
        <v>109</v>
      </c>
      <c r="C34" s="2">
        <v>30</v>
      </c>
      <c r="D34" s="2">
        <v>259379</v>
      </c>
      <c r="E34" s="2">
        <v>257266</v>
      </c>
      <c r="F34" s="2">
        <v>258023</v>
      </c>
      <c r="G34" s="2">
        <v>262560</v>
      </c>
      <c r="H34" s="2">
        <v>254481</v>
      </c>
      <c r="I34" s="2">
        <v>265027</v>
      </c>
      <c r="J34" s="2">
        <v>268282</v>
      </c>
      <c r="K34" s="2">
        <v>260811</v>
      </c>
      <c r="L34" s="2">
        <v>259647</v>
      </c>
      <c r="M34" s="2">
        <v>258829</v>
      </c>
      <c r="N34" s="2">
        <v>260122</v>
      </c>
      <c r="O34" s="2">
        <v>265513</v>
      </c>
      <c r="P34" s="2">
        <v>272916</v>
      </c>
      <c r="Q34" s="2">
        <v>259738</v>
      </c>
      <c r="R34" s="2">
        <v>269439</v>
      </c>
      <c r="S34" s="2">
        <v>270863</v>
      </c>
      <c r="T34" s="2">
        <v>267894</v>
      </c>
      <c r="U34" s="2">
        <v>265015</v>
      </c>
      <c r="V34" s="2">
        <v>267571</v>
      </c>
      <c r="W34" s="2">
        <v>268049</v>
      </c>
      <c r="X34" s="2">
        <v>269448</v>
      </c>
      <c r="Y34" s="2">
        <v>267467</v>
      </c>
      <c r="Z34" s="2">
        <v>265584</v>
      </c>
      <c r="AA34" s="2">
        <v>269881</v>
      </c>
      <c r="AB34" s="2">
        <v>267122</v>
      </c>
      <c r="AC34" s="2">
        <v>272406</v>
      </c>
      <c r="AD34" s="2">
        <v>270275</v>
      </c>
      <c r="AE34" s="2">
        <v>263756</v>
      </c>
      <c r="AF34" s="2">
        <v>278235</v>
      </c>
      <c r="AG34" s="2">
        <v>274967</v>
      </c>
      <c r="AH34" s="2">
        <v>278299</v>
      </c>
      <c r="AI34" s="2">
        <v>273570</v>
      </c>
      <c r="AJ34" s="2">
        <v>277080</v>
      </c>
      <c r="AK34" s="2">
        <v>277080</v>
      </c>
      <c r="AL34" s="2">
        <v>279024</v>
      </c>
      <c r="AM34" s="2">
        <v>278169</v>
      </c>
      <c r="AN34" s="2">
        <v>282409</v>
      </c>
      <c r="AO34" s="2">
        <v>283952</v>
      </c>
      <c r="AP34" s="2">
        <v>285935</v>
      </c>
      <c r="AQ34" s="2">
        <v>281295</v>
      </c>
      <c r="AR34" s="2">
        <v>281175</v>
      </c>
      <c r="AS34" s="2">
        <v>284771</v>
      </c>
      <c r="AT34" s="2">
        <v>279640</v>
      </c>
      <c r="AU34" s="2">
        <v>282024</v>
      </c>
      <c r="AV34" s="2">
        <v>278594</v>
      </c>
      <c r="AW34" s="2">
        <v>282547</v>
      </c>
      <c r="AX34" s="2">
        <v>280267</v>
      </c>
      <c r="AY34" s="2">
        <v>291327</v>
      </c>
      <c r="AZ34" s="2">
        <v>285293</v>
      </c>
      <c r="BA34" s="2">
        <v>291375</v>
      </c>
      <c r="BB34" s="2">
        <v>287315</v>
      </c>
      <c r="BC34" s="2">
        <v>291425</v>
      </c>
      <c r="BD34" s="2">
        <v>293814</v>
      </c>
      <c r="BE34" s="2">
        <v>286512</v>
      </c>
      <c r="BF34" s="2">
        <v>297374</v>
      </c>
      <c r="BG34" s="2">
        <v>298470</v>
      </c>
      <c r="BH34" s="2">
        <v>300181</v>
      </c>
      <c r="BI34" s="2">
        <v>295171</v>
      </c>
      <c r="BJ34" s="2">
        <v>291991</v>
      </c>
      <c r="BK34" s="2">
        <v>302684</v>
      </c>
      <c r="BL34" s="2">
        <v>302919</v>
      </c>
      <c r="BM34" s="2">
        <v>297243</v>
      </c>
      <c r="BN34" s="2">
        <v>290716</v>
      </c>
      <c r="BO34" s="2">
        <v>293683</v>
      </c>
      <c r="BP34" s="2">
        <v>306592</v>
      </c>
      <c r="BQ34" s="2">
        <v>303655</v>
      </c>
      <c r="BR34" s="2">
        <v>299188</v>
      </c>
      <c r="BS34" s="2">
        <v>303613</v>
      </c>
      <c r="BT34" s="2">
        <v>307270</v>
      </c>
      <c r="BU34" s="2">
        <v>298302</v>
      </c>
      <c r="BV34" s="2">
        <v>304117</v>
      </c>
      <c r="BW34" s="2">
        <v>295827</v>
      </c>
      <c r="BX34" s="2">
        <v>307882</v>
      </c>
      <c r="BY34" s="2">
        <v>309789</v>
      </c>
      <c r="BZ34" s="2">
        <v>310006</v>
      </c>
      <c r="CA34" s="2">
        <v>308739</v>
      </c>
      <c r="CB34" s="2">
        <v>310929</v>
      </c>
      <c r="CC34" s="2">
        <v>308309</v>
      </c>
      <c r="CD34" s="2">
        <v>314992</v>
      </c>
      <c r="CE34" s="2">
        <v>312180</v>
      </c>
      <c r="CF34" s="2">
        <v>311473</v>
      </c>
      <c r="CG34" s="2">
        <v>317358</v>
      </c>
      <c r="CH34" s="2">
        <v>308863</v>
      </c>
      <c r="CI34" s="2">
        <v>311686</v>
      </c>
      <c r="CJ34" s="2">
        <v>319164</v>
      </c>
      <c r="CK34" s="2">
        <v>323857</v>
      </c>
      <c r="CL34" s="2">
        <v>311023</v>
      </c>
      <c r="CM34" s="2">
        <v>320412</v>
      </c>
      <c r="CN34" s="2">
        <v>318155</v>
      </c>
      <c r="CO34" s="2">
        <v>318246</v>
      </c>
      <c r="CP34" s="2">
        <v>319048</v>
      </c>
      <c r="CQ34" s="2">
        <v>321744</v>
      </c>
      <c r="CR34" s="2">
        <v>323384</v>
      </c>
      <c r="CS34" s="2">
        <v>320897</v>
      </c>
      <c r="CT34" s="2">
        <v>317437</v>
      </c>
      <c r="CU34" s="2">
        <v>320725</v>
      </c>
      <c r="CV34" s="2">
        <v>320591</v>
      </c>
      <c r="CW34" s="2">
        <v>322146</v>
      </c>
      <c r="CX34" s="2">
        <v>322374</v>
      </c>
      <c r="CY34" s="2">
        <v>329084</v>
      </c>
      <c r="CZ34" s="2">
        <v>327067</v>
      </c>
      <c r="DA34" s="2">
        <v>325256</v>
      </c>
      <c r="DB34" s="2">
        <v>322737</v>
      </c>
      <c r="DC34" s="2">
        <v>325756</v>
      </c>
      <c r="DD34" s="2">
        <v>327017</v>
      </c>
      <c r="DE34" s="2">
        <v>334610</v>
      </c>
      <c r="DF34" s="2">
        <v>327801</v>
      </c>
      <c r="DG34" s="2">
        <v>326753</v>
      </c>
      <c r="DH34" s="2">
        <v>329540</v>
      </c>
      <c r="DI34" s="2">
        <v>331223</v>
      </c>
      <c r="DJ34" s="2">
        <v>336780</v>
      </c>
      <c r="DK34" s="2">
        <v>340165</v>
      </c>
      <c r="DL34" s="2">
        <v>333830</v>
      </c>
      <c r="DM34" s="2">
        <v>334180</v>
      </c>
      <c r="DN34" s="2">
        <v>343334</v>
      </c>
      <c r="DO34" s="2">
        <v>335618</v>
      </c>
      <c r="DP34" s="2">
        <v>335325</v>
      </c>
      <c r="DQ34" s="2">
        <v>338933</v>
      </c>
      <c r="DR34" s="2">
        <v>342795</v>
      </c>
      <c r="DS34" s="2">
        <v>343415</v>
      </c>
      <c r="DT34" s="2">
        <v>347439</v>
      </c>
    </row>
    <row r="35" spans="1:124" ht="18" customHeight="1" x14ac:dyDescent="0.2">
      <c r="A35" s="2" t="s">
        <v>33</v>
      </c>
      <c r="B35" s="2">
        <v>109</v>
      </c>
      <c r="C35" s="2">
        <v>30</v>
      </c>
      <c r="D35" s="2">
        <v>263638</v>
      </c>
      <c r="E35" s="2">
        <v>261707</v>
      </c>
      <c r="F35" s="2">
        <v>266260</v>
      </c>
      <c r="G35" s="2">
        <v>265676</v>
      </c>
      <c r="H35" s="2">
        <v>270708</v>
      </c>
      <c r="I35" s="2">
        <v>270364</v>
      </c>
      <c r="J35" s="2">
        <v>269991</v>
      </c>
      <c r="K35" s="2">
        <v>271019</v>
      </c>
      <c r="L35" s="2">
        <v>267381</v>
      </c>
      <c r="M35" s="2">
        <v>276724</v>
      </c>
      <c r="N35" s="2">
        <v>268708</v>
      </c>
      <c r="O35" s="2">
        <v>275557</v>
      </c>
      <c r="P35" s="2">
        <v>279707</v>
      </c>
      <c r="Q35" s="2">
        <v>273362</v>
      </c>
      <c r="R35" s="2">
        <v>278367</v>
      </c>
      <c r="S35" s="2">
        <v>271662</v>
      </c>
      <c r="T35" s="2">
        <v>273521</v>
      </c>
      <c r="U35" s="2">
        <v>278844</v>
      </c>
      <c r="V35" s="2">
        <v>279571</v>
      </c>
      <c r="W35" s="2">
        <v>278481</v>
      </c>
      <c r="X35" s="2">
        <v>280221</v>
      </c>
      <c r="Y35" s="2">
        <v>275885</v>
      </c>
      <c r="Z35" s="2">
        <v>273567</v>
      </c>
      <c r="AA35" s="2">
        <v>283049</v>
      </c>
      <c r="AB35" s="2">
        <v>283308</v>
      </c>
      <c r="AC35" s="2">
        <v>276475</v>
      </c>
      <c r="AD35" s="2">
        <v>286802</v>
      </c>
      <c r="AE35" s="2">
        <v>287212</v>
      </c>
      <c r="AF35" s="2">
        <v>283059</v>
      </c>
      <c r="AG35" s="2">
        <v>287833</v>
      </c>
      <c r="AH35" s="2">
        <v>287153</v>
      </c>
      <c r="AI35" s="2">
        <v>286048</v>
      </c>
      <c r="AJ35" s="2">
        <v>284416</v>
      </c>
      <c r="AK35" s="2">
        <v>290765</v>
      </c>
      <c r="AL35" s="2">
        <v>286850</v>
      </c>
      <c r="AM35" s="2">
        <v>284904</v>
      </c>
      <c r="AN35" s="2">
        <v>291385</v>
      </c>
      <c r="AO35" s="2">
        <v>284520</v>
      </c>
      <c r="AP35" s="2">
        <v>288874</v>
      </c>
      <c r="AQ35" s="2">
        <v>289894</v>
      </c>
      <c r="AR35" s="2">
        <v>291409</v>
      </c>
      <c r="AS35" s="2">
        <v>291197</v>
      </c>
      <c r="AT35" s="2">
        <v>290511</v>
      </c>
      <c r="AU35" s="2">
        <v>289624</v>
      </c>
      <c r="AV35" s="2">
        <v>296605</v>
      </c>
      <c r="AW35" s="2">
        <v>294741</v>
      </c>
      <c r="AX35" s="2">
        <v>287833</v>
      </c>
      <c r="AY35" s="2">
        <v>295445</v>
      </c>
      <c r="AZ35" s="2">
        <v>294956</v>
      </c>
      <c r="BA35" s="2">
        <v>289855</v>
      </c>
      <c r="BB35" s="2">
        <v>302199</v>
      </c>
      <c r="BC35" s="2">
        <v>297743</v>
      </c>
      <c r="BD35" s="2">
        <v>298392</v>
      </c>
      <c r="BE35" s="2">
        <v>297353</v>
      </c>
      <c r="BF35" s="2">
        <v>299723</v>
      </c>
      <c r="BG35" s="2">
        <v>307416</v>
      </c>
      <c r="BH35" s="2">
        <v>308583</v>
      </c>
      <c r="BI35" s="2">
        <v>302595</v>
      </c>
      <c r="BJ35" s="2">
        <v>311820</v>
      </c>
      <c r="BK35" s="2">
        <v>302949</v>
      </c>
      <c r="BL35" s="2">
        <v>304998</v>
      </c>
      <c r="BM35" s="2">
        <v>304768</v>
      </c>
      <c r="BN35" s="2">
        <v>310214</v>
      </c>
      <c r="BO35" s="2">
        <v>310187</v>
      </c>
      <c r="BP35" s="2">
        <v>309059</v>
      </c>
      <c r="BQ35" s="2">
        <v>309262</v>
      </c>
      <c r="BR35" s="2">
        <v>311518</v>
      </c>
      <c r="BS35" s="2">
        <v>316382</v>
      </c>
      <c r="BT35" s="2">
        <v>312171</v>
      </c>
      <c r="BU35" s="2">
        <v>308442</v>
      </c>
      <c r="BV35" s="2">
        <v>312550</v>
      </c>
      <c r="BW35" s="2">
        <v>316826</v>
      </c>
      <c r="BX35" s="2">
        <v>322400</v>
      </c>
      <c r="BY35" s="2">
        <v>313449</v>
      </c>
      <c r="BZ35" s="2">
        <v>315657</v>
      </c>
      <c r="CA35" s="2">
        <v>312805</v>
      </c>
      <c r="CB35" s="2">
        <v>313854</v>
      </c>
      <c r="CC35" s="2">
        <v>320689</v>
      </c>
      <c r="CD35" s="2">
        <v>325288</v>
      </c>
      <c r="CE35" s="2">
        <v>321574</v>
      </c>
      <c r="CF35" s="2">
        <v>325311</v>
      </c>
      <c r="CG35" s="2">
        <v>324284</v>
      </c>
      <c r="CH35" s="2">
        <v>324497</v>
      </c>
      <c r="CI35" s="2">
        <v>322564</v>
      </c>
      <c r="CJ35" s="2">
        <v>321556</v>
      </c>
      <c r="CK35" s="2">
        <v>320754</v>
      </c>
      <c r="CL35" s="2">
        <v>324199</v>
      </c>
      <c r="CM35" s="2">
        <v>326381</v>
      </c>
      <c r="CN35" s="2">
        <v>327951</v>
      </c>
      <c r="CO35" s="2">
        <v>331255</v>
      </c>
      <c r="CP35" s="2">
        <v>327771</v>
      </c>
      <c r="CQ35" s="2">
        <v>327280</v>
      </c>
      <c r="CR35" s="2">
        <v>322427</v>
      </c>
      <c r="CS35" s="2">
        <v>325959</v>
      </c>
      <c r="CT35" s="2">
        <v>330515</v>
      </c>
      <c r="CU35" s="2">
        <v>336364</v>
      </c>
      <c r="CV35" s="2">
        <v>331258</v>
      </c>
      <c r="CW35" s="2">
        <v>332299</v>
      </c>
      <c r="CX35" s="2">
        <v>329029</v>
      </c>
      <c r="CY35" s="2">
        <v>336925</v>
      </c>
      <c r="CZ35" s="2">
        <v>330898</v>
      </c>
      <c r="DA35" s="2">
        <v>335774</v>
      </c>
      <c r="DB35" s="2">
        <v>335817</v>
      </c>
      <c r="DC35" s="2">
        <v>335353</v>
      </c>
      <c r="DD35" s="2">
        <v>339529</v>
      </c>
      <c r="DE35" s="2">
        <v>341562</v>
      </c>
      <c r="DF35" s="2">
        <v>337578</v>
      </c>
      <c r="DG35" s="2">
        <v>345753</v>
      </c>
      <c r="DH35" s="2">
        <v>341675</v>
      </c>
      <c r="DI35" s="2">
        <v>339308</v>
      </c>
      <c r="DJ35" s="2">
        <v>343213</v>
      </c>
      <c r="DK35" s="2">
        <v>341702</v>
      </c>
      <c r="DL35" s="2">
        <v>348273</v>
      </c>
      <c r="DM35" s="2">
        <v>355484</v>
      </c>
      <c r="DN35" s="2">
        <v>349512</v>
      </c>
      <c r="DO35" s="2">
        <v>348336</v>
      </c>
      <c r="DP35" s="2">
        <v>350102</v>
      </c>
      <c r="DQ35" s="2">
        <v>344196</v>
      </c>
      <c r="DR35" s="2">
        <v>349998</v>
      </c>
      <c r="DS35" s="2">
        <v>358438</v>
      </c>
      <c r="DT35" s="2">
        <v>360778</v>
      </c>
    </row>
    <row r="36" spans="1:124" ht="18" customHeight="1" x14ac:dyDescent="0.2">
      <c r="A36" s="2" t="s">
        <v>34</v>
      </c>
      <c r="B36" s="2">
        <v>109</v>
      </c>
      <c r="C36" s="2">
        <v>40</v>
      </c>
      <c r="D36" s="2">
        <v>277729</v>
      </c>
      <c r="E36" s="2">
        <v>270620</v>
      </c>
      <c r="F36" s="2">
        <v>280015</v>
      </c>
      <c r="G36" s="2">
        <v>274974</v>
      </c>
      <c r="H36" s="2">
        <v>272788</v>
      </c>
      <c r="I36" s="2">
        <v>278073</v>
      </c>
      <c r="J36" s="2">
        <v>278425</v>
      </c>
      <c r="K36" s="2">
        <v>281538</v>
      </c>
      <c r="L36" s="2">
        <v>286185</v>
      </c>
      <c r="M36" s="2">
        <v>275127</v>
      </c>
      <c r="N36" s="2">
        <v>287161</v>
      </c>
      <c r="O36" s="2">
        <v>288907</v>
      </c>
      <c r="P36" s="2">
        <v>279244</v>
      </c>
      <c r="Q36" s="2">
        <v>288355</v>
      </c>
      <c r="R36" s="2">
        <v>285620</v>
      </c>
      <c r="S36" s="2">
        <v>290719</v>
      </c>
      <c r="T36" s="2">
        <v>288189</v>
      </c>
      <c r="U36" s="2">
        <v>289109</v>
      </c>
      <c r="V36" s="2">
        <v>290111</v>
      </c>
      <c r="W36" s="2">
        <v>292379</v>
      </c>
      <c r="X36" s="2">
        <v>289625</v>
      </c>
      <c r="Y36" s="2">
        <v>295170</v>
      </c>
      <c r="Z36" s="2">
        <v>295790</v>
      </c>
      <c r="AA36" s="2">
        <v>299478</v>
      </c>
      <c r="AB36" s="2">
        <v>287181</v>
      </c>
      <c r="AC36" s="2">
        <v>292382</v>
      </c>
      <c r="AD36" s="2">
        <v>293258</v>
      </c>
      <c r="AE36" s="2">
        <v>298378</v>
      </c>
      <c r="AF36" s="2">
        <v>296504</v>
      </c>
      <c r="AG36" s="2">
        <v>298827</v>
      </c>
      <c r="AH36" s="2">
        <v>296111</v>
      </c>
      <c r="AI36" s="2">
        <v>295230</v>
      </c>
      <c r="AJ36" s="2">
        <v>299024</v>
      </c>
      <c r="AK36" s="2">
        <v>294620</v>
      </c>
      <c r="AL36" s="2">
        <v>303621</v>
      </c>
      <c r="AM36" s="2">
        <v>298670</v>
      </c>
      <c r="AN36" s="2">
        <v>304723</v>
      </c>
      <c r="AO36" s="2">
        <v>305297</v>
      </c>
      <c r="AP36" s="2">
        <v>311431</v>
      </c>
      <c r="AQ36" s="2">
        <v>307221</v>
      </c>
      <c r="AR36" s="2">
        <v>311823</v>
      </c>
      <c r="AS36" s="2">
        <v>307300</v>
      </c>
      <c r="AT36" s="2">
        <v>315460</v>
      </c>
      <c r="AU36" s="2">
        <v>310421</v>
      </c>
      <c r="AV36" s="2">
        <v>310685</v>
      </c>
      <c r="AW36" s="2">
        <v>316176</v>
      </c>
      <c r="AX36" s="2">
        <v>313738</v>
      </c>
      <c r="AY36" s="2">
        <v>315436</v>
      </c>
      <c r="AZ36" s="2">
        <v>317688</v>
      </c>
      <c r="BA36" s="2">
        <v>319723</v>
      </c>
      <c r="BB36" s="2">
        <v>317191</v>
      </c>
      <c r="BC36" s="2">
        <v>320723</v>
      </c>
      <c r="BD36" s="2">
        <v>319728</v>
      </c>
      <c r="BE36" s="2">
        <v>325734</v>
      </c>
      <c r="BF36" s="2">
        <v>316555</v>
      </c>
      <c r="BG36" s="2">
        <v>318215</v>
      </c>
      <c r="BH36" s="2">
        <v>329531</v>
      </c>
      <c r="BI36" s="2">
        <v>319780</v>
      </c>
      <c r="BJ36" s="2">
        <v>328585</v>
      </c>
      <c r="BK36" s="2">
        <v>330119</v>
      </c>
      <c r="BL36" s="2">
        <v>322343</v>
      </c>
      <c r="BM36" s="2">
        <v>337930</v>
      </c>
      <c r="BN36" s="2">
        <v>337131</v>
      </c>
      <c r="BO36" s="2">
        <v>335446</v>
      </c>
      <c r="BP36" s="2">
        <v>329798</v>
      </c>
      <c r="BQ36" s="2">
        <v>346081</v>
      </c>
      <c r="BR36" s="2">
        <v>334755</v>
      </c>
      <c r="BS36" s="2">
        <v>331999</v>
      </c>
      <c r="BT36" s="2">
        <v>334465</v>
      </c>
      <c r="BU36" s="2">
        <v>338917</v>
      </c>
      <c r="BV36" s="2">
        <v>335307</v>
      </c>
      <c r="BW36" s="2">
        <v>351946</v>
      </c>
      <c r="BX36" s="2">
        <v>345227</v>
      </c>
      <c r="BY36" s="2">
        <v>352215</v>
      </c>
      <c r="BZ36" s="2">
        <v>343866</v>
      </c>
      <c r="CA36" s="2">
        <v>355861</v>
      </c>
      <c r="CB36" s="2">
        <v>352201</v>
      </c>
      <c r="CC36" s="2">
        <v>345904</v>
      </c>
      <c r="CD36" s="2">
        <v>349536</v>
      </c>
      <c r="CE36" s="2">
        <v>355912</v>
      </c>
      <c r="CF36" s="2">
        <v>349262</v>
      </c>
      <c r="CG36" s="2">
        <v>351992</v>
      </c>
      <c r="CH36" s="2">
        <v>356628</v>
      </c>
      <c r="CI36" s="2">
        <v>358685</v>
      </c>
      <c r="CJ36" s="2">
        <v>357139</v>
      </c>
      <c r="CK36" s="2">
        <v>361905</v>
      </c>
      <c r="CL36" s="2">
        <v>360206</v>
      </c>
      <c r="CM36" s="2">
        <v>367614</v>
      </c>
      <c r="CN36" s="2">
        <v>367946</v>
      </c>
      <c r="CO36" s="2">
        <v>362975</v>
      </c>
      <c r="CP36" s="2">
        <v>368322</v>
      </c>
      <c r="CQ36" s="2">
        <v>370331</v>
      </c>
      <c r="CR36" s="2">
        <v>370666</v>
      </c>
      <c r="CS36" s="2">
        <v>372440</v>
      </c>
      <c r="CT36" s="2">
        <v>369848</v>
      </c>
      <c r="CU36" s="2">
        <v>367465</v>
      </c>
      <c r="CV36" s="2">
        <v>370711</v>
      </c>
      <c r="CW36" s="2">
        <v>373245</v>
      </c>
      <c r="CX36" s="2">
        <v>370834</v>
      </c>
      <c r="CY36" s="2">
        <v>374850</v>
      </c>
      <c r="CZ36" s="2">
        <v>376635</v>
      </c>
      <c r="DA36" s="2">
        <v>382095</v>
      </c>
      <c r="DB36" s="2">
        <v>380925</v>
      </c>
      <c r="DC36" s="2">
        <v>379339</v>
      </c>
      <c r="DD36" s="2">
        <v>381572</v>
      </c>
      <c r="DE36" s="2">
        <v>382414</v>
      </c>
      <c r="DF36" s="2">
        <v>391823</v>
      </c>
      <c r="DG36" s="2">
        <v>386886</v>
      </c>
      <c r="DH36" s="2">
        <v>387771</v>
      </c>
      <c r="DI36" s="2">
        <v>385771</v>
      </c>
      <c r="DJ36" s="2">
        <v>382708</v>
      </c>
      <c r="DK36" s="2">
        <v>400860</v>
      </c>
      <c r="DL36" s="2">
        <v>393846</v>
      </c>
      <c r="DM36" s="2">
        <v>390025</v>
      </c>
      <c r="DN36" s="2">
        <v>394310</v>
      </c>
      <c r="DO36" s="2">
        <v>389967</v>
      </c>
      <c r="DP36" s="2">
        <v>391856</v>
      </c>
      <c r="DQ36" s="2">
        <v>389193</v>
      </c>
      <c r="DR36" s="2">
        <v>400890</v>
      </c>
      <c r="DS36" s="2">
        <v>399520</v>
      </c>
      <c r="DT36" s="2">
        <v>397910</v>
      </c>
    </row>
    <row r="37" spans="1:124" ht="18" customHeight="1" x14ac:dyDescent="0.2">
      <c r="A37" s="2" t="s">
        <v>35</v>
      </c>
      <c r="B37" s="2">
        <v>109</v>
      </c>
      <c r="C37" s="2">
        <v>40</v>
      </c>
      <c r="D37" s="2">
        <v>262363</v>
      </c>
      <c r="E37" s="2">
        <v>261913</v>
      </c>
      <c r="F37" s="2">
        <v>258660</v>
      </c>
      <c r="G37" s="2">
        <v>265143</v>
      </c>
      <c r="H37" s="2">
        <v>267485</v>
      </c>
      <c r="I37" s="2">
        <v>264569</v>
      </c>
      <c r="J37" s="2">
        <v>267314</v>
      </c>
      <c r="K37" s="2">
        <v>271391</v>
      </c>
      <c r="L37" s="2">
        <v>272393</v>
      </c>
      <c r="M37" s="2">
        <v>271077</v>
      </c>
      <c r="N37" s="2">
        <v>271582</v>
      </c>
      <c r="O37" s="2">
        <v>275139</v>
      </c>
      <c r="P37" s="2">
        <v>274751</v>
      </c>
      <c r="Q37" s="2">
        <v>273226</v>
      </c>
      <c r="R37" s="2">
        <v>274596</v>
      </c>
      <c r="S37" s="2">
        <v>275492</v>
      </c>
      <c r="T37" s="2">
        <v>274983</v>
      </c>
      <c r="U37" s="2">
        <v>282559</v>
      </c>
      <c r="V37" s="2">
        <v>283456</v>
      </c>
      <c r="W37" s="2">
        <v>281820</v>
      </c>
      <c r="X37" s="2">
        <v>285760</v>
      </c>
      <c r="Y37" s="2">
        <v>283352</v>
      </c>
      <c r="Z37" s="2">
        <v>278935</v>
      </c>
      <c r="AA37" s="2">
        <v>284660</v>
      </c>
      <c r="AB37" s="2">
        <v>286421</v>
      </c>
      <c r="AC37" s="2">
        <v>282514</v>
      </c>
      <c r="AD37" s="2">
        <v>282331</v>
      </c>
      <c r="AE37" s="2">
        <v>289989</v>
      </c>
      <c r="AF37" s="2">
        <v>289686</v>
      </c>
      <c r="AG37" s="2">
        <v>288327</v>
      </c>
      <c r="AH37" s="2">
        <v>288810</v>
      </c>
      <c r="AI37" s="2">
        <v>291397</v>
      </c>
      <c r="AJ37" s="2">
        <v>290592</v>
      </c>
      <c r="AK37" s="2">
        <v>292873</v>
      </c>
      <c r="AL37" s="2">
        <v>297865</v>
      </c>
      <c r="AM37" s="2">
        <v>298920</v>
      </c>
      <c r="AN37" s="2">
        <v>293256</v>
      </c>
      <c r="AO37" s="2">
        <v>293085</v>
      </c>
      <c r="AP37" s="2">
        <v>299434</v>
      </c>
      <c r="AQ37" s="2">
        <v>302824</v>
      </c>
      <c r="AR37" s="2">
        <v>300314</v>
      </c>
      <c r="AS37" s="2">
        <v>301253</v>
      </c>
      <c r="AT37" s="2">
        <v>301097</v>
      </c>
      <c r="AU37" s="2">
        <v>302585</v>
      </c>
      <c r="AV37" s="2">
        <v>302572</v>
      </c>
      <c r="AW37" s="2">
        <v>302162</v>
      </c>
      <c r="AX37" s="2">
        <v>301997</v>
      </c>
      <c r="AY37" s="2">
        <v>305574</v>
      </c>
      <c r="AZ37" s="2">
        <v>304698</v>
      </c>
      <c r="BA37" s="2">
        <v>311351</v>
      </c>
      <c r="BB37" s="2">
        <v>306707</v>
      </c>
      <c r="BC37" s="2">
        <v>309876</v>
      </c>
      <c r="BD37" s="2">
        <v>312728</v>
      </c>
      <c r="BE37" s="2">
        <v>312006</v>
      </c>
      <c r="BF37" s="2">
        <v>309646</v>
      </c>
      <c r="BG37" s="2">
        <v>316642</v>
      </c>
      <c r="BH37" s="2">
        <v>318656</v>
      </c>
      <c r="BI37" s="2">
        <v>318809</v>
      </c>
      <c r="BJ37" s="2">
        <v>316888</v>
      </c>
      <c r="BK37" s="2">
        <v>323904</v>
      </c>
      <c r="BL37" s="2">
        <v>317903</v>
      </c>
      <c r="BM37" s="2">
        <v>322677</v>
      </c>
      <c r="BN37" s="2">
        <v>327220</v>
      </c>
      <c r="BO37" s="2">
        <v>316445</v>
      </c>
      <c r="BP37" s="2">
        <v>324140</v>
      </c>
      <c r="BQ37" s="2">
        <v>328547</v>
      </c>
      <c r="BR37" s="2">
        <v>325228</v>
      </c>
      <c r="BS37" s="2">
        <v>327588</v>
      </c>
      <c r="BT37" s="2">
        <v>327048</v>
      </c>
      <c r="BU37" s="2">
        <v>334729</v>
      </c>
      <c r="BV37" s="2">
        <v>333323</v>
      </c>
      <c r="BW37" s="2">
        <v>332771</v>
      </c>
      <c r="BX37" s="2">
        <v>331382</v>
      </c>
      <c r="BY37" s="2">
        <v>340122</v>
      </c>
      <c r="BZ37" s="2">
        <v>341230</v>
      </c>
      <c r="CA37" s="2">
        <v>335147</v>
      </c>
      <c r="CB37" s="2">
        <v>342267</v>
      </c>
      <c r="CC37" s="2">
        <v>333156</v>
      </c>
      <c r="CD37" s="2">
        <v>338804</v>
      </c>
      <c r="CE37" s="2">
        <v>341539</v>
      </c>
      <c r="CF37" s="2">
        <v>351007</v>
      </c>
      <c r="CG37" s="2">
        <v>348770</v>
      </c>
      <c r="CH37" s="2">
        <v>343988</v>
      </c>
      <c r="CI37" s="2">
        <v>348742</v>
      </c>
      <c r="CJ37" s="2">
        <v>345286</v>
      </c>
      <c r="CK37" s="2">
        <v>350872</v>
      </c>
      <c r="CL37" s="2">
        <v>360858</v>
      </c>
      <c r="CM37" s="2">
        <v>353914</v>
      </c>
      <c r="CN37" s="2">
        <v>350163</v>
      </c>
      <c r="CO37" s="2">
        <v>353249</v>
      </c>
      <c r="CP37" s="2">
        <v>350254</v>
      </c>
      <c r="CQ37" s="2">
        <v>355758</v>
      </c>
      <c r="CR37" s="2">
        <v>352411</v>
      </c>
      <c r="CS37" s="2">
        <v>358774</v>
      </c>
      <c r="CT37" s="2">
        <v>358278</v>
      </c>
      <c r="CU37" s="2">
        <v>356111</v>
      </c>
      <c r="CV37" s="2">
        <v>357709</v>
      </c>
      <c r="CW37" s="2">
        <v>359123</v>
      </c>
      <c r="CX37" s="2">
        <v>358562</v>
      </c>
      <c r="CY37" s="2">
        <v>371182</v>
      </c>
      <c r="CZ37" s="2">
        <v>365434</v>
      </c>
      <c r="DA37" s="2">
        <v>370349</v>
      </c>
      <c r="DB37" s="2">
        <v>368166</v>
      </c>
      <c r="DC37" s="2">
        <v>365734</v>
      </c>
      <c r="DD37" s="2">
        <v>363587</v>
      </c>
      <c r="DE37" s="2">
        <v>367942</v>
      </c>
      <c r="DF37" s="2">
        <v>375336</v>
      </c>
      <c r="DG37" s="2">
        <v>370575</v>
      </c>
      <c r="DH37" s="2">
        <v>366008</v>
      </c>
      <c r="DI37" s="2">
        <v>379268</v>
      </c>
      <c r="DJ37" s="2">
        <v>379900</v>
      </c>
      <c r="DK37" s="2">
        <v>381963</v>
      </c>
      <c r="DL37" s="2">
        <v>376894</v>
      </c>
      <c r="DM37" s="2">
        <v>380435</v>
      </c>
      <c r="DN37" s="2">
        <v>374036</v>
      </c>
      <c r="DO37" s="2">
        <v>380705</v>
      </c>
      <c r="DP37" s="2">
        <v>375062</v>
      </c>
      <c r="DQ37" s="2">
        <v>380547</v>
      </c>
      <c r="DR37" s="2">
        <v>387875</v>
      </c>
      <c r="DS37" s="2">
        <v>381866</v>
      </c>
      <c r="DT37" s="2">
        <v>377480</v>
      </c>
    </row>
    <row r="38" spans="1:124" ht="18" customHeight="1" x14ac:dyDescent="0.2">
      <c r="A38" s="2" t="s">
        <v>36</v>
      </c>
      <c r="B38" s="2">
        <v>109</v>
      </c>
      <c r="C38" s="2">
        <v>40</v>
      </c>
      <c r="D38" s="2">
        <v>277920</v>
      </c>
      <c r="E38" s="2">
        <v>275991</v>
      </c>
      <c r="F38" s="2">
        <v>273438</v>
      </c>
      <c r="G38" s="2">
        <v>277181</v>
      </c>
      <c r="H38" s="2">
        <v>276991</v>
      </c>
      <c r="I38" s="2">
        <v>274592</v>
      </c>
      <c r="J38" s="2">
        <v>279557</v>
      </c>
      <c r="K38" s="2">
        <v>284601</v>
      </c>
      <c r="L38" s="2">
        <v>282018</v>
      </c>
      <c r="M38" s="2">
        <v>289648</v>
      </c>
      <c r="N38" s="2">
        <v>289091</v>
      </c>
      <c r="O38" s="2">
        <v>295295</v>
      </c>
      <c r="P38" s="2">
        <v>289548</v>
      </c>
      <c r="Q38" s="2">
        <v>290438</v>
      </c>
      <c r="R38" s="2">
        <v>292093</v>
      </c>
      <c r="S38" s="2">
        <v>297435</v>
      </c>
      <c r="T38" s="2">
        <v>286751</v>
      </c>
      <c r="U38" s="2">
        <v>295814</v>
      </c>
      <c r="V38" s="2">
        <v>298385</v>
      </c>
      <c r="W38" s="2">
        <v>300322</v>
      </c>
      <c r="X38" s="2">
        <v>303575</v>
      </c>
      <c r="Y38" s="2">
        <v>303652</v>
      </c>
      <c r="Z38" s="2">
        <v>303140</v>
      </c>
      <c r="AA38" s="2">
        <v>300297</v>
      </c>
      <c r="AB38" s="2">
        <v>303562</v>
      </c>
      <c r="AC38" s="2">
        <v>300173</v>
      </c>
      <c r="AD38" s="2">
        <v>308935</v>
      </c>
      <c r="AE38" s="2">
        <v>304883</v>
      </c>
      <c r="AF38" s="2">
        <v>307412</v>
      </c>
      <c r="AG38" s="2">
        <v>300407</v>
      </c>
      <c r="AH38" s="2">
        <v>310485</v>
      </c>
      <c r="AI38" s="2">
        <v>311571</v>
      </c>
      <c r="AJ38" s="2">
        <v>311962</v>
      </c>
      <c r="AK38" s="2">
        <v>308775</v>
      </c>
      <c r="AL38" s="2">
        <v>314071</v>
      </c>
      <c r="AM38" s="2">
        <v>318777</v>
      </c>
      <c r="AN38" s="2">
        <v>314981</v>
      </c>
      <c r="AO38" s="2">
        <v>313739</v>
      </c>
      <c r="AP38" s="2">
        <v>311292</v>
      </c>
      <c r="AQ38" s="2">
        <v>313292</v>
      </c>
      <c r="AR38" s="2">
        <v>321836</v>
      </c>
      <c r="AS38" s="2">
        <v>321877</v>
      </c>
      <c r="AT38" s="2">
        <v>321359</v>
      </c>
      <c r="AU38" s="2">
        <v>321447</v>
      </c>
      <c r="AV38" s="2">
        <v>322911</v>
      </c>
      <c r="AW38" s="2">
        <v>316217</v>
      </c>
      <c r="AX38" s="2">
        <v>318249</v>
      </c>
      <c r="AY38" s="2">
        <v>324343</v>
      </c>
      <c r="AZ38" s="2">
        <v>320639</v>
      </c>
      <c r="BA38" s="2">
        <v>324047</v>
      </c>
      <c r="BB38" s="2">
        <v>329987</v>
      </c>
      <c r="BC38" s="2">
        <v>326139</v>
      </c>
      <c r="BD38" s="2">
        <v>325378</v>
      </c>
      <c r="BE38" s="2">
        <v>338691</v>
      </c>
      <c r="BF38" s="2">
        <v>332545</v>
      </c>
      <c r="BG38" s="2">
        <v>335178</v>
      </c>
      <c r="BH38" s="2">
        <v>334970</v>
      </c>
      <c r="BI38" s="2">
        <v>339795</v>
      </c>
      <c r="BJ38" s="2">
        <v>338459</v>
      </c>
      <c r="BK38" s="2">
        <v>342044</v>
      </c>
      <c r="BL38" s="2">
        <v>333899</v>
      </c>
      <c r="BM38" s="2">
        <v>339375</v>
      </c>
      <c r="BN38" s="2">
        <v>336809</v>
      </c>
      <c r="BO38" s="2">
        <v>345536</v>
      </c>
      <c r="BP38" s="2">
        <v>347234</v>
      </c>
      <c r="BQ38" s="2">
        <v>345501</v>
      </c>
      <c r="BR38" s="2">
        <v>347547</v>
      </c>
      <c r="BS38" s="2">
        <v>348498</v>
      </c>
      <c r="BT38" s="2">
        <v>353584</v>
      </c>
      <c r="BU38" s="2">
        <v>357076</v>
      </c>
      <c r="BV38" s="2">
        <v>353500</v>
      </c>
      <c r="BW38" s="2">
        <v>357423</v>
      </c>
      <c r="BX38" s="2">
        <v>357222</v>
      </c>
      <c r="BY38" s="2">
        <v>348272</v>
      </c>
      <c r="BZ38" s="2">
        <v>361295</v>
      </c>
      <c r="CA38" s="2">
        <v>359262</v>
      </c>
      <c r="CB38" s="2">
        <v>361288</v>
      </c>
      <c r="CC38" s="2">
        <v>362264</v>
      </c>
      <c r="CD38" s="2">
        <v>363304</v>
      </c>
      <c r="CE38" s="2">
        <v>359126</v>
      </c>
      <c r="CF38" s="2">
        <v>369314</v>
      </c>
      <c r="CG38" s="2">
        <v>369858</v>
      </c>
      <c r="CH38" s="2">
        <v>364179</v>
      </c>
      <c r="CI38" s="2">
        <v>369565</v>
      </c>
      <c r="CJ38" s="2">
        <v>372074</v>
      </c>
      <c r="CK38" s="2">
        <v>370223</v>
      </c>
      <c r="CL38" s="2">
        <v>369056</v>
      </c>
      <c r="CM38" s="2">
        <v>374166</v>
      </c>
      <c r="CN38" s="2">
        <v>381287</v>
      </c>
      <c r="CO38" s="2">
        <v>376811</v>
      </c>
      <c r="CP38" s="2">
        <v>374886</v>
      </c>
      <c r="CQ38" s="2">
        <v>373666</v>
      </c>
      <c r="CR38" s="2">
        <v>375847</v>
      </c>
      <c r="CS38" s="2">
        <v>379932</v>
      </c>
      <c r="CT38" s="2">
        <v>388997</v>
      </c>
      <c r="CU38" s="2">
        <v>380406</v>
      </c>
      <c r="CV38" s="2">
        <v>381766</v>
      </c>
      <c r="CW38" s="2">
        <v>388278</v>
      </c>
      <c r="CX38" s="2">
        <v>384864</v>
      </c>
      <c r="CY38" s="2">
        <v>386825</v>
      </c>
      <c r="CZ38" s="2">
        <v>391174</v>
      </c>
      <c r="DA38" s="2">
        <v>393937</v>
      </c>
      <c r="DB38" s="2">
        <v>391694</v>
      </c>
      <c r="DC38" s="2">
        <v>395470</v>
      </c>
      <c r="DD38" s="2">
        <v>395666</v>
      </c>
      <c r="DE38" s="2">
        <v>403287</v>
      </c>
      <c r="DF38" s="2">
        <v>395229</v>
      </c>
      <c r="DG38" s="2">
        <v>393454</v>
      </c>
      <c r="DH38" s="2">
        <v>399004</v>
      </c>
      <c r="DI38" s="2">
        <v>399640</v>
      </c>
      <c r="DJ38" s="2">
        <v>406766</v>
      </c>
      <c r="DK38" s="2">
        <v>411302</v>
      </c>
      <c r="DL38" s="2">
        <v>402495</v>
      </c>
      <c r="DM38" s="2">
        <v>403854</v>
      </c>
      <c r="DN38" s="2">
        <v>406158</v>
      </c>
      <c r="DO38" s="2">
        <v>407121</v>
      </c>
      <c r="DP38" s="2">
        <v>409332</v>
      </c>
      <c r="DQ38" s="2">
        <v>400849</v>
      </c>
      <c r="DR38" s="2">
        <v>410346</v>
      </c>
      <c r="DS38" s="2">
        <v>404472</v>
      </c>
      <c r="DT38" s="2">
        <v>413208</v>
      </c>
    </row>
    <row r="39" spans="1:124" ht="18" customHeight="1" x14ac:dyDescent="0.2">
      <c r="A39" s="2" t="s">
        <v>37</v>
      </c>
      <c r="B39" s="2">
        <v>109</v>
      </c>
      <c r="C39" s="2">
        <v>50</v>
      </c>
      <c r="D39" s="2">
        <v>272964</v>
      </c>
      <c r="E39" s="2">
        <v>273544</v>
      </c>
      <c r="F39" s="2">
        <v>272462</v>
      </c>
      <c r="G39" s="2">
        <v>270430</v>
      </c>
      <c r="H39" s="2">
        <v>270517</v>
      </c>
      <c r="I39" s="2">
        <v>275272</v>
      </c>
      <c r="J39" s="2">
        <v>289039</v>
      </c>
      <c r="K39" s="2">
        <v>283294</v>
      </c>
      <c r="L39" s="2">
        <v>283214</v>
      </c>
      <c r="M39" s="2">
        <v>293856</v>
      </c>
      <c r="N39" s="2">
        <v>291678</v>
      </c>
      <c r="O39" s="2">
        <v>295793</v>
      </c>
      <c r="P39" s="2">
        <v>288156</v>
      </c>
      <c r="Q39" s="2">
        <v>288671</v>
      </c>
      <c r="R39" s="2">
        <v>289652</v>
      </c>
      <c r="S39" s="2">
        <v>291843</v>
      </c>
      <c r="T39" s="2">
        <v>298736</v>
      </c>
      <c r="U39" s="2">
        <v>292627</v>
      </c>
      <c r="V39" s="2">
        <v>291130</v>
      </c>
      <c r="W39" s="2">
        <v>291529</v>
      </c>
      <c r="X39" s="2">
        <v>297016</v>
      </c>
      <c r="Y39" s="2">
        <v>300911</v>
      </c>
      <c r="Z39" s="2">
        <v>301863</v>
      </c>
      <c r="AA39" s="2">
        <v>301961</v>
      </c>
      <c r="AB39" s="2">
        <v>298321</v>
      </c>
      <c r="AC39" s="2">
        <v>301657</v>
      </c>
      <c r="AD39" s="2">
        <v>306074</v>
      </c>
      <c r="AE39" s="2">
        <v>311951</v>
      </c>
      <c r="AF39" s="2">
        <v>307528</v>
      </c>
      <c r="AG39" s="2">
        <v>309877</v>
      </c>
      <c r="AH39" s="2">
        <v>309904</v>
      </c>
      <c r="AI39" s="2">
        <v>307550</v>
      </c>
      <c r="AJ39" s="2">
        <v>315244</v>
      </c>
      <c r="AK39" s="2">
        <v>312185</v>
      </c>
      <c r="AL39" s="2">
        <v>319267</v>
      </c>
      <c r="AM39" s="2">
        <v>312943</v>
      </c>
      <c r="AN39" s="2">
        <v>318309</v>
      </c>
      <c r="AO39" s="2">
        <v>321179</v>
      </c>
      <c r="AP39" s="2">
        <v>322349</v>
      </c>
      <c r="AQ39" s="2">
        <v>318099</v>
      </c>
      <c r="AR39" s="2">
        <v>319935</v>
      </c>
      <c r="AS39" s="2">
        <v>328663</v>
      </c>
      <c r="AT39" s="2">
        <v>327775</v>
      </c>
      <c r="AU39" s="2">
        <v>324509</v>
      </c>
      <c r="AV39" s="2">
        <v>327984</v>
      </c>
      <c r="AW39" s="2">
        <v>326997</v>
      </c>
      <c r="AX39" s="2">
        <v>327657</v>
      </c>
      <c r="AY39" s="2">
        <v>328864</v>
      </c>
      <c r="AZ39" s="2">
        <v>337028</v>
      </c>
      <c r="BA39" s="2">
        <v>340878</v>
      </c>
      <c r="BB39" s="2">
        <v>331799</v>
      </c>
      <c r="BC39" s="2">
        <v>342020</v>
      </c>
      <c r="BD39" s="2">
        <v>343810</v>
      </c>
      <c r="BE39" s="2">
        <v>338997</v>
      </c>
      <c r="BF39" s="2">
        <v>349494</v>
      </c>
      <c r="BG39" s="2">
        <v>347614</v>
      </c>
      <c r="BH39" s="2">
        <v>343151</v>
      </c>
      <c r="BI39" s="2">
        <v>349011</v>
      </c>
      <c r="BJ39" s="2">
        <v>343171</v>
      </c>
      <c r="BK39" s="2">
        <v>353869</v>
      </c>
      <c r="BL39" s="2">
        <v>359152</v>
      </c>
      <c r="BM39" s="2">
        <v>355210</v>
      </c>
      <c r="BN39" s="2">
        <v>355313</v>
      </c>
      <c r="BO39" s="2">
        <v>358508</v>
      </c>
      <c r="BP39" s="2">
        <v>366684</v>
      </c>
      <c r="BQ39" s="2">
        <v>360015</v>
      </c>
      <c r="BR39" s="2">
        <v>364037</v>
      </c>
      <c r="BS39" s="2">
        <v>368862</v>
      </c>
      <c r="BT39" s="2">
        <v>364580</v>
      </c>
      <c r="BU39" s="2">
        <v>366740</v>
      </c>
      <c r="BV39" s="2">
        <v>367197</v>
      </c>
      <c r="BW39" s="2">
        <v>372613</v>
      </c>
      <c r="BX39" s="2">
        <v>377055</v>
      </c>
      <c r="BY39" s="2">
        <v>372167</v>
      </c>
      <c r="BZ39" s="2">
        <v>374486</v>
      </c>
      <c r="CA39" s="2">
        <v>376430</v>
      </c>
      <c r="CB39" s="2">
        <v>382334</v>
      </c>
      <c r="CC39" s="2">
        <v>377361</v>
      </c>
      <c r="CD39" s="2">
        <v>380379</v>
      </c>
      <c r="CE39" s="2">
        <v>383826</v>
      </c>
      <c r="CF39" s="2">
        <v>381525</v>
      </c>
      <c r="CG39" s="2">
        <v>387758</v>
      </c>
      <c r="CH39" s="2">
        <v>380077</v>
      </c>
      <c r="CI39" s="2">
        <v>384156</v>
      </c>
      <c r="CJ39" s="2">
        <v>380143</v>
      </c>
      <c r="CK39" s="2">
        <v>389856</v>
      </c>
      <c r="CL39" s="2">
        <v>386073</v>
      </c>
      <c r="CM39" s="2">
        <v>393696</v>
      </c>
      <c r="CN39" s="2">
        <v>391779</v>
      </c>
      <c r="CO39" s="2">
        <v>394477</v>
      </c>
      <c r="CP39" s="2">
        <v>397992</v>
      </c>
      <c r="CQ39" s="2">
        <v>396327</v>
      </c>
      <c r="CR39" s="2">
        <v>399156</v>
      </c>
      <c r="CS39" s="2">
        <v>403201</v>
      </c>
      <c r="CT39" s="2">
        <v>401345</v>
      </c>
      <c r="CU39" s="2">
        <v>401021</v>
      </c>
      <c r="CV39" s="2">
        <v>406258</v>
      </c>
      <c r="CW39" s="2">
        <v>403229</v>
      </c>
      <c r="CX39" s="2">
        <v>408669</v>
      </c>
      <c r="CY39" s="2">
        <v>401946</v>
      </c>
      <c r="CZ39" s="2">
        <v>410719</v>
      </c>
      <c r="DA39" s="2">
        <v>417992</v>
      </c>
      <c r="DB39" s="2">
        <v>410511</v>
      </c>
      <c r="DC39" s="2">
        <v>406536</v>
      </c>
      <c r="DD39" s="2">
        <v>412988</v>
      </c>
      <c r="DE39" s="2">
        <v>417473</v>
      </c>
      <c r="DF39" s="2">
        <v>424272</v>
      </c>
      <c r="DG39" s="2">
        <v>417816</v>
      </c>
      <c r="DH39" s="2">
        <v>413953</v>
      </c>
      <c r="DI39" s="2">
        <v>417766</v>
      </c>
      <c r="DJ39" s="2">
        <v>429958</v>
      </c>
      <c r="DK39" s="2">
        <v>422601</v>
      </c>
      <c r="DL39" s="2">
        <v>426836</v>
      </c>
      <c r="DM39" s="2">
        <v>430566</v>
      </c>
      <c r="DN39" s="2">
        <v>429941</v>
      </c>
      <c r="DO39" s="2">
        <v>440516</v>
      </c>
      <c r="DP39" s="2">
        <v>431307</v>
      </c>
      <c r="DQ39" s="2">
        <v>429975</v>
      </c>
      <c r="DR39" s="2">
        <v>439177</v>
      </c>
      <c r="DS39" s="2">
        <v>437556</v>
      </c>
      <c r="DT39" s="2">
        <v>434155</v>
      </c>
    </row>
    <row r="40" spans="1:124" ht="18" customHeight="1" x14ac:dyDescent="0.2">
      <c r="A40" s="2" t="s">
        <v>38</v>
      </c>
      <c r="B40" s="2">
        <v>109</v>
      </c>
      <c r="C40" s="2">
        <v>50</v>
      </c>
      <c r="D40" s="2">
        <v>281318</v>
      </c>
      <c r="E40" s="2">
        <v>278132</v>
      </c>
      <c r="F40" s="2">
        <v>280020</v>
      </c>
      <c r="G40" s="2">
        <v>279620</v>
      </c>
      <c r="H40" s="2">
        <v>292086</v>
      </c>
      <c r="I40" s="2">
        <v>294683</v>
      </c>
      <c r="J40" s="2">
        <v>290472</v>
      </c>
      <c r="K40" s="2">
        <v>288494</v>
      </c>
      <c r="L40" s="2">
        <v>298173</v>
      </c>
      <c r="M40" s="2">
        <v>292926</v>
      </c>
      <c r="N40" s="2">
        <v>296907</v>
      </c>
      <c r="O40" s="2">
        <v>299595</v>
      </c>
      <c r="P40" s="2">
        <v>297549</v>
      </c>
      <c r="Q40" s="2">
        <v>305973</v>
      </c>
      <c r="R40" s="2">
        <v>299170</v>
      </c>
      <c r="S40" s="2">
        <v>308854</v>
      </c>
      <c r="T40" s="2">
        <v>309384</v>
      </c>
      <c r="U40" s="2">
        <v>303388</v>
      </c>
      <c r="V40" s="2">
        <v>307811</v>
      </c>
      <c r="W40" s="2">
        <v>308324</v>
      </c>
      <c r="X40" s="2">
        <v>311494</v>
      </c>
      <c r="Y40" s="2">
        <v>308247</v>
      </c>
      <c r="Z40" s="2">
        <v>311379</v>
      </c>
      <c r="AA40" s="2">
        <v>310275</v>
      </c>
      <c r="AB40" s="2">
        <v>315278</v>
      </c>
      <c r="AC40" s="2">
        <v>312571</v>
      </c>
      <c r="AD40" s="2">
        <v>318172</v>
      </c>
      <c r="AE40" s="2">
        <v>321157</v>
      </c>
      <c r="AF40" s="2">
        <v>325193</v>
      </c>
      <c r="AG40" s="2">
        <v>321667</v>
      </c>
      <c r="AH40" s="2">
        <v>327853</v>
      </c>
      <c r="AI40" s="2">
        <v>320059</v>
      </c>
      <c r="AJ40" s="2">
        <v>327828</v>
      </c>
      <c r="AK40" s="2">
        <v>329592</v>
      </c>
      <c r="AL40" s="2">
        <v>331848</v>
      </c>
      <c r="AM40" s="2">
        <v>326346</v>
      </c>
      <c r="AN40" s="2">
        <v>331570</v>
      </c>
      <c r="AO40" s="2">
        <v>340914</v>
      </c>
      <c r="AP40" s="2">
        <v>338853</v>
      </c>
      <c r="AQ40" s="2">
        <v>336251</v>
      </c>
      <c r="AR40" s="2">
        <v>344197</v>
      </c>
      <c r="AS40" s="2">
        <v>342008</v>
      </c>
      <c r="AT40" s="2">
        <v>339285</v>
      </c>
      <c r="AU40" s="2">
        <v>339624</v>
      </c>
      <c r="AV40" s="2">
        <v>343607</v>
      </c>
      <c r="AW40" s="2">
        <v>340284</v>
      </c>
      <c r="AX40" s="2">
        <v>350561</v>
      </c>
      <c r="AY40" s="2">
        <v>346499</v>
      </c>
      <c r="AZ40" s="2">
        <v>353574</v>
      </c>
      <c r="BA40" s="2">
        <v>354624</v>
      </c>
      <c r="BB40" s="2">
        <v>350971</v>
      </c>
      <c r="BC40" s="2">
        <v>359289</v>
      </c>
      <c r="BD40" s="2">
        <v>344964</v>
      </c>
      <c r="BE40" s="2">
        <v>352485</v>
      </c>
      <c r="BF40" s="2">
        <v>361094</v>
      </c>
      <c r="BG40" s="2">
        <v>356697</v>
      </c>
      <c r="BH40" s="2">
        <v>369675</v>
      </c>
      <c r="BI40" s="2">
        <v>365056</v>
      </c>
      <c r="BJ40" s="2">
        <v>372493</v>
      </c>
      <c r="BK40" s="2">
        <v>360805</v>
      </c>
      <c r="BL40" s="2">
        <v>369275</v>
      </c>
      <c r="BM40" s="2">
        <v>362004</v>
      </c>
      <c r="BN40" s="2">
        <v>372386</v>
      </c>
      <c r="BO40" s="2">
        <v>370045</v>
      </c>
      <c r="BP40" s="2">
        <v>379454</v>
      </c>
      <c r="BQ40" s="2">
        <v>374166</v>
      </c>
      <c r="BR40" s="2">
        <v>378121</v>
      </c>
      <c r="BS40" s="2">
        <v>373428</v>
      </c>
      <c r="BT40" s="2">
        <v>380244</v>
      </c>
      <c r="BU40" s="2">
        <v>377495</v>
      </c>
      <c r="BV40" s="2">
        <v>381737</v>
      </c>
      <c r="BW40" s="2">
        <v>378770</v>
      </c>
      <c r="BX40" s="2">
        <v>390358</v>
      </c>
      <c r="BY40" s="2">
        <v>385953</v>
      </c>
      <c r="BZ40" s="2">
        <v>394115</v>
      </c>
      <c r="CA40" s="2">
        <v>384138</v>
      </c>
      <c r="CB40" s="2">
        <v>396194</v>
      </c>
      <c r="CC40" s="2">
        <v>396013</v>
      </c>
      <c r="CD40" s="2">
        <v>396282</v>
      </c>
      <c r="CE40" s="2">
        <v>397605</v>
      </c>
      <c r="CF40" s="2">
        <v>391857</v>
      </c>
      <c r="CG40" s="2">
        <v>392197</v>
      </c>
      <c r="CH40" s="2">
        <v>401265</v>
      </c>
      <c r="CI40" s="2">
        <v>399601</v>
      </c>
      <c r="CJ40" s="2">
        <v>408269</v>
      </c>
      <c r="CK40" s="2">
        <v>414211</v>
      </c>
      <c r="CL40" s="2">
        <v>404406</v>
      </c>
      <c r="CM40" s="2">
        <v>411498</v>
      </c>
      <c r="CN40" s="2">
        <v>406395</v>
      </c>
      <c r="CO40" s="2">
        <v>421010</v>
      </c>
      <c r="CP40" s="2">
        <v>409842</v>
      </c>
      <c r="CQ40" s="2">
        <v>418773</v>
      </c>
      <c r="CR40" s="2">
        <v>416849</v>
      </c>
      <c r="CS40" s="2">
        <v>417747</v>
      </c>
      <c r="CT40" s="2">
        <v>415864</v>
      </c>
      <c r="CU40" s="2">
        <v>417383</v>
      </c>
      <c r="CV40" s="2">
        <v>420659</v>
      </c>
      <c r="CW40" s="2">
        <v>430345</v>
      </c>
      <c r="CX40" s="2">
        <v>431627</v>
      </c>
      <c r="CY40" s="2">
        <v>435557</v>
      </c>
      <c r="CZ40" s="2">
        <v>421295</v>
      </c>
      <c r="DA40" s="2">
        <v>428184</v>
      </c>
      <c r="DB40" s="2">
        <v>429567</v>
      </c>
      <c r="DC40" s="2">
        <v>438754</v>
      </c>
      <c r="DD40" s="2">
        <v>440786</v>
      </c>
      <c r="DE40" s="2">
        <v>437564</v>
      </c>
      <c r="DF40" s="2">
        <v>432997</v>
      </c>
      <c r="DG40" s="2">
        <v>435259</v>
      </c>
      <c r="DH40" s="2">
        <v>446479</v>
      </c>
      <c r="DI40" s="2">
        <v>444492</v>
      </c>
      <c r="DJ40" s="2">
        <v>444973</v>
      </c>
      <c r="DK40" s="2">
        <v>445047</v>
      </c>
      <c r="DL40" s="2">
        <v>444322</v>
      </c>
      <c r="DM40" s="2">
        <v>447480</v>
      </c>
      <c r="DN40" s="2">
        <v>450789</v>
      </c>
      <c r="DO40" s="2">
        <v>447029</v>
      </c>
      <c r="DP40" s="2">
        <v>452671</v>
      </c>
      <c r="DQ40" s="2">
        <v>454004</v>
      </c>
      <c r="DR40" s="2">
        <v>458395</v>
      </c>
      <c r="DS40" s="2">
        <v>459151</v>
      </c>
      <c r="DT40" s="2">
        <v>467417</v>
      </c>
    </row>
    <row r="41" spans="1:124" ht="18" customHeight="1" x14ac:dyDescent="0.2">
      <c r="A41" s="2" t="s">
        <v>160</v>
      </c>
      <c r="B41" s="2">
        <v>109</v>
      </c>
      <c r="C41" s="2">
        <v>50</v>
      </c>
      <c r="D41" s="2">
        <v>271295</v>
      </c>
      <c r="E41" s="2">
        <v>278306</v>
      </c>
      <c r="F41" s="2">
        <v>273222</v>
      </c>
      <c r="G41" s="2">
        <v>274919</v>
      </c>
      <c r="H41" s="2">
        <v>272171</v>
      </c>
      <c r="I41" s="2">
        <v>285542</v>
      </c>
      <c r="J41" s="2">
        <v>286404</v>
      </c>
      <c r="K41" s="2">
        <v>286947</v>
      </c>
      <c r="L41" s="2">
        <v>291199</v>
      </c>
      <c r="M41" s="2">
        <v>290591</v>
      </c>
      <c r="N41" s="2">
        <v>291895</v>
      </c>
      <c r="O41" s="2">
        <v>288387</v>
      </c>
      <c r="P41" s="2">
        <v>291814</v>
      </c>
      <c r="Q41" s="2">
        <v>290340</v>
      </c>
      <c r="R41" s="2">
        <v>288240</v>
      </c>
      <c r="S41" s="2">
        <v>295085</v>
      </c>
      <c r="T41" s="2">
        <v>298252</v>
      </c>
      <c r="U41" s="2">
        <v>294678</v>
      </c>
      <c r="V41" s="2">
        <v>294082</v>
      </c>
      <c r="W41" s="2">
        <v>300361</v>
      </c>
      <c r="X41" s="2">
        <v>297250</v>
      </c>
      <c r="Y41" s="2">
        <v>299011</v>
      </c>
      <c r="Z41" s="2">
        <v>302628</v>
      </c>
      <c r="AA41" s="2">
        <v>300836</v>
      </c>
      <c r="AB41" s="2">
        <v>306301</v>
      </c>
      <c r="AC41" s="2">
        <v>304325</v>
      </c>
      <c r="AD41" s="2">
        <v>314530</v>
      </c>
      <c r="AE41" s="2">
        <v>304313</v>
      </c>
      <c r="AF41" s="2">
        <v>303498</v>
      </c>
      <c r="AG41" s="2">
        <v>313007</v>
      </c>
      <c r="AH41" s="2">
        <v>311465</v>
      </c>
      <c r="AI41" s="2">
        <v>309823</v>
      </c>
      <c r="AJ41" s="2">
        <v>317083</v>
      </c>
      <c r="AK41" s="2">
        <v>323712</v>
      </c>
      <c r="AL41" s="2">
        <v>321054</v>
      </c>
      <c r="AM41" s="2">
        <v>319259</v>
      </c>
      <c r="AN41" s="2">
        <v>318132</v>
      </c>
      <c r="AO41" s="2">
        <v>326202</v>
      </c>
      <c r="AP41" s="2">
        <v>320873</v>
      </c>
      <c r="AQ41" s="2">
        <v>326830</v>
      </c>
      <c r="AR41" s="2">
        <v>326066</v>
      </c>
      <c r="AS41" s="2">
        <v>327448</v>
      </c>
      <c r="AT41" s="2">
        <v>330480</v>
      </c>
      <c r="AU41" s="2">
        <v>335706</v>
      </c>
      <c r="AV41" s="2">
        <v>339536</v>
      </c>
      <c r="AW41" s="2">
        <v>331470</v>
      </c>
      <c r="AX41" s="2">
        <v>326353</v>
      </c>
      <c r="AY41" s="2">
        <v>333997</v>
      </c>
      <c r="AZ41" s="2">
        <v>331762</v>
      </c>
      <c r="BA41" s="2">
        <v>337945</v>
      </c>
      <c r="BB41" s="2">
        <v>339010</v>
      </c>
      <c r="BC41" s="2">
        <v>345239</v>
      </c>
      <c r="BD41" s="2">
        <v>347578</v>
      </c>
      <c r="BE41" s="2">
        <v>346217</v>
      </c>
      <c r="BF41" s="2">
        <v>337847</v>
      </c>
      <c r="BG41" s="2">
        <v>340635</v>
      </c>
      <c r="BH41" s="2">
        <v>347226</v>
      </c>
      <c r="BI41" s="2">
        <v>356368</v>
      </c>
      <c r="BJ41" s="2">
        <v>357738</v>
      </c>
      <c r="BK41" s="2">
        <v>358333</v>
      </c>
      <c r="BL41" s="2">
        <v>362794</v>
      </c>
      <c r="BM41" s="2">
        <v>360479</v>
      </c>
      <c r="BN41" s="2">
        <v>357444</v>
      </c>
      <c r="BO41" s="2">
        <v>367314</v>
      </c>
      <c r="BP41" s="2">
        <v>367810</v>
      </c>
      <c r="BQ41" s="2">
        <v>366506</v>
      </c>
      <c r="BR41" s="2">
        <v>366482</v>
      </c>
      <c r="BS41" s="2">
        <v>369529</v>
      </c>
      <c r="BT41" s="2">
        <v>371083</v>
      </c>
      <c r="BU41" s="2">
        <v>372072</v>
      </c>
      <c r="BV41" s="2">
        <v>371961</v>
      </c>
      <c r="BW41" s="2">
        <v>378648</v>
      </c>
      <c r="BX41" s="2">
        <v>372686</v>
      </c>
      <c r="BY41" s="2">
        <v>374061</v>
      </c>
      <c r="BZ41" s="2">
        <v>382510</v>
      </c>
      <c r="CA41" s="2">
        <v>382212</v>
      </c>
      <c r="CB41" s="2">
        <v>385041</v>
      </c>
      <c r="CC41" s="2">
        <v>376801</v>
      </c>
      <c r="CD41" s="2">
        <v>383696</v>
      </c>
      <c r="CE41" s="2">
        <v>389518</v>
      </c>
      <c r="CF41" s="2">
        <v>390867</v>
      </c>
      <c r="CG41" s="2">
        <v>381402</v>
      </c>
      <c r="CH41" s="2">
        <v>386907</v>
      </c>
      <c r="CI41" s="2">
        <v>392883</v>
      </c>
      <c r="CJ41" s="2">
        <v>392139</v>
      </c>
      <c r="CK41" s="2">
        <v>389832</v>
      </c>
      <c r="CL41" s="2">
        <v>396702</v>
      </c>
      <c r="CM41" s="2">
        <v>397072</v>
      </c>
      <c r="CN41" s="2">
        <v>399276</v>
      </c>
      <c r="CO41" s="2">
        <v>397617</v>
      </c>
      <c r="CP41" s="2">
        <v>403035</v>
      </c>
      <c r="CQ41" s="2">
        <v>401676</v>
      </c>
      <c r="CR41" s="2">
        <v>415377</v>
      </c>
      <c r="CS41" s="2">
        <v>403142</v>
      </c>
      <c r="CT41" s="2">
        <v>410598</v>
      </c>
      <c r="CU41" s="2">
        <v>411703</v>
      </c>
      <c r="CV41" s="2">
        <v>412027</v>
      </c>
      <c r="CW41" s="2">
        <v>405464</v>
      </c>
      <c r="CX41" s="2">
        <v>406825</v>
      </c>
      <c r="CY41" s="2">
        <v>417912</v>
      </c>
      <c r="CZ41" s="2">
        <v>416199</v>
      </c>
      <c r="DA41" s="2">
        <v>419603</v>
      </c>
      <c r="DB41" s="2">
        <v>420273</v>
      </c>
      <c r="DC41" s="2">
        <v>418971</v>
      </c>
      <c r="DD41" s="2">
        <v>419352</v>
      </c>
      <c r="DE41" s="2">
        <v>432907</v>
      </c>
      <c r="DF41" s="2">
        <v>425296</v>
      </c>
      <c r="DG41" s="2">
        <v>422751</v>
      </c>
      <c r="DH41" s="2">
        <v>420553</v>
      </c>
      <c r="DI41" s="2">
        <v>429128</v>
      </c>
      <c r="DJ41" s="2">
        <v>435358</v>
      </c>
      <c r="DK41" s="2">
        <v>425169</v>
      </c>
      <c r="DL41" s="2">
        <v>437529</v>
      </c>
      <c r="DM41" s="2">
        <v>434913</v>
      </c>
      <c r="DN41" s="2">
        <v>432910</v>
      </c>
      <c r="DO41" s="2">
        <v>433651</v>
      </c>
      <c r="DP41" s="2">
        <v>438419</v>
      </c>
      <c r="DQ41" s="2">
        <v>431962</v>
      </c>
      <c r="DR41" s="2">
        <v>445083</v>
      </c>
      <c r="DS41" s="2">
        <v>449310</v>
      </c>
      <c r="DT41" s="2">
        <v>440084</v>
      </c>
    </row>
    <row r="42" spans="1:124" ht="18" customHeight="1" x14ac:dyDescent="0.2">
      <c r="A42" s="2" t="s">
        <v>161</v>
      </c>
      <c r="B42" s="2">
        <v>109</v>
      </c>
      <c r="C42" s="2">
        <v>60</v>
      </c>
      <c r="D42" s="2">
        <v>272360</v>
      </c>
      <c r="E42" s="2">
        <v>270112</v>
      </c>
      <c r="F42" s="2">
        <v>277650</v>
      </c>
      <c r="G42" s="2">
        <v>284557</v>
      </c>
      <c r="H42" s="2">
        <v>287136</v>
      </c>
      <c r="I42" s="2">
        <v>283608</v>
      </c>
      <c r="J42" s="2">
        <v>286907</v>
      </c>
      <c r="K42" s="2">
        <v>291624</v>
      </c>
      <c r="L42" s="2">
        <v>283727</v>
      </c>
      <c r="M42" s="2">
        <v>296982</v>
      </c>
      <c r="N42" s="2">
        <v>292297</v>
      </c>
      <c r="O42" s="2">
        <v>299759</v>
      </c>
      <c r="P42" s="2">
        <v>290652</v>
      </c>
      <c r="Q42" s="2">
        <v>299030</v>
      </c>
      <c r="R42" s="2">
        <v>299932</v>
      </c>
      <c r="S42" s="2">
        <v>310599</v>
      </c>
      <c r="T42" s="2">
        <v>307125</v>
      </c>
      <c r="U42" s="2">
        <v>314031</v>
      </c>
      <c r="V42" s="2">
        <v>312600</v>
      </c>
      <c r="W42" s="2">
        <v>313715</v>
      </c>
      <c r="X42" s="2">
        <v>313250</v>
      </c>
      <c r="Y42" s="2">
        <v>314474</v>
      </c>
      <c r="Z42" s="2">
        <v>320831</v>
      </c>
      <c r="AA42" s="2">
        <v>327820</v>
      </c>
      <c r="AB42" s="2">
        <v>320529</v>
      </c>
      <c r="AC42" s="2">
        <v>333647</v>
      </c>
      <c r="AD42" s="2">
        <v>327747</v>
      </c>
      <c r="AE42" s="2">
        <v>327725</v>
      </c>
      <c r="AF42" s="2">
        <v>333373</v>
      </c>
      <c r="AG42" s="2">
        <v>331917</v>
      </c>
      <c r="AH42" s="2">
        <v>331589</v>
      </c>
      <c r="AI42" s="2">
        <v>339531</v>
      </c>
      <c r="AJ42" s="2">
        <v>341097</v>
      </c>
      <c r="AK42" s="2">
        <v>339160</v>
      </c>
      <c r="AL42" s="2">
        <v>340941</v>
      </c>
      <c r="AM42" s="2">
        <v>344715</v>
      </c>
      <c r="AN42" s="2">
        <v>346437</v>
      </c>
      <c r="AO42" s="2">
        <v>348074</v>
      </c>
      <c r="AP42" s="2">
        <v>348578</v>
      </c>
      <c r="AQ42" s="2">
        <v>350154</v>
      </c>
      <c r="AR42" s="2">
        <v>357795</v>
      </c>
      <c r="AS42" s="2">
        <v>354900</v>
      </c>
      <c r="AT42" s="2">
        <v>355216</v>
      </c>
      <c r="AU42" s="2">
        <v>358807</v>
      </c>
      <c r="AV42" s="2">
        <v>360617</v>
      </c>
      <c r="AW42" s="2">
        <v>362147</v>
      </c>
      <c r="AX42" s="2">
        <v>364146</v>
      </c>
      <c r="AY42" s="2">
        <v>370875</v>
      </c>
      <c r="AZ42" s="2">
        <v>373079</v>
      </c>
      <c r="BA42" s="2">
        <v>371091</v>
      </c>
      <c r="BB42" s="2">
        <v>376103</v>
      </c>
      <c r="BC42" s="2">
        <v>372841</v>
      </c>
      <c r="BD42" s="2">
        <v>379295</v>
      </c>
      <c r="BE42" s="2">
        <v>387491</v>
      </c>
      <c r="BF42" s="2">
        <v>387748</v>
      </c>
      <c r="BG42" s="2">
        <v>383621</v>
      </c>
      <c r="BH42" s="2">
        <v>383289</v>
      </c>
      <c r="BI42" s="2">
        <v>390168</v>
      </c>
      <c r="BJ42" s="2">
        <v>396751</v>
      </c>
      <c r="BK42" s="2">
        <v>399288</v>
      </c>
      <c r="BL42" s="2">
        <v>397673</v>
      </c>
      <c r="BM42" s="2">
        <v>397119</v>
      </c>
      <c r="BN42" s="2">
        <v>406894</v>
      </c>
      <c r="BO42" s="2">
        <v>406454</v>
      </c>
      <c r="BP42" s="2">
        <v>399291</v>
      </c>
      <c r="BQ42" s="2">
        <v>404620</v>
      </c>
      <c r="BR42" s="2">
        <v>405407</v>
      </c>
      <c r="BS42" s="2">
        <v>415467</v>
      </c>
      <c r="BT42" s="2">
        <v>420722</v>
      </c>
      <c r="BU42" s="2">
        <v>416954</v>
      </c>
      <c r="BV42" s="2">
        <v>420258</v>
      </c>
      <c r="BW42" s="2">
        <v>420572</v>
      </c>
      <c r="BX42" s="2">
        <v>427456</v>
      </c>
      <c r="BY42" s="2">
        <v>429746</v>
      </c>
      <c r="BZ42" s="2">
        <v>424429</v>
      </c>
      <c r="CA42" s="2">
        <v>431747</v>
      </c>
      <c r="CB42" s="2">
        <v>428329</v>
      </c>
      <c r="CC42" s="2">
        <v>438072</v>
      </c>
      <c r="CD42" s="2">
        <v>436958</v>
      </c>
      <c r="CE42" s="2">
        <v>443792</v>
      </c>
      <c r="CF42" s="2">
        <v>436842</v>
      </c>
      <c r="CG42" s="2">
        <v>440999</v>
      </c>
      <c r="CH42" s="2">
        <v>445052</v>
      </c>
      <c r="CI42" s="2">
        <v>454371</v>
      </c>
      <c r="CJ42" s="2">
        <v>446282</v>
      </c>
      <c r="CK42" s="2">
        <v>452396</v>
      </c>
      <c r="CL42" s="2">
        <v>453821</v>
      </c>
      <c r="CM42" s="2">
        <v>458687</v>
      </c>
      <c r="CN42" s="2">
        <v>460469</v>
      </c>
      <c r="CO42" s="2">
        <v>458929</v>
      </c>
      <c r="CP42" s="2">
        <v>470923</v>
      </c>
      <c r="CQ42" s="2">
        <v>464516</v>
      </c>
      <c r="CR42" s="2">
        <v>472551</v>
      </c>
      <c r="CS42" s="2">
        <v>473542</v>
      </c>
      <c r="CT42" s="2">
        <v>466216</v>
      </c>
      <c r="CU42" s="2">
        <v>476049</v>
      </c>
      <c r="CV42" s="2">
        <v>478656</v>
      </c>
      <c r="CW42" s="2">
        <v>479976</v>
      </c>
      <c r="CX42" s="2">
        <v>476163</v>
      </c>
      <c r="CY42" s="2">
        <v>481062</v>
      </c>
      <c r="CZ42" s="2">
        <v>483718</v>
      </c>
      <c r="DA42" s="2">
        <v>489504</v>
      </c>
      <c r="DB42" s="2">
        <v>482674</v>
      </c>
      <c r="DC42" s="2">
        <v>494117</v>
      </c>
      <c r="DD42" s="2">
        <v>500387</v>
      </c>
      <c r="DE42" s="2">
        <v>491714</v>
      </c>
      <c r="DF42" s="2">
        <v>489854</v>
      </c>
      <c r="DG42" s="2">
        <v>506585</v>
      </c>
      <c r="DH42" s="2">
        <v>511940</v>
      </c>
      <c r="DI42" s="2">
        <v>504498</v>
      </c>
      <c r="DJ42" s="2">
        <v>505701</v>
      </c>
      <c r="DK42" s="2">
        <v>501203</v>
      </c>
      <c r="DL42" s="2">
        <v>516390</v>
      </c>
      <c r="DM42" s="2">
        <v>515645</v>
      </c>
      <c r="DN42" s="2">
        <v>518469</v>
      </c>
      <c r="DO42" s="2">
        <v>518355</v>
      </c>
      <c r="DP42" s="2">
        <v>513765</v>
      </c>
      <c r="DQ42" s="2">
        <v>525180</v>
      </c>
      <c r="DR42" s="2">
        <v>527792</v>
      </c>
      <c r="DS42" s="2">
        <v>520295</v>
      </c>
      <c r="DT42" s="2">
        <v>532020</v>
      </c>
    </row>
    <row r="43" spans="1:124" ht="18" customHeight="1" x14ac:dyDescent="0.2">
      <c r="A43" s="2" t="s">
        <v>162</v>
      </c>
      <c r="B43" s="2">
        <v>109</v>
      </c>
      <c r="C43" s="2">
        <v>60</v>
      </c>
      <c r="D43" s="2">
        <v>273016</v>
      </c>
      <c r="E43" s="2">
        <v>278157</v>
      </c>
      <c r="F43" s="2">
        <v>278285</v>
      </c>
      <c r="G43" s="2">
        <v>278579</v>
      </c>
      <c r="H43" s="2">
        <v>282940</v>
      </c>
      <c r="I43" s="2">
        <v>285077</v>
      </c>
      <c r="J43" s="2">
        <v>288644</v>
      </c>
      <c r="K43" s="2">
        <v>297763</v>
      </c>
      <c r="L43" s="2">
        <v>296378</v>
      </c>
      <c r="M43" s="2">
        <v>294569</v>
      </c>
      <c r="N43" s="2">
        <v>286480</v>
      </c>
      <c r="O43" s="2">
        <v>298338</v>
      </c>
      <c r="P43" s="2">
        <v>299066</v>
      </c>
      <c r="Q43" s="2">
        <v>306687</v>
      </c>
      <c r="R43" s="2">
        <v>304351</v>
      </c>
      <c r="S43" s="2">
        <v>304895</v>
      </c>
      <c r="T43" s="2">
        <v>309653</v>
      </c>
      <c r="U43" s="2">
        <v>310569</v>
      </c>
      <c r="V43" s="2">
        <v>314409</v>
      </c>
      <c r="W43" s="2">
        <v>316186</v>
      </c>
      <c r="X43" s="2">
        <v>314837</v>
      </c>
      <c r="Y43" s="2">
        <v>318277</v>
      </c>
      <c r="Z43" s="2">
        <v>319355</v>
      </c>
      <c r="AA43" s="2">
        <v>316410</v>
      </c>
      <c r="AB43" s="2">
        <v>320907</v>
      </c>
      <c r="AC43" s="2">
        <v>321133</v>
      </c>
      <c r="AD43" s="2">
        <v>335179</v>
      </c>
      <c r="AE43" s="2">
        <v>330573</v>
      </c>
      <c r="AF43" s="2">
        <v>332076</v>
      </c>
      <c r="AG43" s="2">
        <v>329285</v>
      </c>
      <c r="AH43" s="2">
        <v>333297</v>
      </c>
      <c r="AI43" s="2">
        <v>342544</v>
      </c>
      <c r="AJ43" s="2">
        <v>333144</v>
      </c>
      <c r="AK43" s="2">
        <v>344530</v>
      </c>
      <c r="AL43" s="2">
        <v>350668</v>
      </c>
      <c r="AM43" s="2">
        <v>342080</v>
      </c>
      <c r="AN43" s="2">
        <v>349184</v>
      </c>
      <c r="AO43" s="2">
        <v>348817</v>
      </c>
      <c r="AP43" s="2">
        <v>350603</v>
      </c>
      <c r="AQ43" s="2">
        <v>352187</v>
      </c>
      <c r="AR43" s="2">
        <v>352720</v>
      </c>
      <c r="AS43" s="2">
        <v>359010</v>
      </c>
      <c r="AT43" s="2">
        <v>366545</v>
      </c>
      <c r="AU43" s="2">
        <v>366212</v>
      </c>
      <c r="AV43" s="2">
        <v>368300</v>
      </c>
      <c r="AW43" s="2">
        <v>366410</v>
      </c>
      <c r="AX43" s="2">
        <v>367029</v>
      </c>
      <c r="AY43" s="2">
        <v>374332</v>
      </c>
      <c r="AZ43" s="2">
        <v>369697</v>
      </c>
      <c r="BA43" s="2">
        <v>373193</v>
      </c>
      <c r="BB43" s="2">
        <v>374066</v>
      </c>
      <c r="BC43" s="2">
        <v>379816</v>
      </c>
      <c r="BD43" s="2">
        <v>379696</v>
      </c>
      <c r="BE43" s="2">
        <v>389964</v>
      </c>
      <c r="BF43" s="2">
        <v>381559</v>
      </c>
      <c r="BG43" s="2">
        <v>379262</v>
      </c>
      <c r="BH43" s="2">
        <v>397555</v>
      </c>
      <c r="BI43" s="2">
        <v>391782</v>
      </c>
      <c r="BJ43" s="2">
        <v>398770</v>
      </c>
      <c r="BK43" s="2">
        <v>398576</v>
      </c>
      <c r="BL43" s="2">
        <v>399624</v>
      </c>
      <c r="BM43" s="2">
        <v>401191</v>
      </c>
      <c r="BN43" s="2">
        <v>402802</v>
      </c>
      <c r="BO43" s="2">
        <v>399875</v>
      </c>
      <c r="BP43" s="2">
        <v>408127</v>
      </c>
      <c r="BQ43" s="2">
        <v>417722</v>
      </c>
      <c r="BR43" s="2">
        <v>418223</v>
      </c>
      <c r="BS43" s="2">
        <v>409072</v>
      </c>
      <c r="BT43" s="2">
        <v>413443</v>
      </c>
      <c r="BU43" s="2">
        <v>421370</v>
      </c>
      <c r="BV43" s="2">
        <v>427117</v>
      </c>
      <c r="BW43" s="2">
        <v>426074</v>
      </c>
      <c r="BX43" s="2">
        <v>422822</v>
      </c>
      <c r="BY43" s="2">
        <v>429522</v>
      </c>
      <c r="BZ43" s="2">
        <v>434574</v>
      </c>
      <c r="CA43" s="2">
        <v>431515</v>
      </c>
      <c r="CB43" s="2">
        <v>430496</v>
      </c>
      <c r="CC43" s="2">
        <v>431181</v>
      </c>
      <c r="CD43" s="2">
        <v>435703</v>
      </c>
      <c r="CE43" s="2">
        <v>443205</v>
      </c>
      <c r="CF43" s="2">
        <v>449476</v>
      </c>
      <c r="CG43" s="2">
        <v>446192</v>
      </c>
      <c r="CH43" s="2">
        <v>449110</v>
      </c>
      <c r="CI43" s="2">
        <v>457197</v>
      </c>
      <c r="CJ43" s="2">
        <v>450457</v>
      </c>
      <c r="CK43" s="2">
        <v>457579</v>
      </c>
      <c r="CL43" s="2">
        <v>459962</v>
      </c>
      <c r="CM43" s="2">
        <v>458724</v>
      </c>
      <c r="CN43" s="2">
        <v>459083</v>
      </c>
      <c r="CO43" s="2">
        <v>458718</v>
      </c>
      <c r="CP43" s="2">
        <v>468043</v>
      </c>
      <c r="CQ43" s="2">
        <v>464053</v>
      </c>
      <c r="CR43" s="2">
        <v>476273</v>
      </c>
      <c r="CS43" s="2">
        <v>471796</v>
      </c>
      <c r="CT43" s="2">
        <v>469435</v>
      </c>
      <c r="CU43" s="2">
        <v>478661</v>
      </c>
      <c r="CV43" s="2">
        <v>470962</v>
      </c>
      <c r="CW43" s="2">
        <v>475954</v>
      </c>
      <c r="CX43" s="2">
        <v>480434</v>
      </c>
      <c r="CY43" s="2">
        <v>482643</v>
      </c>
      <c r="CZ43" s="2">
        <v>490302</v>
      </c>
      <c r="DA43" s="2">
        <v>483402</v>
      </c>
      <c r="DB43" s="2">
        <v>489454</v>
      </c>
      <c r="DC43" s="2">
        <v>485698</v>
      </c>
      <c r="DD43" s="2">
        <v>495902</v>
      </c>
      <c r="DE43" s="2">
        <v>495096</v>
      </c>
      <c r="DF43" s="2">
        <v>501392</v>
      </c>
      <c r="DG43" s="2">
        <v>503673</v>
      </c>
      <c r="DH43" s="2">
        <v>500246</v>
      </c>
      <c r="DI43" s="2">
        <v>502210</v>
      </c>
      <c r="DJ43" s="2">
        <v>501460</v>
      </c>
      <c r="DK43" s="2">
        <v>501881</v>
      </c>
      <c r="DL43" s="2">
        <v>513336</v>
      </c>
      <c r="DM43" s="2">
        <v>520552</v>
      </c>
      <c r="DN43" s="2">
        <v>512414</v>
      </c>
      <c r="DO43" s="2">
        <v>508775</v>
      </c>
      <c r="DP43" s="2">
        <v>512501</v>
      </c>
      <c r="DQ43" s="2">
        <v>514128</v>
      </c>
      <c r="DR43" s="2">
        <v>518100</v>
      </c>
      <c r="DS43" s="2">
        <v>527770</v>
      </c>
      <c r="DT43" s="2">
        <v>529464</v>
      </c>
    </row>
    <row r="44" spans="1:124" ht="18" customHeight="1" x14ac:dyDescent="0.2">
      <c r="A44" s="2" t="s">
        <v>163</v>
      </c>
      <c r="B44" s="2">
        <v>109</v>
      </c>
      <c r="C44" s="2">
        <v>60</v>
      </c>
      <c r="D44" s="2">
        <v>280627</v>
      </c>
      <c r="E44" s="2">
        <v>280505</v>
      </c>
      <c r="F44" s="2">
        <v>282767</v>
      </c>
      <c r="G44" s="2">
        <v>288532</v>
      </c>
      <c r="H44" s="2">
        <v>286737</v>
      </c>
      <c r="I44" s="2">
        <v>291565</v>
      </c>
      <c r="J44" s="2">
        <v>287530</v>
      </c>
      <c r="K44" s="2">
        <v>301463</v>
      </c>
      <c r="L44" s="2">
        <v>303824</v>
      </c>
      <c r="M44" s="2">
        <v>306618</v>
      </c>
      <c r="N44" s="2">
        <v>300231</v>
      </c>
      <c r="O44" s="2">
        <v>301771</v>
      </c>
      <c r="P44" s="2">
        <v>307647</v>
      </c>
      <c r="Q44" s="2">
        <v>310117</v>
      </c>
      <c r="R44" s="2">
        <v>308754</v>
      </c>
      <c r="S44" s="2">
        <v>312964</v>
      </c>
      <c r="T44" s="2">
        <v>314502</v>
      </c>
      <c r="U44" s="2">
        <v>319769</v>
      </c>
      <c r="V44" s="2">
        <v>322301</v>
      </c>
      <c r="W44" s="2">
        <v>323210</v>
      </c>
      <c r="X44" s="2">
        <v>326774</v>
      </c>
      <c r="Y44" s="2">
        <v>324343</v>
      </c>
      <c r="Z44" s="2">
        <v>324141</v>
      </c>
      <c r="AA44" s="2">
        <v>331050</v>
      </c>
      <c r="AB44" s="2">
        <v>334685</v>
      </c>
      <c r="AC44" s="2">
        <v>328158</v>
      </c>
      <c r="AD44" s="2">
        <v>333790</v>
      </c>
      <c r="AE44" s="2">
        <v>339065</v>
      </c>
      <c r="AF44" s="2">
        <v>337816</v>
      </c>
      <c r="AG44" s="2">
        <v>341933</v>
      </c>
      <c r="AH44" s="2">
        <v>340097</v>
      </c>
      <c r="AI44" s="2">
        <v>346771</v>
      </c>
      <c r="AJ44" s="2">
        <v>353372</v>
      </c>
      <c r="AK44" s="2">
        <v>349409</v>
      </c>
      <c r="AL44" s="2">
        <v>348707</v>
      </c>
      <c r="AM44" s="2">
        <v>354250</v>
      </c>
      <c r="AN44" s="2">
        <v>356201</v>
      </c>
      <c r="AO44" s="2">
        <v>356583</v>
      </c>
      <c r="AP44" s="2">
        <v>356002</v>
      </c>
      <c r="AQ44" s="2">
        <v>360589</v>
      </c>
      <c r="AR44" s="2">
        <v>370688</v>
      </c>
      <c r="AS44" s="2">
        <v>369817</v>
      </c>
      <c r="AT44" s="2">
        <v>368397</v>
      </c>
      <c r="AU44" s="2">
        <v>377355</v>
      </c>
      <c r="AV44" s="2">
        <v>369057</v>
      </c>
      <c r="AW44" s="2">
        <v>371069</v>
      </c>
      <c r="AX44" s="2">
        <v>375638</v>
      </c>
      <c r="AY44" s="2">
        <v>373021</v>
      </c>
      <c r="AZ44" s="2">
        <v>385889</v>
      </c>
      <c r="BA44" s="2">
        <v>380607</v>
      </c>
      <c r="BB44" s="2">
        <v>385903</v>
      </c>
      <c r="BC44" s="2">
        <v>390484</v>
      </c>
      <c r="BD44" s="2">
        <v>389756</v>
      </c>
      <c r="BE44" s="2">
        <v>396046</v>
      </c>
      <c r="BF44" s="2">
        <v>396655</v>
      </c>
      <c r="BG44" s="2">
        <v>399886</v>
      </c>
      <c r="BH44" s="2">
        <v>401329</v>
      </c>
      <c r="BI44" s="2">
        <v>400399</v>
      </c>
      <c r="BJ44" s="2">
        <v>410125</v>
      </c>
      <c r="BK44" s="2">
        <v>414430</v>
      </c>
      <c r="BL44" s="2">
        <v>418018</v>
      </c>
      <c r="BM44" s="2">
        <v>413986</v>
      </c>
      <c r="BN44" s="2">
        <v>415472</v>
      </c>
      <c r="BO44" s="2">
        <v>416371</v>
      </c>
      <c r="BP44" s="2">
        <v>416729</v>
      </c>
      <c r="BQ44" s="2">
        <v>426123</v>
      </c>
      <c r="BR44" s="2">
        <v>421235</v>
      </c>
      <c r="BS44" s="2">
        <v>421587</v>
      </c>
      <c r="BT44" s="2">
        <v>433017</v>
      </c>
      <c r="BU44" s="2">
        <v>426017</v>
      </c>
      <c r="BV44" s="2">
        <v>441004</v>
      </c>
      <c r="BW44" s="2">
        <v>439194</v>
      </c>
      <c r="BX44" s="2">
        <v>431923</v>
      </c>
      <c r="BY44" s="2">
        <v>439227</v>
      </c>
      <c r="BZ44" s="2">
        <v>438557</v>
      </c>
      <c r="CA44" s="2">
        <v>448499</v>
      </c>
      <c r="CB44" s="2">
        <v>448859</v>
      </c>
      <c r="CC44" s="2">
        <v>441377</v>
      </c>
      <c r="CD44" s="2">
        <v>453279</v>
      </c>
      <c r="CE44" s="2">
        <v>463104</v>
      </c>
      <c r="CF44" s="2">
        <v>462767</v>
      </c>
      <c r="CG44" s="2">
        <v>459230</v>
      </c>
      <c r="CH44" s="2">
        <v>453814</v>
      </c>
      <c r="CI44" s="2">
        <v>463479</v>
      </c>
      <c r="CJ44" s="2">
        <v>467963</v>
      </c>
      <c r="CK44" s="2">
        <v>467922</v>
      </c>
      <c r="CL44" s="2">
        <v>474570</v>
      </c>
      <c r="CM44" s="2">
        <v>474258</v>
      </c>
      <c r="CN44" s="2">
        <v>479964</v>
      </c>
      <c r="CO44" s="2">
        <v>475289</v>
      </c>
      <c r="CP44" s="2">
        <v>485874</v>
      </c>
      <c r="CQ44" s="2">
        <v>481610</v>
      </c>
      <c r="CR44" s="2">
        <v>483347</v>
      </c>
      <c r="CS44" s="2">
        <v>494928</v>
      </c>
      <c r="CT44" s="2">
        <v>495068</v>
      </c>
      <c r="CU44" s="2">
        <v>493175</v>
      </c>
      <c r="CV44" s="2">
        <v>492313</v>
      </c>
      <c r="CW44" s="2">
        <v>493991</v>
      </c>
      <c r="CX44" s="2">
        <v>494203</v>
      </c>
      <c r="CY44" s="2">
        <v>499465</v>
      </c>
      <c r="CZ44" s="2">
        <v>495961</v>
      </c>
      <c r="DA44" s="2">
        <v>508910</v>
      </c>
      <c r="DB44" s="2">
        <v>507819</v>
      </c>
      <c r="DC44" s="2">
        <v>506074</v>
      </c>
      <c r="DD44" s="2">
        <v>507533</v>
      </c>
      <c r="DE44" s="2">
        <v>514979</v>
      </c>
      <c r="DF44" s="2">
        <v>512358</v>
      </c>
      <c r="DG44" s="2">
        <v>523639</v>
      </c>
      <c r="DH44" s="2">
        <v>516648</v>
      </c>
      <c r="DI44" s="2">
        <v>518259</v>
      </c>
      <c r="DJ44" s="2">
        <v>523329</v>
      </c>
      <c r="DK44" s="2">
        <v>528009</v>
      </c>
      <c r="DL44" s="2">
        <v>528460</v>
      </c>
      <c r="DM44" s="2">
        <v>533118</v>
      </c>
      <c r="DN44" s="2">
        <v>533336</v>
      </c>
      <c r="DO44" s="2">
        <v>531269</v>
      </c>
      <c r="DP44" s="2">
        <v>538777</v>
      </c>
      <c r="DQ44" s="2">
        <v>544578</v>
      </c>
      <c r="DR44" s="2">
        <v>543271</v>
      </c>
      <c r="DS44" s="2">
        <v>529898</v>
      </c>
      <c r="DT44" s="2">
        <v>550163</v>
      </c>
    </row>
    <row r="45" spans="1:124" ht="18" customHeight="1" x14ac:dyDescent="0.2">
      <c r="A45" s="1"/>
      <c r="D45" s="7"/>
      <c r="E45" s="7"/>
      <c r="F45" s="7"/>
      <c r="G45" s="7"/>
      <c r="H45" s="7"/>
      <c r="I45" s="7"/>
      <c r="J45" s="7"/>
      <c r="K45" s="7"/>
      <c r="L45" s="7"/>
      <c r="M45" s="7"/>
      <c r="N45" s="7"/>
      <c r="O45" s="7"/>
      <c r="P45" s="7"/>
      <c r="Q45" s="7"/>
      <c r="R45" s="7"/>
      <c r="S45" s="7"/>
      <c r="T45" s="7"/>
      <c r="U45" s="7"/>
      <c r="V45" s="7"/>
      <c r="W45" s="7"/>
      <c r="X45" s="7"/>
      <c r="Y45" s="7"/>
      <c r="Z45" s="7"/>
      <c r="AA45" s="7"/>
      <c r="AB45" s="7"/>
      <c r="AC45" s="7"/>
      <c r="AD45" s="7"/>
      <c r="AE45" s="7"/>
      <c r="AF45" s="7"/>
      <c r="AG45" s="7"/>
      <c r="AH45" s="7"/>
      <c r="AI45" s="7"/>
      <c r="AJ45" s="7"/>
      <c r="AK45" s="7"/>
      <c r="AL45" s="7"/>
      <c r="AM45" s="7"/>
      <c r="AN45" s="7"/>
      <c r="AO45" s="7"/>
      <c r="AP45" s="7"/>
      <c r="AQ45" s="7"/>
      <c r="AR45" s="7"/>
      <c r="AS45" s="7"/>
      <c r="AT45" s="7"/>
      <c r="AU45" s="7"/>
      <c r="AV45" s="7"/>
      <c r="AW45" s="7"/>
      <c r="AX45" s="7"/>
      <c r="AY45" s="7"/>
      <c r="AZ45" s="7"/>
      <c r="BA45" s="7"/>
      <c r="BB45" s="7"/>
      <c r="BC45" s="7"/>
      <c r="BD45" s="7"/>
      <c r="BE45" s="7"/>
      <c r="BF45" s="7"/>
      <c r="BG45" s="7"/>
      <c r="BH45" s="7"/>
      <c r="BI45" s="7"/>
      <c r="BJ45" s="7"/>
      <c r="BK45" s="7"/>
      <c r="BL45" s="7"/>
      <c r="BM45" s="7"/>
      <c r="BN45" s="7"/>
      <c r="BO45" s="7"/>
      <c r="BP45" s="7"/>
      <c r="BQ45" s="7"/>
      <c r="BR45" s="7"/>
      <c r="BS45" s="7"/>
      <c r="BT45" s="7"/>
      <c r="BU45" s="7"/>
      <c r="BV45" s="7"/>
      <c r="BW45" s="7"/>
      <c r="BX45" s="7"/>
      <c r="BY45" s="7"/>
      <c r="BZ45" s="7"/>
      <c r="CA45" s="7"/>
      <c r="CB45" s="7"/>
      <c r="CC45" s="7"/>
      <c r="CD45" s="7"/>
      <c r="CE45" s="7"/>
      <c r="CF45" s="7"/>
      <c r="CG45" s="7"/>
      <c r="CH45" s="7"/>
      <c r="CI45" s="7"/>
      <c r="CJ45" s="7"/>
      <c r="CK45" s="7"/>
      <c r="CL45" s="7"/>
      <c r="CM45" s="7"/>
      <c r="CN45" s="7"/>
      <c r="CO45" s="7"/>
      <c r="CP45" s="7"/>
      <c r="CQ45" s="7"/>
      <c r="CR45" s="7"/>
      <c r="CS45" s="7"/>
      <c r="CT45" s="7"/>
      <c r="CU45" s="7"/>
      <c r="CV45" s="7"/>
      <c r="CW45" s="7"/>
      <c r="CX45" s="7"/>
      <c r="CY45" s="7"/>
      <c r="CZ45" s="7"/>
      <c r="DA45" s="7"/>
      <c r="DB45" s="7"/>
      <c r="DC45" s="7"/>
      <c r="DD45" s="7"/>
      <c r="DE45" s="7"/>
      <c r="DF45" s="7"/>
      <c r="DG45" s="7"/>
      <c r="DH45" s="7"/>
      <c r="DI45" s="7"/>
      <c r="DJ45" s="7"/>
      <c r="DK45" s="7"/>
      <c r="DL45" s="7"/>
      <c r="DM45" s="7"/>
      <c r="DN45" s="7"/>
      <c r="DO45" s="7"/>
      <c r="DP45" s="7"/>
      <c r="DQ45" s="7"/>
      <c r="DR45" s="7"/>
      <c r="DS45" s="7"/>
      <c r="DT45" s="7"/>
    </row>
    <row r="46" spans="1:124" ht="18" customHeight="1" x14ac:dyDescent="0.2">
      <c r="A46" s="8" t="s">
        <v>159</v>
      </c>
      <c r="B46" s="8" t="s">
        <v>226</v>
      </c>
      <c r="C46" s="4"/>
      <c r="D46" s="7">
        <v>0.33333333333333331</v>
      </c>
      <c r="E46" s="7">
        <v>0.66666666666666663</v>
      </c>
      <c r="F46" s="7">
        <v>1</v>
      </c>
      <c r="G46" s="7">
        <v>1.3333333333333333</v>
      </c>
      <c r="H46" s="7">
        <v>1.6666666666666667</v>
      </c>
      <c r="I46" s="7">
        <v>2</v>
      </c>
      <c r="J46" s="7">
        <v>2.3333333333333335</v>
      </c>
      <c r="K46" s="7">
        <v>2.6666666666666665</v>
      </c>
      <c r="L46" s="7">
        <v>3</v>
      </c>
      <c r="M46" s="7">
        <v>3.3333333333333335</v>
      </c>
      <c r="N46" s="7">
        <v>3.6666666666666665</v>
      </c>
      <c r="O46" s="7">
        <v>4</v>
      </c>
      <c r="P46" s="7">
        <v>4.333333333333333</v>
      </c>
      <c r="Q46" s="7">
        <v>4.666666666666667</v>
      </c>
      <c r="R46" s="7">
        <v>5</v>
      </c>
      <c r="S46" s="7">
        <v>5.333333333333333</v>
      </c>
      <c r="T46" s="7">
        <v>5.666666666666667</v>
      </c>
      <c r="U46" s="7">
        <v>6</v>
      </c>
      <c r="V46" s="7">
        <v>6.333333333333333</v>
      </c>
      <c r="W46" s="7">
        <v>6.666666666666667</v>
      </c>
      <c r="X46" s="7">
        <v>7</v>
      </c>
      <c r="Y46" s="7">
        <v>7.333333333333333</v>
      </c>
      <c r="Z46" s="7">
        <v>7.666666666666667</v>
      </c>
      <c r="AA46" s="7">
        <v>8</v>
      </c>
      <c r="AB46" s="7">
        <v>8.3333333333333339</v>
      </c>
      <c r="AC46" s="7">
        <v>8.6666666666666661</v>
      </c>
      <c r="AD46" s="7">
        <v>9</v>
      </c>
      <c r="AE46" s="7">
        <v>9.3333333333333339</v>
      </c>
      <c r="AF46" s="7">
        <v>9.6666666666666661</v>
      </c>
      <c r="AG46" s="7">
        <v>10</v>
      </c>
      <c r="AH46" s="7">
        <v>10.333333333333334</v>
      </c>
      <c r="AI46" s="7">
        <v>10.666666666666666</v>
      </c>
      <c r="AJ46" s="7">
        <v>11</v>
      </c>
      <c r="AK46" s="7">
        <v>11.333333333333334</v>
      </c>
      <c r="AL46" s="7">
        <v>11.666666666666666</v>
      </c>
      <c r="AM46" s="7">
        <v>12</v>
      </c>
      <c r="AN46" s="7">
        <v>12.333333333333334</v>
      </c>
      <c r="AO46" s="7">
        <v>12.666666666666666</v>
      </c>
      <c r="AP46" s="7">
        <v>13</v>
      </c>
      <c r="AQ46" s="7">
        <v>13.333333333333334</v>
      </c>
      <c r="AR46" s="7">
        <v>13.666666666666666</v>
      </c>
      <c r="AS46" s="7">
        <v>14</v>
      </c>
      <c r="AT46" s="7">
        <v>14.333333333333334</v>
      </c>
      <c r="AU46" s="7">
        <v>14.666666666666666</v>
      </c>
      <c r="AV46" s="7">
        <v>15</v>
      </c>
      <c r="AW46" s="7">
        <v>15.333333333333334</v>
      </c>
      <c r="AX46" s="7">
        <v>15.666666666666666</v>
      </c>
      <c r="AY46" s="7">
        <v>16</v>
      </c>
      <c r="AZ46" s="7">
        <v>16.333333333333332</v>
      </c>
      <c r="BA46" s="7">
        <v>16.666666666666668</v>
      </c>
      <c r="BB46" s="7">
        <v>17</v>
      </c>
      <c r="BC46" s="7">
        <v>17.333333333333332</v>
      </c>
      <c r="BD46" s="7">
        <v>17.666666666666668</v>
      </c>
      <c r="BE46" s="7">
        <v>18</v>
      </c>
      <c r="BF46" s="7">
        <v>18.333333333333332</v>
      </c>
      <c r="BG46" s="7">
        <v>18.666666666666668</v>
      </c>
      <c r="BH46" s="7">
        <v>19</v>
      </c>
      <c r="BI46" s="7">
        <v>19.333333333333332</v>
      </c>
      <c r="BJ46" s="7">
        <v>19.666666666666668</v>
      </c>
      <c r="BK46" s="7">
        <v>20</v>
      </c>
      <c r="BL46" s="7">
        <v>20.333333333333332</v>
      </c>
      <c r="BM46" s="7">
        <v>20.666666666666668</v>
      </c>
      <c r="BN46" s="7">
        <v>21</v>
      </c>
      <c r="BO46" s="7">
        <v>21.333333333333332</v>
      </c>
      <c r="BP46" s="7">
        <v>21.666666666666668</v>
      </c>
      <c r="BQ46" s="7">
        <v>22</v>
      </c>
      <c r="BR46" s="7">
        <v>22.333333333333332</v>
      </c>
      <c r="BS46" s="7">
        <v>22.666666666666668</v>
      </c>
      <c r="BT46" s="7">
        <v>23</v>
      </c>
      <c r="BU46" s="7">
        <v>23.333333333333332</v>
      </c>
      <c r="BV46" s="7">
        <v>23.666666666666668</v>
      </c>
      <c r="BW46" s="7">
        <v>24</v>
      </c>
      <c r="BX46" s="7">
        <v>24.333333333333332</v>
      </c>
      <c r="BY46" s="7">
        <v>24.666666666666668</v>
      </c>
      <c r="BZ46" s="7">
        <v>25</v>
      </c>
      <c r="CA46" s="7">
        <v>25.333333333333332</v>
      </c>
      <c r="CB46" s="7">
        <v>25.666666666666668</v>
      </c>
      <c r="CC46" s="7">
        <v>26</v>
      </c>
      <c r="CD46" s="7">
        <v>26.333333333333332</v>
      </c>
      <c r="CE46" s="7">
        <v>26.666666666666668</v>
      </c>
      <c r="CF46" s="7">
        <v>27</v>
      </c>
      <c r="CG46" s="7">
        <v>27.333333333333332</v>
      </c>
      <c r="CH46" s="7">
        <v>27.666666666666668</v>
      </c>
      <c r="CI46" s="7">
        <v>28</v>
      </c>
      <c r="CJ46" s="7">
        <v>28.333333333333332</v>
      </c>
      <c r="CK46" s="7">
        <v>28.666666666666668</v>
      </c>
      <c r="CL46" s="7">
        <v>29</v>
      </c>
      <c r="CM46" s="7">
        <v>29.333333333333332</v>
      </c>
      <c r="CN46" s="7">
        <v>29.666666666666668</v>
      </c>
      <c r="CO46" s="7">
        <v>30</v>
      </c>
      <c r="CP46" s="7">
        <v>30.333333333333332</v>
      </c>
      <c r="CQ46" s="7">
        <v>30.666666666666668</v>
      </c>
      <c r="CR46" s="7">
        <v>31</v>
      </c>
      <c r="CS46" s="7">
        <v>31.333333333333332</v>
      </c>
      <c r="CT46" s="7">
        <v>31.666666666666668</v>
      </c>
      <c r="CU46" s="7">
        <v>32</v>
      </c>
      <c r="CV46" s="7">
        <v>32.333333333333336</v>
      </c>
      <c r="CW46" s="7">
        <v>32.666666666666664</v>
      </c>
      <c r="CX46" s="7">
        <v>33</v>
      </c>
      <c r="CY46" s="7">
        <v>33.333333333333336</v>
      </c>
      <c r="CZ46" s="7">
        <v>33.666666666666664</v>
      </c>
      <c r="DA46" s="7">
        <v>34</v>
      </c>
      <c r="DB46" s="7">
        <v>34.333333333333336</v>
      </c>
      <c r="DC46" s="7">
        <v>34.666666666666664</v>
      </c>
      <c r="DD46" s="7">
        <v>35</v>
      </c>
      <c r="DE46" s="7">
        <v>35.333333333333336</v>
      </c>
      <c r="DF46" s="7">
        <v>35.666666666666664</v>
      </c>
      <c r="DG46" s="7">
        <v>36</v>
      </c>
      <c r="DH46" s="7">
        <v>36.333333333333336</v>
      </c>
      <c r="DI46" s="7">
        <v>36.666666666666664</v>
      </c>
      <c r="DJ46" s="7">
        <v>37</v>
      </c>
      <c r="DK46" s="7">
        <v>37.333333333333336</v>
      </c>
      <c r="DL46" s="7">
        <v>37.666666666666664</v>
      </c>
      <c r="DM46" s="7">
        <v>38</v>
      </c>
      <c r="DN46" s="7">
        <v>38.333333333333336</v>
      </c>
      <c r="DO46" s="7">
        <v>38.666666666666664</v>
      </c>
      <c r="DP46" s="7">
        <v>39</v>
      </c>
      <c r="DQ46" s="7">
        <v>39.333333333333336</v>
      </c>
      <c r="DR46" s="7">
        <v>39.666666666666664</v>
      </c>
      <c r="DS46" s="7">
        <v>40</v>
      </c>
      <c r="DT46" s="7">
        <v>40.333333333333336</v>
      </c>
    </row>
    <row r="47" spans="1:124" ht="18" customHeight="1" x14ac:dyDescent="0.2">
      <c r="A47" s="8" t="s">
        <v>223</v>
      </c>
      <c r="B47" s="4">
        <v>1.25</v>
      </c>
      <c r="C47" s="4" t="s">
        <v>171</v>
      </c>
      <c r="D47" s="7">
        <f t="shared" ref="D47:AI47" si="4">MAX(0, AVERAGE(D9:D11)-D7)</f>
        <v>0</v>
      </c>
      <c r="E47" s="7">
        <f t="shared" si="4"/>
        <v>0</v>
      </c>
      <c r="F47" s="7">
        <f t="shared" si="4"/>
        <v>0</v>
      </c>
      <c r="G47" s="7">
        <f t="shared" si="4"/>
        <v>0</v>
      </c>
      <c r="H47" s="7">
        <f t="shared" si="4"/>
        <v>1883.3333333333139</v>
      </c>
      <c r="I47" s="7">
        <f t="shared" si="4"/>
        <v>0</v>
      </c>
      <c r="J47" s="7">
        <f t="shared" si="4"/>
        <v>0</v>
      </c>
      <c r="K47" s="7">
        <f t="shared" si="4"/>
        <v>0</v>
      </c>
      <c r="L47" s="7">
        <f t="shared" si="4"/>
        <v>0</v>
      </c>
      <c r="M47" s="7">
        <f t="shared" si="4"/>
        <v>0</v>
      </c>
      <c r="N47" s="7">
        <f t="shared" si="4"/>
        <v>0</v>
      </c>
      <c r="O47" s="7">
        <f t="shared" si="4"/>
        <v>0</v>
      </c>
      <c r="P47" s="7">
        <f t="shared" si="4"/>
        <v>0</v>
      </c>
      <c r="Q47" s="7">
        <f t="shared" si="4"/>
        <v>0</v>
      </c>
      <c r="R47" s="7">
        <f t="shared" si="4"/>
        <v>0</v>
      </c>
      <c r="S47" s="7">
        <f t="shared" si="4"/>
        <v>0</v>
      </c>
      <c r="T47" s="7">
        <f t="shared" si="4"/>
        <v>0</v>
      </c>
      <c r="U47" s="7">
        <f t="shared" si="4"/>
        <v>0</v>
      </c>
      <c r="V47" s="7">
        <f t="shared" si="4"/>
        <v>0</v>
      </c>
      <c r="W47" s="7">
        <f t="shared" si="4"/>
        <v>0</v>
      </c>
      <c r="X47" s="7">
        <f t="shared" si="4"/>
        <v>0</v>
      </c>
      <c r="Y47" s="7">
        <f t="shared" si="4"/>
        <v>0</v>
      </c>
      <c r="Z47" s="7">
        <f t="shared" si="4"/>
        <v>0</v>
      </c>
      <c r="AA47" s="7">
        <f t="shared" si="4"/>
        <v>0</v>
      </c>
      <c r="AB47" s="7">
        <f t="shared" si="4"/>
        <v>0</v>
      </c>
      <c r="AC47" s="7">
        <f t="shared" si="4"/>
        <v>0</v>
      </c>
      <c r="AD47" s="7">
        <f t="shared" si="4"/>
        <v>0</v>
      </c>
      <c r="AE47" s="7">
        <f t="shared" si="4"/>
        <v>0</v>
      </c>
      <c r="AF47" s="7">
        <f t="shared" si="4"/>
        <v>0</v>
      </c>
      <c r="AG47" s="7">
        <f t="shared" si="4"/>
        <v>0</v>
      </c>
      <c r="AH47" s="7">
        <f t="shared" si="4"/>
        <v>0</v>
      </c>
      <c r="AI47" s="7">
        <f t="shared" si="4"/>
        <v>0</v>
      </c>
      <c r="AJ47" s="7">
        <f t="shared" ref="AJ47:BO47" si="5">MAX(0, AVERAGE(AJ9:AJ11)-AJ7)</f>
        <v>0</v>
      </c>
      <c r="AK47" s="7">
        <f t="shared" si="5"/>
        <v>0</v>
      </c>
      <c r="AL47" s="7">
        <f t="shared" si="5"/>
        <v>0</v>
      </c>
      <c r="AM47" s="7">
        <f t="shared" si="5"/>
        <v>0</v>
      </c>
      <c r="AN47" s="7">
        <f t="shared" si="5"/>
        <v>0</v>
      </c>
      <c r="AO47" s="7">
        <f t="shared" si="5"/>
        <v>0</v>
      </c>
      <c r="AP47" s="7">
        <f t="shared" si="5"/>
        <v>0</v>
      </c>
      <c r="AQ47" s="7">
        <f t="shared" si="5"/>
        <v>0</v>
      </c>
      <c r="AR47" s="7">
        <f t="shared" si="5"/>
        <v>0</v>
      </c>
      <c r="AS47" s="7">
        <f t="shared" si="5"/>
        <v>0</v>
      </c>
      <c r="AT47" s="7">
        <f t="shared" si="5"/>
        <v>0</v>
      </c>
      <c r="AU47" s="7">
        <f t="shared" si="5"/>
        <v>0</v>
      </c>
      <c r="AV47" s="7">
        <f t="shared" si="5"/>
        <v>0</v>
      </c>
      <c r="AW47" s="7">
        <f t="shared" si="5"/>
        <v>0</v>
      </c>
      <c r="AX47" s="7">
        <f t="shared" si="5"/>
        <v>0</v>
      </c>
      <c r="AY47" s="7">
        <f t="shared" si="5"/>
        <v>0</v>
      </c>
      <c r="AZ47" s="7">
        <f t="shared" si="5"/>
        <v>0</v>
      </c>
      <c r="BA47" s="7">
        <f t="shared" si="5"/>
        <v>0</v>
      </c>
      <c r="BB47" s="7">
        <f t="shared" si="5"/>
        <v>0</v>
      </c>
      <c r="BC47" s="7">
        <f t="shared" si="5"/>
        <v>0</v>
      </c>
      <c r="BD47" s="7">
        <f t="shared" si="5"/>
        <v>0</v>
      </c>
      <c r="BE47" s="7">
        <f t="shared" si="5"/>
        <v>0</v>
      </c>
      <c r="BF47" s="7">
        <f t="shared" si="5"/>
        <v>0</v>
      </c>
      <c r="BG47" s="7">
        <f t="shared" si="5"/>
        <v>0</v>
      </c>
      <c r="BH47" s="7">
        <f t="shared" si="5"/>
        <v>0</v>
      </c>
      <c r="BI47" s="7">
        <f t="shared" si="5"/>
        <v>0</v>
      </c>
      <c r="BJ47" s="7">
        <f t="shared" si="5"/>
        <v>0</v>
      </c>
      <c r="BK47" s="7">
        <f t="shared" si="5"/>
        <v>0</v>
      </c>
      <c r="BL47" s="7">
        <f t="shared" si="5"/>
        <v>0</v>
      </c>
      <c r="BM47" s="7">
        <f t="shared" si="5"/>
        <v>0</v>
      </c>
      <c r="BN47" s="7">
        <f t="shared" si="5"/>
        <v>0</v>
      </c>
      <c r="BO47" s="7">
        <f t="shared" si="5"/>
        <v>0</v>
      </c>
      <c r="BP47" s="7">
        <f t="shared" ref="BP47:CU47" si="6">MAX(0, AVERAGE(BP9:BP11)-BP7)</f>
        <v>0</v>
      </c>
      <c r="BQ47" s="7">
        <f t="shared" si="6"/>
        <v>0</v>
      </c>
      <c r="BR47" s="7">
        <f t="shared" si="6"/>
        <v>0</v>
      </c>
      <c r="BS47" s="7">
        <f t="shared" si="6"/>
        <v>0</v>
      </c>
      <c r="BT47" s="7">
        <f t="shared" si="6"/>
        <v>0</v>
      </c>
      <c r="BU47" s="7">
        <f t="shared" si="6"/>
        <v>0</v>
      </c>
      <c r="BV47" s="7">
        <f t="shared" si="6"/>
        <v>0</v>
      </c>
      <c r="BW47" s="7">
        <f t="shared" si="6"/>
        <v>0</v>
      </c>
      <c r="BX47" s="7">
        <f t="shared" si="6"/>
        <v>0</v>
      </c>
      <c r="BY47" s="7">
        <f t="shared" si="6"/>
        <v>0</v>
      </c>
      <c r="BZ47" s="7">
        <f t="shared" si="6"/>
        <v>0</v>
      </c>
      <c r="CA47" s="7">
        <f t="shared" si="6"/>
        <v>0</v>
      </c>
      <c r="CB47" s="7">
        <f t="shared" si="6"/>
        <v>0</v>
      </c>
      <c r="CC47" s="7">
        <f t="shared" si="6"/>
        <v>0</v>
      </c>
      <c r="CD47" s="7">
        <f t="shared" si="6"/>
        <v>0</v>
      </c>
      <c r="CE47" s="7">
        <f t="shared" si="6"/>
        <v>0</v>
      </c>
      <c r="CF47" s="7">
        <f t="shared" si="6"/>
        <v>0</v>
      </c>
      <c r="CG47" s="7">
        <f t="shared" si="6"/>
        <v>0</v>
      </c>
      <c r="CH47" s="7">
        <f t="shared" si="6"/>
        <v>0</v>
      </c>
      <c r="CI47" s="7">
        <f t="shared" si="6"/>
        <v>0</v>
      </c>
      <c r="CJ47" s="7">
        <f t="shared" si="6"/>
        <v>0</v>
      </c>
      <c r="CK47" s="7">
        <f t="shared" si="6"/>
        <v>0</v>
      </c>
      <c r="CL47" s="7">
        <f t="shared" si="6"/>
        <v>0</v>
      </c>
      <c r="CM47" s="7">
        <f t="shared" si="6"/>
        <v>0</v>
      </c>
      <c r="CN47" s="7">
        <f t="shared" si="6"/>
        <v>0</v>
      </c>
      <c r="CO47" s="7">
        <f t="shared" si="6"/>
        <v>0</v>
      </c>
      <c r="CP47" s="7">
        <f t="shared" si="6"/>
        <v>0</v>
      </c>
      <c r="CQ47" s="7">
        <f t="shared" si="6"/>
        <v>0</v>
      </c>
      <c r="CR47" s="7">
        <f t="shared" si="6"/>
        <v>0</v>
      </c>
      <c r="CS47" s="7">
        <f t="shared" si="6"/>
        <v>0</v>
      </c>
      <c r="CT47" s="7">
        <f t="shared" si="6"/>
        <v>0</v>
      </c>
      <c r="CU47" s="7">
        <f t="shared" si="6"/>
        <v>0</v>
      </c>
      <c r="CV47" s="7">
        <f t="shared" ref="CV47:DT47" si="7">MAX(0, AVERAGE(CV9:CV11)-CV7)</f>
        <v>0</v>
      </c>
      <c r="CW47" s="7">
        <f t="shared" si="7"/>
        <v>0</v>
      </c>
      <c r="CX47" s="7">
        <f t="shared" si="7"/>
        <v>0</v>
      </c>
      <c r="CY47" s="7">
        <f t="shared" si="7"/>
        <v>0</v>
      </c>
      <c r="CZ47" s="7">
        <f t="shared" si="7"/>
        <v>0</v>
      </c>
      <c r="DA47" s="7">
        <f t="shared" si="7"/>
        <v>0</v>
      </c>
      <c r="DB47" s="7">
        <f t="shared" si="7"/>
        <v>0</v>
      </c>
      <c r="DC47" s="7">
        <f t="shared" si="7"/>
        <v>0</v>
      </c>
      <c r="DD47" s="7">
        <f t="shared" si="7"/>
        <v>0</v>
      </c>
      <c r="DE47" s="7">
        <f t="shared" si="7"/>
        <v>0</v>
      </c>
      <c r="DF47" s="7">
        <f t="shared" si="7"/>
        <v>0</v>
      </c>
      <c r="DG47" s="7">
        <f t="shared" si="7"/>
        <v>0</v>
      </c>
      <c r="DH47" s="7">
        <f t="shared" si="7"/>
        <v>0</v>
      </c>
      <c r="DI47" s="7">
        <f t="shared" si="7"/>
        <v>0</v>
      </c>
      <c r="DJ47" s="7">
        <f t="shared" si="7"/>
        <v>0</v>
      </c>
      <c r="DK47" s="7">
        <f t="shared" si="7"/>
        <v>0</v>
      </c>
      <c r="DL47" s="7">
        <f t="shared" si="7"/>
        <v>0</v>
      </c>
      <c r="DM47" s="7">
        <f t="shared" si="7"/>
        <v>0</v>
      </c>
      <c r="DN47" s="7">
        <f t="shared" si="7"/>
        <v>0</v>
      </c>
      <c r="DO47" s="7">
        <f t="shared" si="7"/>
        <v>0</v>
      </c>
      <c r="DP47" s="7">
        <f t="shared" si="7"/>
        <v>0</v>
      </c>
      <c r="DQ47" s="7">
        <f t="shared" si="7"/>
        <v>0</v>
      </c>
      <c r="DR47" s="7">
        <f t="shared" si="7"/>
        <v>0</v>
      </c>
      <c r="DS47" s="7">
        <f t="shared" si="7"/>
        <v>0</v>
      </c>
      <c r="DT47" s="7">
        <f t="shared" si="7"/>
        <v>0</v>
      </c>
    </row>
    <row r="48" spans="1:124" ht="18" customHeight="1" x14ac:dyDescent="0.2">
      <c r="A48" s="4"/>
      <c r="B48" s="4">
        <v>1.875</v>
      </c>
      <c r="C48" s="4" t="s">
        <v>172</v>
      </c>
      <c r="D48" s="7">
        <f t="shared" ref="D48:AI48" si="8">MAX(0, AVERAGE(D12:D14)-D7)</f>
        <v>1067</v>
      </c>
      <c r="E48" s="7">
        <f t="shared" si="8"/>
        <v>1733.6666666666861</v>
      </c>
      <c r="F48" s="7">
        <f t="shared" si="8"/>
        <v>1433</v>
      </c>
      <c r="G48" s="7">
        <f t="shared" si="8"/>
        <v>9220.3333333333139</v>
      </c>
      <c r="H48" s="7">
        <f t="shared" si="8"/>
        <v>5256.333333333343</v>
      </c>
      <c r="I48" s="7">
        <f t="shared" si="8"/>
        <v>1802.3333333333721</v>
      </c>
      <c r="J48" s="7">
        <f t="shared" si="8"/>
        <v>0</v>
      </c>
      <c r="K48" s="7">
        <f t="shared" si="8"/>
        <v>0</v>
      </c>
      <c r="L48" s="7">
        <f t="shared" si="8"/>
        <v>0</v>
      </c>
      <c r="M48" s="7">
        <f t="shared" si="8"/>
        <v>0</v>
      </c>
      <c r="N48" s="7">
        <f t="shared" si="8"/>
        <v>0</v>
      </c>
      <c r="O48" s="7">
        <f t="shared" si="8"/>
        <v>0</v>
      </c>
      <c r="P48" s="7">
        <f t="shared" si="8"/>
        <v>0</v>
      </c>
      <c r="Q48" s="7">
        <f t="shared" si="8"/>
        <v>0</v>
      </c>
      <c r="R48" s="7">
        <f t="shared" si="8"/>
        <v>0</v>
      </c>
      <c r="S48" s="7">
        <f t="shared" si="8"/>
        <v>0</v>
      </c>
      <c r="T48" s="7">
        <f t="shared" si="8"/>
        <v>0</v>
      </c>
      <c r="U48" s="7">
        <f t="shared" si="8"/>
        <v>0</v>
      </c>
      <c r="V48" s="7">
        <f t="shared" si="8"/>
        <v>0</v>
      </c>
      <c r="W48" s="7">
        <f t="shared" si="8"/>
        <v>0</v>
      </c>
      <c r="X48" s="7">
        <f t="shared" si="8"/>
        <v>1197.6666666666861</v>
      </c>
      <c r="Y48" s="7">
        <f t="shared" si="8"/>
        <v>0</v>
      </c>
      <c r="Z48" s="7">
        <f t="shared" si="8"/>
        <v>0</v>
      </c>
      <c r="AA48" s="7">
        <f t="shared" si="8"/>
        <v>0</v>
      </c>
      <c r="AB48" s="7">
        <f t="shared" si="8"/>
        <v>0</v>
      </c>
      <c r="AC48" s="7">
        <f t="shared" si="8"/>
        <v>0</v>
      </c>
      <c r="AD48" s="7">
        <f t="shared" si="8"/>
        <v>0</v>
      </c>
      <c r="AE48" s="7">
        <f t="shared" si="8"/>
        <v>0</v>
      </c>
      <c r="AF48" s="7">
        <f t="shared" si="8"/>
        <v>0</v>
      </c>
      <c r="AG48" s="7">
        <f t="shared" si="8"/>
        <v>0</v>
      </c>
      <c r="AH48" s="7">
        <f t="shared" si="8"/>
        <v>0</v>
      </c>
      <c r="AI48" s="7">
        <f t="shared" si="8"/>
        <v>0</v>
      </c>
      <c r="AJ48" s="7">
        <f t="shared" ref="AJ48:BO48" si="9">MAX(0, AVERAGE(AJ12:AJ14)-AJ7)</f>
        <v>0</v>
      </c>
      <c r="AK48" s="7">
        <f t="shared" si="9"/>
        <v>0</v>
      </c>
      <c r="AL48" s="7">
        <f t="shared" si="9"/>
        <v>0</v>
      </c>
      <c r="AM48" s="7">
        <f t="shared" si="9"/>
        <v>0</v>
      </c>
      <c r="AN48" s="7">
        <f t="shared" si="9"/>
        <v>0</v>
      </c>
      <c r="AO48" s="7">
        <f t="shared" si="9"/>
        <v>0</v>
      </c>
      <c r="AP48" s="7">
        <f t="shared" si="9"/>
        <v>0</v>
      </c>
      <c r="AQ48" s="7">
        <f t="shared" si="9"/>
        <v>0</v>
      </c>
      <c r="AR48" s="7">
        <f t="shared" si="9"/>
        <v>0</v>
      </c>
      <c r="AS48" s="7">
        <f t="shared" si="9"/>
        <v>1479</v>
      </c>
      <c r="AT48" s="7">
        <f t="shared" si="9"/>
        <v>0</v>
      </c>
      <c r="AU48" s="7">
        <f t="shared" si="9"/>
        <v>0</v>
      </c>
      <c r="AV48" s="7">
        <f t="shared" si="9"/>
        <v>0</v>
      </c>
      <c r="AW48" s="7">
        <f t="shared" si="9"/>
        <v>0</v>
      </c>
      <c r="AX48" s="7">
        <f t="shared" si="9"/>
        <v>0</v>
      </c>
      <c r="AY48" s="7">
        <f t="shared" si="9"/>
        <v>0</v>
      </c>
      <c r="AZ48" s="7">
        <f t="shared" si="9"/>
        <v>650.66666666668607</v>
      </c>
      <c r="BA48" s="7">
        <f t="shared" si="9"/>
        <v>0</v>
      </c>
      <c r="BB48" s="7">
        <f t="shared" si="9"/>
        <v>0</v>
      </c>
      <c r="BC48" s="7">
        <f t="shared" si="9"/>
        <v>0</v>
      </c>
      <c r="BD48" s="7">
        <f t="shared" si="9"/>
        <v>0</v>
      </c>
      <c r="BE48" s="7">
        <f t="shared" si="9"/>
        <v>0</v>
      </c>
      <c r="BF48" s="7">
        <f t="shared" si="9"/>
        <v>0</v>
      </c>
      <c r="BG48" s="7">
        <f t="shared" si="9"/>
        <v>1657</v>
      </c>
      <c r="BH48" s="7">
        <f t="shared" si="9"/>
        <v>0</v>
      </c>
      <c r="BI48" s="7">
        <f t="shared" si="9"/>
        <v>0</v>
      </c>
      <c r="BJ48" s="7">
        <f t="shared" si="9"/>
        <v>2334.3333333333721</v>
      </c>
      <c r="BK48" s="7">
        <f t="shared" si="9"/>
        <v>2470.3333333333139</v>
      </c>
      <c r="BL48" s="7">
        <f t="shared" si="9"/>
        <v>0</v>
      </c>
      <c r="BM48" s="7">
        <f t="shared" si="9"/>
        <v>0</v>
      </c>
      <c r="BN48" s="7">
        <f t="shared" si="9"/>
        <v>4700.3333333333721</v>
      </c>
      <c r="BO48" s="7">
        <f t="shared" si="9"/>
        <v>5424.6666666666279</v>
      </c>
      <c r="BP48" s="7">
        <f t="shared" ref="BP48:CU48" si="10">MAX(0, AVERAGE(BP12:BP14)-BP7)</f>
        <v>0</v>
      </c>
      <c r="BQ48" s="7">
        <f t="shared" si="10"/>
        <v>1685.3333333333139</v>
      </c>
      <c r="BR48" s="7">
        <f t="shared" si="10"/>
        <v>0</v>
      </c>
      <c r="BS48" s="7">
        <f t="shared" si="10"/>
        <v>6164.3333333333139</v>
      </c>
      <c r="BT48" s="7">
        <f t="shared" si="10"/>
        <v>0</v>
      </c>
      <c r="BU48" s="7">
        <f t="shared" si="10"/>
        <v>2127.3333333333139</v>
      </c>
      <c r="BV48" s="7">
        <f t="shared" si="10"/>
        <v>5912.6666666666279</v>
      </c>
      <c r="BW48" s="7">
        <f t="shared" si="10"/>
        <v>0</v>
      </c>
      <c r="BX48" s="7">
        <f t="shared" si="10"/>
        <v>833.66666666668607</v>
      </c>
      <c r="BY48" s="7">
        <f t="shared" si="10"/>
        <v>248.33333333331393</v>
      </c>
      <c r="BZ48" s="7">
        <f t="shared" si="10"/>
        <v>4097.6666666666861</v>
      </c>
      <c r="CA48" s="7">
        <f t="shared" si="10"/>
        <v>0</v>
      </c>
      <c r="CB48" s="7">
        <f t="shared" si="10"/>
        <v>288.66666666662786</v>
      </c>
      <c r="CC48" s="7">
        <f t="shared" si="10"/>
        <v>2525.6666666666861</v>
      </c>
      <c r="CD48" s="7">
        <f t="shared" si="10"/>
        <v>3305.3333333333139</v>
      </c>
      <c r="CE48" s="7">
        <f t="shared" si="10"/>
        <v>1673.6666666666861</v>
      </c>
      <c r="CF48" s="7">
        <f t="shared" si="10"/>
        <v>5009</v>
      </c>
      <c r="CG48" s="7">
        <f t="shared" si="10"/>
        <v>1057</v>
      </c>
      <c r="CH48" s="7">
        <f t="shared" si="10"/>
        <v>6167</v>
      </c>
      <c r="CI48" s="7">
        <f t="shared" si="10"/>
        <v>0</v>
      </c>
      <c r="CJ48" s="7">
        <f t="shared" si="10"/>
        <v>0</v>
      </c>
      <c r="CK48" s="7">
        <f t="shared" si="10"/>
        <v>0</v>
      </c>
      <c r="CL48" s="7">
        <f t="shared" si="10"/>
        <v>73.666666666686069</v>
      </c>
      <c r="CM48" s="7">
        <f t="shared" si="10"/>
        <v>0</v>
      </c>
      <c r="CN48" s="7">
        <f t="shared" si="10"/>
        <v>0</v>
      </c>
      <c r="CO48" s="7">
        <f t="shared" si="10"/>
        <v>0</v>
      </c>
      <c r="CP48" s="7">
        <f t="shared" si="10"/>
        <v>0</v>
      </c>
      <c r="CQ48" s="7">
        <f t="shared" si="10"/>
        <v>0</v>
      </c>
      <c r="CR48" s="7">
        <f t="shared" si="10"/>
        <v>0</v>
      </c>
      <c r="CS48" s="7">
        <f t="shared" si="10"/>
        <v>435.66666666668607</v>
      </c>
      <c r="CT48" s="7">
        <f t="shared" si="10"/>
        <v>1467</v>
      </c>
      <c r="CU48" s="7">
        <f t="shared" si="10"/>
        <v>0</v>
      </c>
      <c r="CV48" s="7">
        <f t="shared" ref="CV48:DT48" si="11">MAX(0, AVERAGE(CV12:CV14)-CV7)</f>
        <v>0</v>
      </c>
      <c r="CW48" s="7">
        <f t="shared" si="11"/>
        <v>0</v>
      </c>
      <c r="CX48" s="7">
        <f t="shared" si="11"/>
        <v>0</v>
      </c>
      <c r="CY48" s="7">
        <f t="shared" si="11"/>
        <v>3640.3333333333139</v>
      </c>
      <c r="CZ48" s="7">
        <f t="shared" si="11"/>
        <v>317</v>
      </c>
      <c r="DA48" s="7">
        <f t="shared" si="11"/>
        <v>0</v>
      </c>
      <c r="DB48" s="7">
        <f t="shared" si="11"/>
        <v>1248</v>
      </c>
      <c r="DC48" s="7">
        <f t="shared" si="11"/>
        <v>2139.3333333333139</v>
      </c>
      <c r="DD48" s="7">
        <f t="shared" si="11"/>
        <v>157.66666666662786</v>
      </c>
      <c r="DE48" s="7">
        <f t="shared" si="11"/>
        <v>2224.6666666666279</v>
      </c>
      <c r="DF48" s="7">
        <f t="shared" si="11"/>
        <v>0</v>
      </c>
      <c r="DG48" s="7">
        <f t="shared" si="11"/>
        <v>4471.3333333333139</v>
      </c>
      <c r="DH48" s="7">
        <f t="shared" si="11"/>
        <v>7097.6666666666279</v>
      </c>
      <c r="DI48" s="7">
        <f t="shared" si="11"/>
        <v>5927.3333333333139</v>
      </c>
      <c r="DJ48" s="7">
        <f t="shared" si="11"/>
        <v>7782</v>
      </c>
      <c r="DK48" s="7">
        <f t="shared" si="11"/>
        <v>6700.6666666666861</v>
      </c>
      <c r="DL48" s="7">
        <f t="shared" si="11"/>
        <v>6721</v>
      </c>
      <c r="DM48" s="7">
        <f t="shared" si="11"/>
        <v>92</v>
      </c>
      <c r="DN48" s="7">
        <f t="shared" si="11"/>
        <v>0</v>
      </c>
      <c r="DO48" s="7">
        <f t="shared" si="11"/>
        <v>2465.6666666666861</v>
      </c>
      <c r="DP48" s="7">
        <f t="shared" si="11"/>
        <v>2870</v>
      </c>
      <c r="DQ48" s="7">
        <f t="shared" si="11"/>
        <v>935.33333333331393</v>
      </c>
      <c r="DR48" s="7">
        <f t="shared" si="11"/>
        <v>6469.3333333333721</v>
      </c>
      <c r="DS48" s="7">
        <f t="shared" si="11"/>
        <v>0</v>
      </c>
      <c r="DT48" s="7">
        <f t="shared" si="11"/>
        <v>4881.6666666666279</v>
      </c>
    </row>
    <row r="49" spans="1:124" ht="18" customHeight="1" x14ac:dyDescent="0.2">
      <c r="A49" s="4"/>
      <c r="B49" s="4">
        <v>2.5</v>
      </c>
      <c r="C49" s="4" t="s">
        <v>173</v>
      </c>
      <c r="D49" s="7">
        <f t="shared" ref="D49:AI49" si="12">MAX(0, AVERAGE(D15:D17)-D7)</f>
        <v>294.33333333331393</v>
      </c>
      <c r="E49" s="7">
        <f t="shared" si="12"/>
        <v>5678.3333333333721</v>
      </c>
      <c r="F49" s="7">
        <f t="shared" si="12"/>
        <v>3947.6666666666279</v>
      </c>
      <c r="G49" s="7">
        <f t="shared" si="12"/>
        <v>6733</v>
      </c>
      <c r="H49" s="7">
        <f t="shared" si="12"/>
        <v>10765.666666666657</v>
      </c>
      <c r="I49" s="7">
        <f t="shared" si="12"/>
        <v>0</v>
      </c>
      <c r="J49" s="7">
        <f t="shared" si="12"/>
        <v>840.33333333331393</v>
      </c>
      <c r="K49" s="7">
        <f t="shared" si="12"/>
        <v>0</v>
      </c>
      <c r="L49" s="7">
        <f t="shared" si="12"/>
        <v>0</v>
      </c>
      <c r="M49" s="7">
        <f t="shared" si="12"/>
        <v>0</v>
      </c>
      <c r="N49" s="7">
        <f t="shared" si="12"/>
        <v>0</v>
      </c>
      <c r="O49" s="7">
        <f t="shared" si="12"/>
        <v>0</v>
      </c>
      <c r="P49" s="7">
        <f t="shared" si="12"/>
        <v>0</v>
      </c>
      <c r="Q49" s="7">
        <f t="shared" si="12"/>
        <v>0</v>
      </c>
      <c r="R49" s="7">
        <f t="shared" si="12"/>
        <v>0</v>
      </c>
      <c r="S49" s="7">
        <f t="shared" si="12"/>
        <v>0</v>
      </c>
      <c r="T49" s="7">
        <f t="shared" si="12"/>
        <v>984</v>
      </c>
      <c r="U49" s="7">
        <f t="shared" si="12"/>
        <v>0</v>
      </c>
      <c r="V49" s="7">
        <f t="shared" si="12"/>
        <v>0</v>
      </c>
      <c r="W49" s="7">
        <f t="shared" si="12"/>
        <v>2049.3333333333139</v>
      </c>
      <c r="X49" s="7">
        <f t="shared" si="12"/>
        <v>1584.6666666666861</v>
      </c>
      <c r="Y49" s="7">
        <f t="shared" si="12"/>
        <v>2468.6666666666279</v>
      </c>
      <c r="Z49" s="7">
        <f t="shared" si="12"/>
        <v>406</v>
      </c>
      <c r="AA49" s="7">
        <f t="shared" si="12"/>
        <v>3439</v>
      </c>
      <c r="AB49" s="7">
        <f t="shared" si="12"/>
        <v>3603</v>
      </c>
      <c r="AC49" s="7">
        <f t="shared" si="12"/>
        <v>1032</v>
      </c>
      <c r="AD49" s="7">
        <f t="shared" si="12"/>
        <v>0</v>
      </c>
      <c r="AE49" s="7">
        <f t="shared" si="12"/>
        <v>3148</v>
      </c>
      <c r="AF49" s="7">
        <f t="shared" si="12"/>
        <v>0</v>
      </c>
      <c r="AG49" s="7">
        <f t="shared" si="12"/>
        <v>0</v>
      </c>
      <c r="AH49" s="7">
        <f t="shared" si="12"/>
        <v>258.33333333337214</v>
      </c>
      <c r="AI49" s="7">
        <f t="shared" si="12"/>
        <v>0</v>
      </c>
      <c r="AJ49" s="7">
        <f t="shared" ref="AJ49:BO49" si="13">MAX(0, AVERAGE(AJ15:AJ17)-AJ7)</f>
        <v>0</v>
      </c>
      <c r="AK49" s="7">
        <f t="shared" si="13"/>
        <v>2028.3333333333139</v>
      </c>
      <c r="AL49" s="7">
        <f t="shared" si="13"/>
        <v>256</v>
      </c>
      <c r="AM49" s="7">
        <f t="shared" si="13"/>
        <v>4212.3333333333139</v>
      </c>
      <c r="AN49" s="7">
        <f t="shared" si="13"/>
        <v>111.33333333331393</v>
      </c>
      <c r="AO49" s="7">
        <f t="shared" si="13"/>
        <v>0</v>
      </c>
      <c r="AP49" s="7">
        <f t="shared" si="13"/>
        <v>0</v>
      </c>
      <c r="AQ49" s="7">
        <f t="shared" si="13"/>
        <v>4083.6666666666861</v>
      </c>
      <c r="AR49" s="7">
        <f t="shared" si="13"/>
        <v>0</v>
      </c>
      <c r="AS49" s="7">
        <f t="shared" si="13"/>
        <v>5730</v>
      </c>
      <c r="AT49" s="7">
        <f t="shared" si="13"/>
        <v>1654</v>
      </c>
      <c r="AU49" s="7">
        <f t="shared" si="13"/>
        <v>0</v>
      </c>
      <c r="AV49" s="7">
        <f t="shared" si="13"/>
        <v>734.33333333331393</v>
      </c>
      <c r="AW49" s="7">
        <f t="shared" si="13"/>
        <v>274.66666666668607</v>
      </c>
      <c r="AX49" s="7">
        <f t="shared" si="13"/>
        <v>6949.3333333333139</v>
      </c>
      <c r="AY49" s="7">
        <f t="shared" si="13"/>
        <v>0</v>
      </c>
      <c r="AZ49" s="7">
        <f t="shared" si="13"/>
        <v>5036</v>
      </c>
      <c r="BA49" s="7">
        <f t="shared" si="13"/>
        <v>4534</v>
      </c>
      <c r="BB49" s="7">
        <f t="shared" si="13"/>
        <v>3406.6666666666861</v>
      </c>
      <c r="BC49" s="7">
        <f t="shared" si="13"/>
        <v>5000.6666666666279</v>
      </c>
      <c r="BD49" s="7">
        <f t="shared" si="13"/>
        <v>1653.3333333333721</v>
      </c>
      <c r="BE49" s="7">
        <f t="shared" si="13"/>
        <v>3939</v>
      </c>
      <c r="BF49" s="7">
        <f t="shared" si="13"/>
        <v>6649</v>
      </c>
      <c r="BG49" s="7">
        <f t="shared" si="13"/>
        <v>6720.3333333333139</v>
      </c>
      <c r="BH49" s="7">
        <f t="shared" si="13"/>
        <v>520.66666666668607</v>
      </c>
      <c r="BI49" s="7">
        <f t="shared" si="13"/>
        <v>8531.6666666666279</v>
      </c>
      <c r="BJ49" s="7">
        <f t="shared" si="13"/>
        <v>6525.6666666666861</v>
      </c>
      <c r="BK49" s="7">
        <f t="shared" si="13"/>
        <v>7099</v>
      </c>
      <c r="BL49" s="7">
        <f t="shared" si="13"/>
        <v>5314</v>
      </c>
      <c r="BM49" s="7">
        <f t="shared" si="13"/>
        <v>4543.6666666666861</v>
      </c>
      <c r="BN49" s="7">
        <f t="shared" si="13"/>
        <v>9483.6666666666861</v>
      </c>
      <c r="BO49" s="7">
        <f t="shared" si="13"/>
        <v>8853.6666666666279</v>
      </c>
      <c r="BP49" s="7">
        <f t="shared" ref="BP49:CU49" si="14">MAX(0, AVERAGE(BP15:BP17)-BP7)</f>
        <v>4325.3333333333721</v>
      </c>
      <c r="BQ49" s="7">
        <f t="shared" si="14"/>
        <v>6842.6666666666861</v>
      </c>
      <c r="BR49" s="7">
        <f t="shared" si="14"/>
        <v>6840.3333333333721</v>
      </c>
      <c r="BS49" s="7">
        <f t="shared" si="14"/>
        <v>9430.6666666666279</v>
      </c>
      <c r="BT49" s="7">
        <f t="shared" si="14"/>
        <v>2798.6666666666279</v>
      </c>
      <c r="BU49" s="7">
        <f t="shared" si="14"/>
        <v>7475.6666666666279</v>
      </c>
      <c r="BV49" s="7">
        <f t="shared" si="14"/>
        <v>6156</v>
      </c>
      <c r="BW49" s="7">
        <f t="shared" si="14"/>
        <v>4832.3333333333139</v>
      </c>
      <c r="BX49" s="7">
        <f t="shared" si="14"/>
        <v>5374.6666666666861</v>
      </c>
      <c r="BY49" s="7">
        <f t="shared" si="14"/>
        <v>8390</v>
      </c>
      <c r="BZ49" s="7">
        <f t="shared" si="14"/>
        <v>6987.6666666666861</v>
      </c>
      <c r="CA49" s="7">
        <f t="shared" si="14"/>
        <v>9571</v>
      </c>
      <c r="CB49" s="7">
        <f t="shared" si="14"/>
        <v>5112</v>
      </c>
      <c r="CC49" s="7">
        <f t="shared" si="14"/>
        <v>4069</v>
      </c>
      <c r="CD49" s="7">
        <f t="shared" si="14"/>
        <v>7423.6666666666861</v>
      </c>
      <c r="CE49" s="7">
        <f t="shared" si="14"/>
        <v>0</v>
      </c>
      <c r="CF49" s="7">
        <f t="shared" si="14"/>
        <v>6708.3333333333139</v>
      </c>
      <c r="CG49" s="7">
        <f t="shared" si="14"/>
        <v>4409.3333333333139</v>
      </c>
      <c r="CH49" s="7">
        <f t="shared" si="14"/>
        <v>8459</v>
      </c>
      <c r="CI49" s="7">
        <f t="shared" si="14"/>
        <v>3158</v>
      </c>
      <c r="CJ49" s="7">
        <f t="shared" si="14"/>
        <v>840.66666666668607</v>
      </c>
      <c r="CK49" s="7">
        <f t="shared" si="14"/>
        <v>1446.3333333333139</v>
      </c>
      <c r="CL49" s="7">
        <f t="shared" si="14"/>
        <v>0</v>
      </c>
      <c r="CM49" s="7">
        <f t="shared" si="14"/>
        <v>6271.3333333333721</v>
      </c>
      <c r="CN49" s="7">
        <f t="shared" si="14"/>
        <v>141.33333333337214</v>
      </c>
      <c r="CO49" s="7">
        <f t="shared" si="14"/>
        <v>0</v>
      </c>
      <c r="CP49" s="7">
        <f t="shared" si="14"/>
        <v>5365.6666666666279</v>
      </c>
      <c r="CQ49" s="7">
        <f t="shared" si="14"/>
        <v>3784</v>
      </c>
      <c r="CR49" s="7">
        <f t="shared" si="14"/>
        <v>4893.6666666666279</v>
      </c>
      <c r="CS49" s="7">
        <f t="shared" si="14"/>
        <v>8323.3333333333721</v>
      </c>
      <c r="CT49" s="7">
        <f t="shared" si="14"/>
        <v>6877</v>
      </c>
      <c r="CU49" s="7">
        <f t="shared" si="14"/>
        <v>6768</v>
      </c>
      <c r="CV49" s="7">
        <f t="shared" ref="CV49:DT49" si="15">MAX(0, AVERAGE(CV15:CV17)-CV7)</f>
        <v>8498.6666666666861</v>
      </c>
      <c r="CW49" s="7">
        <f t="shared" si="15"/>
        <v>1057.6666666666861</v>
      </c>
      <c r="CX49" s="7">
        <f t="shared" si="15"/>
        <v>0</v>
      </c>
      <c r="CY49" s="7">
        <f t="shared" si="15"/>
        <v>11403.666666666686</v>
      </c>
      <c r="CZ49" s="7">
        <f t="shared" si="15"/>
        <v>5801.3333333333721</v>
      </c>
      <c r="DA49" s="7">
        <f t="shared" si="15"/>
        <v>8058.3333333333139</v>
      </c>
      <c r="DB49" s="7">
        <f t="shared" si="15"/>
        <v>5954.6666666666861</v>
      </c>
      <c r="DC49" s="7">
        <f t="shared" si="15"/>
        <v>10978.666666666628</v>
      </c>
      <c r="DD49" s="7">
        <f t="shared" si="15"/>
        <v>8293.6666666666279</v>
      </c>
      <c r="DE49" s="7">
        <f t="shared" si="15"/>
        <v>5256</v>
      </c>
      <c r="DF49" s="7">
        <f t="shared" si="15"/>
        <v>8408.6666666666861</v>
      </c>
      <c r="DG49" s="7">
        <f t="shared" si="15"/>
        <v>11463.333333333314</v>
      </c>
      <c r="DH49" s="7">
        <f t="shared" si="15"/>
        <v>8552.6666666666279</v>
      </c>
      <c r="DI49" s="7">
        <f t="shared" si="15"/>
        <v>9336.3333333333139</v>
      </c>
      <c r="DJ49" s="7">
        <f t="shared" si="15"/>
        <v>11409</v>
      </c>
      <c r="DK49" s="7">
        <f t="shared" si="15"/>
        <v>11831.666666666686</v>
      </c>
      <c r="DL49" s="7">
        <f t="shared" si="15"/>
        <v>14167.333333333314</v>
      </c>
      <c r="DM49" s="7">
        <f t="shared" si="15"/>
        <v>11404.666666666686</v>
      </c>
      <c r="DN49" s="7">
        <f t="shared" si="15"/>
        <v>6463.6666666666861</v>
      </c>
      <c r="DO49" s="7">
        <f t="shared" si="15"/>
        <v>5313.3333333333139</v>
      </c>
      <c r="DP49" s="7">
        <f t="shared" si="15"/>
        <v>12645.666666666628</v>
      </c>
      <c r="DQ49" s="7">
        <f t="shared" si="15"/>
        <v>11425</v>
      </c>
      <c r="DR49" s="7">
        <f t="shared" si="15"/>
        <v>6915.6666666666861</v>
      </c>
      <c r="DS49" s="7">
        <f t="shared" si="15"/>
        <v>7129.6666666666861</v>
      </c>
      <c r="DT49" s="7">
        <f t="shared" si="15"/>
        <v>11635</v>
      </c>
    </row>
    <row r="50" spans="1:124" ht="18" customHeight="1" x14ac:dyDescent="0.2">
      <c r="A50" s="4"/>
      <c r="B50" s="4">
        <v>3.75</v>
      </c>
      <c r="C50" s="4" t="s">
        <v>174</v>
      </c>
      <c r="D50" s="7">
        <f t="shared" ref="D50:AI50" si="16">MAX(0, AVERAGE(D18:D20)-D7)</f>
        <v>10283</v>
      </c>
      <c r="E50" s="7">
        <f t="shared" si="16"/>
        <v>6942</v>
      </c>
      <c r="F50" s="7">
        <f t="shared" si="16"/>
        <v>8758.3333333333139</v>
      </c>
      <c r="G50" s="7">
        <f t="shared" si="16"/>
        <v>11112.666666666686</v>
      </c>
      <c r="H50" s="7">
        <f t="shared" si="16"/>
        <v>12410.666666666657</v>
      </c>
      <c r="I50" s="7">
        <f t="shared" si="16"/>
        <v>9551.6666666666861</v>
      </c>
      <c r="J50" s="7">
        <f t="shared" si="16"/>
        <v>4594.3333333333139</v>
      </c>
      <c r="K50" s="7">
        <f t="shared" si="16"/>
        <v>0</v>
      </c>
      <c r="L50" s="7">
        <f t="shared" si="16"/>
        <v>0</v>
      </c>
      <c r="M50" s="7">
        <f t="shared" si="16"/>
        <v>0</v>
      </c>
      <c r="N50" s="7">
        <f t="shared" si="16"/>
        <v>0</v>
      </c>
      <c r="O50" s="7">
        <f t="shared" si="16"/>
        <v>478.66666666662786</v>
      </c>
      <c r="P50" s="7">
        <f t="shared" si="16"/>
        <v>0</v>
      </c>
      <c r="Q50" s="7">
        <f t="shared" si="16"/>
        <v>3487.3333333333721</v>
      </c>
      <c r="R50" s="7">
        <f t="shared" si="16"/>
        <v>3356</v>
      </c>
      <c r="S50" s="7">
        <f t="shared" si="16"/>
        <v>3221</v>
      </c>
      <c r="T50" s="7">
        <f t="shared" si="16"/>
        <v>6406</v>
      </c>
      <c r="U50" s="7">
        <f t="shared" si="16"/>
        <v>2919</v>
      </c>
      <c r="V50" s="7">
        <f t="shared" si="16"/>
        <v>4559.6666666666861</v>
      </c>
      <c r="W50" s="7">
        <f t="shared" si="16"/>
        <v>3784.6666666666861</v>
      </c>
      <c r="X50" s="7">
        <f t="shared" si="16"/>
        <v>8468</v>
      </c>
      <c r="Y50" s="7">
        <f t="shared" si="16"/>
        <v>1148.3333333333139</v>
      </c>
      <c r="Z50" s="7">
        <f t="shared" si="16"/>
        <v>7044</v>
      </c>
      <c r="AA50" s="7">
        <f t="shared" si="16"/>
        <v>5010</v>
      </c>
      <c r="AB50" s="7">
        <f t="shared" si="16"/>
        <v>6284.6666666666861</v>
      </c>
      <c r="AC50" s="7">
        <f t="shared" si="16"/>
        <v>3310.3333333333721</v>
      </c>
      <c r="AD50" s="7">
        <f t="shared" si="16"/>
        <v>4706</v>
      </c>
      <c r="AE50" s="7">
        <f t="shared" si="16"/>
        <v>6521.3333333333139</v>
      </c>
      <c r="AF50" s="7">
        <f t="shared" si="16"/>
        <v>58</v>
      </c>
      <c r="AG50" s="7">
        <f t="shared" si="16"/>
        <v>4426.3333333333139</v>
      </c>
      <c r="AH50" s="7">
        <f t="shared" si="16"/>
        <v>2617.6666666666861</v>
      </c>
      <c r="AI50" s="7">
        <f t="shared" si="16"/>
        <v>445</v>
      </c>
      <c r="AJ50" s="7">
        <f t="shared" ref="AJ50:BO50" si="17">MAX(0, AVERAGE(AJ18:AJ20)-AJ7)</f>
        <v>4035.3333333333139</v>
      </c>
      <c r="AK50" s="7">
        <f t="shared" si="17"/>
        <v>8041.3333333333139</v>
      </c>
      <c r="AL50" s="7">
        <f t="shared" si="17"/>
        <v>4495</v>
      </c>
      <c r="AM50" s="7">
        <f t="shared" si="17"/>
        <v>3362.6666666666279</v>
      </c>
      <c r="AN50" s="7">
        <f t="shared" si="17"/>
        <v>8823.3333333333139</v>
      </c>
      <c r="AO50" s="7">
        <f t="shared" si="17"/>
        <v>3114</v>
      </c>
      <c r="AP50" s="7">
        <f t="shared" si="17"/>
        <v>2313</v>
      </c>
      <c r="AQ50" s="7">
        <f t="shared" si="17"/>
        <v>4089.3333333333721</v>
      </c>
      <c r="AR50" s="7">
        <f t="shared" si="17"/>
        <v>6320.6666666666861</v>
      </c>
      <c r="AS50" s="7">
        <f t="shared" si="17"/>
        <v>6970.6666666666279</v>
      </c>
      <c r="AT50" s="7">
        <f t="shared" si="17"/>
        <v>9403.6666666666279</v>
      </c>
      <c r="AU50" s="7">
        <f t="shared" si="17"/>
        <v>6829.3333333333139</v>
      </c>
      <c r="AV50" s="7">
        <f t="shared" si="17"/>
        <v>8512.3333333333139</v>
      </c>
      <c r="AW50" s="7">
        <f t="shared" si="17"/>
        <v>4855</v>
      </c>
      <c r="AX50" s="7">
        <f t="shared" si="17"/>
        <v>6274.6666666666279</v>
      </c>
      <c r="AY50" s="7">
        <f t="shared" si="17"/>
        <v>5073.3333333333139</v>
      </c>
      <c r="AZ50" s="7">
        <f t="shared" si="17"/>
        <v>9841</v>
      </c>
      <c r="BA50" s="7">
        <f t="shared" si="17"/>
        <v>13097</v>
      </c>
      <c r="BB50" s="7">
        <f t="shared" si="17"/>
        <v>8590</v>
      </c>
      <c r="BC50" s="7">
        <f t="shared" si="17"/>
        <v>12321</v>
      </c>
      <c r="BD50" s="7">
        <f t="shared" si="17"/>
        <v>9433.6666666666861</v>
      </c>
      <c r="BE50" s="7">
        <f t="shared" si="17"/>
        <v>7671.3333333333721</v>
      </c>
      <c r="BF50" s="7">
        <f t="shared" si="17"/>
        <v>11721.666666666686</v>
      </c>
      <c r="BG50" s="7">
        <f t="shared" si="17"/>
        <v>13029</v>
      </c>
      <c r="BH50" s="7">
        <f t="shared" si="17"/>
        <v>8892.6666666666861</v>
      </c>
      <c r="BI50" s="7">
        <f t="shared" si="17"/>
        <v>9197.3333333333139</v>
      </c>
      <c r="BJ50" s="7">
        <f t="shared" si="17"/>
        <v>7841.3333333333721</v>
      </c>
      <c r="BK50" s="7">
        <f t="shared" si="17"/>
        <v>13017.666666666628</v>
      </c>
      <c r="BL50" s="7">
        <f t="shared" si="17"/>
        <v>11938.666666666628</v>
      </c>
      <c r="BM50" s="7">
        <f t="shared" si="17"/>
        <v>10968.333333333314</v>
      </c>
      <c r="BN50" s="7">
        <f t="shared" si="17"/>
        <v>15936.333333333372</v>
      </c>
      <c r="BO50" s="7">
        <f t="shared" si="17"/>
        <v>15186.666666666628</v>
      </c>
      <c r="BP50" s="7">
        <f t="shared" ref="BP50:CU50" si="18">MAX(0, AVERAGE(BP18:BP20)-BP7)</f>
        <v>12944</v>
      </c>
      <c r="BQ50" s="7">
        <f t="shared" si="18"/>
        <v>13338.666666666686</v>
      </c>
      <c r="BR50" s="7">
        <f t="shared" si="18"/>
        <v>8503.3333333333721</v>
      </c>
      <c r="BS50" s="7">
        <f t="shared" si="18"/>
        <v>13130.333333333314</v>
      </c>
      <c r="BT50" s="7">
        <f t="shared" si="18"/>
        <v>8992</v>
      </c>
      <c r="BU50" s="7">
        <f t="shared" si="18"/>
        <v>8105.6666666666279</v>
      </c>
      <c r="BV50" s="7">
        <f t="shared" si="18"/>
        <v>15793.666666666628</v>
      </c>
      <c r="BW50" s="7">
        <f t="shared" si="18"/>
        <v>12256.666666666628</v>
      </c>
      <c r="BX50" s="7">
        <f t="shared" si="18"/>
        <v>9861</v>
      </c>
      <c r="BY50" s="7">
        <f t="shared" si="18"/>
        <v>11489.666666666628</v>
      </c>
      <c r="BZ50" s="7">
        <f t="shared" si="18"/>
        <v>12795.666666666686</v>
      </c>
      <c r="CA50" s="7">
        <f t="shared" si="18"/>
        <v>7938</v>
      </c>
      <c r="CB50" s="7">
        <f t="shared" si="18"/>
        <v>13270.666666666628</v>
      </c>
      <c r="CC50" s="7">
        <f t="shared" si="18"/>
        <v>7401</v>
      </c>
      <c r="CD50" s="7">
        <f t="shared" si="18"/>
        <v>9121</v>
      </c>
      <c r="CE50" s="7">
        <f t="shared" si="18"/>
        <v>5877.6666666666861</v>
      </c>
      <c r="CF50" s="7">
        <f t="shared" si="18"/>
        <v>10001.333333333314</v>
      </c>
      <c r="CG50" s="7">
        <f t="shared" si="18"/>
        <v>13009.666666666686</v>
      </c>
      <c r="CH50" s="7">
        <f t="shared" si="18"/>
        <v>13177.666666666686</v>
      </c>
      <c r="CI50" s="7">
        <f t="shared" si="18"/>
        <v>16156.333333333372</v>
      </c>
      <c r="CJ50" s="7">
        <f t="shared" si="18"/>
        <v>2227</v>
      </c>
      <c r="CK50" s="7">
        <f t="shared" si="18"/>
        <v>5824.3333333333139</v>
      </c>
      <c r="CL50" s="7">
        <f t="shared" si="18"/>
        <v>5397.3333333333721</v>
      </c>
      <c r="CM50" s="7">
        <f t="shared" si="18"/>
        <v>8154.3333333333721</v>
      </c>
      <c r="CN50" s="7">
        <f t="shared" si="18"/>
        <v>6517.3333333333721</v>
      </c>
      <c r="CO50" s="7">
        <f t="shared" si="18"/>
        <v>6526.6666666666861</v>
      </c>
      <c r="CP50" s="7">
        <f t="shared" si="18"/>
        <v>11777</v>
      </c>
      <c r="CQ50" s="7">
        <f t="shared" si="18"/>
        <v>6704.3333333333139</v>
      </c>
      <c r="CR50" s="7">
        <f t="shared" si="18"/>
        <v>7603.6666666666279</v>
      </c>
      <c r="CS50" s="7">
        <f t="shared" si="18"/>
        <v>10490</v>
      </c>
      <c r="CT50" s="7">
        <f t="shared" si="18"/>
        <v>6489.3333333333139</v>
      </c>
      <c r="CU50" s="7">
        <f t="shared" si="18"/>
        <v>8830</v>
      </c>
      <c r="CV50" s="7">
        <f t="shared" ref="CV50:DT50" si="19">MAX(0, AVERAGE(CV18:CV20)-CV7)</f>
        <v>11407.666666666686</v>
      </c>
      <c r="CW50" s="7">
        <f t="shared" si="19"/>
        <v>10535.666666666686</v>
      </c>
      <c r="CX50" s="7">
        <f t="shared" si="19"/>
        <v>6782.6666666666861</v>
      </c>
      <c r="CY50" s="7">
        <f t="shared" si="19"/>
        <v>17659.333333333314</v>
      </c>
      <c r="CZ50" s="7">
        <f t="shared" si="19"/>
        <v>7813.3333333333721</v>
      </c>
      <c r="DA50" s="7">
        <f t="shared" si="19"/>
        <v>16166</v>
      </c>
      <c r="DB50" s="7">
        <f t="shared" si="19"/>
        <v>7498.3333333333721</v>
      </c>
      <c r="DC50" s="7">
        <f t="shared" si="19"/>
        <v>11445</v>
      </c>
      <c r="DD50" s="7">
        <f t="shared" si="19"/>
        <v>10500.666666666628</v>
      </c>
      <c r="DE50" s="7">
        <f t="shared" si="19"/>
        <v>12350.666666666628</v>
      </c>
      <c r="DF50" s="7">
        <f t="shared" si="19"/>
        <v>11782.333333333314</v>
      </c>
      <c r="DG50" s="7">
        <f t="shared" si="19"/>
        <v>14855.333333333314</v>
      </c>
      <c r="DH50" s="7">
        <f t="shared" si="19"/>
        <v>16543.666666666628</v>
      </c>
      <c r="DI50" s="7">
        <f t="shared" si="19"/>
        <v>12378</v>
      </c>
      <c r="DJ50" s="7">
        <f t="shared" si="19"/>
        <v>17145</v>
      </c>
      <c r="DK50" s="7">
        <f t="shared" si="19"/>
        <v>12340</v>
      </c>
      <c r="DL50" s="7">
        <f t="shared" si="19"/>
        <v>17749</v>
      </c>
      <c r="DM50" s="7">
        <f t="shared" si="19"/>
        <v>7883</v>
      </c>
      <c r="DN50" s="7">
        <f t="shared" si="19"/>
        <v>12408</v>
      </c>
      <c r="DO50" s="7">
        <f t="shared" si="19"/>
        <v>6763.3333333333139</v>
      </c>
      <c r="DP50" s="7">
        <f t="shared" si="19"/>
        <v>20323</v>
      </c>
      <c r="DQ50" s="7">
        <f t="shared" si="19"/>
        <v>9501.6666666666861</v>
      </c>
      <c r="DR50" s="7">
        <f t="shared" si="19"/>
        <v>8527.6666666666861</v>
      </c>
      <c r="DS50" s="7">
        <f t="shared" si="19"/>
        <v>13850</v>
      </c>
      <c r="DT50" s="7">
        <f t="shared" si="19"/>
        <v>15542.666666666628</v>
      </c>
    </row>
    <row r="51" spans="1:124" ht="18" customHeight="1" x14ac:dyDescent="0.2">
      <c r="A51" s="4"/>
      <c r="B51" s="4">
        <v>5</v>
      </c>
      <c r="C51" s="4" t="s">
        <v>175</v>
      </c>
      <c r="D51" s="7">
        <f t="shared" ref="D51:AI51" si="20">MAX(0, AVERAGE(D21:D23)-D7)</f>
        <v>6916.6666666666861</v>
      </c>
      <c r="E51" s="7">
        <f t="shared" si="20"/>
        <v>14769</v>
      </c>
      <c r="F51" s="7">
        <f t="shared" si="20"/>
        <v>14242.666666666628</v>
      </c>
      <c r="G51" s="7">
        <f t="shared" si="20"/>
        <v>19527</v>
      </c>
      <c r="H51" s="7">
        <f t="shared" si="20"/>
        <v>22903.999999999971</v>
      </c>
      <c r="I51" s="7">
        <f t="shared" si="20"/>
        <v>14969</v>
      </c>
      <c r="J51" s="7">
        <f t="shared" si="20"/>
        <v>15547.333333333314</v>
      </c>
      <c r="K51" s="7">
        <f t="shared" si="20"/>
        <v>1598.3333333333139</v>
      </c>
      <c r="L51" s="7">
        <f t="shared" si="20"/>
        <v>3807</v>
      </c>
      <c r="M51" s="7">
        <f t="shared" si="20"/>
        <v>9170</v>
      </c>
      <c r="N51" s="7">
        <f t="shared" si="20"/>
        <v>10549.666666666686</v>
      </c>
      <c r="O51" s="7">
        <f t="shared" si="20"/>
        <v>9977.3333333333139</v>
      </c>
      <c r="P51" s="7">
        <f t="shared" si="20"/>
        <v>3684.6666666666279</v>
      </c>
      <c r="Q51" s="7">
        <f t="shared" si="20"/>
        <v>14757</v>
      </c>
      <c r="R51" s="7">
        <f t="shared" si="20"/>
        <v>11637.333333333372</v>
      </c>
      <c r="S51" s="7">
        <f t="shared" si="20"/>
        <v>12672.666666666628</v>
      </c>
      <c r="T51" s="7">
        <f t="shared" si="20"/>
        <v>8644</v>
      </c>
      <c r="U51" s="7">
        <f t="shared" si="20"/>
        <v>11507.333333333372</v>
      </c>
      <c r="V51" s="7">
        <f t="shared" si="20"/>
        <v>12416.666666666686</v>
      </c>
      <c r="W51" s="7">
        <f t="shared" si="20"/>
        <v>12996.666666666686</v>
      </c>
      <c r="X51" s="7">
        <f t="shared" si="20"/>
        <v>17097</v>
      </c>
      <c r="Y51" s="7">
        <f t="shared" si="20"/>
        <v>15489.666666666628</v>
      </c>
      <c r="Z51" s="7">
        <f t="shared" si="20"/>
        <v>15899.333333333314</v>
      </c>
      <c r="AA51" s="7">
        <f t="shared" si="20"/>
        <v>14339.333333333314</v>
      </c>
      <c r="AB51" s="7">
        <f t="shared" si="20"/>
        <v>14087.666666666686</v>
      </c>
      <c r="AC51" s="7">
        <f t="shared" si="20"/>
        <v>13831.666666666686</v>
      </c>
      <c r="AD51" s="7">
        <f t="shared" si="20"/>
        <v>12100.333333333372</v>
      </c>
      <c r="AE51" s="7">
        <f t="shared" si="20"/>
        <v>11825.666666666686</v>
      </c>
      <c r="AF51" s="7">
        <f t="shared" si="20"/>
        <v>8258.3333333333139</v>
      </c>
      <c r="AG51" s="7">
        <f t="shared" si="20"/>
        <v>13197</v>
      </c>
      <c r="AH51" s="7">
        <f t="shared" si="20"/>
        <v>13336.666666666686</v>
      </c>
      <c r="AI51" s="7">
        <f t="shared" si="20"/>
        <v>11177</v>
      </c>
      <c r="AJ51" s="7">
        <f t="shared" ref="AJ51:BO51" si="21">MAX(0, AVERAGE(AJ21:AJ23)-AJ7)</f>
        <v>13184.333333333314</v>
      </c>
      <c r="AK51" s="7">
        <f t="shared" si="21"/>
        <v>12764.333333333314</v>
      </c>
      <c r="AL51" s="7">
        <f t="shared" si="21"/>
        <v>16231</v>
      </c>
      <c r="AM51" s="7">
        <f t="shared" si="21"/>
        <v>13795.333333333314</v>
      </c>
      <c r="AN51" s="7">
        <f t="shared" si="21"/>
        <v>16028.666666666628</v>
      </c>
      <c r="AO51" s="7">
        <f t="shared" si="21"/>
        <v>9622.6666666666861</v>
      </c>
      <c r="AP51" s="7">
        <f t="shared" si="21"/>
        <v>15306.666666666686</v>
      </c>
      <c r="AQ51" s="7">
        <f t="shared" si="21"/>
        <v>13878.666666666686</v>
      </c>
      <c r="AR51" s="7">
        <f t="shared" si="21"/>
        <v>13156.333333333314</v>
      </c>
      <c r="AS51" s="7">
        <f t="shared" si="21"/>
        <v>13565</v>
      </c>
      <c r="AT51" s="7">
        <f t="shared" si="21"/>
        <v>15233</v>
      </c>
      <c r="AU51" s="7">
        <f t="shared" si="21"/>
        <v>17289.333333333314</v>
      </c>
      <c r="AV51" s="7">
        <f t="shared" si="21"/>
        <v>15935</v>
      </c>
      <c r="AW51" s="7">
        <f t="shared" si="21"/>
        <v>17998</v>
      </c>
      <c r="AX51" s="7">
        <f t="shared" si="21"/>
        <v>19213.666666666628</v>
      </c>
      <c r="AY51" s="7">
        <f t="shared" si="21"/>
        <v>17893.666666666686</v>
      </c>
      <c r="AZ51" s="7">
        <f t="shared" si="21"/>
        <v>18682.333333333314</v>
      </c>
      <c r="BA51" s="7">
        <f t="shared" si="21"/>
        <v>19477.666666666628</v>
      </c>
      <c r="BB51" s="7">
        <f t="shared" si="21"/>
        <v>19982.333333333372</v>
      </c>
      <c r="BC51" s="7">
        <f t="shared" si="21"/>
        <v>19462.666666666628</v>
      </c>
      <c r="BD51" s="7">
        <f t="shared" si="21"/>
        <v>19075.333333333372</v>
      </c>
      <c r="BE51" s="7">
        <f t="shared" si="21"/>
        <v>20524.333333333372</v>
      </c>
      <c r="BF51" s="7">
        <f t="shared" si="21"/>
        <v>20743.666666666686</v>
      </c>
      <c r="BG51" s="7">
        <f t="shared" si="21"/>
        <v>15612.333333333314</v>
      </c>
      <c r="BH51" s="7">
        <f t="shared" si="21"/>
        <v>13213</v>
      </c>
      <c r="BI51" s="7">
        <f t="shared" si="21"/>
        <v>22122.666666666628</v>
      </c>
      <c r="BJ51" s="7">
        <f t="shared" si="21"/>
        <v>21691.666666666686</v>
      </c>
      <c r="BK51" s="7">
        <f t="shared" si="21"/>
        <v>22837</v>
      </c>
      <c r="BL51" s="7">
        <f t="shared" si="21"/>
        <v>19978.333333333314</v>
      </c>
      <c r="BM51" s="7">
        <f t="shared" si="21"/>
        <v>22500.333333333314</v>
      </c>
      <c r="BN51" s="7">
        <f t="shared" si="21"/>
        <v>21677</v>
      </c>
      <c r="BO51" s="7">
        <f t="shared" si="21"/>
        <v>26394</v>
      </c>
      <c r="BP51" s="7">
        <f t="shared" ref="BP51:CU51" si="22">MAX(0, AVERAGE(BP21:BP23)-BP7)</f>
        <v>16502</v>
      </c>
      <c r="BQ51" s="7">
        <f t="shared" si="22"/>
        <v>21460.666666666686</v>
      </c>
      <c r="BR51" s="7">
        <f t="shared" si="22"/>
        <v>21856.333333333372</v>
      </c>
      <c r="BS51" s="7">
        <f t="shared" si="22"/>
        <v>24096.333333333314</v>
      </c>
      <c r="BT51" s="7">
        <f t="shared" si="22"/>
        <v>17556.666666666628</v>
      </c>
      <c r="BU51" s="7">
        <f t="shared" si="22"/>
        <v>24100.666666666628</v>
      </c>
      <c r="BV51" s="7">
        <f t="shared" si="22"/>
        <v>21097</v>
      </c>
      <c r="BW51" s="7">
        <f t="shared" si="22"/>
        <v>22954</v>
      </c>
      <c r="BX51" s="7">
        <f t="shared" si="22"/>
        <v>20470</v>
      </c>
      <c r="BY51" s="7">
        <f t="shared" si="22"/>
        <v>24506.666666666628</v>
      </c>
      <c r="BZ51" s="7">
        <f t="shared" si="22"/>
        <v>25320.666666666686</v>
      </c>
      <c r="CA51" s="7">
        <f t="shared" si="22"/>
        <v>20200.333333333372</v>
      </c>
      <c r="CB51" s="7">
        <f t="shared" si="22"/>
        <v>25081.333333333314</v>
      </c>
      <c r="CC51" s="7">
        <f t="shared" si="22"/>
        <v>20418</v>
      </c>
      <c r="CD51" s="7">
        <f t="shared" si="22"/>
        <v>20167.666666666686</v>
      </c>
      <c r="CE51" s="7">
        <f t="shared" si="22"/>
        <v>21654.666666666686</v>
      </c>
      <c r="CF51" s="7">
        <f t="shared" si="22"/>
        <v>19732</v>
      </c>
      <c r="CG51" s="7">
        <f t="shared" si="22"/>
        <v>19020.666666666686</v>
      </c>
      <c r="CH51" s="7">
        <f t="shared" si="22"/>
        <v>27081.666666666686</v>
      </c>
      <c r="CI51" s="7">
        <f t="shared" si="22"/>
        <v>23792.333333333372</v>
      </c>
      <c r="CJ51" s="7">
        <f t="shared" si="22"/>
        <v>17615</v>
      </c>
      <c r="CK51" s="7">
        <f t="shared" si="22"/>
        <v>22187.666666666686</v>
      </c>
      <c r="CL51" s="7">
        <f t="shared" si="22"/>
        <v>21399.333333333372</v>
      </c>
      <c r="CM51" s="7">
        <f t="shared" si="22"/>
        <v>22701</v>
      </c>
      <c r="CN51" s="7">
        <f t="shared" si="22"/>
        <v>16821.666666666686</v>
      </c>
      <c r="CO51" s="7">
        <f t="shared" si="22"/>
        <v>17249</v>
      </c>
      <c r="CP51" s="7">
        <f t="shared" si="22"/>
        <v>19967.666666666628</v>
      </c>
      <c r="CQ51" s="7">
        <f t="shared" si="22"/>
        <v>16551.666666666686</v>
      </c>
      <c r="CR51" s="7">
        <f t="shared" si="22"/>
        <v>22065.666666666628</v>
      </c>
      <c r="CS51" s="7">
        <f t="shared" si="22"/>
        <v>21607</v>
      </c>
      <c r="CT51" s="7">
        <f t="shared" si="22"/>
        <v>20527</v>
      </c>
      <c r="CU51" s="7">
        <f t="shared" si="22"/>
        <v>21005</v>
      </c>
      <c r="CV51" s="7">
        <f t="shared" ref="CV51:DT51" si="23">MAX(0, AVERAGE(CV21:CV23)-CV7)</f>
        <v>19082.666666666686</v>
      </c>
      <c r="CW51" s="7">
        <f t="shared" si="23"/>
        <v>20291.333333333372</v>
      </c>
      <c r="CX51" s="7">
        <f t="shared" si="23"/>
        <v>12831.333333333372</v>
      </c>
      <c r="CY51" s="7">
        <f t="shared" si="23"/>
        <v>24307.666666666686</v>
      </c>
      <c r="CZ51" s="7">
        <f t="shared" si="23"/>
        <v>20385</v>
      </c>
      <c r="DA51" s="7">
        <f t="shared" si="23"/>
        <v>22702</v>
      </c>
      <c r="DB51" s="7">
        <f t="shared" si="23"/>
        <v>21631.666666666686</v>
      </c>
      <c r="DC51" s="7">
        <f t="shared" si="23"/>
        <v>22928</v>
      </c>
      <c r="DD51" s="7">
        <f t="shared" si="23"/>
        <v>22737.333333333314</v>
      </c>
      <c r="DE51" s="7">
        <f t="shared" si="23"/>
        <v>20822.666666666628</v>
      </c>
      <c r="DF51" s="7">
        <f t="shared" si="23"/>
        <v>20757.666666666686</v>
      </c>
      <c r="DG51" s="7">
        <f t="shared" si="23"/>
        <v>26241.333333333314</v>
      </c>
      <c r="DH51" s="7">
        <f t="shared" si="23"/>
        <v>27175.333333333314</v>
      </c>
      <c r="DI51" s="7">
        <f t="shared" si="23"/>
        <v>25921.666666666628</v>
      </c>
      <c r="DJ51" s="7">
        <f t="shared" si="23"/>
        <v>22351.333333333372</v>
      </c>
      <c r="DK51" s="7">
        <f t="shared" si="23"/>
        <v>23529</v>
      </c>
      <c r="DL51" s="7">
        <f t="shared" si="23"/>
        <v>23871.333333333314</v>
      </c>
      <c r="DM51" s="7">
        <f t="shared" si="23"/>
        <v>21925.333333333314</v>
      </c>
      <c r="DN51" s="7">
        <f t="shared" si="23"/>
        <v>17966.333333333372</v>
      </c>
      <c r="DO51" s="7">
        <f t="shared" si="23"/>
        <v>21824.333333333314</v>
      </c>
      <c r="DP51" s="7">
        <f t="shared" si="23"/>
        <v>28693.333333333314</v>
      </c>
      <c r="DQ51" s="7">
        <f t="shared" si="23"/>
        <v>24479.666666666686</v>
      </c>
      <c r="DR51" s="7">
        <f t="shared" si="23"/>
        <v>22110.333333333372</v>
      </c>
      <c r="DS51" s="7">
        <f t="shared" si="23"/>
        <v>21818.666666666686</v>
      </c>
      <c r="DT51" s="7">
        <f t="shared" si="23"/>
        <v>26080</v>
      </c>
    </row>
    <row r="52" spans="1:124" ht="18" customHeight="1" x14ac:dyDescent="0.2">
      <c r="A52" s="4"/>
      <c r="B52" s="4">
        <v>7.5</v>
      </c>
      <c r="C52" s="4" t="s">
        <v>176</v>
      </c>
      <c r="D52" s="7">
        <f t="shared" ref="D52:AI52" si="24">MAX(0, AVERAGE(D24:D26)-D7)</f>
        <v>22716.666666666686</v>
      </c>
      <c r="E52" s="7">
        <f t="shared" si="24"/>
        <v>17999.666666666686</v>
      </c>
      <c r="F52" s="7">
        <f t="shared" si="24"/>
        <v>21749.333333333314</v>
      </c>
      <c r="G52" s="7">
        <f t="shared" si="24"/>
        <v>21572</v>
      </c>
      <c r="H52" s="7">
        <f t="shared" si="24"/>
        <v>27386.666666666657</v>
      </c>
      <c r="I52" s="7">
        <f t="shared" si="24"/>
        <v>25207.333333333372</v>
      </c>
      <c r="J52" s="7">
        <f t="shared" si="24"/>
        <v>18006.333333333314</v>
      </c>
      <c r="K52" s="7">
        <f t="shared" si="24"/>
        <v>12270</v>
      </c>
      <c r="L52" s="7">
        <f t="shared" si="24"/>
        <v>15667.333333333372</v>
      </c>
      <c r="M52" s="7">
        <f t="shared" si="24"/>
        <v>15875.333333333314</v>
      </c>
      <c r="N52" s="7">
        <f t="shared" si="24"/>
        <v>16244.666666666686</v>
      </c>
      <c r="O52" s="7">
        <f t="shared" si="24"/>
        <v>14260</v>
      </c>
      <c r="P52" s="7">
        <f t="shared" si="24"/>
        <v>13750</v>
      </c>
      <c r="Q52" s="7">
        <f t="shared" si="24"/>
        <v>17678.333333333372</v>
      </c>
      <c r="R52" s="7">
        <f t="shared" si="24"/>
        <v>16982.666666666686</v>
      </c>
      <c r="S52" s="7">
        <f t="shared" si="24"/>
        <v>22689.333333333314</v>
      </c>
      <c r="T52" s="7">
        <f t="shared" si="24"/>
        <v>20650.666666666686</v>
      </c>
      <c r="U52" s="7">
        <f t="shared" si="24"/>
        <v>16380.666666666686</v>
      </c>
      <c r="V52" s="7">
        <f t="shared" si="24"/>
        <v>20560</v>
      </c>
      <c r="W52" s="7">
        <f t="shared" si="24"/>
        <v>18363.666666666686</v>
      </c>
      <c r="X52" s="7">
        <f t="shared" si="24"/>
        <v>25552</v>
      </c>
      <c r="Y52" s="7">
        <f t="shared" si="24"/>
        <v>20986</v>
      </c>
      <c r="Z52" s="7">
        <f t="shared" si="24"/>
        <v>18793.666666666628</v>
      </c>
      <c r="AA52" s="7">
        <f t="shared" si="24"/>
        <v>13889.333333333314</v>
      </c>
      <c r="AB52" s="7">
        <f t="shared" si="24"/>
        <v>20008</v>
      </c>
      <c r="AC52" s="7">
        <f t="shared" si="24"/>
        <v>18469</v>
      </c>
      <c r="AD52" s="7">
        <f t="shared" si="24"/>
        <v>17480</v>
      </c>
      <c r="AE52" s="7">
        <f t="shared" si="24"/>
        <v>20186</v>
      </c>
      <c r="AF52" s="7">
        <f t="shared" si="24"/>
        <v>14661</v>
      </c>
      <c r="AG52" s="7">
        <f t="shared" si="24"/>
        <v>15364.666666666628</v>
      </c>
      <c r="AH52" s="7">
        <f t="shared" si="24"/>
        <v>19550.666666666686</v>
      </c>
      <c r="AI52" s="7">
        <f t="shared" si="24"/>
        <v>20824.333333333314</v>
      </c>
      <c r="AJ52" s="7">
        <f t="shared" ref="AJ52:BO52" si="25">MAX(0, AVERAGE(AJ24:AJ26)-AJ7)</f>
        <v>19155.333333333314</v>
      </c>
      <c r="AK52" s="7">
        <f t="shared" si="25"/>
        <v>19960.666666666628</v>
      </c>
      <c r="AL52" s="7">
        <f t="shared" si="25"/>
        <v>19904</v>
      </c>
      <c r="AM52" s="7">
        <f t="shared" si="25"/>
        <v>24827.333333333314</v>
      </c>
      <c r="AN52" s="7">
        <f t="shared" si="25"/>
        <v>21030</v>
      </c>
      <c r="AO52" s="7">
        <f t="shared" si="25"/>
        <v>18474</v>
      </c>
      <c r="AP52" s="7">
        <f t="shared" si="25"/>
        <v>20154.666666666686</v>
      </c>
      <c r="AQ52" s="7">
        <f t="shared" si="25"/>
        <v>25177.666666666686</v>
      </c>
      <c r="AR52" s="7">
        <f t="shared" si="25"/>
        <v>15870.666666666686</v>
      </c>
      <c r="AS52" s="7">
        <f t="shared" si="25"/>
        <v>22857.666666666628</v>
      </c>
      <c r="AT52" s="7">
        <f t="shared" si="25"/>
        <v>21634.333333333314</v>
      </c>
      <c r="AU52" s="7">
        <f t="shared" si="25"/>
        <v>22078.333333333314</v>
      </c>
      <c r="AV52" s="7">
        <f t="shared" si="25"/>
        <v>20497.666666666628</v>
      </c>
      <c r="AW52" s="7">
        <f t="shared" si="25"/>
        <v>23251.333333333314</v>
      </c>
      <c r="AX52" s="7">
        <f t="shared" si="25"/>
        <v>25717.333333333314</v>
      </c>
      <c r="AY52" s="7">
        <f t="shared" si="25"/>
        <v>21040.333333333314</v>
      </c>
      <c r="AZ52" s="7">
        <f t="shared" si="25"/>
        <v>26806</v>
      </c>
      <c r="BA52" s="7">
        <f t="shared" si="25"/>
        <v>28199.333333333314</v>
      </c>
      <c r="BB52" s="7">
        <f t="shared" si="25"/>
        <v>24502</v>
      </c>
      <c r="BC52" s="7">
        <f t="shared" si="25"/>
        <v>26427</v>
      </c>
      <c r="BD52" s="7">
        <f t="shared" si="25"/>
        <v>20731.666666666686</v>
      </c>
      <c r="BE52" s="7">
        <f t="shared" si="25"/>
        <v>24141.333333333372</v>
      </c>
      <c r="BF52" s="7">
        <f t="shared" si="25"/>
        <v>27248.333333333372</v>
      </c>
      <c r="BG52" s="7">
        <f t="shared" si="25"/>
        <v>25763</v>
      </c>
      <c r="BH52" s="7">
        <f t="shared" si="25"/>
        <v>25073</v>
      </c>
      <c r="BI52" s="7">
        <f t="shared" si="25"/>
        <v>25647.333333333314</v>
      </c>
      <c r="BJ52" s="7">
        <f t="shared" si="25"/>
        <v>26462.333333333372</v>
      </c>
      <c r="BK52" s="7">
        <f t="shared" si="25"/>
        <v>30333.333333333314</v>
      </c>
      <c r="BL52" s="7">
        <f t="shared" si="25"/>
        <v>26694</v>
      </c>
      <c r="BM52" s="7">
        <f t="shared" si="25"/>
        <v>27580.333333333314</v>
      </c>
      <c r="BN52" s="7">
        <f t="shared" si="25"/>
        <v>30625.666666666686</v>
      </c>
      <c r="BO52" s="7">
        <f t="shared" si="25"/>
        <v>31756</v>
      </c>
      <c r="BP52" s="7">
        <f t="shared" ref="BP52:CU52" si="26">MAX(0, AVERAGE(BP24:BP26)-BP7)</f>
        <v>29886.666666666686</v>
      </c>
      <c r="BQ52" s="7">
        <f t="shared" si="26"/>
        <v>30048.333333333314</v>
      </c>
      <c r="BR52" s="7">
        <f t="shared" si="26"/>
        <v>31295.666666666686</v>
      </c>
      <c r="BS52" s="7">
        <f t="shared" si="26"/>
        <v>33098.666666666628</v>
      </c>
      <c r="BT52" s="7">
        <f t="shared" si="26"/>
        <v>30103.666666666628</v>
      </c>
      <c r="BU52" s="7">
        <f t="shared" si="26"/>
        <v>31450.666666666628</v>
      </c>
      <c r="BV52" s="7">
        <f t="shared" si="26"/>
        <v>32824.333333333314</v>
      </c>
      <c r="BW52" s="7">
        <f t="shared" si="26"/>
        <v>29056</v>
      </c>
      <c r="BX52" s="7">
        <f t="shared" si="26"/>
        <v>29208.666666666686</v>
      </c>
      <c r="BY52" s="7">
        <f t="shared" si="26"/>
        <v>30131</v>
      </c>
      <c r="BZ52" s="7">
        <f t="shared" si="26"/>
        <v>30065</v>
      </c>
      <c r="CA52" s="7">
        <f t="shared" si="26"/>
        <v>30240.666666666686</v>
      </c>
      <c r="CB52" s="7">
        <f t="shared" si="26"/>
        <v>33972</v>
      </c>
      <c r="CC52" s="7">
        <f t="shared" si="26"/>
        <v>25729.666666666686</v>
      </c>
      <c r="CD52" s="7">
        <f t="shared" si="26"/>
        <v>32144.333333333314</v>
      </c>
      <c r="CE52" s="7">
        <f t="shared" si="26"/>
        <v>24615.666666666686</v>
      </c>
      <c r="CF52" s="7">
        <f t="shared" si="26"/>
        <v>30706.333333333314</v>
      </c>
      <c r="CG52" s="7">
        <f t="shared" si="26"/>
        <v>26462.666666666686</v>
      </c>
      <c r="CH52" s="7">
        <f t="shared" si="26"/>
        <v>37099.666666666686</v>
      </c>
      <c r="CI52" s="7">
        <f t="shared" si="26"/>
        <v>31628.666666666686</v>
      </c>
      <c r="CJ52" s="7">
        <f t="shared" si="26"/>
        <v>24751</v>
      </c>
      <c r="CK52" s="7">
        <f t="shared" si="26"/>
        <v>27954.666666666686</v>
      </c>
      <c r="CL52" s="7">
        <f t="shared" si="26"/>
        <v>26665</v>
      </c>
      <c r="CM52" s="7">
        <f t="shared" si="26"/>
        <v>33143.666666666686</v>
      </c>
      <c r="CN52" s="7">
        <f t="shared" si="26"/>
        <v>25849.333333333372</v>
      </c>
      <c r="CO52" s="7">
        <f t="shared" si="26"/>
        <v>27781.666666666686</v>
      </c>
      <c r="CP52" s="7">
        <f t="shared" si="26"/>
        <v>29676.333333333314</v>
      </c>
      <c r="CQ52" s="7">
        <f t="shared" si="26"/>
        <v>26607.666666666686</v>
      </c>
      <c r="CR52" s="7">
        <f t="shared" si="26"/>
        <v>31119.666666666628</v>
      </c>
      <c r="CS52" s="7">
        <f t="shared" si="26"/>
        <v>33013.333333333372</v>
      </c>
      <c r="CT52" s="7">
        <f t="shared" si="26"/>
        <v>30581</v>
      </c>
      <c r="CU52" s="7">
        <f t="shared" si="26"/>
        <v>27085.333333333314</v>
      </c>
      <c r="CV52" s="7">
        <f t="shared" ref="CV52:DT52" si="27">MAX(0, AVERAGE(CV24:CV26)-CV7)</f>
        <v>30687.666666666686</v>
      </c>
      <c r="CW52" s="7">
        <f t="shared" si="27"/>
        <v>28385.333333333372</v>
      </c>
      <c r="CX52" s="7">
        <f t="shared" si="27"/>
        <v>25372.666666666686</v>
      </c>
      <c r="CY52" s="7">
        <f t="shared" si="27"/>
        <v>39553</v>
      </c>
      <c r="CZ52" s="7">
        <f t="shared" si="27"/>
        <v>31134.666666666686</v>
      </c>
      <c r="DA52" s="7">
        <f t="shared" si="27"/>
        <v>33981.666666666686</v>
      </c>
      <c r="DB52" s="7">
        <f t="shared" si="27"/>
        <v>33802.333333333372</v>
      </c>
      <c r="DC52" s="7">
        <f t="shared" si="27"/>
        <v>33615.333333333314</v>
      </c>
      <c r="DD52" s="7">
        <f t="shared" si="27"/>
        <v>31872</v>
      </c>
      <c r="DE52" s="7">
        <f t="shared" si="27"/>
        <v>28936</v>
      </c>
      <c r="DF52" s="7">
        <f t="shared" si="27"/>
        <v>34512.333333333314</v>
      </c>
      <c r="DG52" s="7">
        <f t="shared" si="27"/>
        <v>36797.333333333314</v>
      </c>
      <c r="DH52" s="7">
        <f t="shared" si="27"/>
        <v>31571.666666666628</v>
      </c>
      <c r="DI52" s="7">
        <f t="shared" si="27"/>
        <v>36599.333333333314</v>
      </c>
      <c r="DJ52" s="7">
        <f t="shared" si="27"/>
        <v>36132.333333333372</v>
      </c>
      <c r="DK52" s="7">
        <f t="shared" si="27"/>
        <v>36477.333333333314</v>
      </c>
      <c r="DL52" s="7">
        <f t="shared" si="27"/>
        <v>34831.666666666628</v>
      </c>
      <c r="DM52" s="7">
        <f t="shared" si="27"/>
        <v>30189</v>
      </c>
      <c r="DN52" s="7">
        <f t="shared" si="27"/>
        <v>31530.666666666686</v>
      </c>
      <c r="DO52" s="7">
        <f t="shared" si="27"/>
        <v>33778</v>
      </c>
      <c r="DP52" s="7">
        <f t="shared" si="27"/>
        <v>36009.333333333314</v>
      </c>
      <c r="DQ52" s="7">
        <f t="shared" si="27"/>
        <v>33814.666666666686</v>
      </c>
      <c r="DR52" s="7">
        <f t="shared" si="27"/>
        <v>32047.333333333372</v>
      </c>
      <c r="DS52" s="7">
        <f t="shared" si="27"/>
        <v>33534</v>
      </c>
      <c r="DT52" s="7">
        <f t="shared" si="27"/>
        <v>34161.333333333314</v>
      </c>
    </row>
    <row r="53" spans="1:124" ht="18" customHeight="1" x14ac:dyDescent="0.2">
      <c r="A53" s="4"/>
      <c r="B53" s="4">
        <v>10</v>
      </c>
      <c r="C53" s="4" t="s">
        <v>177</v>
      </c>
      <c r="D53" s="7">
        <f t="shared" ref="D53:AI53" si="28">MAX(0, AVERAGE(D27:D29)-D7)</f>
        <v>15953</v>
      </c>
      <c r="E53" s="7">
        <f t="shared" si="28"/>
        <v>19817.666666666686</v>
      </c>
      <c r="F53" s="7">
        <f t="shared" si="28"/>
        <v>18408.333333333314</v>
      </c>
      <c r="G53" s="7">
        <f t="shared" si="28"/>
        <v>22877.666666666686</v>
      </c>
      <c r="H53" s="7">
        <f t="shared" si="28"/>
        <v>24254.999999999971</v>
      </c>
      <c r="I53" s="7">
        <f t="shared" si="28"/>
        <v>21804.333333333372</v>
      </c>
      <c r="J53" s="7">
        <f t="shared" si="28"/>
        <v>14146.666666666628</v>
      </c>
      <c r="K53" s="7">
        <f t="shared" si="28"/>
        <v>5971.6666666666861</v>
      </c>
      <c r="L53" s="7">
        <f t="shared" si="28"/>
        <v>10882.666666666686</v>
      </c>
      <c r="M53" s="7">
        <f t="shared" si="28"/>
        <v>6751</v>
      </c>
      <c r="N53" s="7">
        <f t="shared" si="28"/>
        <v>7804.6666666666861</v>
      </c>
      <c r="O53" s="7">
        <f t="shared" si="28"/>
        <v>11695</v>
      </c>
      <c r="P53" s="7">
        <f t="shared" si="28"/>
        <v>5519</v>
      </c>
      <c r="Q53" s="7">
        <f t="shared" si="28"/>
        <v>12131.666666666686</v>
      </c>
      <c r="R53" s="7">
        <f t="shared" si="28"/>
        <v>10678</v>
      </c>
      <c r="S53" s="7">
        <f t="shared" si="28"/>
        <v>16503</v>
      </c>
      <c r="T53" s="7">
        <f t="shared" si="28"/>
        <v>13415.333333333314</v>
      </c>
      <c r="U53" s="7">
        <f t="shared" si="28"/>
        <v>12142</v>
      </c>
      <c r="V53" s="7">
        <f t="shared" si="28"/>
        <v>14912.333333333372</v>
      </c>
      <c r="W53" s="7">
        <f t="shared" si="28"/>
        <v>16716.333333333314</v>
      </c>
      <c r="X53" s="7">
        <f t="shared" si="28"/>
        <v>17425.666666666686</v>
      </c>
      <c r="Y53" s="7">
        <f t="shared" si="28"/>
        <v>16535.666666666628</v>
      </c>
      <c r="Z53" s="7">
        <f t="shared" si="28"/>
        <v>18146.666666666628</v>
      </c>
      <c r="AA53" s="7">
        <f t="shared" si="28"/>
        <v>17955.666666666628</v>
      </c>
      <c r="AB53" s="7">
        <f t="shared" si="28"/>
        <v>15963.666666666686</v>
      </c>
      <c r="AC53" s="7">
        <f t="shared" si="28"/>
        <v>15605</v>
      </c>
      <c r="AD53" s="7">
        <f t="shared" si="28"/>
        <v>11411</v>
      </c>
      <c r="AE53" s="7">
        <f t="shared" si="28"/>
        <v>14926.333333333314</v>
      </c>
      <c r="AF53" s="7">
        <f t="shared" si="28"/>
        <v>8543.3333333333139</v>
      </c>
      <c r="AG53" s="7">
        <f t="shared" si="28"/>
        <v>15563.333333333314</v>
      </c>
      <c r="AH53" s="7">
        <f t="shared" si="28"/>
        <v>15657.333333333372</v>
      </c>
      <c r="AI53" s="7">
        <f t="shared" si="28"/>
        <v>15723.666666666628</v>
      </c>
      <c r="AJ53" s="7">
        <f t="shared" ref="AJ53:BO53" si="29">MAX(0, AVERAGE(AJ27:AJ29)-AJ7)</f>
        <v>16598.333333333314</v>
      </c>
      <c r="AK53" s="7">
        <f t="shared" si="29"/>
        <v>16413</v>
      </c>
      <c r="AL53" s="7">
        <f t="shared" si="29"/>
        <v>12807.666666666686</v>
      </c>
      <c r="AM53" s="7">
        <f t="shared" si="29"/>
        <v>16034</v>
      </c>
      <c r="AN53" s="7">
        <f t="shared" si="29"/>
        <v>18081</v>
      </c>
      <c r="AO53" s="7">
        <f t="shared" si="29"/>
        <v>9914.6666666666861</v>
      </c>
      <c r="AP53" s="7">
        <f t="shared" si="29"/>
        <v>16269.666666666686</v>
      </c>
      <c r="AQ53" s="7">
        <f t="shared" si="29"/>
        <v>19112.333333333372</v>
      </c>
      <c r="AR53" s="7">
        <f t="shared" si="29"/>
        <v>13963.666666666686</v>
      </c>
      <c r="AS53" s="7">
        <f t="shared" si="29"/>
        <v>22516.333333333314</v>
      </c>
      <c r="AT53" s="7">
        <f t="shared" si="29"/>
        <v>18588</v>
      </c>
      <c r="AU53" s="7">
        <f t="shared" si="29"/>
        <v>14312</v>
      </c>
      <c r="AV53" s="7">
        <f t="shared" si="29"/>
        <v>16205.666666666628</v>
      </c>
      <c r="AW53" s="7">
        <f t="shared" si="29"/>
        <v>17827</v>
      </c>
      <c r="AX53" s="7">
        <f t="shared" si="29"/>
        <v>21531</v>
      </c>
      <c r="AY53" s="7">
        <f t="shared" si="29"/>
        <v>15839</v>
      </c>
      <c r="AZ53" s="7">
        <f t="shared" si="29"/>
        <v>23040.333333333314</v>
      </c>
      <c r="BA53" s="7">
        <f t="shared" si="29"/>
        <v>24689.666666666628</v>
      </c>
      <c r="BB53" s="7">
        <f t="shared" si="29"/>
        <v>23898.333333333372</v>
      </c>
      <c r="BC53" s="7">
        <f t="shared" si="29"/>
        <v>26749.333333333314</v>
      </c>
      <c r="BD53" s="7">
        <f t="shared" si="29"/>
        <v>23564.333333333372</v>
      </c>
      <c r="BE53" s="7">
        <f t="shared" si="29"/>
        <v>26116.666666666686</v>
      </c>
      <c r="BF53" s="7">
        <f t="shared" si="29"/>
        <v>22207.333333333372</v>
      </c>
      <c r="BG53" s="7">
        <f t="shared" si="29"/>
        <v>26157.666666666628</v>
      </c>
      <c r="BH53" s="7">
        <f t="shared" si="29"/>
        <v>22027.333333333314</v>
      </c>
      <c r="BI53" s="7">
        <f t="shared" si="29"/>
        <v>28103.666666666628</v>
      </c>
      <c r="BJ53" s="7">
        <f t="shared" si="29"/>
        <v>22850.333333333372</v>
      </c>
      <c r="BK53" s="7">
        <f t="shared" si="29"/>
        <v>31498</v>
      </c>
      <c r="BL53" s="7">
        <f t="shared" si="29"/>
        <v>27453</v>
      </c>
      <c r="BM53" s="7">
        <f t="shared" si="29"/>
        <v>22204.666666666686</v>
      </c>
      <c r="BN53" s="7">
        <f t="shared" si="29"/>
        <v>27901.333333333372</v>
      </c>
      <c r="BO53" s="7">
        <f t="shared" si="29"/>
        <v>26133</v>
      </c>
      <c r="BP53" s="7">
        <f t="shared" ref="BP53:CU53" si="30">MAX(0, AVERAGE(BP27:BP29)-BP7)</f>
        <v>26355.333333333372</v>
      </c>
      <c r="BQ53" s="7">
        <f t="shared" si="30"/>
        <v>24532</v>
      </c>
      <c r="BR53" s="7">
        <f t="shared" si="30"/>
        <v>25860.333333333372</v>
      </c>
      <c r="BS53" s="7">
        <f t="shared" si="30"/>
        <v>30175.666666666628</v>
      </c>
      <c r="BT53" s="7">
        <f t="shared" si="30"/>
        <v>25283</v>
      </c>
      <c r="BU53" s="7">
        <f t="shared" si="30"/>
        <v>25846.666666666628</v>
      </c>
      <c r="BV53" s="7">
        <f t="shared" si="30"/>
        <v>29007.666666666628</v>
      </c>
      <c r="BW53" s="7">
        <f t="shared" si="30"/>
        <v>28879.333333333314</v>
      </c>
      <c r="BX53" s="7">
        <f t="shared" si="30"/>
        <v>29977</v>
      </c>
      <c r="BY53" s="7">
        <f t="shared" si="30"/>
        <v>31068</v>
      </c>
      <c r="BZ53" s="7">
        <f t="shared" si="30"/>
        <v>34435.666666666686</v>
      </c>
      <c r="CA53" s="7">
        <f t="shared" si="30"/>
        <v>35928.666666666686</v>
      </c>
      <c r="CB53" s="7">
        <f t="shared" si="30"/>
        <v>32328.333333333314</v>
      </c>
      <c r="CC53" s="7">
        <f t="shared" si="30"/>
        <v>31840.333333333314</v>
      </c>
      <c r="CD53" s="7">
        <f t="shared" si="30"/>
        <v>31137.333333333314</v>
      </c>
      <c r="CE53" s="7">
        <f t="shared" si="30"/>
        <v>34257</v>
      </c>
      <c r="CF53" s="7">
        <f t="shared" si="30"/>
        <v>32521.666666666686</v>
      </c>
      <c r="CG53" s="7">
        <f t="shared" si="30"/>
        <v>30878</v>
      </c>
      <c r="CH53" s="7">
        <f t="shared" si="30"/>
        <v>35677.333333333372</v>
      </c>
      <c r="CI53" s="7">
        <f t="shared" si="30"/>
        <v>33957.333333333372</v>
      </c>
      <c r="CJ53" s="7">
        <f t="shared" si="30"/>
        <v>28268</v>
      </c>
      <c r="CK53" s="7">
        <f t="shared" si="30"/>
        <v>28346</v>
      </c>
      <c r="CL53" s="7">
        <f t="shared" si="30"/>
        <v>28707.666666666686</v>
      </c>
      <c r="CM53" s="7">
        <f t="shared" si="30"/>
        <v>28201.666666666686</v>
      </c>
      <c r="CN53" s="7">
        <f t="shared" si="30"/>
        <v>24449.666666666686</v>
      </c>
      <c r="CO53" s="7">
        <f t="shared" si="30"/>
        <v>30095.666666666686</v>
      </c>
      <c r="CP53" s="7">
        <f t="shared" si="30"/>
        <v>29065</v>
      </c>
      <c r="CQ53" s="7">
        <f t="shared" si="30"/>
        <v>25109</v>
      </c>
      <c r="CR53" s="7">
        <f t="shared" si="30"/>
        <v>29062.666666666628</v>
      </c>
      <c r="CS53" s="7">
        <f t="shared" si="30"/>
        <v>28816.333333333372</v>
      </c>
      <c r="CT53" s="7">
        <f t="shared" si="30"/>
        <v>31802.666666666628</v>
      </c>
      <c r="CU53" s="7">
        <f t="shared" si="30"/>
        <v>29224.666666666628</v>
      </c>
      <c r="CV53" s="7">
        <f t="shared" ref="CV53:DT53" si="31">MAX(0, AVERAGE(CV27:CV29)-CV7)</f>
        <v>35663</v>
      </c>
      <c r="CW53" s="7">
        <f t="shared" si="31"/>
        <v>37764.666666666686</v>
      </c>
      <c r="CX53" s="7">
        <f t="shared" si="31"/>
        <v>25209</v>
      </c>
      <c r="CY53" s="7">
        <f t="shared" si="31"/>
        <v>40090.333333333314</v>
      </c>
      <c r="CZ53" s="7">
        <f t="shared" si="31"/>
        <v>34874.666666666686</v>
      </c>
      <c r="DA53" s="7">
        <f t="shared" si="31"/>
        <v>31859.333333333314</v>
      </c>
      <c r="DB53" s="7">
        <f t="shared" si="31"/>
        <v>31320</v>
      </c>
      <c r="DC53" s="7">
        <f t="shared" si="31"/>
        <v>37566</v>
      </c>
      <c r="DD53" s="7">
        <f t="shared" si="31"/>
        <v>33148.333333333314</v>
      </c>
      <c r="DE53" s="7">
        <f t="shared" si="31"/>
        <v>37426.333333333314</v>
      </c>
      <c r="DF53" s="7">
        <f t="shared" si="31"/>
        <v>33552.666666666686</v>
      </c>
      <c r="DG53" s="7">
        <f t="shared" si="31"/>
        <v>38210.333333333314</v>
      </c>
      <c r="DH53" s="7">
        <f t="shared" si="31"/>
        <v>39845.333333333314</v>
      </c>
      <c r="DI53" s="7">
        <f t="shared" si="31"/>
        <v>32546.666666666628</v>
      </c>
      <c r="DJ53" s="7">
        <f t="shared" si="31"/>
        <v>38370</v>
      </c>
      <c r="DK53" s="7">
        <f t="shared" si="31"/>
        <v>40252.666666666686</v>
      </c>
      <c r="DL53" s="7">
        <f t="shared" si="31"/>
        <v>37616.333333333314</v>
      </c>
      <c r="DM53" s="7">
        <f t="shared" si="31"/>
        <v>38448</v>
      </c>
      <c r="DN53" s="7">
        <f t="shared" si="31"/>
        <v>32107.333333333372</v>
      </c>
      <c r="DO53" s="7">
        <f t="shared" si="31"/>
        <v>33316.333333333314</v>
      </c>
      <c r="DP53" s="7">
        <f t="shared" si="31"/>
        <v>40357.333333333314</v>
      </c>
      <c r="DQ53" s="7">
        <f t="shared" si="31"/>
        <v>37676</v>
      </c>
      <c r="DR53" s="7">
        <f t="shared" si="31"/>
        <v>37756</v>
      </c>
      <c r="DS53" s="7">
        <f t="shared" si="31"/>
        <v>39547</v>
      </c>
      <c r="DT53" s="7">
        <f t="shared" si="31"/>
        <v>39048</v>
      </c>
    </row>
    <row r="54" spans="1:124" ht="18" customHeight="1" x14ac:dyDescent="0.2">
      <c r="A54" s="4"/>
      <c r="B54" s="4">
        <v>20</v>
      </c>
      <c r="C54" s="4" t="s">
        <v>178</v>
      </c>
      <c r="D54" s="7">
        <f t="shared" ref="D54:AI54" si="32">MAX(0, AVERAGE(D30,D32)-D7)</f>
        <v>18176</v>
      </c>
      <c r="E54" s="7">
        <f t="shared" si="32"/>
        <v>26797.166666666686</v>
      </c>
      <c r="F54" s="7">
        <f t="shared" si="32"/>
        <v>24011.333333333314</v>
      </c>
      <c r="G54" s="7">
        <f t="shared" si="32"/>
        <v>31139.5</v>
      </c>
      <c r="H54" s="7">
        <f t="shared" si="32"/>
        <v>30352.666666666657</v>
      </c>
      <c r="I54" s="7">
        <f t="shared" si="32"/>
        <v>24301.166666666686</v>
      </c>
      <c r="J54" s="7">
        <f t="shared" si="32"/>
        <v>23254.833333333314</v>
      </c>
      <c r="K54" s="7">
        <f t="shared" si="32"/>
        <v>13642</v>
      </c>
      <c r="L54" s="7">
        <f t="shared" si="32"/>
        <v>19213.166666666686</v>
      </c>
      <c r="M54" s="7">
        <f t="shared" si="32"/>
        <v>16542.333333333314</v>
      </c>
      <c r="N54" s="7">
        <f t="shared" si="32"/>
        <v>25233.666666666686</v>
      </c>
      <c r="O54" s="7">
        <f t="shared" si="32"/>
        <v>15745.333333333314</v>
      </c>
      <c r="P54" s="7">
        <f t="shared" si="32"/>
        <v>16633.833333333314</v>
      </c>
      <c r="Q54" s="7">
        <f t="shared" si="32"/>
        <v>20816.166666666686</v>
      </c>
      <c r="R54" s="7">
        <f t="shared" si="32"/>
        <v>19119.166666666686</v>
      </c>
      <c r="S54" s="7">
        <f t="shared" si="32"/>
        <v>24075.333333333314</v>
      </c>
      <c r="T54" s="7">
        <f t="shared" si="32"/>
        <v>28031</v>
      </c>
      <c r="U54" s="7">
        <f t="shared" si="32"/>
        <v>27397.666666666686</v>
      </c>
      <c r="V54" s="7">
        <f t="shared" si="32"/>
        <v>26055.666666666686</v>
      </c>
      <c r="W54" s="7">
        <f t="shared" si="32"/>
        <v>25471</v>
      </c>
      <c r="X54" s="7">
        <f t="shared" si="32"/>
        <v>31922</v>
      </c>
      <c r="Y54" s="7">
        <f t="shared" si="32"/>
        <v>27322.833333333314</v>
      </c>
      <c r="Z54" s="7">
        <f t="shared" si="32"/>
        <v>23417.833333333314</v>
      </c>
      <c r="AA54" s="7">
        <f t="shared" si="32"/>
        <v>27817.833333333314</v>
      </c>
      <c r="AB54" s="7">
        <f t="shared" si="32"/>
        <v>23873.5</v>
      </c>
      <c r="AC54" s="7">
        <f t="shared" si="32"/>
        <v>21748.666666666686</v>
      </c>
      <c r="AD54" s="7">
        <f t="shared" si="32"/>
        <v>22501.666666666686</v>
      </c>
      <c r="AE54" s="7">
        <f t="shared" si="32"/>
        <v>25748.5</v>
      </c>
      <c r="AF54" s="7">
        <f t="shared" si="32"/>
        <v>23643</v>
      </c>
      <c r="AG54" s="7">
        <f t="shared" si="32"/>
        <v>24245.833333333314</v>
      </c>
      <c r="AH54" s="7">
        <f t="shared" si="32"/>
        <v>28849.166666666686</v>
      </c>
      <c r="AI54" s="7">
        <f t="shared" si="32"/>
        <v>25371.833333333314</v>
      </c>
      <c r="AJ54" s="7">
        <f t="shared" ref="AJ54:BO54" si="33">MAX(0, AVERAGE(AJ30,AJ32)-AJ7)</f>
        <v>27038.833333333314</v>
      </c>
      <c r="AK54" s="7">
        <f t="shared" si="33"/>
        <v>26735.333333333314</v>
      </c>
      <c r="AL54" s="7">
        <f t="shared" si="33"/>
        <v>24573.666666666686</v>
      </c>
      <c r="AM54" s="7">
        <f t="shared" si="33"/>
        <v>30376.333333333314</v>
      </c>
      <c r="AN54" s="7">
        <f t="shared" si="33"/>
        <v>25429.333333333314</v>
      </c>
      <c r="AO54" s="7">
        <f t="shared" si="33"/>
        <v>28123.166666666686</v>
      </c>
      <c r="AP54" s="7">
        <f t="shared" si="33"/>
        <v>31617.666666666686</v>
      </c>
      <c r="AQ54" s="7">
        <f t="shared" si="33"/>
        <v>28150.166666666686</v>
      </c>
      <c r="AR54" s="7">
        <f t="shared" si="33"/>
        <v>30938.5</v>
      </c>
      <c r="AS54" s="7">
        <f t="shared" si="33"/>
        <v>36015.333333333314</v>
      </c>
      <c r="AT54" s="7">
        <f t="shared" si="33"/>
        <v>31755.833333333314</v>
      </c>
      <c r="AU54" s="7">
        <f t="shared" si="33"/>
        <v>37334.333333333314</v>
      </c>
      <c r="AV54" s="7">
        <f t="shared" si="33"/>
        <v>32815.333333333314</v>
      </c>
      <c r="AW54" s="7">
        <f t="shared" si="33"/>
        <v>30805.5</v>
      </c>
      <c r="AX54" s="7">
        <f t="shared" si="33"/>
        <v>38700.833333333314</v>
      </c>
      <c r="AY54" s="7">
        <f t="shared" si="33"/>
        <v>34015.5</v>
      </c>
      <c r="AZ54" s="7">
        <f t="shared" si="33"/>
        <v>41309.5</v>
      </c>
      <c r="BA54" s="7">
        <f t="shared" si="33"/>
        <v>40856.333333333314</v>
      </c>
      <c r="BB54" s="7">
        <f t="shared" si="33"/>
        <v>42288.166666666686</v>
      </c>
      <c r="BC54" s="7">
        <f t="shared" si="33"/>
        <v>39161.333333333314</v>
      </c>
      <c r="BD54" s="7">
        <f t="shared" si="33"/>
        <v>42621.666666666686</v>
      </c>
      <c r="BE54" s="7">
        <f t="shared" si="33"/>
        <v>40745.166666666686</v>
      </c>
      <c r="BF54" s="7">
        <f t="shared" si="33"/>
        <v>44337.666666666686</v>
      </c>
      <c r="BG54" s="7">
        <f t="shared" si="33"/>
        <v>51411.333333333314</v>
      </c>
      <c r="BH54" s="7">
        <f t="shared" si="33"/>
        <v>41949.5</v>
      </c>
      <c r="BI54" s="7">
        <f t="shared" si="33"/>
        <v>48456.333333333314</v>
      </c>
      <c r="BJ54" s="7">
        <f t="shared" si="33"/>
        <v>49005.666666666686</v>
      </c>
      <c r="BK54" s="7">
        <f t="shared" si="33"/>
        <v>55526.833333333314</v>
      </c>
      <c r="BL54" s="7">
        <f t="shared" si="33"/>
        <v>52523.833333333314</v>
      </c>
      <c r="BM54" s="7">
        <f t="shared" si="33"/>
        <v>43345</v>
      </c>
      <c r="BN54" s="7">
        <f t="shared" si="33"/>
        <v>50429.666666666686</v>
      </c>
      <c r="BO54" s="7">
        <f t="shared" si="33"/>
        <v>50737.833333333314</v>
      </c>
      <c r="BP54" s="7">
        <f t="shared" ref="BP54:CU54" si="34">MAX(0, AVERAGE(BP30,BP32)-BP7)</f>
        <v>49348.166666666686</v>
      </c>
      <c r="BQ54" s="7">
        <f t="shared" si="34"/>
        <v>49819.5</v>
      </c>
      <c r="BR54" s="7">
        <f t="shared" si="34"/>
        <v>53848.166666666686</v>
      </c>
      <c r="BS54" s="7">
        <f t="shared" si="34"/>
        <v>53494.833333333314</v>
      </c>
      <c r="BT54" s="7">
        <f t="shared" si="34"/>
        <v>46106.833333333314</v>
      </c>
      <c r="BU54" s="7">
        <f t="shared" si="34"/>
        <v>56676.833333333314</v>
      </c>
      <c r="BV54" s="7">
        <f t="shared" si="34"/>
        <v>56256.833333333314</v>
      </c>
      <c r="BW54" s="7">
        <f t="shared" si="34"/>
        <v>49893.333333333314</v>
      </c>
      <c r="BX54" s="7">
        <f t="shared" si="34"/>
        <v>54531</v>
      </c>
      <c r="BY54" s="7">
        <f t="shared" si="34"/>
        <v>56814.833333333314</v>
      </c>
      <c r="BZ54" s="7">
        <f t="shared" si="34"/>
        <v>53515.166666666686</v>
      </c>
      <c r="CA54" s="7">
        <f t="shared" si="34"/>
        <v>56006.166666666686</v>
      </c>
      <c r="CB54" s="7">
        <f t="shared" si="34"/>
        <v>55072.333333333314</v>
      </c>
      <c r="CC54" s="7">
        <f t="shared" si="34"/>
        <v>49850</v>
      </c>
      <c r="CD54" s="7">
        <f t="shared" si="34"/>
        <v>54347.5</v>
      </c>
      <c r="CE54" s="7">
        <f t="shared" si="34"/>
        <v>49490</v>
      </c>
      <c r="CF54" s="7">
        <f t="shared" si="34"/>
        <v>55190.5</v>
      </c>
      <c r="CG54" s="7">
        <f t="shared" si="34"/>
        <v>50504.5</v>
      </c>
      <c r="CH54" s="7">
        <f t="shared" si="34"/>
        <v>59064.166666666686</v>
      </c>
      <c r="CI54" s="7">
        <f t="shared" si="34"/>
        <v>56121.166666666686</v>
      </c>
      <c r="CJ54" s="7">
        <f t="shared" si="34"/>
        <v>47956.5</v>
      </c>
      <c r="CK54" s="7">
        <f t="shared" si="34"/>
        <v>50318.5</v>
      </c>
      <c r="CL54" s="7">
        <f t="shared" si="34"/>
        <v>54159.166666666686</v>
      </c>
      <c r="CM54" s="7">
        <f t="shared" si="34"/>
        <v>52332.666666666686</v>
      </c>
      <c r="CN54" s="7">
        <f t="shared" si="34"/>
        <v>51968.666666666686</v>
      </c>
      <c r="CO54" s="7">
        <f t="shared" si="34"/>
        <v>51328</v>
      </c>
      <c r="CP54" s="7">
        <f t="shared" si="34"/>
        <v>55294.833333333314</v>
      </c>
      <c r="CQ54" s="7">
        <f t="shared" si="34"/>
        <v>56756</v>
      </c>
      <c r="CR54" s="7">
        <f t="shared" si="34"/>
        <v>53450.333333333314</v>
      </c>
      <c r="CS54" s="7">
        <f t="shared" si="34"/>
        <v>64524.166666666686</v>
      </c>
      <c r="CT54" s="7">
        <f t="shared" si="34"/>
        <v>56927.833333333314</v>
      </c>
      <c r="CU54" s="7">
        <f t="shared" si="34"/>
        <v>55579.833333333314</v>
      </c>
      <c r="CV54" s="7">
        <f t="shared" ref="CV54:DT54" si="35">MAX(0, AVERAGE(CV30,CV32)-CV7)</f>
        <v>55904.5</v>
      </c>
      <c r="CW54" s="7">
        <f t="shared" si="35"/>
        <v>56744.666666666686</v>
      </c>
      <c r="CX54" s="7">
        <f t="shared" si="35"/>
        <v>57512.666666666686</v>
      </c>
      <c r="CY54" s="7">
        <f t="shared" si="35"/>
        <v>62838.5</v>
      </c>
      <c r="CZ54" s="7">
        <f t="shared" si="35"/>
        <v>60206.166666666686</v>
      </c>
      <c r="DA54" s="7">
        <f t="shared" si="35"/>
        <v>61542</v>
      </c>
      <c r="DB54" s="7">
        <f t="shared" si="35"/>
        <v>55307.666666666686</v>
      </c>
      <c r="DC54" s="7">
        <f t="shared" si="35"/>
        <v>66159.833333333314</v>
      </c>
      <c r="DD54" s="7">
        <f t="shared" si="35"/>
        <v>59453.833333333314</v>
      </c>
      <c r="DE54" s="7">
        <f t="shared" si="35"/>
        <v>58618.833333333314</v>
      </c>
      <c r="DF54" s="7">
        <f t="shared" si="35"/>
        <v>63896.5</v>
      </c>
      <c r="DG54" s="7">
        <f t="shared" si="35"/>
        <v>69639.833333333314</v>
      </c>
      <c r="DH54" s="7">
        <f t="shared" si="35"/>
        <v>69018.833333333314</v>
      </c>
      <c r="DI54" s="7">
        <f t="shared" si="35"/>
        <v>66350.333333333314</v>
      </c>
      <c r="DJ54" s="7">
        <f t="shared" si="35"/>
        <v>69586.166666666686</v>
      </c>
      <c r="DK54" s="7">
        <f t="shared" si="35"/>
        <v>71139</v>
      </c>
      <c r="DL54" s="7">
        <f t="shared" si="35"/>
        <v>68546.333333333314</v>
      </c>
      <c r="DM54" s="7">
        <f t="shared" si="35"/>
        <v>65100</v>
      </c>
      <c r="DN54" s="7">
        <f t="shared" si="35"/>
        <v>65304.666666666686</v>
      </c>
      <c r="DO54" s="7">
        <f t="shared" si="35"/>
        <v>72833</v>
      </c>
      <c r="DP54" s="7">
        <f t="shared" si="35"/>
        <v>77094.833333333314</v>
      </c>
      <c r="DQ54" s="7">
        <f t="shared" si="35"/>
        <v>76381.5</v>
      </c>
      <c r="DR54" s="7">
        <f t="shared" si="35"/>
        <v>68060.166666666686</v>
      </c>
      <c r="DS54" s="7">
        <f t="shared" si="35"/>
        <v>73130.5</v>
      </c>
      <c r="DT54" s="7">
        <f t="shared" si="35"/>
        <v>77273.333333333314</v>
      </c>
    </row>
    <row r="55" spans="1:124" ht="18" customHeight="1" x14ac:dyDescent="0.2">
      <c r="A55" s="4"/>
      <c r="B55" s="4">
        <v>30</v>
      </c>
      <c r="C55" s="4" t="s">
        <v>179</v>
      </c>
      <c r="D55" s="7">
        <f t="shared" ref="D55:AI55" si="36">MAX(0, AVERAGE(D33:D35)-D7)</f>
        <v>0</v>
      </c>
      <c r="E55" s="7">
        <f t="shared" si="36"/>
        <v>0</v>
      </c>
      <c r="F55" s="7">
        <f t="shared" si="36"/>
        <v>0</v>
      </c>
      <c r="G55" s="7">
        <f t="shared" si="36"/>
        <v>1202</v>
      </c>
      <c r="H55" s="7">
        <f t="shared" si="36"/>
        <v>4343.333333333343</v>
      </c>
      <c r="I55" s="7">
        <f t="shared" si="36"/>
        <v>2096.3333333333721</v>
      </c>
      <c r="J55" s="7">
        <f t="shared" si="36"/>
        <v>392</v>
      </c>
      <c r="K55" s="7">
        <f t="shared" si="36"/>
        <v>0</v>
      </c>
      <c r="L55" s="7">
        <f t="shared" si="36"/>
        <v>0</v>
      </c>
      <c r="M55" s="7">
        <f t="shared" si="36"/>
        <v>0</v>
      </c>
      <c r="N55" s="7">
        <f t="shared" si="36"/>
        <v>0</v>
      </c>
      <c r="O55" s="7">
        <f t="shared" si="36"/>
        <v>0</v>
      </c>
      <c r="P55" s="7">
        <f t="shared" si="36"/>
        <v>0</v>
      </c>
      <c r="Q55" s="7">
        <f t="shared" si="36"/>
        <v>0</v>
      </c>
      <c r="R55" s="7">
        <f t="shared" si="36"/>
        <v>2451</v>
      </c>
      <c r="S55" s="7">
        <f t="shared" si="36"/>
        <v>2889</v>
      </c>
      <c r="T55" s="7">
        <f t="shared" si="36"/>
        <v>1525.3333333333139</v>
      </c>
      <c r="U55" s="7">
        <f t="shared" si="36"/>
        <v>1103</v>
      </c>
      <c r="V55" s="7">
        <f t="shared" si="36"/>
        <v>2615</v>
      </c>
      <c r="W55" s="7">
        <f t="shared" si="36"/>
        <v>5534</v>
      </c>
      <c r="X55" s="7">
        <f t="shared" si="36"/>
        <v>9307</v>
      </c>
      <c r="Y55" s="7">
        <f t="shared" si="36"/>
        <v>3255.6666666666279</v>
      </c>
      <c r="Z55" s="7">
        <f t="shared" si="36"/>
        <v>2996</v>
      </c>
      <c r="AA55" s="7">
        <f t="shared" si="36"/>
        <v>10254</v>
      </c>
      <c r="AB55" s="7">
        <f t="shared" si="36"/>
        <v>9549.3333333333139</v>
      </c>
      <c r="AC55" s="7">
        <f t="shared" si="36"/>
        <v>5658.6666666666861</v>
      </c>
      <c r="AD55" s="7">
        <f t="shared" si="36"/>
        <v>8829</v>
      </c>
      <c r="AE55" s="7">
        <f t="shared" si="36"/>
        <v>8183.3333333333139</v>
      </c>
      <c r="AF55" s="7">
        <f t="shared" si="36"/>
        <v>6704.6666666666861</v>
      </c>
      <c r="AG55" s="7">
        <f t="shared" si="36"/>
        <v>9464</v>
      </c>
      <c r="AH55" s="7">
        <f t="shared" si="36"/>
        <v>13203</v>
      </c>
      <c r="AI55" s="7">
        <f t="shared" si="36"/>
        <v>7951</v>
      </c>
      <c r="AJ55" s="7">
        <f t="shared" ref="AJ55:BO55" si="37">MAX(0, AVERAGE(AJ33:AJ35)-AJ7)</f>
        <v>10558</v>
      </c>
      <c r="AK55" s="7">
        <f t="shared" si="37"/>
        <v>13819</v>
      </c>
      <c r="AL55" s="7">
        <f t="shared" si="37"/>
        <v>11861.333333333372</v>
      </c>
      <c r="AM55" s="7">
        <f t="shared" si="37"/>
        <v>13390.666666666628</v>
      </c>
      <c r="AN55" s="7">
        <f t="shared" si="37"/>
        <v>17913.666666666628</v>
      </c>
      <c r="AO55" s="7">
        <f t="shared" si="37"/>
        <v>13667.333333333372</v>
      </c>
      <c r="AP55" s="7">
        <f t="shared" si="37"/>
        <v>15993</v>
      </c>
      <c r="AQ55" s="7">
        <f t="shared" si="37"/>
        <v>17144.333333333372</v>
      </c>
      <c r="AR55" s="7">
        <f t="shared" si="37"/>
        <v>16783.333333333314</v>
      </c>
      <c r="AS55" s="7">
        <f t="shared" si="37"/>
        <v>24288</v>
      </c>
      <c r="AT55" s="7">
        <f t="shared" si="37"/>
        <v>20103.666666666628</v>
      </c>
      <c r="AU55" s="7">
        <f t="shared" si="37"/>
        <v>14859</v>
      </c>
      <c r="AV55" s="7">
        <f t="shared" si="37"/>
        <v>21763.333333333314</v>
      </c>
      <c r="AW55" s="7">
        <f t="shared" si="37"/>
        <v>20167.666666666686</v>
      </c>
      <c r="AX55" s="7">
        <f t="shared" si="37"/>
        <v>21987.333333333314</v>
      </c>
      <c r="AY55" s="7">
        <f t="shared" si="37"/>
        <v>24449.333333333314</v>
      </c>
      <c r="AZ55" s="7">
        <f t="shared" si="37"/>
        <v>25823</v>
      </c>
      <c r="BA55" s="7">
        <f t="shared" si="37"/>
        <v>26418.333333333314</v>
      </c>
      <c r="BB55" s="7">
        <f t="shared" si="37"/>
        <v>27488.666666666686</v>
      </c>
      <c r="BC55" s="7">
        <f t="shared" si="37"/>
        <v>29393</v>
      </c>
      <c r="BD55" s="7">
        <f t="shared" si="37"/>
        <v>30164.333333333372</v>
      </c>
      <c r="BE55" s="7">
        <f t="shared" si="37"/>
        <v>27559</v>
      </c>
      <c r="BF55" s="7">
        <f t="shared" si="37"/>
        <v>32856.666666666686</v>
      </c>
      <c r="BG55" s="7">
        <f t="shared" si="37"/>
        <v>34379.666666666628</v>
      </c>
      <c r="BH55" s="7">
        <f t="shared" si="37"/>
        <v>31738.666666666686</v>
      </c>
      <c r="BI55" s="7">
        <f t="shared" si="37"/>
        <v>33454</v>
      </c>
      <c r="BJ55" s="7">
        <f t="shared" si="37"/>
        <v>35318.333333333372</v>
      </c>
      <c r="BK55" s="7">
        <f t="shared" si="37"/>
        <v>37534</v>
      </c>
      <c r="BL55" s="7">
        <f t="shared" si="37"/>
        <v>34488.666666666628</v>
      </c>
      <c r="BM55" s="7">
        <f t="shared" si="37"/>
        <v>30158.333333333314</v>
      </c>
      <c r="BN55" s="7">
        <f t="shared" si="37"/>
        <v>34466.666666666686</v>
      </c>
      <c r="BO55" s="7">
        <f t="shared" si="37"/>
        <v>36677.666666666628</v>
      </c>
      <c r="BP55" s="7">
        <f t="shared" ref="BP55:CU55" si="38">MAX(0, AVERAGE(BP33:BP35)-BP7)</f>
        <v>37005.666666666686</v>
      </c>
      <c r="BQ55" s="7">
        <f t="shared" si="38"/>
        <v>38374.666666666686</v>
      </c>
      <c r="BR55" s="7">
        <f t="shared" si="38"/>
        <v>36079</v>
      </c>
      <c r="BS55" s="7">
        <f t="shared" si="38"/>
        <v>41129.666666666628</v>
      </c>
      <c r="BT55" s="7">
        <f t="shared" si="38"/>
        <v>39320</v>
      </c>
      <c r="BU55" s="7">
        <f t="shared" si="38"/>
        <v>36041.666666666628</v>
      </c>
      <c r="BV55" s="7">
        <f t="shared" si="38"/>
        <v>40721.333333333314</v>
      </c>
      <c r="BW55" s="7">
        <f t="shared" si="38"/>
        <v>38325.666666666628</v>
      </c>
      <c r="BX55" s="7">
        <f t="shared" si="38"/>
        <v>43674.333333333314</v>
      </c>
      <c r="BY55" s="7">
        <f t="shared" si="38"/>
        <v>43422.666666666628</v>
      </c>
      <c r="BZ55" s="7">
        <f t="shared" si="38"/>
        <v>44443</v>
      </c>
      <c r="CA55" s="7">
        <f t="shared" si="38"/>
        <v>39822.666666666686</v>
      </c>
      <c r="CB55" s="7">
        <f t="shared" si="38"/>
        <v>44026</v>
      </c>
      <c r="CC55" s="7">
        <f t="shared" si="38"/>
        <v>41738</v>
      </c>
      <c r="CD55" s="7">
        <f t="shared" si="38"/>
        <v>47229.666666666686</v>
      </c>
      <c r="CE55" s="7">
        <f t="shared" si="38"/>
        <v>43347</v>
      </c>
      <c r="CF55" s="7">
        <f t="shared" si="38"/>
        <v>50234.666666666686</v>
      </c>
      <c r="CG55" s="7">
        <f t="shared" si="38"/>
        <v>49301.333333333314</v>
      </c>
      <c r="CH55" s="7">
        <f t="shared" si="38"/>
        <v>50052.333333333372</v>
      </c>
      <c r="CI55" s="7">
        <f t="shared" si="38"/>
        <v>47853</v>
      </c>
      <c r="CJ55" s="7">
        <f t="shared" si="38"/>
        <v>42500</v>
      </c>
      <c r="CK55" s="7">
        <f t="shared" si="38"/>
        <v>47338.333333333314</v>
      </c>
      <c r="CL55" s="7">
        <f t="shared" si="38"/>
        <v>44517</v>
      </c>
      <c r="CM55" s="7">
        <f t="shared" si="38"/>
        <v>48370.333333333372</v>
      </c>
      <c r="CN55" s="7">
        <f t="shared" si="38"/>
        <v>42435.666666666686</v>
      </c>
      <c r="CO55" s="7">
        <f t="shared" si="38"/>
        <v>48302</v>
      </c>
      <c r="CP55" s="7">
        <f t="shared" si="38"/>
        <v>49440.666666666628</v>
      </c>
      <c r="CQ55" s="7">
        <f t="shared" si="38"/>
        <v>49109</v>
      </c>
      <c r="CR55" s="7">
        <f t="shared" si="38"/>
        <v>49993.333333333314</v>
      </c>
      <c r="CS55" s="7">
        <f t="shared" si="38"/>
        <v>52067.333333333372</v>
      </c>
      <c r="CT55" s="7">
        <f t="shared" si="38"/>
        <v>51552.666666666628</v>
      </c>
      <c r="CU55" s="7">
        <f t="shared" si="38"/>
        <v>51963.666666666628</v>
      </c>
      <c r="CV55" s="7">
        <f t="shared" ref="CV55:DT55" si="39">MAX(0, AVERAGE(CV33:CV35)-CV7)</f>
        <v>50875.666666666686</v>
      </c>
      <c r="CW55" s="7">
        <f t="shared" si="39"/>
        <v>51430</v>
      </c>
      <c r="CX55" s="7">
        <f t="shared" si="39"/>
        <v>47668.333333333372</v>
      </c>
      <c r="CY55" s="7">
        <f t="shared" si="39"/>
        <v>64124.333333333314</v>
      </c>
      <c r="CZ55" s="7">
        <f t="shared" si="39"/>
        <v>56209</v>
      </c>
      <c r="DA55" s="7">
        <f t="shared" si="39"/>
        <v>60477.333333333314</v>
      </c>
      <c r="DB55" s="7">
        <f t="shared" si="39"/>
        <v>55046</v>
      </c>
      <c r="DC55" s="7">
        <f t="shared" si="39"/>
        <v>58547.333333333314</v>
      </c>
      <c r="DD55" s="7">
        <f t="shared" si="39"/>
        <v>58515.666666666628</v>
      </c>
      <c r="DE55" s="7">
        <f t="shared" si="39"/>
        <v>65705.666666666628</v>
      </c>
      <c r="DF55" s="7">
        <f t="shared" si="39"/>
        <v>59783.666666666686</v>
      </c>
      <c r="DG55" s="7">
        <f t="shared" si="39"/>
        <v>64214</v>
      </c>
      <c r="DH55" s="7">
        <f t="shared" si="39"/>
        <v>65985.333333333314</v>
      </c>
      <c r="DI55" s="7">
        <f t="shared" si="39"/>
        <v>63017.666666666628</v>
      </c>
      <c r="DJ55" s="7">
        <f t="shared" si="39"/>
        <v>67685.333333333372</v>
      </c>
      <c r="DK55" s="7">
        <f t="shared" si="39"/>
        <v>67353.666666666686</v>
      </c>
      <c r="DL55" s="7">
        <f t="shared" si="39"/>
        <v>70226.333333333314</v>
      </c>
      <c r="DM55" s="7">
        <f t="shared" si="39"/>
        <v>70383.666666666686</v>
      </c>
      <c r="DN55" s="7">
        <f t="shared" si="39"/>
        <v>68043.666666666686</v>
      </c>
      <c r="DO55" s="7">
        <f t="shared" si="39"/>
        <v>69426.666666666686</v>
      </c>
      <c r="DP55" s="7">
        <f t="shared" si="39"/>
        <v>73372</v>
      </c>
      <c r="DQ55" s="7">
        <f t="shared" si="39"/>
        <v>68395.666666666686</v>
      </c>
      <c r="DR55" s="7">
        <f t="shared" si="39"/>
        <v>69757.666666666686</v>
      </c>
      <c r="DS55" s="7">
        <f t="shared" si="39"/>
        <v>73656</v>
      </c>
      <c r="DT55" s="7">
        <f t="shared" si="39"/>
        <v>80058.666666666628</v>
      </c>
    </row>
    <row r="56" spans="1:124" ht="18" customHeight="1" x14ac:dyDescent="0.2">
      <c r="A56" s="4"/>
      <c r="B56" s="4">
        <v>40</v>
      </c>
      <c r="C56" s="4" t="s">
        <v>180</v>
      </c>
      <c r="D56" s="7">
        <f t="shared" ref="D56:AI56" si="40">MAX(0, AVERAGE(D36:D38)-D7)</f>
        <v>7699.6666666666861</v>
      </c>
      <c r="E56" s="7">
        <f t="shared" si="40"/>
        <v>3041.6666666666861</v>
      </c>
      <c r="F56" s="7">
        <f t="shared" si="40"/>
        <v>3589.6666666666279</v>
      </c>
      <c r="G56" s="7">
        <f t="shared" si="40"/>
        <v>9188.6666666666861</v>
      </c>
      <c r="H56" s="7">
        <f t="shared" si="40"/>
        <v>12518.999999999971</v>
      </c>
      <c r="I56" s="7">
        <f t="shared" si="40"/>
        <v>7837</v>
      </c>
      <c r="J56" s="7">
        <f t="shared" si="40"/>
        <v>5797</v>
      </c>
      <c r="K56" s="7">
        <f t="shared" si="40"/>
        <v>3122.6666666666861</v>
      </c>
      <c r="L56" s="7">
        <f t="shared" si="40"/>
        <v>6281.3333333333721</v>
      </c>
      <c r="M56" s="7">
        <f t="shared" si="40"/>
        <v>4108.6666666666279</v>
      </c>
      <c r="N56" s="7">
        <f t="shared" si="40"/>
        <v>10584</v>
      </c>
      <c r="O56" s="7">
        <f t="shared" si="40"/>
        <v>12923.333333333314</v>
      </c>
      <c r="P56" s="7">
        <f t="shared" si="40"/>
        <v>8603.3333333333139</v>
      </c>
      <c r="Q56" s="7">
        <f t="shared" si="40"/>
        <v>13602</v>
      </c>
      <c r="R56" s="7">
        <f t="shared" si="40"/>
        <v>14035.666666666686</v>
      </c>
      <c r="S56" s="7">
        <f t="shared" si="40"/>
        <v>18724.333333333314</v>
      </c>
      <c r="T56" s="7">
        <f t="shared" si="40"/>
        <v>13894.666666666686</v>
      </c>
      <c r="U56" s="7">
        <f t="shared" si="40"/>
        <v>19324.333333333372</v>
      </c>
      <c r="V56" s="7">
        <f t="shared" si="40"/>
        <v>20138.333333333372</v>
      </c>
      <c r="W56" s="7">
        <f t="shared" si="40"/>
        <v>24583</v>
      </c>
      <c r="X56" s="7">
        <f t="shared" si="40"/>
        <v>27988.666666666686</v>
      </c>
      <c r="Y56" s="7">
        <f t="shared" si="40"/>
        <v>25769.333333333314</v>
      </c>
      <c r="Z56" s="7">
        <f t="shared" si="40"/>
        <v>23583</v>
      </c>
      <c r="AA56" s="7">
        <f t="shared" si="40"/>
        <v>28301</v>
      </c>
      <c r="AB56" s="7">
        <f t="shared" si="40"/>
        <v>25303</v>
      </c>
      <c r="AC56" s="7">
        <f t="shared" si="40"/>
        <v>21724.333333333372</v>
      </c>
      <c r="AD56" s="7">
        <f t="shared" si="40"/>
        <v>23990</v>
      </c>
      <c r="AE56" s="7">
        <f t="shared" si="40"/>
        <v>28146</v>
      </c>
      <c r="AF56" s="7">
        <f t="shared" si="40"/>
        <v>24458.333333333314</v>
      </c>
      <c r="AG56" s="7">
        <f t="shared" si="40"/>
        <v>25497</v>
      </c>
      <c r="AH56" s="7">
        <f t="shared" si="40"/>
        <v>29257.333333333372</v>
      </c>
      <c r="AI56" s="7">
        <f t="shared" si="40"/>
        <v>28177.666666666628</v>
      </c>
      <c r="AJ56" s="7">
        <f t="shared" ref="AJ56:BO56" si="41">MAX(0, AVERAGE(AJ36:AJ38)-AJ7)</f>
        <v>30540.333333333314</v>
      </c>
      <c r="AK56" s="7">
        <f t="shared" si="41"/>
        <v>30558.333333333314</v>
      </c>
      <c r="AL56" s="7">
        <f t="shared" si="41"/>
        <v>35572.333333333372</v>
      </c>
      <c r="AM56" s="7">
        <f t="shared" si="41"/>
        <v>37515</v>
      </c>
      <c r="AN56" s="7">
        <f t="shared" si="41"/>
        <v>36538.333333333314</v>
      </c>
      <c r="AO56" s="7">
        <f t="shared" si="41"/>
        <v>32175</v>
      </c>
      <c r="AP56" s="7">
        <f t="shared" si="41"/>
        <v>38458.333333333372</v>
      </c>
      <c r="AQ56" s="7">
        <f t="shared" si="41"/>
        <v>41016.666666666686</v>
      </c>
      <c r="AR56" s="7">
        <f t="shared" si="41"/>
        <v>41637.333333333314</v>
      </c>
      <c r="AS56" s="7">
        <f t="shared" si="41"/>
        <v>45461.666666666628</v>
      </c>
      <c r="AT56" s="7">
        <f t="shared" si="41"/>
        <v>45092</v>
      </c>
      <c r="AU56" s="7">
        <f t="shared" si="41"/>
        <v>41445.666666666628</v>
      </c>
      <c r="AV56" s="7">
        <f t="shared" si="41"/>
        <v>42839.333333333314</v>
      </c>
      <c r="AW56" s="7">
        <f t="shared" si="41"/>
        <v>43318.333333333314</v>
      </c>
      <c r="AX56" s="7">
        <f t="shared" si="41"/>
        <v>45860.333333333314</v>
      </c>
      <c r="AY56" s="7">
        <f t="shared" si="41"/>
        <v>46017.666666666686</v>
      </c>
      <c r="AZ56" s="7">
        <f t="shared" si="41"/>
        <v>49455.666666666686</v>
      </c>
      <c r="BA56" s="7">
        <f t="shared" si="41"/>
        <v>53540</v>
      </c>
      <c r="BB56" s="7">
        <f t="shared" si="41"/>
        <v>52054.333333333372</v>
      </c>
      <c r="BC56" s="7">
        <f t="shared" si="41"/>
        <v>52914</v>
      </c>
      <c r="BD56" s="7">
        <f t="shared" si="41"/>
        <v>52423.666666666686</v>
      </c>
      <c r="BE56" s="7">
        <f t="shared" si="41"/>
        <v>60197.666666666686</v>
      </c>
      <c r="BF56" s="7">
        <f t="shared" si="41"/>
        <v>54056.666666666686</v>
      </c>
      <c r="BG56" s="7">
        <f t="shared" si="41"/>
        <v>57273.333333333314</v>
      </c>
      <c r="BH56" s="7">
        <f t="shared" si="41"/>
        <v>56901</v>
      </c>
      <c r="BI56" s="7">
        <f t="shared" si="41"/>
        <v>59276.333333333314</v>
      </c>
      <c r="BJ56" s="7">
        <f t="shared" si="41"/>
        <v>61457</v>
      </c>
      <c r="BK56" s="7">
        <f t="shared" si="41"/>
        <v>67276.666666666628</v>
      </c>
      <c r="BL56" s="7">
        <f t="shared" si="41"/>
        <v>57121.333333333314</v>
      </c>
      <c r="BM56" s="7">
        <f t="shared" si="41"/>
        <v>63441.333333333314</v>
      </c>
      <c r="BN56" s="7">
        <f t="shared" si="41"/>
        <v>67637.666666666686</v>
      </c>
      <c r="BO56" s="7">
        <f t="shared" si="41"/>
        <v>66360</v>
      </c>
      <c r="BP56" s="7">
        <f t="shared" ref="BP56:CU56" si="42">MAX(0, AVERAGE(BP36:BP38)-BP7)</f>
        <v>63225.666666666686</v>
      </c>
      <c r="BQ56" s="7">
        <f t="shared" si="42"/>
        <v>71613</v>
      </c>
      <c r="BR56" s="7">
        <f t="shared" si="42"/>
        <v>65277</v>
      </c>
      <c r="BS56" s="7">
        <f t="shared" si="42"/>
        <v>68531.666666666628</v>
      </c>
      <c r="BT56" s="7">
        <f t="shared" si="42"/>
        <v>67284</v>
      </c>
      <c r="BU56" s="7">
        <f t="shared" si="42"/>
        <v>74750.333333333314</v>
      </c>
      <c r="BV56" s="7">
        <f t="shared" si="42"/>
        <v>72334.333333333314</v>
      </c>
      <c r="BW56" s="7">
        <f t="shared" si="42"/>
        <v>76931.333333333314</v>
      </c>
      <c r="BX56" s="7">
        <f t="shared" si="42"/>
        <v>74774.333333333314</v>
      </c>
      <c r="BY56" s="7">
        <f t="shared" si="42"/>
        <v>77684</v>
      </c>
      <c r="BZ56" s="7">
        <f t="shared" si="42"/>
        <v>79744.666666666686</v>
      </c>
      <c r="CA56" s="7">
        <f t="shared" si="42"/>
        <v>79577.666666666686</v>
      </c>
      <c r="CB56" s="7">
        <f t="shared" si="42"/>
        <v>81781</v>
      </c>
      <c r="CC56" s="7">
        <f t="shared" si="42"/>
        <v>74264</v>
      </c>
      <c r="CD56" s="7">
        <f t="shared" si="42"/>
        <v>78863</v>
      </c>
      <c r="CE56" s="7">
        <f t="shared" si="42"/>
        <v>79551.333333333314</v>
      </c>
      <c r="CF56" s="7">
        <f t="shared" si="42"/>
        <v>86777.666666666686</v>
      </c>
      <c r="CG56" s="7">
        <f t="shared" si="42"/>
        <v>85451.333333333314</v>
      </c>
      <c r="CH56" s="7">
        <f t="shared" si="42"/>
        <v>88071.333333333372</v>
      </c>
      <c r="CI56" s="7">
        <f t="shared" si="42"/>
        <v>87996</v>
      </c>
      <c r="CJ56" s="7">
        <f t="shared" si="42"/>
        <v>81638.333333333314</v>
      </c>
      <c r="CK56" s="7">
        <f t="shared" si="42"/>
        <v>85921</v>
      </c>
      <c r="CL56" s="7">
        <f t="shared" si="42"/>
        <v>89483</v>
      </c>
      <c r="CM56" s="7">
        <f t="shared" si="42"/>
        <v>91558</v>
      </c>
      <c r="CN56" s="7">
        <f t="shared" si="42"/>
        <v>88731</v>
      </c>
      <c r="CO56" s="7">
        <f t="shared" si="42"/>
        <v>87886</v>
      </c>
      <c r="CP56" s="7">
        <f t="shared" si="42"/>
        <v>90344.666666666628</v>
      </c>
      <c r="CQ56" s="7">
        <f t="shared" si="42"/>
        <v>90066</v>
      </c>
      <c r="CR56" s="7">
        <f t="shared" si="42"/>
        <v>92730.333333333314</v>
      </c>
      <c r="CS56" s="7">
        <f t="shared" si="42"/>
        <v>99088.666666666686</v>
      </c>
      <c r="CT56" s="7">
        <f t="shared" si="42"/>
        <v>98393.666666666628</v>
      </c>
      <c r="CU56" s="7">
        <f t="shared" si="42"/>
        <v>92337.333333333314</v>
      </c>
      <c r="CV56" s="7">
        <f t="shared" ref="CV56:DT56" si="43">MAX(0, AVERAGE(CV36:CV38)-CV7)</f>
        <v>97411</v>
      </c>
      <c r="CW56" s="7">
        <f t="shared" si="43"/>
        <v>99314.333333333372</v>
      </c>
      <c r="CX56" s="7">
        <f t="shared" si="43"/>
        <v>92951.666666666686</v>
      </c>
      <c r="CY56" s="7">
        <f t="shared" si="43"/>
        <v>109753</v>
      </c>
      <c r="CZ56" s="7">
        <f t="shared" si="43"/>
        <v>103735.33333333337</v>
      </c>
      <c r="DA56" s="7">
        <f t="shared" si="43"/>
        <v>110871</v>
      </c>
      <c r="DB56" s="7">
        <f t="shared" si="43"/>
        <v>105983.33333333337</v>
      </c>
      <c r="DC56" s="7">
        <f t="shared" si="43"/>
        <v>108412.33333333331</v>
      </c>
      <c r="DD56" s="7">
        <f t="shared" si="43"/>
        <v>105664.33333333331</v>
      </c>
      <c r="DE56" s="7">
        <f t="shared" si="43"/>
        <v>111058</v>
      </c>
      <c r="DF56" s="7">
        <f t="shared" si="43"/>
        <v>114995.66666666669</v>
      </c>
      <c r="DG56" s="7">
        <f t="shared" si="43"/>
        <v>114497.66666666663</v>
      </c>
      <c r="DH56" s="7">
        <f t="shared" si="43"/>
        <v>114138.33333333331</v>
      </c>
      <c r="DI56" s="7">
        <f t="shared" si="43"/>
        <v>117175.66666666663</v>
      </c>
      <c r="DJ56" s="7">
        <f t="shared" si="43"/>
        <v>119824</v>
      </c>
      <c r="DK56" s="7">
        <f t="shared" si="43"/>
        <v>126796.66666666669</v>
      </c>
      <c r="DL56" s="7">
        <f t="shared" si="43"/>
        <v>120016.66666666663</v>
      </c>
      <c r="DM56" s="7">
        <f t="shared" si="43"/>
        <v>118341</v>
      </c>
      <c r="DN56" s="7">
        <f t="shared" si="43"/>
        <v>116213</v>
      </c>
      <c r="DO56" s="7">
        <f t="shared" si="43"/>
        <v>119554.66666666669</v>
      </c>
      <c r="DP56" s="7">
        <f t="shared" si="43"/>
        <v>123700.66666666663</v>
      </c>
      <c r="DQ56" s="7">
        <f t="shared" si="43"/>
        <v>118181.33333333331</v>
      </c>
      <c r="DR56" s="7">
        <f t="shared" si="43"/>
        <v>126192.33333333337</v>
      </c>
      <c r="DS56" s="7">
        <f t="shared" si="43"/>
        <v>121619</v>
      </c>
      <c r="DT56" s="7">
        <f t="shared" si="43"/>
        <v>125517.66666666663</v>
      </c>
    </row>
    <row r="57" spans="1:124" ht="18" customHeight="1" x14ac:dyDescent="0.2">
      <c r="A57" s="4"/>
      <c r="B57" s="4">
        <v>50</v>
      </c>
      <c r="C57" s="4" t="s">
        <v>181</v>
      </c>
      <c r="D57" s="7">
        <f t="shared" ref="D57:AI57" si="44">MAX(0, AVERAGE(D39:D41)-D7)</f>
        <v>10221.333333333314</v>
      </c>
      <c r="E57" s="7">
        <f t="shared" si="44"/>
        <v>10194.333333333372</v>
      </c>
      <c r="F57" s="7">
        <f t="shared" si="44"/>
        <v>8120</v>
      </c>
      <c r="G57" s="7">
        <f t="shared" si="44"/>
        <v>11745.666666666686</v>
      </c>
      <c r="H57" s="7">
        <f t="shared" si="44"/>
        <v>18355.666666666657</v>
      </c>
      <c r="I57" s="7">
        <f t="shared" si="44"/>
        <v>20591.333333333372</v>
      </c>
      <c r="J57" s="7">
        <f t="shared" si="44"/>
        <v>19336.666666666628</v>
      </c>
      <c r="K57" s="7">
        <f t="shared" si="44"/>
        <v>10191</v>
      </c>
      <c r="L57" s="7">
        <f t="shared" si="44"/>
        <v>16944.666666666686</v>
      </c>
      <c r="M57" s="7">
        <f t="shared" si="44"/>
        <v>17949</v>
      </c>
      <c r="N57" s="7">
        <f t="shared" si="44"/>
        <v>21466</v>
      </c>
      <c r="O57" s="7">
        <f t="shared" si="44"/>
        <v>21068</v>
      </c>
      <c r="P57" s="7">
        <f t="shared" si="44"/>
        <v>19928.666666666628</v>
      </c>
      <c r="Q57" s="7">
        <f t="shared" si="44"/>
        <v>24590.333333333372</v>
      </c>
      <c r="R57" s="7">
        <f t="shared" si="44"/>
        <v>22286.666666666686</v>
      </c>
      <c r="S57" s="7">
        <f t="shared" si="44"/>
        <v>29436.333333333314</v>
      </c>
      <c r="T57" s="7">
        <f t="shared" si="44"/>
        <v>32711</v>
      </c>
      <c r="U57" s="7">
        <f t="shared" si="44"/>
        <v>27061.333333333372</v>
      </c>
      <c r="V57" s="7">
        <f t="shared" si="44"/>
        <v>27162</v>
      </c>
      <c r="W57" s="7">
        <f t="shared" si="44"/>
        <v>33147.333333333314</v>
      </c>
      <c r="X57" s="7">
        <f t="shared" si="44"/>
        <v>36922</v>
      </c>
      <c r="Y57" s="7">
        <f t="shared" si="44"/>
        <v>34434.333333333314</v>
      </c>
      <c r="Z57" s="7">
        <f t="shared" si="44"/>
        <v>36251.333333333314</v>
      </c>
      <c r="AA57" s="7">
        <f t="shared" si="44"/>
        <v>37846.666666666628</v>
      </c>
      <c r="AB57" s="7">
        <f t="shared" si="44"/>
        <v>39548.333333333314</v>
      </c>
      <c r="AC57" s="7">
        <f t="shared" si="44"/>
        <v>36219</v>
      </c>
      <c r="AD57" s="7">
        <f t="shared" si="44"/>
        <v>42074</v>
      </c>
      <c r="AE57" s="7">
        <f t="shared" si="44"/>
        <v>42869.666666666686</v>
      </c>
      <c r="AF57" s="7">
        <f t="shared" si="44"/>
        <v>38664</v>
      </c>
      <c r="AG57" s="7">
        <f t="shared" si="44"/>
        <v>44493.666666666628</v>
      </c>
      <c r="AH57" s="7">
        <f t="shared" si="44"/>
        <v>47196</v>
      </c>
      <c r="AI57" s="7">
        <f t="shared" si="44"/>
        <v>41255.666666666628</v>
      </c>
      <c r="AJ57" s="7">
        <f t="shared" ref="AJ57:BO57" si="45">MAX(0, AVERAGE(AJ39:AJ41)-AJ7)</f>
        <v>50066</v>
      </c>
      <c r="AK57" s="7">
        <f t="shared" si="45"/>
        <v>53632</v>
      </c>
      <c r="AL57" s="7">
        <f t="shared" si="45"/>
        <v>54443</v>
      </c>
      <c r="AM57" s="7">
        <f t="shared" si="45"/>
        <v>51575.333333333314</v>
      </c>
      <c r="AN57" s="7">
        <f t="shared" si="45"/>
        <v>54888.666666666628</v>
      </c>
      <c r="AO57" s="7">
        <f t="shared" si="45"/>
        <v>57566.333333333372</v>
      </c>
      <c r="AP57" s="7">
        <f t="shared" si="45"/>
        <v>58431</v>
      </c>
      <c r="AQ57" s="7">
        <f t="shared" si="45"/>
        <v>60297.666666666686</v>
      </c>
      <c r="AR57" s="7">
        <f t="shared" si="45"/>
        <v>60379</v>
      </c>
      <c r="AS57" s="7">
        <f t="shared" si="45"/>
        <v>68024.666666666628</v>
      </c>
      <c r="AT57" s="7">
        <f t="shared" si="45"/>
        <v>64966.666666666628</v>
      </c>
      <c r="AU57" s="7">
        <f t="shared" si="45"/>
        <v>63241</v>
      </c>
      <c r="AV57" s="7">
        <f t="shared" si="45"/>
        <v>67825.666666666628</v>
      </c>
      <c r="AW57" s="7">
        <f t="shared" si="45"/>
        <v>64717</v>
      </c>
      <c r="AX57" s="7">
        <f t="shared" si="45"/>
        <v>69389.333333333314</v>
      </c>
      <c r="AY57" s="7">
        <f t="shared" si="45"/>
        <v>67353.333333333314</v>
      </c>
      <c r="AZ57" s="7">
        <f t="shared" si="45"/>
        <v>75902</v>
      </c>
      <c r="BA57" s="7">
        <f t="shared" si="45"/>
        <v>79648.666666666628</v>
      </c>
      <c r="BB57" s="7">
        <f t="shared" si="45"/>
        <v>74686</v>
      </c>
      <c r="BC57" s="7">
        <f t="shared" si="45"/>
        <v>82850.666666666628</v>
      </c>
      <c r="BD57" s="7">
        <f t="shared" si="45"/>
        <v>78596.333333333372</v>
      </c>
      <c r="BE57" s="7">
        <f t="shared" si="45"/>
        <v>80620.333333333372</v>
      </c>
      <c r="BF57" s="7">
        <f t="shared" si="45"/>
        <v>83953</v>
      </c>
      <c r="BG57" s="7">
        <f t="shared" si="45"/>
        <v>82243.666666666628</v>
      </c>
      <c r="BH57" s="7">
        <f t="shared" si="45"/>
        <v>82532.666666666686</v>
      </c>
      <c r="BI57" s="7">
        <f t="shared" si="45"/>
        <v>89960</v>
      </c>
      <c r="BJ57" s="7">
        <f t="shared" si="45"/>
        <v>91280.333333333372</v>
      </c>
      <c r="BK57" s="7">
        <f t="shared" si="45"/>
        <v>92923.333333333314</v>
      </c>
      <c r="BL57" s="7">
        <f t="shared" si="45"/>
        <v>96146.666666666628</v>
      </c>
      <c r="BM57" s="7">
        <f t="shared" si="45"/>
        <v>89345</v>
      </c>
      <c r="BN57" s="7">
        <f t="shared" si="45"/>
        <v>95632</v>
      </c>
      <c r="BO57" s="7">
        <f t="shared" si="45"/>
        <v>99173.333333333314</v>
      </c>
      <c r="BP57" s="7">
        <f t="shared" ref="BP57:CU57" si="46">MAX(0, AVERAGE(BP39:BP41)-BP7)</f>
        <v>100817.66666666669</v>
      </c>
      <c r="BQ57" s="7">
        <f t="shared" si="46"/>
        <v>98465.666666666686</v>
      </c>
      <c r="BR57" s="7">
        <f t="shared" si="46"/>
        <v>98980.333333333372</v>
      </c>
      <c r="BS57" s="7">
        <f t="shared" si="46"/>
        <v>103109.66666666663</v>
      </c>
      <c r="BT57" s="7">
        <f t="shared" si="46"/>
        <v>100887.33333333331</v>
      </c>
      <c r="BU57" s="7">
        <f t="shared" si="46"/>
        <v>103278.66666666663</v>
      </c>
      <c r="BV57" s="7">
        <f t="shared" si="46"/>
        <v>105256</v>
      </c>
      <c r="BW57" s="7">
        <f t="shared" si="46"/>
        <v>106228.33333333331</v>
      </c>
      <c r="BX57" s="7">
        <f t="shared" si="46"/>
        <v>110197</v>
      </c>
      <c r="BY57" s="7">
        <f t="shared" si="46"/>
        <v>108208</v>
      </c>
      <c r="BZ57" s="7">
        <f t="shared" si="46"/>
        <v>114651.33333333337</v>
      </c>
      <c r="CA57" s="7">
        <f t="shared" si="46"/>
        <v>110414.33333333337</v>
      </c>
      <c r="CB57" s="7">
        <f t="shared" si="46"/>
        <v>117718.66666666663</v>
      </c>
      <c r="CC57" s="7">
        <f t="shared" si="46"/>
        <v>110547.66666666669</v>
      </c>
      <c r="CD57" s="7">
        <f t="shared" si="46"/>
        <v>115100.66666666669</v>
      </c>
      <c r="CE57" s="7">
        <f t="shared" si="46"/>
        <v>117675.33333333331</v>
      </c>
      <c r="CF57" s="7">
        <f t="shared" si="46"/>
        <v>118333</v>
      </c>
      <c r="CG57" s="7">
        <f t="shared" si="46"/>
        <v>115697</v>
      </c>
      <c r="CH57" s="7">
        <f t="shared" si="46"/>
        <v>122556</v>
      </c>
      <c r="CI57" s="7">
        <f t="shared" si="46"/>
        <v>121212</v>
      </c>
      <c r="CJ57" s="7">
        <f t="shared" si="46"/>
        <v>116989</v>
      </c>
      <c r="CK57" s="7">
        <f t="shared" si="46"/>
        <v>122887.33333333331</v>
      </c>
      <c r="CL57" s="7">
        <f t="shared" si="46"/>
        <v>121836.66666666669</v>
      </c>
      <c r="CM57" s="7">
        <f t="shared" si="46"/>
        <v>127082</v>
      </c>
      <c r="CN57" s="7">
        <f t="shared" si="46"/>
        <v>121415.66666666669</v>
      </c>
      <c r="CO57" s="7">
        <f t="shared" si="46"/>
        <v>127909</v>
      </c>
      <c r="CP57" s="7">
        <f t="shared" si="46"/>
        <v>129480.33333333331</v>
      </c>
      <c r="CQ57" s="7">
        <f t="shared" si="46"/>
        <v>129073</v>
      </c>
      <c r="CR57" s="7">
        <f t="shared" si="46"/>
        <v>136883</v>
      </c>
      <c r="CS57" s="7">
        <f t="shared" si="46"/>
        <v>136736.66666666669</v>
      </c>
      <c r="CT57" s="7">
        <f t="shared" si="46"/>
        <v>135288.33333333331</v>
      </c>
      <c r="CU57" s="7">
        <f t="shared" si="46"/>
        <v>134379</v>
      </c>
      <c r="CV57" s="7">
        <f t="shared" ref="CV57:DT57" si="47">MAX(0, AVERAGE(CV39:CV41)-CV7)</f>
        <v>140330.33333333331</v>
      </c>
      <c r="CW57" s="7">
        <f t="shared" si="47"/>
        <v>138778.33333333337</v>
      </c>
      <c r="CX57" s="7">
        <f t="shared" si="47"/>
        <v>137238.66666666669</v>
      </c>
      <c r="CY57" s="7">
        <f t="shared" si="47"/>
        <v>150605.66666666669</v>
      </c>
      <c r="CZ57" s="7">
        <f t="shared" si="47"/>
        <v>142058.66666666669</v>
      </c>
      <c r="DA57" s="7">
        <f t="shared" si="47"/>
        <v>150670.33333333331</v>
      </c>
      <c r="DB57" s="7">
        <f t="shared" si="47"/>
        <v>145838.66666666669</v>
      </c>
      <c r="DC57" s="7">
        <f t="shared" si="47"/>
        <v>149651.66666666663</v>
      </c>
      <c r="DD57" s="7">
        <f t="shared" si="47"/>
        <v>149764.66666666663</v>
      </c>
      <c r="DE57" s="7">
        <f t="shared" si="47"/>
        <v>155825</v>
      </c>
      <c r="DF57" s="7">
        <f t="shared" si="47"/>
        <v>155054.66666666669</v>
      </c>
      <c r="DG57" s="7">
        <f t="shared" si="47"/>
        <v>156134.66666666663</v>
      </c>
      <c r="DH57" s="7">
        <f t="shared" si="47"/>
        <v>156872.33333333331</v>
      </c>
      <c r="DI57" s="7">
        <f t="shared" si="47"/>
        <v>159411.33333333331</v>
      </c>
      <c r="DJ57" s="7">
        <f t="shared" si="47"/>
        <v>166795.66666666669</v>
      </c>
      <c r="DK57" s="7">
        <f t="shared" si="47"/>
        <v>159694</v>
      </c>
      <c r="DL57" s="7">
        <f t="shared" si="47"/>
        <v>165167.33333333331</v>
      </c>
      <c r="DM57" s="7">
        <f t="shared" si="47"/>
        <v>164556</v>
      </c>
      <c r="DN57" s="7">
        <f t="shared" si="47"/>
        <v>162591.66666666669</v>
      </c>
      <c r="DO57" s="7">
        <f t="shared" si="47"/>
        <v>167355.66666666669</v>
      </c>
      <c r="DP57" s="7">
        <f t="shared" si="47"/>
        <v>172416.33333333331</v>
      </c>
      <c r="DQ57" s="7">
        <f t="shared" si="47"/>
        <v>166632</v>
      </c>
      <c r="DR57" s="7">
        <f t="shared" si="47"/>
        <v>174040.33333333337</v>
      </c>
      <c r="DS57" s="7">
        <f t="shared" si="47"/>
        <v>175005.33333333331</v>
      </c>
      <c r="DT57" s="7">
        <f t="shared" si="47"/>
        <v>176537</v>
      </c>
    </row>
    <row r="58" spans="1:124" ht="18" customHeight="1" x14ac:dyDescent="0.2">
      <c r="A58" s="4"/>
      <c r="B58" s="4">
        <v>60</v>
      </c>
      <c r="C58" s="4" t="s">
        <v>182</v>
      </c>
      <c r="D58" s="7">
        <f t="shared" ref="D58:AI58" si="48">MAX(0, AVERAGE(D42:D44)-D7)</f>
        <v>10363.333333333314</v>
      </c>
      <c r="E58" s="7">
        <f t="shared" si="48"/>
        <v>9791.6666666666861</v>
      </c>
      <c r="F58" s="7">
        <f t="shared" si="48"/>
        <v>12452.666666666628</v>
      </c>
      <c r="G58" s="7">
        <f t="shared" si="48"/>
        <v>20645.333333333314</v>
      </c>
      <c r="H58" s="7">
        <f t="shared" si="48"/>
        <v>25701.999999999971</v>
      </c>
      <c r="I58" s="7">
        <f t="shared" si="48"/>
        <v>22175.666666666686</v>
      </c>
      <c r="J58" s="7">
        <f t="shared" si="48"/>
        <v>18392</v>
      </c>
      <c r="K58" s="7">
        <f t="shared" si="48"/>
        <v>20896</v>
      </c>
      <c r="L58" s="7">
        <f t="shared" si="48"/>
        <v>20725.666666666686</v>
      </c>
      <c r="M58" s="7">
        <f t="shared" si="48"/>
        <v>24881</v>
      </c>
      <c r="N58" s="7">
        <f t="shared" si="48"/>
        <v>20975.333333333372</v>
      </c>
      <c r="O58" s="7">
        <f t="shared" si="48"/>
        <v>26432.333333333314</v>
      </c>
      <c r="P58" s="7">
        <f t="shared" si="48"/>
        <v>26544</v>
      </c>
      <c r="Q58" s="7">
        <f t="shared" si="48"/>
        <v>34873.666666666686</v>
      </c>
      <c r="R58" s="7">
        <f t="shared" si="48"/>
        <v>34278.333333333372</v>
      </c>
      <c r="S58" s="7">
        <f t="shared" si="48"/>
        <v>40328.333333333314</v>
      </c>
      <c r="T58" s="7">
        <f t="shared" si="48"/>
        <v>41013.666666666686</v>
      </c>
      <c r="U58" s="7">
        <f t="shared" si="48"/>
        <v>44953.333333333372</v>
      </c>
      <c r="V58" s="7">
        <f t="shared" si="48"/>
        <v>45924.333333333372</v>
      </c>
      <c r="W58" s="7">
        <f t="shared" si="48"/>
        <v>50779.666666666686</v>
      </c>
      <c r="X58" s="7">
        <f t="shared" si="48"/>
        <v>53289</v>
      </c>
      <c r="Y58" s="7">
        <f t="shared" si="48"/>
        <v>50742.666666666628</v>
      </c>
      <c r="Z58" s="7">
        <f t="shared" si="48"/>
        <v>52403.666666666628</v>
      </c>
      <c r="AA58" s="7">
        <f t="shared" si="48"/>
        <v>58582.666666666628</v>
      </c>
      <c r="AB58" s="7">
        <f t="shared" si="48"/>
        <v>58288.666666666686</v>
      </c>
      <c r="AC58" s="7">
        <f t="shared" si="48"/>
        <v>57680.666666666686</v>
      </c>
      <c r="AD58" s="7">
        <f t="shared" si="48"/>
        <v>61387.333333333372</v>
      </c>
      <c r="AE58" s="7">
        <f t="shared" si="48"/>
        <v>62850.333333333314</v>
      </c>
      <c r="AF58" s="7">
        <f t="shared" si="48"/>
        <v>61012.666666666686</v>
      </c>
      <c r="AG58" s="7">
        <f t="shared" si="48"/>
        <v>64021.666666666628</v>
      </c>
      <c r="AH58" s="7">
        <f t="shared" si="48"/>
        <v>65783</v>
      </c>
      <c r="AI58" s="7">
        <f t="shared" si="48"/>
        <v>71727</v>
      </c>
      <c r="AJ58" s="7">
        <f t="shared" ref="AJ58:BO58" si="49">MAX(0, AVERAGE(AJ42:AJ44)-AJ7)</f>
        <v>72552</v>
      </c>
      <c r="AK58" s="7">
        <f t="shared" si="49"/>
        <v>76168.666666666628</v>
      </c>
      <c r="AL58" s="7">
        <f t="shared" si="49"/>
        <v>77158.666666666686</v>
      </c>
      <c r="AM58" s="7">
        <f t="shared" si="49"/>
        <v>79074.333333333314</v>
      </c>
      <c r="AN58" s="7">
        <f t="shared" si="49"/>
        <v>82825.666666666628</v>
      </c>
      <c r="AO58" s="7">
        <f t="shared" si="49"/>
        <v>79292.666666666686</v>
      </c>
      <c r="AP58" s="7">
        <f t="shared" si="49"/>
        <v>82800.333333333372</v>
      </c>
      <c r="AQ58" s="7">
        <f t="shared" si="49"/>
        <v>87547.666666666686</v>
      </c>
      <c r="AR58" s="7">
        <f t="shared" si="49"/>
        <v>90714</v>
      </c>
      <c r="AS58" s="7">
        <f t="shared" si="49"/>
        <v>96560.666666666628</v>
      </c>
      <c r="AT58" s="7">
        <f t="shared" si="49"/>
        <v>95839.333333333314</v>
      </c>
      <c r="AU58" s="7">
        <f t="shared" si="49"/>
        <v>97419.333333333314</v>
      </c>
      <c r="AV58" s="7">
        <f t="shared" si="49"/>
        <v>96774.666666666628</v>
      </c>
      <c r="AW58" s="7">
        <f t="shared" si="49"/>
        <v>98342</v>
      </c>
      <c r="AX58" s="7">
        <f t="shared" si="49"/>
        <v>103470</v>
      </c>
      <c r="AY58" s="7">
        <f t="shared" si="49"/>
        <v>103642.66666666669</v>
      </c>
      <c r="AZ58" s="7">
        <f t="shared" si="49"/>
        <v>111335.66666666669</v>
      </c>
      <c r="BA58" s="7">
        <f t="shared" si="49"/>
        <v>110130</v>
      </c>
      <c r="BB58" s="7">
        <f t="shared" si="49"/>
        <v>112783.33333333337</v>
      </c>
      <c r="BC58" s="7">
        <f t="shared" si="49"/>
        <v>115048.33333333331</v>
      </c>
      <c r="BD58" s="7">
        <f t="shared" si="49"/>
        <v>116061.33333333337</v>
      </c>
      <c r="BE58" s="7">
        <f t="shared" si="49"/>
        <v>125887.66666666669</v>
      </c>
      <c r="BF58" s="7">
        <f t="shared" si="49"/>
        <v>123128.66666666669</v>
      </c>
      <c r="BG58" s="7">
        <f t="shared" si="49"/>
        <v>121518</v>
      </c>
      <c r="BH58" s="7">
        <f t="shared" si="49"/>
        <v>123239.66666666669</v>
      </c>
      <c r="BI58" s="7">
        <f t="shared" si="49"/>
        <v>127264.66666666663</v>
      </c>
      <c r="BJ58" s="7">
        <f t="shared" si="49"/>
        <v>135361.66666666669</v>
      </c>
      <c r="BK58" s="7">
        <f t="shared" si="49"/>
        <v>139352.33333333331</v>
      </c>
      <c r="BL58" s="7">
        <f t="shared" si="49"/>
        <v>137511.33333333331</v>
      </c>
      <c r="BM58" s="7">
        <f t="shared" si="49"/>
        <v>134212.66666666669</v>
      </c>
      <c r="BN58" s="7">
        <f t="shared" si="49"/>
        <v>142307</v>
      </c>
      <c r="BO58" s="7">
        <f t="shared" si="49"/>
        <v>141451</v>
      </c>
      <c r="BP58" s="7">
        <f t="shared" ref="BP58:CU58" si="50">MAX(0, AVERAGE(BP42:BP44)-BP7)</f>
        <v>137550.66666666669</v>
      </c>
      <c r="BQ58" s="7">
        <f t="shared" si="50"/>
        <v>147725</v>
      </c>
      <c r="BR58" s="7">
        <f t="shared" si="50"/>
        <v>144388.66666666669</v>
      </c>
      <c r="BS58" s="7">
        <f t="shared" si="50"/>
        <v>147878.66666666663</v>
      </c>
      <c r="BT58" s="7">
        <f t="shared" si="50"/>
        <v>151312.33333333331</v>
      </c>
      <c r="BU58" s="7">
        <f t="shared" si="50"/>
        <v>152623.33333333331</v>
      </c>
      <c r="BV58" s="7">
        <f t="shared" si="50"/>
        <v>161084</v>
      </c>
      <c r="BW58" s="7">
        <f t="shared" si="50"/>
        <v>158164.66666666663</v>
      </c>
      <c r="BX58" s="7">
        <f t="shared" si="50"/>
        <v>157564.33333333331</v>
      </c>
      <c r="BY58" s="7">
        <f t="shared" si="50"/>
        <v>163646</v>
      </c>
      <c r="BZ58" s="7">
        <f t="shared" si="50"/>
        <v>163467.66666666669</v>
      </c>
      <c r="CA58" s="7">
        <f t="shared" si="50"/>
        <v>166741.33333333337</v>
      </c>
      <c r="CB58" s="7">
        <f t="shared" si="50"/>
        <v>165757</v>
      </c>
      <c r="CC58" s="7">
        <f t="shared" si="50"/>
        <v>164032.66666666669</v>
      </c>
      <c r="CD58" s="7">
        <f t="shared" si="50"/>
        <v>170295</v>
      </c>
      <c r="CE58" s="7">
        <f t="shared" si="50"/>
        <v>177392.66666666669</v>
      </c>
      <c r="CF58" s="7">
        <f t="shared" si="50"/>
        <v>179945</v>
      </c>
      <c r="CG58" s="7">
        <f t="shared" si="50"/>
        <v>177385</v>
      </c>
      <c r="CH58" s="7">
        <f t="shared" si="50"/>
        <v>182465</v>
      </c>
      <c r="CI58" s="7">
        <f t="shared" si="50"/>
        <v>187347.66666666669</v>
      </c>
      <c r="CJ58" s="7">
        <f t="shared" si="50"/>
        <v>178372.66666666669</v>
      </c>
      <c r="CK58" s="7">
        <f t="shared" si="50"/>
        <v>184220</v>
      </c>
      <c r="CL58" s="7">
        <f t="shared" si="50"/>
        <v>188894</v>
      </c>
      <c r="CM58" s="7">
        <f t="shared" si="50"/>
        <v>190216.33333333337</v>
      </c>
      <c r="CN58" s="7">
        <f t="shared" si="50"/>
        <v>188771</v>
      </c>
      <c r="CO58" s="7">
        <f t="shared" si="50"/>
        <v>187853</v>
      </c>
      <c r="CP58" s="7">
        <f t="shared" si="50"/>
        <v>200804</v>
      </c>
      <c r="CQ58" s="7">
        <f t="shared" si="50"/>
        <v>193540.66666666669</v>
      </c>
      <c r="CR58" s="7">
        <f t="shared" si="50"/>
        <v>203812.66666666663</v>
      </c>
      <c r="CS58" s="7">
        <f t="shared" si="50"/>
        <v>208795.33333333337</v>
      </c>
      <c r="CT58" s="7">
        <f t="shared" si="50"/>
        <v>202925.66666666663</v>
      </c>
      <c r="CU58" s="7">
        <f t="shared" si="50"/>
        <v>206971.66666666663</v>
      </c>
      <c r="CV58" s="7">
        <f t="shared" ref="CV58:DT58" si="51">MAX(0, AVERAGE(CV42:CV44)-CV7)</f>
        <v>207992.66666666669</v>
      </c>
      <c r="CW58" s="7">
        <f t="shared" si="51"/>
        <v>209072.66666666669</v>
      </c>
      <c r="CX58" s="7">
        <f t="shared" si="51"/>
        <v>205131.66666666669</v>
      </c>
      <c r="CY58" s="7">
        <f t="shared" si="51"/>
        <v>219857.33333333331</v>
      </c>
      <c r="CZ58" s="7">
        <f t="shared" si="51"/>
        <v>215981.33333333337</v>
      </c>
      <c r="DA58" s="7">
        <f t="shared" si="51"/>
        <v>222682.66666666669</v>
      </c>
      <c r="DB58" s="7">
        <f t="shared" si="51"/>
        <v>219037.33333333337</v>
      </c>
      <c r="DC58" s="7">
        <f t="shared" si="51"/>
        <v>223527.66666666663</v>
      </c>
      <c r="DD58" s="7">
        <f t="shared" si="51"/>
        <v>226663.33333333331</v>
      </c>
      <c r="DE58" s="7">
        <f t="shared" si="51"/>
        <v>227106.66666666663</v>
      </c>
      <c r="DF58" s="7">
        <f t="shared" si="51"/>
        <v>228734.33333333331</v>
      </c>
      <c r="DG58" s="7">
        <f t="shared" si="51"/>
        <v>242158.33333333331</v>
      </c>
      <c r="DH58" s="7">
        <f t="shared" si="51"/>
        <v>239488.66666666663</v>
      </c>
      <c r="DI58" s="7">
        <f t="shared" si="51"/>
        <v>237271.66666666663</v>
      </c>
      <c r="DJ58" s="7">
        <f t="shared" si="51"/>
        <v>240196</v>
      </c>
      <c r="DK58" s="7">
        <f t="shared" si="51"/>
        <v>239119.33333333331</v>
      </c>
      <c r="DL58" s="7">
        <f t="shared" si="51"/>
        <v>248333.66666666663</v>
      </c>
      <c r="DM58" s="7">
        <f t="shared" si="51"/>
        <v>250008</v>
      </c>
      <c r="DN58" s="7">
        <f t="shared" si="51"/>
        <v>246118</v>
      </c>
      <c r="DO58" s="7">
        <f t="shared" si="51"/>
        <v>246423.33333333331</v>
      </c>
      <c r="DP58" s="7">
        <f t="shared" si="51"/>
        <v>253298.33333333331</v>
      </c>
      <c r="DQ58" s="7">
        <f t="shared" si="51"/>
        <v>255947</v>
      </c>
      <c r="DR58" s="7">
        <f t="shared" si="51"/>
        <v>256209.66666666669</v>
      </c>
      <c r="DS58" s="7">
        <f t="shared" si="51"/>
        <v>252320.66666666663</v>
      </c>
      <c r="DT58" s="7">
        <f t="shared" si="51"/>
        <v>266533.99999999994</v>
      </c>
    </row>
    <row r="60" spans="1:124" ht="18" customHeight="1" x14ac:dyDescent="0.2">
      <c r="A60" s="8" t="s">
        <v>159</v>
      </c>
      <c r="B60" s="4"/>
      <c r="C60" s="8"/>
      <c r="D60" s="7">
        <v>0.33333333333333331</v>
      </c>
      <c r="E60" s="7">
        <v>0.66666666666666663</v>
      </c>
      <c r="F60" s="7">
        <v>1</v>
      </c>
      <c r="G60" s="7">
        <v>1.3333333333333333</v>
      </c>
      <c r="H60" s="7">
        <v>1.6666666666666667</v>
      </c>
      <c r="I60" s="7">
        <v>2</v>
      </c>
      <c r="J60" s="7">
        <v>2.3333333333333335</v>
      </c>
      <c r="K60" s="7">
        <v>2.6666666666666665</v>
      </c>
      <c r="L60" s="7">
        <v>3</v>
      </c>
      <c r="M60" s="7">
        <v>3.3333333333333335</v>
      </c>
      <c r="N60" s="7">
        <v>3.6666666666666665</v>
      </c>
      <c r="O60" s="7">
        <v>4</v>
      </c>
      <c r="P60" s="7">
        <v>4.333333333333333</v>
      </c>
      <c r="Q60" s="7">
        <v>4.666666666666667</v>
      </c>
      <c r="R60" s="7">
        <v>5</v>
      </c>
      <c r="S60" s="7">
        <v>5.333333333333333</v>
      </c>
      <c r="T60" s="7">
        <v>5.666666666666667</v>
      </c>
      <c r="U60" s="7">
        <v>6</v>
      </c>
      <c r="V60" s="7">
        <v>6.333333333333333</v>
      </c>
      <c r="W60" s="7">
        <v>6.666666666666667</v>
      </c>
      <c r="X60" s="7">
        <v>7</v>
      </c>
      <c r="Y60" s="7">
        <v>7.333333333333333</v>
      </c>
      <c r="Z60" s="7">
        <v>7.666666666666667</v>
      </c>
      <c r="AA60" s="7">
        <v>8</v>
      </c>
      <c r="AB60" s="7">
        <v>8.3333333333333339</v>
      </c>
      <c r="AC60" s="7">
        <v>8.6666666666666661</v>
      </c>
      <c r="AD60" s="7">
        <v>9</v>
      </c>
      <c r="AE60" s="7">
        <v>9.3333333333333339</v>
      </c>
      <c r="AF60" s="7">
        <v>9.6666666666666661</v>
      </c>
      <c r="AG60" s="7">
        <v>10</v>
      </c>
      <c r="AH60" s="7">
        <v>10.333333333333334</v>
      </c>
      <c r="AI60" s="7">
        <v>10.666666666666666</v>
      </c>
      <c r="AJ60" s="7">
        <v>11</v>
      </c>
      <c r="AK60" s="7">
        <v>11.333333333333334</v>
      </c>
      <c r="AL60" s="7">
        <v>11.666666666666666</v>
      </c>
      <c r="AM60" s="7">
        <v>12</v>
      </c>
      <c r="AN60" s="7">
        <v>12.333333333333334</v>
      </c>
      <c r="AO60" s="7">
        <v>12.666666666666666</v>
      </c>
      <c r="AP60" s="7">
        <v>13</v>
      </c>
      <c r="AQ60" s="7">
        <v>13.333333333333334</v>
      </c>
      <c r="AR60" s="7">
        <v>13.666666666666666</v>
      </c>
      <c r="AS60" s="7">
        <v>14</v>
      </c>
      <c r="AT60" s="7">
        <v>14.333333333333334</v>
      </c>
      <c r="AU60" s="7">
        <v>14.666666666666666</v>
      </c>
      <c r="AV60" s="7">
        <v>15</v>
      </c>
      <c r="AW60" s="7">
        <v>15.333333333333334</v>
      </c>
      <c r="AX60" s="7">
        <v>15.666666666666666</v>
      </c>
      <c r="AY60" s="7">
        <v>16</v>
      </c>
      <c r="AZ60" s="7">
        <v>16.333333333333332</v>
      </c>
      <c r="BA60" s="7">
        <v>16.666666666666668</v>
      </c>
      <c r="BB60" s="7">
        <v>17</v>
      </c>
      <c r="BC60" s="7">
        <v>17.333333333333332</v>
      </c>
      <c r="BD60" s="7">
        <v>17.666666666666668</v>
      </c>
      <c r="BE60" s="7">
        <v>18</v>
      </c>
      <c r="BF60" s="7">
        <v>18.333333333333332</v>
      </c>
      <c r="BG60" s="7">
        <v>18.666666666666668</v>
      </c>
      <c r="BH60" s="7">
        <v>19</v>
      </c>
      <c r="BI60" s="7">
        <v>19.333333333333332</v>
      </c>
      <c r="BJ60" s="7">
        <v>19.666666666666668</v>
      </c>
      <c r="BK60" s="7">
        <v>20</v>
      </c>
      <c r="BL60" s="7">
        <v>20.333333333333332</v>
      </c>
      <c r="BM60" s="7">
        <v>20.666666666666668</v>
      </c>
      <c r="BN60" s="7">
        <v>21</v>
      </c>
      <c r="BO60" s="7">
        <v>21.333333333333332</v>
      </c>
      <c r="BP60" s="7">
        <v>21.666666666666668</v>
      </c>
      <c r="BQ60" s="7">
        <v>22</v>
      </c>
      <c r="BR60" s="7">
        <v>22.333333333333332</v>
      </c>
      <c r="BS60" s="7">
        <v>22.666666666666668</v>
      </c>
      <c r="BT60" s="7">
        <v>23</v>
      </c>
      <c r="BU60" s="7">
        <v>23.333333333333332</v>
      </c>
      <c r="BV60" s="7">
        <v>23.666666666666668</v>
      </c>
      <c r="BW60" s="7">
        <v>24</v>
      </c>
      <c r="BX60" s="7">
        <v>24.333333333333332</v>
      </c>
      <c r="BY60" s="7">
        <v>24.666666666666668</v>
      </c>
      <c r="BZ60" s="7">
        <v>25</v>
      </c>
      <c r="CA60" s="7">
        <v>25.333333333333332</v>
      </c>
      <c r="CB60" s="7">
        <v>25.666666666666668</v>
      </c>
      <c r="CC60" s="7">
        <v>26</v>
      </c>
      <c r="CD60" s="7">
        <v>26.333333333333332</v>
      </c>
      <c r="CE60" s="7">
        <v>26.666666666666668</v>
      </c>
      <c r="CF60" s="7">
        <v>27</v>
      </c>
      <c r="CG60" s="7">
        <v>27.333333333333332</v>
      </c>
      <c r="CH60" s="7">
        <v>27.666666666666668</v>
      </c>
      <c r="CI60" s="7">
        <v>28</v>
      </c>
      <c r="CJ60" s="7">
        <v>28.333333333333332</v>
      </c>
      <c r="CK60" s="7">
        <v>28.666666666666668</v>
      </c>
      <c r="CL60" s="7">
        <v>29</v>
      </c>
      <c r="CM60" s="7">
        <v>29.333333333333332</v>
      </c>
      <c r="CN60" s="7">
        <v>29.666666666666668</v>
      </c>
      <c r="CO60" s="7">
        <v>30</v>
      </c>
      <c r="CP60" s="7">
        <v>30.333333333333332</v>
      </c>
      <c r="CQ60" s="7">
        <v>30.666666666666668</v>
      </c>
      <c r="CR60" s="7">
        <v>31</v>
      </c>
      <c r="CS60" s="7">
        <v>31.333333333333332</v>
      </c>
      <c r="CT60" s="7">
        <v>31.666666666666668</v>
      </c>
      <c r="CU60" s="7">
        <v>32</v>
      </c>
      <c r="CV60" s="7">
        <v>32.333333333333336</v>
      </c>
      <c r="CW60" s="7">
        <v>32.666666666666664</v>
      </c>
      <c r="CX60" s="7">
        <v>33</v>
      </c>
      <c r="CY60" s="7">
        <v>33.333333333333336</v>
      </c>
      <c r="CZ60" s="7">
        <v>33.666666666666664</v>
      </c>
      <c r="DA60" s="7">
        <v>34</v>
      </c>
      <c r="DB60" s="7">
        <v>34.333333333333336</v>
      </c>
      <c r="DC60" s="7">
        <v>34.666666666666664</v>
      </c>
      <c r="DD60" s="7">
        <v>35</v>
      </c>
      <c r="DE60" s="7">
        <v>35.333333333333336</v>
      </c>
      <c r="DF60" s="7">
        <v>35.666666666666664</v>
      </c>
      <c r="DG60" s="7">
        <v>36</v>
      </c>
      <c r="DH60" s="7">
        <v>36.333333333333336</v>
      </c>
      <c r="DI60" s="7">
        <v>36.666666666666664</v>
      </c>
      <c r="DJ60" s="7">
        <v>37</v>
      </c>
      <c r="DK60" s="7">
        <v>37.333333333333336</v>
      </c>
      <c r="DL60" s="7">
        <v>37.666666666666664</v>
      </c>
      <c r="DM60" s="7">
        <v>38</v>
      </c>
      <c r="DN60" s="7">
        <v>38.333333333333336</v>
      </c>
      <c r="DO60" s="7">
        <v>38.666666666666664</v>
      </c>
      <c r="DP60" s="7">
        <v>39</v>
      </c>
      <c r="DQ60" s="7">
        <v>39.333333333333336</v>
      </c>
      <c r="DR60" s="7">
        <v>39.666666666666664</v>
      </c>
      <c r="DS60" s="7">
        <v>40</v>
      </c>
      <c r="DT60" s="7">
        <v>40.333333333333336</v>
      </c>
    </row>
    <row r="61" spans="1:124" ht="18" customHeight="1" x14ac:dyDescent="0.2">
      <c r="A61" s="8" t="s">
        <v>222</v>
      </c>
      <c r="B61" s="9">
        <v>109</v>
      </c>
      <c r="C61" s="9" t="s">
        <v>171</v>
      </c>
      <c r="D61" s="7">
        <f>MAX(0, D47-$D47)</f>
        <v>0</v>
      </c>
      <c r="E61" s="2">
        <f>MAX(0, E47-$D47)</f>
        <v>0</v>
      </c>
      <c r="F61" s="2">
        <f t="shared" ref="F61:BQ61" si="52">MAX(0, F47-$D47)</f>
        <v>0</v>
      </c>
      <c r="G61" s="2">
        <f t="shared" si="52"/>
        <v>0</v>
      </c>
      <c r="H61" s="2">
        <f t="shared" si="52"/>
        <v>1883.3333333333139</v>
      </c>
      <c r="I61" s="2">
        <f t="shared" si="52"/>
        <v>0</v>
      </c>
      <c r="J61" s="2">
        <f t="shared" si="52"/>
        <v>0</v>
      </c>
      <c r="K61" s="2">
        <f t="shared" si="52"/>
        <v>0</v>
      </c>
      <c r="L61" s="2">
        <f t="shared" si="52"/>
        <v>0</v>
      </c>
      <c r="M61" s="2">
        <f t="shared" si="52"/>
        <v>0</v>
      </c>
      <c r="N61" s="2">
        <f t="shared" si="52"/>
        <v>0</v>
      </c>
      <c r="O61" s="2">
        <f t="shared" si="52"/>
        <v>0</v>
      </c>
      <c r="P61" s="2">
        <f t="shared" si="52"/>
        <v>0</v>
      </c>
      <c r="Q61" s="2">
        <f t="shared" si="52"/>
        <v>0</v>
      </c>
      <c r="R61" s="2">
        <f t="shared" si="52"/>
        <v>0</v>
      </c>
      <c r="S61" s="2">
        <f t="shared" si="52"/>
        <v>0</v>
      </c>
      <c r="T61" s="2">
        <f t="shared" si="52"/>
        <v>0</v>
      </c>
      <c r="U61" s="2">
        <f t="shared" si="52"/>
        <v>0</v>
      </c>
      <c r="V61" s="2">
        <f t="shared" si="52"/>
        <v>0</v>
      </c>
      <c r="W61" s="2">
        <f t="shared" si="52"/>
        <v>0</v>
      </c>
      <c r="X61" s="2">
        <f t="shared" si="52"/>
        <v>0</v>
      </c>
      <c r="Y61" s="2">
        <f t="shared" si="52"/>
        <v>0</v>
      </c>
      <c r="Z61" s="2">
        <f t="shared" si="52"/>
        <v>0</v>
      </c>
      <c r="AA61" s="2">
        <f t="shared" si="52"/>
        <v>0</v>
      </c>
      <c r="AB61" s="2">
        <f t="shared" si="52"/>
        <v>0</v>
      </c>
      <c r="AC61" s="2">
        <f t="shared" si="52"/>
        <v>0</v>
      </c>
      <c r="AD61" s="2">
        <f t="shared" si="52"/>
        <v>0</v>
      </c>
      <c r="AE61" s="2">
        <f t="shared" si="52"/>
        <v>0</v>
      </c>
      <c r="AF61" s="2">
        <f t="shared" si="52"/>
        <v>0</v>
      </c>
      <c r="AG61" s="2">
        <f t="shared" si="52"/>
        <v>0</v>
      </c>
      <c r="AH61" s="2">
        <f t="shared" si="52"/>
        <v>0</v>
      </c>
      <c r="AI61" s="2">
        <f t="shared" si="52"/>
        <v>0</v>
      </c>
      <c r="AJ61" s="2">
        <f t="shared" si="52"/>
        <v>0</v>
      </c>
      <c r="AK61" s="2">
        <f t="shared" si="52"/>
        <v>0</v>
      </c>
      <c r="AL61" s="2">
        <f t="shared" si="52"/>
        <v>0</v>
      </c>
      <c r="AM61" s="2">
        <f t="shared" si="52"/>
        <v>0</v>
      </c>
      <c r="AN61" s="2">
        <f t="shared" si="52"/>
        <v>0</v>
      </c>
      <c r="AO61" s="2">
        <f t="shared" si="52"/>
        <v>0</v>
      </c>
      <c r="AP61" s="2">
        <f t="shared" si="52"/>
        <v>0</v>
      </c>
      <c r="AQ61" s="2">
        <f t="shared" si="52"/>
        <v>0</v>
      </c>
      <c r="AR61" s="2">
        <f t="shared" si="52"/>
        <v>0</v>
      </c>
      <c r="AS61" s="2">
        <f t="shared" si="52"/>
        <v>0</v>
      </c>
      <c r="AT61" s="2">
        <f t="shared" si="52"/>
        <v>0</v>
      </c>
      <c r="AU61" s="2">
        <f t="shared" si="52"/>
        <v>0</v>
      </c>
      <c r="AV61" s="2">
        <f t="shared" si="52"/>
        <v>0</v>
      </c>
      <c r="AW61" s="2">
        <f t="shared" si="52"/>
        <v>0</v>
      </c>
      <c r="AX61" s="2">
        <f t="shared" si="52"/>
        <v>0</v>
      </c>
      <c r="AY61" s="2">
        <f t="shared" si="52"/>
        <v>0</v>
      </c>
      <c r="AZ61" s="2">
        <f t="shared" si="52"/>
        <v>0</v>
      </c>
      <c r="BA61" s="2">
        <f t="shared" si="52"/>
        <v>0</v>
      </c>
      <c r="BB61" s="2">
        <f t="shared" si="52"/>
        <v>0</v>
      </c>
      <c r="BC61" s="2">
        <f t="shared" si="52"/>
        <v>0</v>
      </c>
      <c r="BD61" s="2">
        <f t="shared" si="52"/>
        <v>0</v>
      </c>
      <c r="BE61" s="2">
        <f t="shared" si="52"/>
        <v>0</v>
      </c>
      <c r="BF61" s="2">
        <f t="shared" si="52"/>
        <v>0</v>
      </c>
      <c r="BG61" s="2">
        <f t="shared" si="52"/>
        <v>0</v>
      </c>
      <c r="BH61" s="2">
        <f t="shared" si="52"/>
        <v>0</v>
      </c>
      <c r="BI61" s="2">
        <f t="shared" si="52"/>
        <v>0</v>
      </c>
      <c r="BJ61" s="2">
        <f t="shared" si="52"/>
        <v>0</v>
      </c>
      <c r="BK61" s="2">
        <f t="shared" si="52"/>
        <v>0</v>
      </c>
      <c r="BL61" s="2">
        <f t="shared" si="52"/>
        <v>0</v>
      </c>
      <c r="BM61" s="2">
        <f t="shared" si="52"/>
        <v>0</v>
      </c>
      <c r="BN61" s="2">
        <f t="shared" si="52"/>
        <v>0</v>
      </c>
      <c r="BO61" s="2">
        <f t="shared" si="52"/>
        <v>0</v>
      </c>
      <c r="BP61" s="2">
        <f t="shared" si="52"/>
        <v>0</v>
      </c>
      <c r="BQ61" s="2">
        <f t="shared" si="52"/>
        <v>0</v>
      </c>
      <c r="BR61" s="2">
        <f t="shared" ref="BR61:DT61" si="53">MAX(0, BR47-$D47)</f>
        <v>0</v>
      </c>
      <c r="BS61" s="2">
        <f t="shared" si="53"/>
        <v>0</v>
      </c>
      <c r="BT61" s="2">
        <f t="shared" si="53"/>
        <v>0</v>
      </c>
      <c r="BU61" s="2">
        <f t="shared" si="53"/>
        <v>0</v>
      </c>
      <c r="BV61" s="2">
        <f t="shared" si="53"/>
        <v>0</v>
      </c>
      <c r="BW61" s="2">
        <f t="shared" si="53"/>
        <v>0</v>
      </c>
      <c r="BX61" s="2">
        <f t="shared" si="53"/>
        <v>0</v>
      </c>
      <c r="BY61" s="2">
        <f t="shared" si="53"/>
        <v>0</v>
      </c>
      <c r="BZ61" s="2">
        <f t="shared" si="53"/>
        <v>0</v>
      </c>
      <c r="CA61" s="2">
        <f t="shared" si="53"/>
        <v>0</v>
      </c>
      <c r="CB61" s="2">
        <f t="shared" si="53"/>
        <v>0</v>
      </c>
      <c r="CC61" s="2">
        <f t="shared" si="53"/>
        <v>0</v>
      </c>
      <c r="CD61" s="2">
        <f t="shared" si="53"/>
        <v>0</v>
      </c>
      <c r="CE61" s="2">
        <f t="shared" si="53"/>
        <v>0</v>
      </c>
      <c r="CF61" s="2">
        <f t="shared" si="53"/>
        <v>0</v>
      </c>
      <c r="CG61" s="2">
        <f t="shared" si="53"/>
        <v>0</v>
      </c>
      <c r="CH61" s="2">
        <f t="shared" si="53"/>
        <v>0</v>
      </c>
      <c r="CI61" s="2">
        <f t="shared" si="53"/>
        <v>0</v>
      </c>
      <c r="CJ61" s="2">
        <f t="shared" si="53"/>
        <v>0</v>
      </c>
      <c r="CK61" s="2">
        <f t="shared" si="53"/>
        <v>0</v>
      </c>
      <c r="CL61" s="2">
        <f t="shared" si="53"/>
        <v>0</v>
      </c>
      <c r="CM61" s="2">
        <f t="shared" si="53"/>
        <v>0</v>
      </c>
      <c r="CN61" s="2">
        <f t="shared" si="53"/>
        <v>0</v>
      </c>
      <c r="CO61" s="2">
        <f t="shared" si="53"/>
        <v>0</v>
      </c>
      <c r="CP61" s="2">
        <f t="shared" si="53"/>
        <v>0</v>
      </c>
      <c r="CQ61" s="2">
        <f t="shared" si="53"/>
        <v>0</v>
      </c>
      <c r="CR61" s="2">
        <f t="shared" si="53"/>
        <v>0</v>
      </c>
      <c r="CS61" s="2">
        <f t="shared" si="53"/>
        <v>0</v>
      </c>
      <c r="CT61" s="2">
        <f t="shared" si="53"/>
        <v>0</v>
      </c>
      <c r="CU61" s="2">
        <f t="shared" si="53"/>
        <v>0</v>
      </c>
      <c r="CV61" s="2">
        <f t="shared" si="53"/>
        <v>0</v>
      </c>
      <c r="CW61" s="2">
        <f t="shared" si="53"/>
        <v>0</v>
      </c>
      <c r="CX61" s="2">
        <f t="shared" si="53"/>
        <v>0</v>
      </c>
      <c r="CY61" s="2">
        <f t="shared" si="53"/>
        <v>0</v>
      </c>
      <c r="CZ61" s="2">
        <f t="shared" si="53"/>
        <v>0</v>
      </c>
      <c r="DA61" s="2">
        <f t="shared" si="53"/>
        <v>0</v>
      </c>
      <c r="DB61" s="2">
        <f t="shared" si="53"/>
        <v>0</v>
      </c>
      <c r="DC61" s="2">
        <f t="shared" si="53"/>
        <v>0</v>
      </c>
      <c r="DD61" s="2">
        <f t="shared" si="53"/>
        <v>0</v>
      </c>
      <c r="DE61" s="2">
        <f t="shared" si="53"/>
        <v>0</v>
      </c>
      <c r="DF61" s="2">
        <f t="shared" si="53"/>
        <v>0</v>
      </c>
      <c r="DG61" s="2">
        <f t="shared" si="53"/>
        <v>0</v>
      </c>
      <c r="DH61" s="2">
        <f t="shared" si="53"/>
        <v>0</v>
      </c>
      <c r="DI61" s="2">
        <f t="shared" si="53"/>
        <v>0</v>
      </c>
      <c r="DJ61" s="2">
        <f t="shared" si="53"/>
        <v>0</v>
      </c>
      <c r="DK61" s="2">
        <f t="shared" si="53"/>
        <v>0</v>
      </c>
      <c r="DL61" s="2">
        <f t="shared" si="53"/>
        <v>0</v>
      </c>
      <c r="DM61" s="2">
        <f t="shared" si="53"/>
        <v>0</v>
      </c>
      <c r="DN61" s="2">
        <f t="shared" si="53"/>
        <v>0</v>
      </c>
      <c r="DO61" s="2">
        <f t="shared" si="53"/>
        <v>0</v>
      </c>
      <c r="DP61" s="2">
        <f t="shared" si="53"/>
        <v>0</v>
      </c>
      <c r="DQ61" s="2">
        <f t="shared" si="53"/>
        <v>0</v>
      </c>
      <c r="DR61" s="2">
        <f t="shared" si="53"/>
        <v>0</v>
      </c>
      <c r="DS61" s="2">
        <f t="shared" si="53"/>
        <v>0</v>
      </c>
      <c r="DT61" s="2">
        <f t="shared" si="53"/>
        <v>0</v>
      </c>
    </row>
    <row r="62" spans="1:124" ht="18" customHeight="1" x14ac:dyDescent="0.2">
      <c r="A62" s="4"/>
      <c r="B62" s="9"/>
      <c r="C62" s="9" t="s">
        <v>172</v>
      </c>
      <c r="D62" s="2">
        <f t="shared" ref="D62:E72" si="54">MAX(0, D48-$D48)</f>
        <v>0</v>
      </c>
      <c r="E62" s="2">
        <f t="shared" si="54"/>
        <v>666.66666666668607</v>
      </c>
      <c r="F62" s="2">
        <f t="shared" ref="F62:BQ62" si="55">MAX(0, F48-$D48)</f>
        <v>366</v>
      </c>
      <c r="G62" s="2">
        <f t="shared" si="55"/>
        <v>8153.3333333333139</v>
      </c>
      <c r="H62" s="2">
        <f t="shared" si="55"/>
        <v>4189.333333333343</v>
      </c>
      <c r="I62" s="2">
        <f t="shared" si="55"/>
        <v>735.33333333337214</v>
      </c>
      <c r="J62" s="2">
        <f t="shared" si="55"/>
        <v>0</v>
      </c>
      <c r="K62" s="2">
        <f t="shared" si="55"/>
        <v>0</v>
      </c>
      <c r="L62" s="2">
        <f t="shared" si="55"/>
        <v>0</v>
      </c>
      <c r="M62" s="2">
        <f t="shared" si="55"/>
        <v>0</v>
      </c>
      <c r="N62" s="2">
        <f t="shared" si="55"/>
        <v>0</v>
      </c>
      <c r="O62" s="2">
        <f t="shared" si="55"/>
        <v>0</v>
      </c>
      <c r="P62" s="2">
        <f t="shared" si="55"/>
        <v>0</v>
      </c>
      <c r="Q62" s="2">
        <f t="shared" si="55"/>
        <v>0</v>
      </c>
      <c r="R62" s="2">
        <f t="shared" si="55"/>
        <v>0</v>
      </c>
      <c r="S62" s="2">
        <f t="shared" si="55"/>
        <v>0</v>
      </c>
      <c r="T62" s="2">
        <f t="shared" si="55"/>
        <v>0</v>
      </c>
      <c r="U62" s="2">
        <f t="shared" si="55"/>
        <v>0</v>
      </c>
      <c r="V62" s="2">
        <f t="shared" si="55"/>
        <v>0</v>
      </c>
      <c r="W62" s="2">
        <f t="shared" si="55"/>
        <v>0</v>
      </c>
      <c r="X62" s="2">
        <f t="shared" si="55"/>
        <v>130.66666666668607</v>
      </c>
      <c r="Y62" s="2">
        <f t="shared" si="55"/>
        <v>0</v>
      </c>
      <c r="Z62" s="2">
        <f t="shared" si="55"/>
        <v>0</v>
      </c>
      <c r="AA62" s="2">
        <f t="shared" si="55"/>
        <v>0</v>
      </c>
      <c r="AB62" s="2">
        <f t="shared" si="55"/>
        <v>0</v>
      </c>
      <c r="AC62" s="2">
        <f t="shared" si="55"/>
        <v>0</v>
      </c>
      <c r="AD62" s="2">
        <f t="shared" si="55"/>
        <v>0</v>
      </c>
      <c r="AE62" s="2">
        <f t="shared" si="55"/>
        <v>0</v>
      </c>
      <c r="AF62" s="2">
        <f t="shared" si="55"/>
        <v>0</v>
      </c>
      <c r="AG62" s="2">
        <f t="shared" si="55"/>
        <v>0</v>
      </c>
      <c r="AH62" s="2">
        <f t="shared" si="55"/>
        <v>0</v>
      </c>
      <c r="AI62" s="2">
        <f t="shared" si="55"/>
        <v>0</v>
      </c>
      <c r="AJ62" s="2">
        <f t="shared" si="55"/>
        <v>0</v>
      </c>
      <c r="AK62" s="2">
        <f t="shared" si="55"/>
        <v>0</v>
      </c>
      <c r="AL62" s="2">
        <f t="shared" si="55"/>
        <v>0</v>
      </c>
      <c r="AM62" s="2">
        <f t="shared" si="55"/>
        <v>0</v>
      </c>
      <c r="AN62" s="2">
        <f t="shared" si="55"/>
        <v>0</v>
      </c>
      <c r="AO62" s="2">
        <f t="shared" si="55"/>
        <v>0</v>
      </c>
      <c r="AP62" s="2">
        <f t="shared" si="55"/>
        <v>0</v>
      </c>
      <c r="AQ62" s="2">
        <f t="shared" si="55"/>
        <v>0</v>
      </c>
      <c r="AR62" s="2">
        <f t="shared" si="55"/>
        <v>0</v>
      </c>
      <c r="AS62" s="2">
        <f t="shared" si="55"/>
        <v>412</v>
      </c>
      <c r="AT62" s="2">
        <f t="shared" si="55"/>
        <v>0</v>
      </c>
      <c r="AU62" s="2">
        <f t="shared" si="55"/>
        <v>0</v>
      </c>
      <c r="AV62" s="2">
        <f t="shared" si="55"/>
        <v>0</v>
      </c>
      <c r="AW62" s="2">
        <f t="shared" si="55"/>
        <v>0</v>
      </c>
      <c r="AX62" s="2">
        <f t="shared" si="55"/>
        <v>0</v>
      </c>
      <c r="AY62" s="2">
        <f t="shared" si="55"/>
        <v>0</v>
      </c>
      <c r="AZ62" s="2">
        <f t="shared" si="55"/>
        <v>0</v>
      </c>
      <c r="BA62" s="2">
        <f t="shared" si="55"/>
        <v>0</v>
      </c>
      <c r="BB62" s="2">
        <f t="shared" si="55"/>
        <v>0</v>
      </c>
      <c r="BC62" s="2">
        <f t="shared" si="55"/>
        <v>0</v>
      </c>
      <c r="BD62" s="2">
        <f t="shared" si="55"/>
        <v>0</v>
      </c>
      <c r="BE62" s="2">
        <f t="shared" si="55"/>
        <v>0</v>
      </c>
      <c r="BF62" s="2">
        <f t="shared" si="55"/>
        <v>0</v>
      </c>
      <c r="BG62" s="2">
        <f t="shared" si="55"/>
        <v>590</v>
      </c>
      <c r="BH62" s="2">
        <f t="shared" si="55"/>
        <v>0</v>
      </c>
      <c r="BI62" s="2">
        <f t="shared" si="55"/>
        <v>0</v>
      </c>
      <c r="BJ62" s="2">
        <f t="shared" si="55"/>
        <v>1267.3333333333721</v>
      </c>
      <c r="BK62" s="2">
        <f t="shared" si="55"/>
        <v>1403.3333333333139</v>
      </c>
      <c r="BL62" s="2">
        <f t="shared" si="55"/>
        <v>0</v>
      </c>
      <c r="BM62" s="2">
        <f t="shared" si="55"/>
        <v>0</v>
      </c>
      <c r="BN62" s="2">
        <f t="shared" si="55"/>
        <v>3633.3333333333721</v>
      </c>
      <c r="BO62" s="2">
        <f t="shared" si="55"/>
        <v>4357.6666666666279</v>
      </c>
      <c r="BP62" s="2">
        <f t="shared" si="55"/>
        <v>0</v>
      </c>
      <c r="BQ62" s="2">
        <f t="shared" si="55"/>
        <v>618.33333333331393</v>
      </c>
      <c r="BR62" s="2">
        <f t="shared" ref="BR62:DT62" si="56">MAX(0, BR48-$D48)</f>
        <v>0</v>
      </c>
      <c r="BS62" s="2">
        <f t="shared" si="56"/>
        <v>5097.3333333333139</v>
      </c>
      <c r="BT62" s="2">
        <f t="shared" si="56"/>
        <v>0</v>
      </c>
      <c r="BU62" s="2">
        <f t="shared" si="56"/>
        <v>1060.3333333333139</v>
      </c>
      <c r="BV62" s="2">
        <f t="shared" si="56"/>
        <v>4845.6666666666279</v>
      </c>
      <c r="BW62" s="2">
        <f t="shared" si="56"/>
        <v>0</v>
      </c>
      <c r="BX62" s="2">
        <f t="shared" si="56"/>
        <v>0</v>
      </c>
      <c r="BY62" s="2">
        <f t="shared" si="56"/>
        <v>0</v>
      </c>
      <c r="BZ62" s="2">
        <f t="shared" si="56"/>
        <v>3030.6666666666861</v>
      </c>
      <c r="CA62" s="2">
        <f t="shared" si="56"/>
        <v>0</v>
      </c>
      <c r="CB62" s="2">
        <f t="shared" si="56"/>
        <v>0</v>
      </c>
      <c r="CC62" s="2">
        <f t="shared" si="56"/>
        <v>1458.6666666666861</v>
      </c>
      <c r="CD62" s="2">
        <f t="shared" si="56"/>
        <v>2238.3333333333139</v>
      </c>
      <c r="CE62" s="2">
        <f t="shared" si="56"/>
        <v>606.66666666668607</v>
      </c>
      <c r="CF62" s="2">
        <f t="shared" si="56"/>
        <v>3942</v>
      </c>
      <c r="CG62" s="2">
        <f t="shared" si="56"/>
        <v>0</v>
      </c>
      <c r="CH62" s="2">
        <f t="shared" si="56"/>
        <v>5100</v>
      </c>
      <c r="CI62" s="2">
        <f t="shared" si="56"/>
        <v>0</v>
      </c>
      <c r="CJ62" s="2">
        <f t="shared" si="56"/>
        <v>0</v>
      </c>
      <c r="CK62" s="2">
        <f t="shared" si="56"/>
        <v>0</v>
      </c>
      <c r="CL62" s="2">
        <f t="shared" si="56"/>
        <v>0</v>
      </c>
      <c r="CM62" s="2">
        <f t="shared" si="56"/>
        <v>0</v>
      </c>
      <c r="CN62" s="2">
        <f t="shared" si="56"/>
        <v>0</v>
      </c>
      <c r="CO62" s="2">
        <f t="shared" si="56"/>
        <v>0</v>
      </c>
      <c r="CP62" s="2">
        <f t="shared" si="56"/>
        <v>0</v>
      </c>
      <c r="CQ62" s="2">
        <f t="shared" si="56"/>
        <v>0</v>
      </c>
      <c r="CR62" s="2">
        <f t="shared" si="56"/>
        <v>0</v>
      </c>
      <c r="CS62" s="2">
        <f t="shared" si="56"/>
        <v>0</v>
      </c>
      <c r="CT62" s="2">
        <f t="shared" si="56"/>
        <v>400</v>
      </c>
      <c r="CU62" s="2">
        <f t="shared" si="56"/>
        <v>0</v>
      </c>
      <c r="CV62" s="2">
        <f t="shared" si="56"/>
        <v>0</v>
      </c>
      <c r="CW62" s="2">
        <f t="shared" si="56"/>
        <v>0</v>
      </c>
      <c r="CX62" s="2">
        <f t="shared" si="56"/>
        <v>0</v>
      </c>
      <c r="CY62" s="2">
        <f t="shared" si="56"/>
        <v>2573.3333333333139</v>
      </c>
      <c r="CZ62" s="2">
        <f t="shared" si="56"/>
        <v>0</v>
      </c>
      <c r="DA62" s="2">
        <f t="shared" si="56"/>
        <v>0</v>
      </c>
      <c r="DB62" s="2">
        <f t="shared" si="56"/>
        <v>181</v>
      </c>
      <c r="DC62" s="2">
        <f t="shared" si="56"/>
        <v>1072.3333333333139</v>
      </c>
      <c r="DD62" s="2">
        <f t="shared" si="56"/>
        <v>0</v>
      </c>
      <c r="DE62" s="2">
        <f t="shared" si="56"/>
        <v>1157.6666666666279</v>
      </c>
      <c r="DF62" s="2">
        <f t="shared" si="56"/>
        <v>0</v>
      </c>
      <c r="DG62" s="2">
        <f t="shared" si="56"/>
        <v>3404.3333333333139</v>
      </c>
      <c r="DH62" s="2">
        <f t="shared" si="56"/>
        <v>6030.6666666666279</v>
      </c>
      <c r="DI62" s="2">
        <f t="shared" si="56"/>
        <v>4860.3333333333139</v>
      </c>
      <c r="DJ62" s="2">
        <f t="shared" si="56"/>
        <v>6715</v>
      </c>
      <c r="DK62" s="2">
        <f t="shared" si="56"/>
        <v>5633.6666666666861</v>
      </c>
      <c r="DL62" s="2">
        <f t="shared" si="56"/>
        <v>5654</v>
      </c>
      <c r="DM62" s="2">
        <f t="shared" si="56"/>
        <v>0</v>
      </c>
      <c r="DN62" s="2">
        <f t="shared" si="56"/>
        <v>0</v>
      </c>
      <c r="DO62" s="2">
        <f t="shared" si="56"/>
        <v>1398.6666666666861</v>
      </c>
      <c r="DP62" s="2">
        <f t="shared" si="56"/>
        <v>1803</v>
      </c>
      <c r="DQ62" s="2">
        <f t="shared" si="56"/>
        <v>0</v>
      </c>
      <c r="DR62" s="2">
        <f t="shared" si="56"/>
        <v>5402.3333333333721</v>
      </c>
      <c r="DS62" s="2">
        <f t="shared" si="56"/>
        <v>0</v>
      </c>
      <c r="DT62" s="2">
        <f t="shared" si="56"/>
        <v>3814.6666666666279</v>
      </c>
    </row>
    <row r="63" spans="1:124" ht="18" customHeight="1" x14ac:dyDescent="0.2">
      <c r="A63" s="8"/>
      <c r="B63" s="9"/>
      <c r="C63" s="9" t="s">
        <v>173</v>
      </c>
      <c r="D63" s="2">
        <f>MAX(0, D49-$D49)</f>
        <v>0</v>
      </c>
      <c r="E63" s="2">
        <f t="shared" si="54"/>
        <v>5384.0000000000582</v>
      </c>
      <c r="F63" s="2">
        <f t="shared" ref="F63:BQ63" si="57">MAX(0, F49-$D49)</f>
        <v>3653.3333333333139</v>
      </c>
      <c r="G63" s="2">
        <f>MAX(0, G49-$D49)</f>
        <v>6438.6666666666861</v>
      </c>
      <c r="H63" s="2">
        <f t="shared" si="57"/>
        <v>10471.333333333343</v>
      </c>
      <c r="I63" s="2">
        <f t="shared" si="57"/>
        <v>0</v>
      </c>
      <c r="J63" s="2">
        <f t="shared" si="57"/>
        <v>546</v>
      </c>
      <c r="K63" s="2">
        <f t="shared" si="57"/>
        <v>0</v>
      </c>
      <c r="L63" s="2">
        <f t="shared" si="57"/>
        <v>0</v>
      </c>
      <c r="M63" s="2">
        <f t="shared" si="57"/>
        <v>0</v>
      </c>
      <c r="N63" s="2">
        <f t="shared" si="57"/>
        <v>0</v>
      </c>
      <c r="O63" s="2">
        <f t="shared" si="57"/>
        <v>0</v>
      </c>
      <c r="P63" s="2">
        <f t="shared" si="57"/>
        <v>0</v>
      </c>
      <c r="Q63" s="2">
        <f t="shared" si="57"/>
        <v>0</v>
      </c>
      <c r="R63" s="2">
        <f t="shared" si="57"/>
        <v>0</v>
      </c>
      <c r="S63" s="2">
        <f t="shared" si="57"/>
        <v>0</v>
      </c>
      <c r="T63" s="2">
        <f t="shared" si="57"/>
        <v>689.66666666668607</v>
      </c>
      <c r="U63" s="2">
        <f t="shared" si="57"/>
        <v>0</v>
      </c>
      <c r="V63" s="2">
        <f t="shared" si="57"/>
        <v>0</v>
      </c>
      <c r="W63" s="2">
        <f t="shared" si="57"/>
        <v>1755</v>
      </c>
      <c r="X63" s="2">
        <f t="shared" si="57"/>
        <v>1290.3333333333721</v>
      </c>
      <c r="Y63" s="2">
        <f t="shared" si="57"/>
        <v>2174.3333333333139</v>
      </c>
      <c r="Z63" s="2">
        <f t="shared" si="57"/>
        <v>111.66666666668607</v>
      </c>
      <c r="AA63" s="2">
        <f t="shared" si="57"/>
        <v>3144.6666666666861</v>
      </c>
      <c r="AB63" s="2">
        <f t="shared" si="57"/>
        <v>3308.6666666666861</v>
      </c>
      <c r="AC63" s="2">
        <f t="shared" si="57"/>
        <v>737.66666666668607</v>
      </c>
      <c r="AD63" s="2">
        <f t="shared" si="57"/>
        <v>0</v>
      </c>
      <c r="AE63" s="2">
        <f t="shared" si="57"/>
        <v>2853.6666666666861</v>
      </c>
      <c r="AF63" s="2">
        <f t="shared" si="57"/>
        <v>0</v>
      </c>
      <c r="AG63" s="2">
        <f t="shared" si="57"/>
        <v>0</v>
      </c>
      <c r="AH63" s="2">
        <f t="shared" si="57"/>
        <v>0</v>
      </c>
      <c r="AI63" s="2">
        <f t="shared" si="57"/>
        <v>0</v>
      </c>
      <c r="AJ63" s="2">
        <f t="shared" si="57"/>
        <v>0</v>
      </c>
      <c r="AK63" s="2">
        <f t="shared" si="57"/>
        <v>1734</v>
      </c>
      <c r="AL63" s="2">
        <f t="shared" si="57"/>
        <v>0</v>
      </c>
      <c r="AM63" s="2">
        <f t="shared" si="57"/>
        <v>3918</v>
      </c>
      <c r="AN63" s="2">
        <f t="shared" si="57"/>
        <v>0</v>
      </c>
      <c r="AO63" s="2">
        <f t="shared" si="57"/>
        <v>0</v>
      </c>
      <c r="AP63" s="2">
        <f t="shared" si="57"/>
        <v>0</v>
      </c>
      <c r="AQ63" s="2">
        <f t="shared" si="57"/>
        <v>3789.3333333333721</v>
      </c>
      <c r="AR63" s="2">
        <f t="shared" si="57"/>
        <v>0</v>
      </c>
      <c r="AS63" s="2">
        <f t="shared" si="57"/>
        <v>5435.6666666666861</v>
      </c>
      <c r="AT63" s="2">
        <f t="shared" si="57"/>
        <v>1359.6666666666861</v>
      </c>
      <c r="AU63" s="2">
        <f t="shared" si="57"/>
        <v>0</v>
      </c>
      <c r="AV63" s="2">
        <f t="shared" si="57"/>
        <v>440</v>
      </c>
      <c r="AW63" s="2">
        <f t="shared" si="57"/>
        <v>0</v>
      </c>
      <c r="AX63" s="2">
        <f t="shared" si="57"/>
        <v>6655</v>
      </c>
      <c r="AY63" s="2">
        <f t="shared" si="57"/>
        <v>0</v>
      </c>
      <c r="AZ63" s="2">
        <f t="shared" si="57"/>
        <v>4741.6666666666861</v>
      </c>
      <c r="BA63" s="2">
        <f t="shared" si="57"/>
        <v>4239.6666666666861</v>
      </c>
      <c r="BB63" s="2">
        <f t="shared" si="57"/>
        <v>3112.3333333333721</v>
      </c>
      <c r="BC63" s="2">
        <f t="shared" si="57"/>
        <v>4706.3333333333139</v>
      </c>
      <c r="BD63" s="2">
        <f t="shared" si="57"/>
        <v>1359.0000000000582</v>
      </c>
      <c r="BE63" s="2">
        <f t="shared" si="57"/>
        <v>3644.6666666666861</v>
      </c>
      <c r="BF63" s="2">
        <f t="shared" si="57"/>
        <v>6354.6666666666861</v>
      </c>
      <c r="BG63" s="2">
        <f t="shared" si="57"/>
        <v>6426</v>
      </c>
      <c r="BH63" s="2">
        <f t="shared" si="57"/>
        <v>226.33333333337214</v>
      </c>
      <c r="BI63" s="2">
        <f t="shared" si="57"/>
        <v>8237.3333333333139</v>
      </c>
      <c r="BJ63" s="2">
        <f t="shared" si="57"/>
        <v>6231.3333333333721</v>
      </c>
      <c r="BK63" s="2">
        <f t="shared" si="57"/>
        <v>6804.6666666666861</v>
      </c>
      <c r="BL63" s="2">
        <f t="shared" si="57"/>
        <v>5019.6666666666861</v>
      </c>
      <c r="BM63" s="2">
        <f t="shared" si="57"/>
        <v>4249.3333333333721</v>
      </c>
      <c r="BN63" s="2">
        <f t="shared" si="57"/>
        <v>9189.3333333333721</v>
      </c>
      <c r="BO63" s="2">
        <f t="shared" si="57"/>
        <v>8559.3333333333139</v>
      </c>
      <c r="BP63" s="2">
        <f t="shared" si="57"/>
        <v>4031.0000000000582</v>
      </c>
      <c r="BQ63" s="2">
        <f t="shared" si="57"/>
        <v>6548.3333333333721</v>
      </c>
      <c r="BR63" s="2">
        <f t="shared" ref="BR63:DT63" si="58">MAX(0, BR49-$D49)</f>
        <v>6546.0000000000582</v>
      </c>
      <c r="BS63" s="2">
        <f t="shared" si="58"/>
        <v>9136.3333333333139</v>
      </c>
      <c r="BT63" s="2">
        <f t="shared" si="58"/>
        <v>2504.3333333333139</v>
      </c>
      <c r="BU63" s="2">
        <f t="shared" si="58"/>
        <v>7181.3333333333139</v>
      </c>
      <c r="BV63" s="2">
        <f t="shared" si="58"/>
        <v>5861.6666666666861</v>
      </c>
      <c r="BW63" s="2">
        <f t="shared" si="58"/>
        <v>4538</v>
      </c>
      <c r="BX63" s="2">
        <f t="shared" si="58"/>
        <v>5080.3333333333721</v>
      </c>
      <c r="BY63" s="2">
        <f t="shared" si="58"/>
        <v>8095.6666666666861</v>
      </c>
      <c r="BZ63" s="2">
        <f t="shared" si="58"/>
        <v>6693.3333333333721</v>
      </c>
      <c r="CA63" s="2">
        <f t="shared" si="58"/>
        <v>9276.6666666666861</v>
      </c>
      <c r="CB63" s="2">
        <f t="shared" si="58"/>
        <v>4817.6666666666861</v>
      </c>
      <c r="CC63" s="2">
        <f t="shared" si="58"/>
        <v>3774.6666666666861</v>
      </c>
      <c r="CD63" s="2">
        <f t="shared" si="58"/>
        <v>7129.3333333333721</v>
      </c>
      <c r="CE63" s="2">
        <f t="shared" si="58"/>
        <v>0</v>
      </c>
      <c r="CF63" s="2">
        <f t="shared" si="58"/>
        <v>6414</v>
      </c>
      <c r="CG63" s="2">
        <f t="shared" si="58"/>
        <v>4115</v>
      </c>
      <c r="CH63" s="2">
        <f t="shared" si="58"/>
        <v>8164.6666666666861</v>
      </c>
      <c r="CI63" s="2">
        <f t="shared" si="58"/>
        <v>2863.6666666666861</v>
      </c>
      <c r="CJ63" s="2">
        <f t="shared" si="58"/>
        <v>546.33333333337214</v>
      </c>
      <c r="CK63" s="2">
        <f t="shared" si="58"/>
        <v>1152</v>
      </c>
      <c r="CL63" s="2">
        <f t="shared" si="58"/>
        <v>0</v>
      </c>
      <c r="CM63" s="2">
        <f t="shared" si="58"/>
        <v>5977.0000000000582</v>
      </c>
      <c r="CN63" s="2">
        <f t="shared" si="58"/>
        <v>0</v>
      </c>
      <c r="CO63" s="2">
        <f t="shared" si="58"/>
        <v>0</v>
      </c>
      <c r="CP63" s="2">
        <f t="shared" si="58"/>
        <v>5071.3333333333139</v>
      </c>
      <c r="CQ63" s="2">
        <f t="shared" si="58"/>
        <v>3489.6666666666861</v>
      </c>
      <c r="CR63" s="2">
        <f t="shared" si="58"/>
        <v>4599.3333333333139</v>
      </c>
      <c r="CS63" s="2">
        <f t="shared" si="58"/>
        <v>8029.0000000000582</v>
      </c>
      <c r="CT63" s="2">
        <f t="shared" si="58"/>
        <v>6582.6666666666861</v>
      </c>
      <c r="CU63" s="2">
        <f t="shared" si="58"/>
        <v>6473.6666666666861</v>
      </c>
      <c r="CV63" s="2">
        <f t="shared" si="58"/>
        <v>8204.3333333333721</v>
      </c>
      <c r="CW63" s="2">
        <f t="shared" si="58"/>
        <v>763.33333333337214</v>
      </c>
      <c r="CX63" s="2">
        <f t="shared" si="58"/>
        <v>0</v>
      </c>
      <c r="CY63" s="2">
        <f t="shared" si="58"/>
        <v>11109.333333333372</v>
      </c>
      <c r="CZ63" s="2">
        <f t="shared" si="58"/>
        <v>5507.0000000000582</v>
      </c>
      <c r="DA63" s="2">
        <f t="shared" si="58"/>
        <v>7764</v>
      </c>
      <c r="DB63" s="2">
        <f t="shared" si="58"/>
        <v>5660.3333333333721</v>
      </c>
      <c r="DC63" s="2">
        <f t="shared" si="58"/>
        <v>10684.333333333314</v>
      </c>
      <c r="DD63" s="2">
        <f t="shared" si="58"/>
        <v>7999.3333333333139</v>
      </c>
      <c r="DE63" s="2">
        <f t="shared" si="58"/>
        <v>4961.6666666666861</v>
      </c>
      <c r="DF63" s="2">
        <f t="shared" si="58"/>
        <v>8114.3333333333721</v>
      </c>
      <c r="DG63" s="2">
        <f t="shared" si="58"/>
        <v>11169</v>
      </c>
      <c r="DH63" s="2">
        <f t="shared" si="58"/>
        <v>8258.3333333333139</v>
      </c>
      <c r="DI63" s="2">
        <f t="shared" si="58"/>
        <v>9042</v>
      </c>
      <c r="DJ63" s="2">
        <f t="shared" si="58"/>
        <v>11114.666666666686</v>
      </c>
      <c r="DK63" s="2">
        <f t="shared" si="58"/>
        <v>11537.333333333372</v>
      </c>
      <c r="DL63" s="2">
        <f t="shared" si="58"/>
        <v>13873</v>
      </c>
      <c r="DM63" s="2">
        <f t="shared" si="58"/>
        <v>11110.333333333372</v>
      </c>
      <c r="DN63" s="2">
        <f t="shared" si="58"/>
        <v>6169.3333333333721</v>
      </c>
      <c r="DO63" s="2">
        <f t="shared" si="58"/>
        <v>5019</v>
      </c>
      <c r="DP63" s="2">
        <f t="shared" si="58"/>
        <v>12351.333333333314</v>
      </c>
      <c r="DQ63" s="2">
        <f t="shared" si="58"/>
        <v>11130.666666666686</v>
      </c>
      <c r="DR63" s="2">
        <f t="shared" si="58"/>
        <v>6621.3333333333721</v>
      </c>
      <c r="DS63" s="2">
        <f t="shared" si="58"/>
        <v>6835.3333333333721</v>
      </c>
      <c r="DT63" s="2">
        <f t="shared" si="58"/>
        <v>11340.666666666686</v>
      </c>
    </row>
    <row r="64" spans="1:124" ht="18" customHeight="1" x14ac:dyDescent="0.2">
      <c r="A64" s="4"/>
      <c r="B64" s="9"/>
      <c r="C64" s="9" t="s">
        <v>174</v>
      </c>
      <c r="D64" s="2">
        <f t="shared" si="54"/>
        <v>0</v>
      </c>
      <c r="E64" s="2">
        <f t="shared" si="54"/>
        <v>0</v>
      </c>
      <c r="F64" s="2">
        <f t="shared" ref="F64:BQ64" si="59">MAX(0, F50-$D50)</f>
        <v>0</v>
      </c>
      <c r="G64" s="2">
        <f t="shared" si="59"/>
        <v>829.66666666668607</v>
      </c>
      <c r="H64" s="2">
        <f t="shared" si="59"/>
        <v>2127.666666666657</v>
      </c>
      <c r="I64" s="2">
        <f t="shared" si="59"/>
        <v>0</v>
      </c>
      <c r="J64" s="2">
        <f t="shared" si="59"/>
        <v>0</v>
      </c>
      <c r="K64" s="2">
        <f t="shared" si="59"/>
        <v>0</v>
      </c>
      <c r="L64" s="2">
        <f t="shared" si="59"/>
        <v>0</v>
      </c>
      <c r="M64" s="2">
        <f t="shared" si="59"/>
        <v>0</v>
      </c>
      <c r="N64" s="2">
        <f t="shared" si="59"/>
        <v>0</v>
      </c>
      <c r="O64" s="2">
        <f t="shared" si="59"/>
        <v>0</v>
      </c>
      <c r="P64" s="2">
        <f t="shared" si="59"/>
        <v>0</v>
      </c>
      <c r="Q64" s="2">
        <f t="shared" si="59"/>
        <v>0</v>
      </c>
      <c r="R64" s="2">
        <f t="shared" si="59"/>
        <v>0</v>
      </c>
      <c r="S64" s="2">
        <f t="shared" si="59"/>
        <v>0</v>
      </c>
      <c r="T64" s="2">
        <f t="shared" si="59"/>
        <v>0</v>
      </c>
      <c r="U64" s="2">
        <f t="shared" si="59"/>
        <v>0</v>
      </c>
      <c r="V64" s="2">
        <f t="shared" si="59"/>
        <v>0</v>
      </c>
      <c r="W64" s="2">
        <f t="shared" si="59"/>
        <v>0</v>
      </c>
      <c r="X64" s="2">
        <f t="shared" si="59"/>
        <v>0</v>
      </c>
      <c r="Y64" s="2">
        <f t="shared" si="59"/>
        <v>0</v>
      </c>
      <c r="Z64" s="2">
        <f t="shared" si="59"/>
        <v>0</v>
      </c>
      <c r="AA64" s="2">
        <f t="shared" si="59"/>
        <v>0</v>
      </c>
      <c r="AB64" s="2">
        <f t="shared" si="59"/>
        <v>0</v>
      </c>
      <c r="AC64" s="2">
        <f t="shared" si="59"/>
        <v>0</v>
      </c>
      <c r="AD64" s="2">
        <f t="shared" si="59"/>
        <v>0</v>
      </c>
      <c r="AE64" s="2">
        <f t="shared" si="59"/>
        <v>0</v>
      </c>
      <c r="AF64" s="2">
        <f t="shared" si="59"/>
        <v>0</v>
      </c>
      <c r="AG64" s="2">
        <f t="shared" si="59"/>
        <v>0</v>
      </c>
      <c r="AH64" s="2">
        <f t="shared" si="59"/>
        <v>0</v>
      </c>
      <c r="AI64" s="2">
        <f t="shared" si="59"/>
        <v>0</v>
      </c>
      <c r="AJ64" s="2">
        <f t="shared" si="59"/>
        <v>0</v>
      </c>
      <c r="AK64" s="2">
        <f t="shared" si="59"/>
        <v>0</v>
      </c>
      <c r="AL64" s="2">
        <f t="shared" si="59"/>
        <v>0</v>
      </c>
      <c r="AM64" s="2">
        <f t="shared" si="59"/>
        <v>0</v>
      </c>
      <c r="AN64" s="2">
        <f t="shared" si="59"/>
        <v>0</v>
      </c>
      <c r="AO64" s="2">
        <f t="shared" si="59"/>
        <v>0</v>
      </c>
      <c r="AP64" s="2">
        <f t="shared" si="59"/>
        <v>0</v>
      </c>
      <c r="AQ64" s="2">
        <f t="shared" si="59"/>
        <v>0</v>
      </c>
      <c r="AR64" s="2">
        <f t="shared" si="59"/>
        <v>0</v>
      </c>
      <c r="AS64" s="2">
        <f t="shared" si="59"/>
        <v>0</v>
      </c>
      <c r="AT64" s="2">
        <f t="shared" si="59"/>
        <v>0</v>
      </c>
      <c r="AU64" s="2">
        <f t="shared" si="59"/>
        <v>0</v>
      </c>
      <c r="AV64" s="2">
        <f t="shared" si="59"/>
        <v>0</v>
      </c>
      <c r="AW64" s="2">
        <f t="shared" si="59"/>
        <v>0</v>
      </c>
      <c r="AX64" s="2">
        <f t="shared" si="59"/>
        <v>0</v>
      </c>
      <c r="AY64" s="2">
        <f t="shared" si="59"/>
        <v>0</v>
      </c>
      <c r="AZ64" s="2">
        <f t="shared" si="59"/>
        <v>0</v>
      </c>
      <c r="BA64" s="2">
        <f t="shared" si="59"/>
        <v>2814</v>
      </c>
      <c r="BB64" s="2">
        <f t="shared" si="59"/>
        <v>0</v>
      </c>
      <c r="BC64" s="2">
        <f t="shared" si="59"/>
        <v>2038</v>
      </c>
      <c r="BD64" s="2">
        <f t="shared" si="59"/>
        <v>0</v>
      </c>
      <c r="BE64" s="2">
        <f t="shared" si="59"/>
        <v>0</v>
      </c>
      <c r="BF64" s="2">
        <f t="shared" si="59"/>
        <v>1438.6666666666861</v>
      </c>
      <c r="BG64" s="2">
        <f t="shared" si="59"/>
        <v>2746</v>
      </c>
      <c r="BH64" s="2">
        <f t="shared" si="59"/>
        <v>0</v>
      </c>
      <c r="BI64" s="2">
        <f t="shared" si="59"/>
        <v>0</v>
      </c>
      <c r="BJ64" s="2">
        <f t="shared" si="59"/>
        <v>0</v>
      </c>
      <c r="BK64" s="2">
        <f t="shared" si="59"/>
        <v>2734.6666666666279</v>
      </c>
      <c r="BL64" s="2">
        <f t="shared" si="59"/>
        <v>1655.6666666666279</v>
      </c>
      <c r="BM64" s="2">
        <f t="shared" si="59"/>
        <v>685.33333333331393</v>
      </c>
      <c r="BN64" s="2">
        <f t="shared" si="59"/>
        <v>5653.3333333333721</v>
      </c>
      <c r="BO64" s="2">
        <f t="shared" si="59"/>
        <v>4903.6666666666279</v>
      </c>
      <c r="BP64" s="2">
        <f t="shared" si="59"/>
        <v>2661</v>
      </c>
      <c r="BQ64" s="2">
        <f t="shared" si="59"/>
        <v>3055.6666666666861</v>
      </c>
      <c r="BR64" s="2">
        <f t="shared" ref="BR64:DT64" si="60">MAX(0, BR50-$D50)</f>
        <v>0</v>
      </c>
      <c r="BS64" s="2">
        <f t="shared" si="60"/>
        <v>2847.3333333333139</v>
      </c>
      <c r="BT64" s="2">
        <f t="shared" si="60"/>
        <v>0</v>
      </c>
      <c r="BU64" s="2">
        <f t="shared" si="60"/>
        <v>0</v>
      </c>
      <c r="BV64" s="2">
        <f t="shared" si="60"/>
        <v>5510.6666666666279</v>
      </c>
      <c r="BW64" s="2">
        <f t="shared" si="60"/>
        <v>1973.6666666666279</v>
      </c>
      <c r="BX64" s="2">
        <f t="shared" si="60"/>
        <v>0</v>
      </c>
      <c r="BY64" s="2">
        <f t="shared" si="60"/>
        <v>1206.6666666666279</v>
      </c>
      <c r="BZ64" s="2">
        <f t="shared" si="60"/>
        <v>2512.6666666666861</v>
      </c>
      <c r="CA64" s="2">
        <f t="shared" si="60"/>
        <v>0</v>
      </c>
      <c r="CB64" s="2">
        <f t="shared" si="60"/>
        <v>2987.6666666666279</v>
      </c>
      <c r="CC64" s="2">
        <f t="shared" si="60"/>
        <v>0</v>
      </c>
      <c r="CD64" s="2">
        <f t="shared" si="60"/>
        <v>0</v>
      </c>
      <c r="CE64" s="2">
        <f t="shared" si="60"/>
        <v>0</v>
      </c>
      <c r="CF64" s="2">
        <f t="shared" si="60"/>
        <v>0</v>
      </c>
      <c r="CG64" s="2">
        <f t="shared" si="60"/>
        <v>2726.6666666666861</v>
      </c>
      <c r="CH64" s="2">
        <f t="shared" si="60"/>
        <v>2894.6666666666861</v>
      </c>
      <c r="CI64" s="2">
        <f t="shared" si="60"/>
        <v>5873.3333333333721</v>
      </c>
      <c r="CJ64" s="2">
        <f t="shared" si="60"/>
        <v>0</v>
      </c>
      <c r="CK64" s="2">
        <f t="shared" si="60"/>
        <v>0</v>
      </c>
      <c r="CL64" s="2">
        <f t="shared" si="60"/>
        <v>0</v>
      </c>
      <c r="CM64" s="2">
        <f t="shared" si="60"/>
        <v>0</v>
      </c>
      <c r="CN64" s="2">
        <f t="shared" si="60"/>
        <v>0</v>
      </c>
      <c r="CO64" s="2">
        <f t="shared" si="60"/>
        <v>0</v>
      </c>
      <c r="CP64" s="2">
        <f t="shared" si="60"/>
        <v>1494</v>
      </c>
      <c r="CQ64" s="2">
        <f t="shared" si="60"/>
        <v>0</v>
      </c>
      <c r="CR64" s="2">
        <f t="shared" si="60"/>
        <v>0</v>
      </c>
      <c r="CS64" s="2">
        <f t="shared" si="60"/>
        <v>207</v>
      </c>
      <c r="CT64" s="2">
        <f t="shared" si="60"/>
        <v>0</v>
      </c>
      <c r="CU64" s="2">
        <f t="shared" si="60"/>
        <v>0</v>
      </c>
      <c r="CV64" s="2">
        <f t="shared" si="60"/>
        <v>1124.6666666666861</v>
      </c>
      <c r="CW64" s="2">
        <f t="shared" si="60"/>
        <v>252.66666666668607</v>
      </c>
      <c r="CX64" s="2">
        <f t="shared" si="60"/>
        <v>0</v>
      </c>
      <c r="CY64" s="2">
        <f t="shared" si="60"/>
        <v>7376.3333333333139</v>
      </c>
      <c r="CZ64" s="2">
        <f t="shared" si="60"/>
        <v>0</v>
      </c>
      <c r="DA64" s="2">
        <f t="shared" si="60"/>
        <v>5883</v>
      </c>
      <c r="DB64" s="2">
        <f t="shared" si="60"/>
        <v>0</v>
      </c>
      <c r="DC64" s="2">
        <f t="shared" si="60"/>
        <v>1162</v>
      </c>
      <c r="DD64" s="2">
        <f t="shared" si="60"/>
        <v>217.66666666662786</v>
      </c>
      <c r="DE64" s="2">
        <f t="shared" si="60"/>
        <v>2067.6666666666279</v>
      </c>
      <c r="DF64" s="2">
        <f t="shared" si="60"/>
        <v>1499.3333333333139</v>
      </c>
      <c r="DG64" s="2">
        <f t="shared" si="60"/>
        <v>4572.3333333333139</v>
      </c>
      <c r="DH64" s="2">
        <f t="shared" si="60"/>
        <v>6260.6666666666279</v>
      </c>
      <c r="DI64" s="2">
        <f t="shared" si="60"/>
        <v>2095</v>
      </c>
      <c r="DJ64" s="2">
        <f t="shared" si="60"/>
        <v>6862</v>
      </c>
      <c r="DK64" s="2">
        <f t="shared" si="60"/>
        <v>2057</v>
      </c>
      <c r="DL64" s="2">
        <f t="shared" si="60"/>
        <v>7466</v>
      </c>
      <c r="DM64" s="2">
        <f t="shared" si="60"/>
        <v>0</v>
      </c>
      <c r="DN64" s="2">
        <f t="shared" si="60"/>
        <v>2125</v>
      </c>
      <c r="DO64" s="2">
        <f t="shared" si="60"/>
        <v>0</v>
      </c>
      <c r="DP64" s="2">
        <f t="shared" si="60"/>
        <v>10040</v>
      </c>
      <c r="DQ64" s="2">
        <f t="shared" si="60"/>
        <v>0</v>
      </c>
      <c r="DR64" s="2">
        <f t="shared" si="60"/>
        <v>0</v>
      </c>
      <c r="DS64" s="2">
        <f t="shared" si="60"/>
        <v>3567</v>
      </c>
      <c r="DT64" s="2">
        <f t="shared" si="60"/>
        <v>5259.6666666666279</v>
      </c>
    </row>
    <row r="65" spans="1:124" ht="18" customHeight="1" x14ac:dyDescent="0.2">
      <c r="A65" s="4"/>
      <c r="B65" s="9"/>
      <c r="C65" s="9" t="s">
        <v>175</v>
      </c>
      <c r="D65" s="2">
        <f t="shared" si="54"/>
        <v>0</v>
      </c>
      <c r="E65" s="2">
        <f t="shared" si="54"/>
        <v>7852.3333333333139</v>
      </c>
      <c r="F65" s="2">
        <f t="shared" ref="F65:BQ65" si="61">MAX(0, F51-$D51)</f>
        <v>7325.9999999999418</v>
      </c>
      <c r="G65" s="2">
        <f t="shared" si="61"/>
        <v>12610.333333333314</v>
      </c>
      <c r="H65" s="2">
        <f t="shared" si="61"/>
        <v>15987.333333333285</v>
      </c>
      <c r="I65" s="2">
        <f t="shared" si="61"/>
        <v>8052.3333333333139</v>
      </c>
      <c r="J65" s="2">
        <f t="shared" si="61"/>
        <v>8630.6666666666279</v>
      </c>
      <c r="K65" s="2">
        <f t="shared" si="61"/>
        <v>0</v>
      </c>
      <c r="L65" s="2">
        <f t="shared" si="61"/>
        <v>0</v>
      </c>
      <c r="M65" s="2">
        <f t="shared" si="61"/>
        <v>2253.3333333333139</v>
      </c>
      <c r="N65" s="2">
        <f t="shared" si="61"/>
        <v>3633</v>
      </c>
      <c r="O65" s="2">
        <f t="shared" si="61"/>
        <v>3060.6666666666279</v>
      </c>
      <c r="P65" s="2">
        <f t="shared" si="61"/>
        <v>0</v>
      </c>
      <c r="Q65" s="2">
        <f t="shared" si="61"/>
        <v>7840.3333333333139</v>
      </c>
      <c r="R65" s="2">
        <f t="shared" si="61"/>
        <v>4720.6666666666861</v>
      </c>
      <c r="S65" s="2">
        <f t="shared" si="61"/>
        <v>5755.9999999999418</v>
      </c>
      <c r="T65" s="2">
        <f t="shared" si="61"/>
        <v>1727.3333333333139</v>
      </c>
      <c r="U65" s="2">
        <f t="shared" si="61"/>
        <v>4590.6666666666861</v>
      </c>
      <c r="V65" s="2">
        <f t="shared" si="61"/>
        <v>5500</v>
      </c>
      <c r="W65" s="2">
        <f t="shared" si="61"/>
        <v>6080</v>
      </c>
      <c r="X65" s="2">
        <f t="shared" si="61"/>
        <v>10180.333333333314</v>
      </c>
      <c r="Y65" s="2">
        <f t="shared" si="61"/>
        <v>8572.9999999999418</v>
      </c>
      <c r="Z65" s="2">
        <f t="shared" si="61"/>
        <v>8982.6666666666279</v>
      </c>
      <c r="AA65" s="2">
        <f t="shared" si="61"/>
        <v>7422.6666666666279</v>
      </c>
      <c r="AB65" s="2">
        <f t="shared" si="61"/>
        <v>7171</v>
      </c>
      <c r="AC65" s="2">
        <f t="shared" si="61"/>
        <v>6915</v>
      </c>
      <c r="AD65" s="2">
        <f t="shared" si="61"/>
        <v>5183.6666666666861</v>
      </c>
      <c r="AE65" s="2">
        <f t="shared" si="61"/>
        <v>4909</v>
      </c>
      <c r="AF65" s="2">
        <f t="shared" si="61"/>
        <v>1341.6666666666279</v>
      </c>
      <c r="AG65" s="2">
        <f t="shared" si="61"/>
        <v>6280.3333333333139</v>
      </c>
      <c r="AH65" s="2">
        <f t="shared" si="61"/>
        <v>6420</v>
      </c>
      <c r="AI65" s="2">
        <f t="shared" si="61"/>
        <v>4260.3333333333139</v>
      </c>
      <c r="AJ65" s="2">
        <f t="shared" si="61"/>
        <v>6267.6666666666279</v>
      </c>
      <c r="AK65" s="2">
        <f t="shared" si="61"/>
        <v>5847.6666666666279</v>
      </c>
      <c r="AL65" s="2">
        <f t="shared" si="61"/>
        <v>9314.3333333333139</v>
      </c>
      <c r="AM65" s="2">
        <f t="shared" si="61"/>
        <v>6878.6666666666279</v>
      </c>
      <c r="AN65" s="2">
        <f t="shared" si="61"/>
        <v>9111.9999999999418</v>
      </c>
      <c r="AO65" s="2">
        <f t="shared" si="61"/>
        <v>2706</v>
      </c>
      <c r="AP65" s="2">
        <f t="shared" si="61"/>
        <v>8390</v>
      </c>
      <c r="AQ65" s="2">
        <f t="shared" si="61"/>
        <v>6962</v>
      </c>
      <c r="AR65" s="2">
        <f t="shared" si="61"/>
        <v>6239.6666666666279</v>
      </c>
      <c r="AS65" s="2">
        <f t="shared" si="61"/>
        <v>6648.3333333333139</v>
      </c>
      <c r="AT65" s="2">
        <f t="shared" si="61"/>
        <v>8316.3333333333139</v>
      </c>
      <c r="AU65" s="2">
        <f t="shared" si="61"/>
        <v>10372.666666666628</v>
      </c>
      <c r="AV65" s="2">
        <f t="shared" si="61"/>
        <v>9018.3333333333139</v>
      </c>
      <c r="AW65" s="2">
        <f t="shared" si="61"/>
        <v>11081.333333333314</v>
      </c>
      <c r="AX65" s="2">
        <f t="shared" si="61"/>
        <v>12296.999999999942</v>
      </c>
      <c r="AY65" s="2">
        <f t="shared" si="61"/>
        <v>10977</v>
      </c>
      <c r="AZ65" s="2">
        <f t="shared" si="61"/>
        <v>11765.666666666628</v>
      </c>
      <c r="BA65" s="2">
        <f t="shared" si="61"/>
        <v>12560.999999999942</v>
      </c>
      <c r="BB65" s="2">
        <f t="shared" si="61"/>
        <v>13065.666666666686</v>
      </c>
      <c r="BC65" s="2">
        <f t="shared" si="61"/>
        <v>12545.999999999942</v>
      </c>
      <c r="BD65" s="2">
        <f t="shared" si="61"/>
        <v>12158.666666666686</v>
      </c>
      <c r="BE65" s="2">
        <f t="shared" si="61"/>
        <v>13607.666666666686</v>
      </c>
      <c r="BF65" s="2">
        <f t="shared" si="61"/>
        <v>13827</v>
      </c>
      <c r="BG65" s="2">
        <f t="shared" si="61"/>
        <v>8695.6666666666279</v>
      </c>
      <c r="BH65" s="2">
        <f t="shared" si="61"/>
        <v>6296.3333333333139</v>
      </c>
      <c r="BI65" s="2">
        <f t="shared" si="61"/>
        <v>15205.999999999942</v>
      </c>
      <c r="BJ65" s="2">
        <f t="shared" si="61"/>
        <v>14775</v>
      </c>
      <c r="BK65" s="2">
        <f t="shared" si="61"/>
        <v>15920.333333333314</v>
      </c>
      <c r="BL65" s="2">
        <f t="shared" si="61"/>
        <v>13061.666666666628</v>
      </c>
      <c r="BM65" s="2">
        <f t="shared" si="61"/>
        <v>15583.666666666628</v>
      </c>
      <c r="BN65" s="2">
        <f t="shared" si="61"/>
        <v>14760.333333333314</v>
      </c>
      <c r="BO65" s="2">
        <f t="shared" si="61"/>
        <v>19477.333333333314</v>
      </c>
      <c r="BP65" s="2">
        <f t="shared" si="61"/>
        <v>9585.3333333333139</v>
      </c>
      <c r="BQ65" s="2">
        <f t="shared" si="61"/>
        <v>14544</v>
      </c>
      <c r="BR65" s="2">
        <f t="shared" ref="BR65:DT65" si="62">MAX(0, BR51-$D51)</f>
        <v>14939.666666666686</v>
      </c>
      <c r="BS65" s="2">
        <f t="shared" si="62"/>
        <v>17179.666666666628</v>
      </c>
      <c r="BT65" s="2">
        <f t="shared" si="62"/>
        <v>10639.999999999942</v>
      </c>
      <c r="BU65" s="2">
        <f t="shared" si="62"/>
        <v>17183.999999999942</v>
      </c>
      <c r="BV65" s="2">
        <f t="shared" si="62"/>
        <v>14180.333333333314</v>
      </c>
      <c r="BW65" s="2">
        <f t="shared" si="62"/>
        <v>16037.333333333314</v>
      </c>
      <c r="BX65" s="2">
        <f t="shared" si="62"/>
        <v>13553.333333333314</v>
      </c>
      <c r="BY65" s="2">
        <f t="shared" si="62"/>
        <v>17589.999999999942</v>
      </c>
      <c r="BZ65" s="2">
        <f t="shared" si="62"/>
        <v>18404</v>
      </c>
      <c r="CA65" s="2">
        <f t="shared" si="62"/>
        <v>13283.666666666686</v>
      </c>
      <c r="CB65" s="2">
        <f t="shared" si="62"/>
        <v>18164.666666666628</v>
      </c>
      <c r="CC65" s="2">
        <f t="shared" si="62"/>
        <v>13501.333333333314</v>
      </c>
      <c r="CD65" s="2">
        <f t="shared" si="62"/>
        <v>13251</v>
      </c>
      <c r="CE65" s="2">
        <f t="shared" si="62"/>
        <v>14738</v>
      </c>
      <c r="CF65" s="2">
        <f t="shared" si="62"/>
        <v>12815.333333333314</v>
      </c>
      <c r="CG65" s="2">
        <f t="shared" si="62"/>
        <v>12104</v>
      </c>
      <c r="CH65" s="2">
        <f t="shared" si="62"/>
        <v>20165</v>
      </c>
      <c r="CI65" s="2">
        <f t="shared" si="62"/>
        <v>16875.666666666686</v>
      </c>
      <c r="CJ65" s="2">
        <f t="shared" si="62"/>
        <v>10698.333333333314</v>
      </c>
      <c r="CK65" s="2">
        <f t="shared" si="62"/>
        <v>15271</v>
      </c>
      <c r="CL65" s="2">
        <f t="shared" si="62"/>
        <v>14482.666666666686</v>
      </c>
      <c r="CM65" s="2">
        <f t="shared" si="62"/>
        <v>15784.333333333314</v>
      </c>
      <c r="CN65" s="2">
        <f t="shared" si="62"/>
        <v>9905</v>
      </c>
      <c r="CO65" s="2">
        <f t="shared" si="62"/>
        <v>10332.333333333314</v>
      </c>
      <c r="CP65" s="2">
        <f t="shared" si="62"/>
        <v>13050.999999999942</v>
      </c>
      <c r="CQ65" s="2">
        <f t="shared" si="62"/>
        <v>9635</v>
      </c>
      <c r="CR65" s="2">
        <f t="shared" si="62"/>
        <v>15148.999999999942</v>
      </c>
      <c r="CS65" s="2">
        <f t="shared" si="62"/>
        <v>14690.333333333314</v>
      </c>
      <c r="CT65" s="2">
        <f t="shared" si="62"/>
        <v>13610.333333333314</v>
      </c>
      <c r="CU65" s="2">
        <f t="shared" si="62"/>
        <v>14088.333333333314</v>
      </c>
      <c r="CV65" s="2">
        <f t="shared" si="62"/>
        <v>12166</v>
      </c>
      <c r="CW65" s="2">
        <f t="shared" si="62"/>
        <v>13374.666666666686</v>
      </c>
      <c r="CX65" s="2">
        <f t="shared" si="62"/>
        <v>5914.6666666666861</v>
      </c>
      <c r="CY65" s="2">
        <f t="shared" si="62"/>
        <v>17391</v>
      </c>
      <c r="CZ65" s="2">
        <f t="shared" si="62"/>
        <v>13468.333333333314</v>
      </c>
      <c r="DA65" s="2">
        <f t="shared" si="62"/>
        <v>15785.333333333314</v>
      </c>
      <c r="DB65" s="2">
        <f t="shared" si="62"/>
        <v>14715</v>
      </c>
      <c r="DC65" s="2">
        <f t="shared" si="62"/>
        <v>16011.333333333314</v>
      </c>
      <c r="DD65" s="2">
        <f t="shared" si="62"/>
        <v>15820.666666666628</v>
      </c>
      <c r="DE65" s="2">
        <f t="shared" si="62"/>
        <v>13905.999999999942</v>
      </c>
      <c r="DF65" s="2">
        <f t="shared" si="62"/>
        <v>13841</v>
      </c>
      <c r="DG65" s="2">
        <f t="shared" si="62"/>
        <v>19324.666666666628</v>
      </c>
      <c r="DH65" s="2">
        <f t="shared" si="62"/>
        <v>20258.666666666628</v>
      </c>
      <c r="DI65" s="2">
        <f t="shared" si="62"/>
        <v>19004.999999999942</v>
      </c>
      <c r="DJ65" s="2">
        <f t="shared" si="62"/>
        <v>15434.666666666686</v>
      </c>
      <c r="DK65" s="2">
        <f t="shared" si="62"/>
        <v>16612.333333333314</v>
      </c>
      <c r="DL65" s="2">
        <f t="shared" si="62"/>
        <v>16954.666666666628</v>
      </c>
      <c r="DM65" s="2">
        <f t="shared" si="62"/>
        <v>15008.666666666628</v>
      </c>
      <c r="DN65" s="2">
        <f t="shared" si="62"/>
        <v>11049.666666666686</v>
      </c>
      <c r="DO65" s="2">
        <f t="shared" si="62"/>
        <v>14907.666666666628</v>
      </c>
      <c r="DP65" s="2">
        <f t="shared" si="62"/>
        <v>21776.666666666628</v>
      </c>
      <c r="DQ65" s="2">
        <f t="shared" si="62"/>
        <v>17563</v>
      </c>
      <c r="DR65" s="2">
        <f t="shared" si="62"/>
        <v>15193.666666666686</v>
      </c>
      <c r="DS65" s="2">
        <f t="shared" si="62"/>
        <v>14902</v>
      </c>
      <c r="DT65" s="2">
        <f t="shared" si="62"/>
        <v>19163.333333333314</v>
      </c>
    </row>
    <row r="66" spans="1:124" ht="18" customHeight="1" x14ac:dyDescent="0.2">
      <c r="A66" s="4"/>
      <c r="B66" s="9"/>
      <c r="C66" s="9" t="s">
        <v>176</v>
      </c>
      <c r="D66" s="2">
        <f t="shared" si="54"/>
        <v>0</v>
      </c>
      <c r="E66" s="2">
        <f t="shared" si="54"/>
        <v>0</v>
      </c>
      <c r="F66" s="2">
        <f t="shared" ref="F66:BQ66" si="63">MAX(0, F52-$D52)</f>
        <v>0</v>
      </c>
      <c r="G66" s="2">
        <f t="shared" si="63"/>
        <v>0</v>
      </c>
      <c r="H66" s="2">
        <f t="shared" si="63"/>
        <v>4669.9999999999709</v>
      </c>
      <c r="I66" s="2">
        <f t="shared" si="63"/>
        <v>2490.6666666666861</v>
      </c>
      <c r="J66" s="2">
        <f t="shared" si="63"/>
        <v>0</v>
      </c>
      <c r="K66" s="2">
        <f t="shared" si="63"/>
        <v>0</v>
      </c>
      <c r="L66" s="2">
        <f t="shared" si="63"/>
        <v>0</v>
      </c>
      <c r="M66" s="2">
        <f t="shared" si="63"/>
        <v>0</v>
      </c>
      <c r="N66" s="2">
        <f t="shared" si="63"/>
        <v>0</v>
      </c>
      <c r="O66" s="2">
        <f t="shared" si="63"/>
        <v>0</v>
      </c>
      <c r="P66" s="2">
        <f t="shared" si="63"/>
        <v>0</v>
      </c>
      <c r="Q66" s="2">
        <f t="shared" si="63"/>
        <v>0</v>
      </c>
      <c r="R66" s="2">
        <f t="shared" si="63"/>
        <v>0</v>
      </c>
      <c r="S66" s="2">
        <f t="shared" si="63"/>
        <v>0</v>
      </c>
      <c r="T66" s="2">
        <f t="shared" si="63"/>
        <v>0</v>
      </c>
      <c r="U66" s="2">
        <f t="shared" si="63"/>
        <v>0</v>
      </c>
      <c r="V66" s="2">
        <f t="shared" si="63"/>
        <v>0</v>
      </c>
      <c r="W66" s="2">
        <f t="shared" si="63"/>
        <v>0</v>
      </c>
      <c r="X66" s="2">
        <f t="shared" si="63"/>
        <v>2835.3333333333139</v>
      </c>
      <c r="Y66" s="2">
        <f t="shared" si="63"/>
        <v>0</v>
      </c>
      <c r="Z66" s="2">
        <f t="shared" si="63"/>
        <v>0</v>
      </c>
      <c r="AA66" s="2">
        <f t="shared" si="63"/>
        <v>0</v>
      </c>
      <c r="AB66" s="2">
        <f t="shared" si="63"/>
        <v>0</v>
      </c>
      <c r="AC66" s="2">
        <f t="shared" si="63"/>
        <v>0</v>
      </c>
      <c r="AD66" s="2">
        <f t="shared" si="63"/>
        <v>0</v>
      </c>
      <c r="AE66" s="2">
        <f t="shared" si="63"/>
        <v>0</v>
      </c>
      <c r="AF66" s="2">
        <f t="shared" si="63"/>
        <v>0</v>
      </c>
      <c r="AG66" s="2">
        <f t="shared" si="63"/>
        <v>0</v>
      </c>
      <c r="AH66" s="2">
        <f t="shared" si="63"/>
        <v>0</v>
      </c>
      <c r="AI66" s="2">
        <f t="shared" si="63"/>
        <v>0</v>
      </c>
      <c r="AJ66" s="2">
        <f t="shared" si="63"/>
        <v>0</v>
      </c>
      <c r="AK66" s="2">
        <f t="shared" si="63"/>
        <v>0</v>
      </c>
      <c r="AL66" s="2">
        <f t="shared" si="63"/>
        <v>0</v>
      </c>
      <c r="AM66" s="2">
        <f t="shared" si="63"/>
        <v>2110.6666666666279</v>
      </c>
      <c r="AN66" s="2">
        <f t="shared" si="63"/>
        <v>0</v>
      </c>
      <c r="AO66" s="2">
        <f t="shared" si="63"/>
        <v>0</v>
      </c>
      <c r="AP66" s="2">
        <f t="shared" si="63"/>
        <v>0</v>
      </c>
      <c r="AQ66" s="2">
        <f t="shared" si="63"/>
        <v>2461</v>
      </c>
      <c r="AR66" s="2">
        <f t="shared" si="63"/>
        <v>0</v>
      </c>
      <c r="AS66" s="2">
        <f t="shared" si="63"/>
        <v>140.99999999994179</v>
      </c>
      <c r="AT66" s="2">
        <f t="shared" si="63"/>
        <v>0</v>
      </c>
      <c r="AU66" s="2">
        <f t="shared" si="63"/>
        <v>0</v>
      </c>
      <c r="AV66" s="2">
        <f t="shared" si="63"/>
        <v>0</v>
      </c>
      <c r="AW66" s="2">
        <f t="shared" si="63"/>
        <v>534.66666666662786</v>
      </c>
      <c r="AX66" s="2">
        <f t="shared" si="63"/>
        <v>3000.6666666666279</v>
      </c>
      <c r="AY66" s="2">
        <f t="shared" si="63"/>
        <v>0</v>
      </c>
      <c r="AZ66" s="2">
        <f t="shared" si="63"/>
        <v>4089.3333333333139</v>
      </c>
      <c r="BA66" s="2">
        <f t="shared" si="63"/>
        <v>5482.6666666666279</v>
      </c>
      <c r="BB66" s="2">
        <f t="shared" si="63"/>
        <v>1785.3333333333139</v>
      </c>
      <c r="BC66" s="2">
        <f t="shared" si="63"/>
        <v>3710.3333333333139</v>
      </c>
      <c r="BD66" s="2">
        <f t="shared" si="63"/>
        <v>0</v>
      </c>
      <c r="BE66" s="2">
        <f t="shared" si="63"/>
        <v>1424.6666666666861</v>
      </c>
      <c r="BF66" s="2">
        <f t="shared" si="63"/>
        <v>4531.6666666666861</v>
      </c>
      <c r="BG66" s="2">
        <f t="shared" si="63"/>
        <v>3046.3333333333139</v>
      </c>
      <c r="BH66" s="2">
        <f t="shared" si="63"/>
        <v>2356.3333333333139</v>
      </c>
      <c r="BI66" s="2">
        <f t="shared" si="63"/>
        <v>2930.6666666666279</v>
      </c>
      <c r="BJ66" s="2">
        <f t="shared" si="63"/>
        <v>3745.6666666666861</v>
      </c>
      <c r="BK66" s="2">
        <f t="shared" si="63"/>
        <v>7616.6666666666279</v>
      </c>
      <c r="BL66" s="2">
        <f t="shared" si="63"/>
        <v>3977.3333333333139</v>
      </c>
      <c r="BM66" s="2">
        <f t="shared" si="63"/>
        <v>4863.6666666666279</v>
      </c>
      <c r="BN66" s="2">
        <f t="shared" si="63"/>
        <v>7909</v>
      </c>
      <c r="BO66" s="2">
        <f t="shared" si="63"/>
        <v>9039.3333333333139</v>
      </c>
      <c r="BP66" s="2">
        <f t="shared" si="63"/>
        <v>7170</v>
      </c>
      <c r="BQ66" s="2">
        <f t="shared" si="63"/>
        <v>7331.6666666666279</v>
      </c>
      <c r="BR66" s="2">
        <f t="shared" ref="BR66:DT66" si="64">MAX(0, BR52-$D52)</f>
        <v>8579</v>
      </c>
      <c r="BS66" s="2">
        <f t="shared" si="64"/>
        <v>10381.999999999942</v>
      </c>
      <c r="BT66" s="2">
        <f t="shared" si="64"/>
        <v>7386.9999999999418</v>
      </c>
      <c r="BU66" s="2">
        <f t="shared" si="64"/>
        <v>8733.9999999999418</v>
      </c>
      <c r="BV66" s="2">
        <f t="shared" si="64"/>
        <v>10107.666666666628</v>
      </c>
      <c r="BW66" s="2">
        <f t="shared" si="64"/>
        <v>6339.3333333333139</v>
      </c>
      <c r="BX66" s="2">
        <f t="shared" si="64"/>
        <v>6492</v>
      </c>
      <c r="BY66" s="2">
        <f t="shared" si="64"/>
        <v>7414.3333333333139</v>
      </c>
      <c r="BZ66" s="2">
        <f t="shared" si="64"/>
        <v>7348.3333333333139</v>
      </c>
      <c r="CA66" s="2">
        <f t="shared" si="64"/>
        <v>7524</v>
      </c>
      <c r="CB66" s="2">
        <f t="shared" si="64"/>
        <v>11255.333333333314</v>
      </c>
      <c r="CC66" s="2">
        <f t="shared" si="64"/>
        <v>3013</v>
      </c>
      <c r="CD66" s="2">
        <f t="shared" si="64"/>
        <v>9427.6666666666279</v>
      </c>
      <c r="CE66" s="2">
        <f t="shared" si="64"/>
        <v>1899</v>
      </c>
      <c r="CF66" s="2">
        <f t="shared" si="64"/>
        <v>7989.6666666666279</v>
      </c>
      <c r="CG66" s="2">
        <f t="shared" si="64"/>
        <v>3746</v>
      </c>
      <c r="CH66" s="2">
        <f t="shared" si="64"/>
        <v>14383</v>
      </c>
      <c r="CI66" s="2">
        <f t="shared" si="64"/>
        <v>8912</v>
      </c>
      <c r="CJ66" s="2">
        <f t="shared" si="64"/>
        <v>2034.3333333333139</v>
      </c>
      <c r="CK66" s="2">
        <f t="shared" si="64"/>
        <v>5238</v>
      </c>
      <c r="CL66" s="2">
        <f t="shared" si="64"/>
        <v>3948.3333333333139</v>
      </c>
      <c r="CM66" s="2">
        <f t="shared" si="64"/>
        <v>10427</v>
      </c>
      <c r="CN66" s="2">
        <f t="shared" si="64"/>
        <v>3132.6666666666861</v>
      </c>
      <c r="CO66" s="2">
        <f t="shared" si="64"/>
        <v>5065</v>
      </c>
      <c r="CP66" s="2">
        <f t="shared" si="64"/>
        <v>6959.6666666666279</v>
      </c>
      <c r="CQ66" s="2">
        <f t="shared" si="64"/>
        <v>3891</v>
      </c>
      <c r="CR66" s="2">
        <f t="shared" si="64"/>
        <v>8402.9999999999418</v>
      </c>
      <c r="CS66" s="2">
        <f t="shared" si="64"/>
        <v>10296.666666666686</v>
      </c>
      <c r="CT66" s="2">
        <f t="shared" si="64"/>
        <v>7864.3333333333139</v>
      </c>
      <c r="CU66" s="2">
        <f t="shared" si="64"/>
        <v>4368.6666666666279</v>
      </c>
      <c r="CV66" s="2">
        <f t="shared" si="64"/>
        <v>7971</v>
      </c>
      <c r="CW66" s="2">
        <f t="shared" si="64"/>
        <v>5668.6666666666861</v>
      </c>
      <c r="CX66" s="2">
        <f t="shared" si="64"/>
        <v>2656</v>
      </c>
      <c r="CY66" s="2">
        <f t="shared" si="64"/>
        <v>16836.333333333314</v>
      </c>
      <c r="CZ66" s="2">
        <f t="shared" si="64"/>
        <v>8418</v>
      </c>
      <c r="DA66" s="2">
        <f t="shared" si="64"/>
        <v>11265</v>
      </c>
      <c r="DB66" s="2">
        <f t="shared" si="64"/>
        <v>11085.666666666686</v>
      </c>
      <c r="DC66" s="2">
        <f t="shared" si="64"/>
        <v>10898.666666666628</v>
      </c>
      <c r="DD66" s="2">
        <f t="shared" si="64"/>
        <v>9155.3333333333139</v>
      </c>
      <c r="DE66" s="2">
        <f t="shared" si="64"/>
        <v>6219.3333333333139</v>
      </c>
      <c r="DF66" s="2">
        <f t="shared" si="64"/>
        <v>11795.666666666628</v>
      </c>
      <c r="DG66" s="2">
        <f t="shared" si="64"/>
        <v>14080.666666666628</v>
      </c>
      <c r="DH66" s="2">
        <f t="shared" si="64"/>
        <v>8854.9999999999418</v>
      </c>
      <c r="DI66" s="2">
        <f t="shared" si="64"/>
        <v>13882.666666666628</v>
      </c>
      <c r="DJ66" s="2">
        <f t="shared" si="64"/>
        <v>13415.666666666686</v>
      </c>
      <c r="DK66" s="2">
        <f t="shared" si="64"/>
        <v>13760.666666666628</v>
      </c>
      <c r="DL66" s="2">
        <f t="shared" si="64"/>
        <v>12114.999999999942</v>
      </c>
      <c r="DM66" s="2">
        <f t="shared" si="64"/>
        <v>7472.3333333333139</v>
      </c>
      <c r="DN66" s="2">
        <f t="shared" si="64"/>
        <v>8814</v>
      </c>
      <c r="DO66" s="2">
        <f t="shared" si="64"/>
        <v>11061.333333333314</v>
      </c>
      <c r="DP66" s="2">
        <f t="shared" si="64"/>
        <v>13292.666666666628</v>
      </c>
      <c r="DQ66" s="2">
        <f t="shared" si="64"/>
        <v>11098</v>
      </c>
      <c r="DR66" s="2">
        <f t="shared" si="64"/>
        <v>9330.6666666666861</v>
      </c>
      <c r="DS66" s="2">
        <f t="shared" si="64"/>
        <v>10817.333333333314</v>
      </c>
      <c r="DT66" s="2">
        <f t="shared" si="64"/>
        <v>11444.666666666628</v>
      </c>
    </row>
    <row r="67" spans="1:124" ht="18" customHeight="1" x14ac:dyDescent="0.2">
      <c r="A67" s="4"/>
      <c r="B67" s="9"/>
      <c r="C67" s="9" t="s">
        <v>177</v>
      </c>
      <c r="D67" s="2">
        <f t="shared" si="54"/>
        <v>0</v>
      </c>
      <c r="E67" s="2">
        <f t="shared" si="54"/>
        <v>3864.6666666666861</v>
      </c>
      <c r="F67" s="2">
        <f t="shared" ref="F67:BQ67" si="65">MAX(0, F53-$D53)</f>
        <v>2455.3333333333139</v>
      </c>
      <c r="G67" s="2">
        <f t="shared" si="65"/>
        <v>6924.6666666666861</v>
      </c>
      <c r="H67" s="2">
        <f t="shared" si="65"/>
        <v>8301.9999999999709</v>
      </c>
      <c r="I67" s="2">
        <f t="shared" si="65"/>
        <v>5851.3333333333721</v>
      </c>
      <c r="J67" s="2">
        <f t="shared" si="65"/>
        <v>0</v>
      </c>
      <c r="K67" s="2">
        <f t="shared" si="65"/>
        <v>0</v>
      </c>
      <c r="L67" s="2">
        <f t="shared" si="65"/>
        <v>0</v>
      </c>
      <c r="M67" s="2">
        <f t="shared" si="65"/>
        <v>0</v>
      </c>
      <c r="N67" s="2">
        <f t="shared" si="65"/>
        <v>0</v>
      </c>
      <c r="O67" s="2">
        <f t="shared" si="65"/>
        <v>0</v>
      </c>
      <c r="P67" s="2">
        <f t="shared" si="65"/>
        <v>0</v>
      </c>
      <c r="Q67" s="2">
        <f t="shared" si="65"/>
        <v>0</v>
      </c>
      <c r="R67" s="2">
        <f t="shared" si="65"/>
        <v>0</v>
      </c>
      <c r="S67" s="2">
        <f t="shared" si="65"/>
        <v>550</v>
      </c>
      <c r="T67" s="2">
        <f t="shared" si="65"/>
        <v>0</v>
      </c>
      <c r="U67" s="2">
        <f t="shared" si="65"/>
        <v>0</v>
      </c>
      <c r="V67" s="2">
        <f t="shared" si="65"/>
        <v>0</v>
      </c>
      <c r="W67" s="2">
        <f t="shared" si="65"/>
        <v>763.33333333331393</v>
      </c>
      <c r="X67" s="2">
        <f t="shared" si="65"/>
        <v>1472.6666666666861</v>
      </c>
      <c r="Y67" s="2">
        <f t="shared" si="65"/>
        <v>582.66666666662786</v>
      </c>
      <c r="Z67" s="2">
        <f t="shared" si="65"/>
        <v>2193.6666666666279</v>
      </c>
      <c r="AA67" s="2">
        <f t="shared" si="65"/>
        <v>2002.6666666666279</v>
      </c>
      <c r="AB67" s="2">
        <f t="shared" si="65"/>
        <v>10.666666666686069</v>
      </c>
      <c r="AC67" s="2">
        <f t="shared" si="65"/>
        <v>0</v>
      </c>
      <c r="AD67" s="2">
        <f t="shared" si="65"/>
        <v>0</v>
      </c>
      <c r="AE67" s="2">
        <f t="shared" si="65"/>
        <v>0</v>
      </c>
      <c r="AF67" s="2">
        <f t="shared" si="65"/>
        <v>0</v>
      </c>
      <c r="AG67" s="2">
        <f t="shared" si="65"/>
        <v>0</v>
      </c>
      <c r="AH67" s="2">
        <f t="shared" si="65"/>
        <v>0</v>
      </c>
      <c r="AI67" s="2">
        <f t="shared" si="65"/>
        <v>0</v>
      </c>
      <c r="AJ67" s="2">
        <f t="shared" si="65"/>
        <v>645.33333333331393</v>
      </c>
      <c r="AK67" s="2">
        <f t="shared" si="65"/>
        <v>460</v>
      </c>
      <c r="AL67" s="2">
        <f t="shared" si="65"/>
        <v>0</v>
      </c>
      <c r="AM67" s="2">
        <f t="shared" si="65"/>
        <v>81</v>
      </c>
      <c r="AN67" s="2">
        <f t="shared" si="65"/>
        <v>2128</v>
      </c>
      <c r="AO67" s="2">
        <f t="shared" si="65"/>
        <v>0</v>
      </c>
      <c r="AP67" s="2">
        <f t="shared" si="65"/>
        <v>316.66666666668607</v>
      </c>
      <c r="AQ67" s="2">
        <f t="shared" si="65"/>
        <v>3159.3333333333721</v>
      </c>
      <c r="AR67" s="2">
        <f t="shared" si="65"/>
        <v>0</v>
      </c>
      <c r="AS67" s="2">
        <f t="shared" si="65"/>
        <v>6563.3333333333139</v>
      </c>
      <c r="AT67" s="2">
        <f t="shared" si="65"/>
        <v>2635</v>
      </c>
      <c r="AU67" s="2">
        <f t="shared" si="65"/>
        <v>0</v>
      </c>
      <c r="AV67" s="2">
        <f t="shared" si="65"/>
        <v>252.66666666662786</v>
      </c>
      <c r="AW67" s="2">
        <f t="shared" si="65"/>
        <v>1874</v>
      </c>
      <c r="AX67" s="2">
        <f t="shared" si="65"/>
        <v>5578</v>
      </c>
      <c r="AY67" s="2">
        <f t="shared" si="65"/>
        <v>0</v>
      </c>
      <c r="AZ67" s="2">
        <f t="shared" si="65"/>
        <v>7087.3333333333139</v>
      </c>
      <c r="BA67" s="2">
        <f t="shared" si="65"/>
        <v>8736.6666666666279</v>
      </c>
      <c r="BB67" s="2">
        <f t="shared" si="65"/>
        <v>7945.3333333333721</v>
      </c>
      <c r="BC67" s="2">
        <f t="shared" si="65"/>
        <v>10796.333333333314</v>
      </c>
      <c r="BD67" s="2">
        <f t="shared" si="65"/>
        <v>7611.3333333333721</v>
      </c>
      <c r="BE67" s="2">
        <f t="shared" si="65"/>
        <v>10163.666666666686</v>
      </c>
      <c r="BF67" s="2">
        <f t="shared" si="65"/>
        <v>6254.3333333333721</v>
      </c>
      <c r="BG67" s="2">
        <f t="shared" si="65"/>
        <v>10204.666666666628</v>
      </c>
      <c r="BH67" s="2">
        <f t="shared" si="65"/>
        <v>6074.3333333333139</v>
      </c>
      <c r="BI67" s="2">
        <f t="shared" si="65"/>
        <v>12150.666666666628</v>
      </c>
      <c r="BJ67" s="2">
        <f t="shared" si="65"/>
        <v>6897.3333333333721</v>
      </c>
      <c r="BK67" s="2">
        <f t="shared" si="65"/>
        <v>15545</v>
      </c>
      <c r="BL67" s="2">
        <f t="shared" si="65"/>
        <v>11500</v>
      </c>
      <c r="BM67" s="2">
        <f t="shared" si="65"/>
        <v>6251.6666666666861</v>
      </c>
      <c r="BN67" s="2">
        <f t="shared" si="65"/>
        <v>11948.333333333372</v>
      </c>
      <c r="BO67" s="2">
        <f t="shared" si="65"/>
        <v>10180</v>
      </c>
      <c r="BP67" s="2">
        <f t="shared" si="65"/>
        <v>10402.333333333372</v>
      </c>
      <c r="BQ67" s="2">
        <f t="shared" si="65"/>
        <v>8579</v>
      </c>
      <c r="BR67" s="2">
        <f t="shared" ref="BR67:DT67" si="66">MAX(0, BR53-$D53)</f>
        <v>9907.3333333333721</v>
      </c>
      <c r="BS67" s="2">
        <f t="shared" si="66"/>
        <v>14222.666666666628</v>
      </c>
      <c r="BT67" s="2">
        <f t="shared" si="66"/>
        <v>9330</v>
      </c>
      <c r="BU67" s="2">
        <f t="shared" si="66"/>
        <v>9893.6666666666279</v>
      </c>
      <c r="BV67" s="2">
        <f t="shared" si="66"/>
        <v>13054.666666666628</v>
      </c>
      <c r="BW67" s="2">
        <f t="shared" si="66"/>
        <v>12926.333333333314</v>
      </c>
      <c r="BX67" s="2">
        <f t="shared" si="66"/>
        <v>14024</v>
      </c>
      <c r="BY67" s="2">
        <f t="shared" si="66"/>
        <v>15115</v>
      </c>
      <c r="BZ67" s="2">
        <f t="shared" si="66"/>
        <v>18482.666666666686</v>
      </c>
      <c r="CA67" s="2">
        <f t="shared" si="66"/>
        <v>19975.666666666686</v>
      </c>
      <c r="CB67" s="2">
        <f t="shared" si="66"/>
        <v>16375.333333333314</v>
      </c>
      <c r="CC67" s="2">
        <f t="shared" si="66"/>
        <v>15887.333333333314</v>
      </c>
      <c r="CD67" s="2">
        <f t="shared" si="66"/>
        <v>15184.333333333314</v>
      </c>
      <c r="CE67" s="2">
        <f t="shared" si="66"/>
        <v>18304</v>
      </c>
      <c r="CF67" s="2">
        <f t="shared" si="66"/>
        <v>16568.666666666686</v>
      </c>
      <c r="CG67" s="2">
        <f t="shared" si="66"/>
        <v>14925</v>
      </c>
      <c r="CH67" s="2">
        <f t="shared" si="66"/>
        <v>19724.333333333372</v>
      </c>
      <c r="CI67" s="2">
        <f t="shared" si="66"/>
        <v>18004.333333333372</v>
      </c>
      <c r="CJ67" s="2">
        <f t="shared" si="66"/>
        <v>12315</v>
      </c>
      <c r="CK67" s="2">
        <f t="shared" si="66"/>
        <v>12393</v>
      </c>
      <c r="CL67" s="2">
        <f t="shared" si="66"/>
        <v>12754.666666666686</v>
      </c>
      <c r="CM67" s="2">
        <f t="shared" si="66"/>
        <v>12248.666666666686</v>
      </c>
      <c r="CN67" s="2">
        <f t="shared" si="66"/>
        <v>8496.6666666666861</v>
      </c>
      <c r="CO67" s="2">
        <f t="shared" si="66"/>
        <v>14142.666666666686</v>
      </c>
      <c r="CP67" s="2">
        <f t="shared" si="66"/>
        <v>13112</v>
      </c>
      <c r="CQ67" s="2">
        <f t="shared" si="66"/>
        <v>9156</v>
      </c>
      <c r="CR67" s="2">
        <f t="shared" si="66"/>
        <v>13109.666666666628</v>
      </c>
      <c r="CS67" s="2">
        <f t="shared" si="66"/>
        <v>12863.333333333372</v>
      </c>
      <c r="CT67" s="2">
        <f t="shared" si="66"/>
        <v>15849.666666666628</v>
      </c>
      <c r="CU67" s="2">
        <f t="shared" si="66"/>
        <v>13271.666666666628</v>
      </c>
      <c r="CV67" s="2">
        <f t="shared" si="66"/>
        <v>19710</v>
      </c>
      <c r="CW67" s="2">
        <f t="shared" si="66"/>
        <v>21811.666666666686</v>
      </c>
      <c r="CX67" s="2">
        <f t="shared" si="66"/>
        <v>9256</v>
      </c>
      <c r="CY67" s="2">
        <f t="shared" si="66"/>
        <v>24137.333333333314</v>
      </c>
      <c r="CZ67" s="2">
        <f t="shared" si="66"/>
        <v>18921.666666666686</v>
      </c>
      <c r="DA67" s="2">
        <f t="shared" si="66"/>
        <v>15906.333333333314</v>
      </c>
      <c r="DB67" s="2">
        <f t="shared" si="66"/>
        <v>15367</v>
      </c>
      <c r="DC67" s="2">
        <f t="shared" si="66"/>
        <v>21613</v>
      </c>
      <c r="DD67" s="2">
        <f t="shared" si="66"/>
        <v>17195.333333333314</v>
      </c>
      <c r="DE67" s="2">
        <f t="shared" si="66"/>
        <v>21473.333333333314</v>
      </c>
      <c r="DF67" s="2">
        <f t="shared" si="66"/>
        <v>17599.666666666686</v>
      </c>
      <c r="DG67" s="2">
        <f t="shared" si="66"/>
        <v>22257.333333333314</v>
      </c>
      <c r="DH67" s="2">
        <f t="shared" si="66"/>
        <v>23892.333333333314</v>
      </c>
      <c r="DI67" s="2">
        <f t="shared" si="66"/>
        <v>16593.666666666628</v>
      </c>
      <c r="DJ67" s="2">
        <f t="shared" si="66"/>
        <v>22417</v>
      </c>
      <c r="DK67" s="2">
        <f t="shared" si="66"/>
        <v>24299.666666666686</v>
      </c>
      <c r="DL67" s="2">
        <f t="shared" si="66"/>
        <v>21663.333333333314</v>
      </c>
      <c r="DM67" s="2">
        <f t="shared" si="66"/>
        <v>22495</v>
      </c>
      <c r="DN67" s="2">
        <f t="shared" si="66"/>
        <v>16154.333333333372</v>
      </c>
      <c r="DO67" s="2">
        <f t="shared" si="66"/>
        <v>17363.333333333314</v>
      </c>
      <c r="DP67" s="2">
        <f t="shared" si="66"/>
        <v>24404.333333333314</v>
      </c>
      <c r="DQ67" s="2">
        <f t="shared" si="66"/>
        <v>21723</v>
      </c>
      <c r="DR67" s="2">
        <f t="shared" si="66"/>
        <v>21803</v>
      </c>
      <c r="DS67" s="2">
        <f t="shared" si="66"/>
        <v>23594</v>
      </c>
      <c r="DT67" s="2">
        <f t="shared" si="66"/>
        <v>23095</v>
      </c>
    </row>
    <row r="68" spans="1:124" ht="18" customHeight="1" x14ac:dyDescent="0.2">
      <c r="A68" s="4"/>
      <c r="B68" s="9"/>
      <c r="C68" s="9" t="s">
        <v>178</v>
      </c>
      <c r="D68" s="2">
        <f t="shared" si="54"/>
        <v>0</v>
      </c>
      <c r="E68" s="2">
        <f t="shared" si="54"/>
        <v>8621.1666666666861</v>
      </c>
      <c r="F68" s="2">
        <f t="shared" ref="F68:BQ68" si="67">MAX(0, F54-$D54)</f>
        <v>5835.3333333333139</v>
      </c>
      <c r="G68" s="2">
        <f t="shared" si="67"/>
        <v>12963.5</v>
      </c>
      <c r="H68" s="2">
        <f t="shared" si="67"/>
        <v>12176.666666666657</v>
      </c>
      <c r="I68" s="2">
        <f t="shared" si="67"/>
        <v>6125.1666666666861</v>
      </c>
      <c r="J68" s="2">
        <f t="shared" si="67"/>
        <v>5078.8333333333139</v>
      </c>
      <c r="K68" s="2">
        <f t="shared" si="67"/>
        <v>0</v>
      </c>
      <c r="L68" s="2">
        <f t="shared" si="67"/>
        <v>1037.1666666666861</v>
      </c>
      <c r="M68" s="2">
        <f t="shared" si="67"/>
        <v>0</v>
      </c>
      <c r="N68" s="2">
        <f t="shared" si="67"/>
        <v>7057.6666666666861</v>
      </c>
      <c r="O68" s="2">
        <f t="shared" si="67"/>
        <v>0</v>
      </c>
      <c r="P68" s="2">
        <f t="shared" si="67"/>
        <v>0</v>
      </c>
      <c r="Q68" s="2">
        <f t="shared" si="67"/>
        <v>2640.1666666666861</v>
      </c>
      <c r="R68" s="2">
        <f t="shared" si="67"/>
        <v>943.16666666668607</v>
      </c>
      <c r="S68" s="2">
        <f t="shared" si="67"/>
        <v>5899.3333333333139</v>
      </c>
      <c r="T68" s="2">
        <f t="shared" si="67"/>
        <v>9855</v>
      </c>
      <c r="U68" s="2">
        <f t="shared" si="67"/>
        <v>9221.6666666666861</v>
      </c>
      <c r="V68" s="2">
        <f t="shared" si="67"/>
        <v>7879.6666666666861</v>
      </c>
      <c r="W68" s="2">
        <f t="shared" si="67"/>
        <v>7295</v>
      </c>
      <c r="X68" s="2">
        <f t="shared" si="67"/>
        <v>13746</v>
      </c>
      <c r="Y68" s="2">
        <f t="shared" si="67"/>
        <v>9146.8333333333139</v>
      </c>
      <c r="Z68" s="2">
        <f t="shared" si="67"/>
        <v>5241.8333333333139</v>
      </c>
      <c r="AA68" s="2">
        <f t="shared" si="67"/>
        <v>9641.8333333333139</v>
      </c>
      <c r="AB68" s="2">
        <f t="shared" si="67"/>
        <v>5697.5</v>
      </c>
      <c r="AC68" s="2">
        <f t="shared" si="67"/>
        <v>3572.6666666666861</v>
      </c>
      <c r="AD68" s="2">
        <f t="shared" si="67"/>
        <v>4325.6666666666861</v>
      </c>
      <c r="AE68" s="2">
        <f t="shared" si="67"/>
        <v>7572.5</v>
      </c>
      <c r="AF68" s="2">
        <f t="shared" si="67"/>
        <v>5467</v>
      </c>
      <c r="AG68" s="2">
        <f t="shared" si="67"/>
        <v>6069.8333333333139</v>
      </c>
      <c r="AH68" s="2">
        <f t="shared" si="67"/>
        <v>10673.166666666686</v>
      </c>
      <c r="AI68" s="2">
        <f t="shared" si="67"/>
        <v>7195.8333333333139</v>
      </c>
      <c r="AJ68" s="2">
        <f t="shared" si="67"/>
        <v>8862.8333333333139</v>
      </c>
      <c r="AK68" s="2">
        <f t="shared" si="67"/>
        <v>8559.3333333333139</v>
      </c>
      <c r="AL68" s="2">
        <f t="shared" si="67"/>
        <v>6397.6666666666861</v>
      </c>
      <c r="AM68" s="2">
        <f t="shared" si="67"/>
        <v>12200.333333333314</v>
      </c>
      <c r="AN68" s="2">
        <f t="shared" si="67"/>
        <v>7253.3333333333139</v>
      </c>
      <c r="AO68" s="2">
        <f t="shared" si="67"/>
        <v>9947.1666666666861</v>
      </c>
      <c r="AP68" s="2">
        <f t="shared" si="67"/>
        <v>13441.666666666686</v>
      </c>
      <c r="AQ68" s="2">
        <f t="shared" si="67"/>
        <v>9974.1666666666861</v>
      </c>
      <c r="AR68" s="2">
        <f t="shared" si="67"/>
        <v>12762.5</v>
      </c>
      <c r="AS68" s="2">
        <f t="shared" si="67"/>
        <v>17839.333333333314</v>
      </c>
      <c r="AT68" s="2">
        <f t="shared" si="67"/>
        <v>13579.833333333314</v>
      </c>
      <c r="AU68" s="2">
        <f t="shared" si="67"/>
        <v>19158.333333333314</v>
      </c>
      <c r="AV68" s="2">
        <f t="shared" si="67"/>
        <v>14639.333333333314</v>
      </c>
      <c r="AW68" s="2">
        <f t="shared" si="67"/>
        <v>12629.5</v>
      </c>
      <c r="AX68" s="2">
        <f t="shared" si="67"/>
        <v>20524.833333333314</v>
      </c>
      <c r="AY68" s="2">
        <f t="shared" si="67"/>
        <v>15839.5</v>
      </c>
      <c r="AZ68" s="2">
        <f t="shared" si="67"/>
        <v>23133.5</v>
      </c>
      <c r="BA68" s="2">
        <f t="shared" si="67"/>
        <v>22680.333333333314</v>
      </c>
      <c r="BB68" s="2">
        <f t="shared" si="67"/>
        <v>24112.166666666686</v>
      </c>
      <c r="BC68" s="2">
        <f t="shared" si="67"/>
        <v>20985.333333333314</v>
      </c>
      <c r="BD68" s="2">
        <f t="shared" si="67"/>
        <v>24445.666666666686</v>
      </c>
      <c r="BE68" s="2">
        <f t="shared" si="67"/>
        <v>22569.166666666686</v>
      </c>
      <c r="BF68" s="2">
        <f t="shared" si="67"/>
        <v>26161.666666666686</v>
      </c>
      <c r="BG68" s="2">
        <f t="shared" si="67"/>
        <v>33235.333333333314</v>
      </c>
      <c r="BH68" s="2">
        <f t="shared" si="67"/>
        <v>23773.5</v>
      </c>
      <c r="BI68" s="2">
        <f t="shared" si="67"/>
        <v>30280.333333333314</v>
      </c>
      <c r="BJ68" s="2">
        <f t="shared" si="67"/>
        <v>30829.666666666686</v>
      </c>
      <c r="BK68" s="2">
        <f t="shared" si="67"/>
        <v>37350.833333333314</v>
      </c>
      <c r="BL68" s="2">
        <f t="shared" si="67"/>
        <v>34347.833333333314</v>
      </c>
      <c r="BM68" s="2">
        <f t="shared" si="67"/>
        <v>25169</v>
      </c>
      <c r="BN68" s="2">
        <f t="shared" si="67"/>
        <v>32253.666666666686</v>
      </c>
      <c r="BO68" s="2">
        <f t="shared" si="67"/>
        <v>32561.833333333314</v>
      </c>
      <c r="BP68" s="2">
        <f t="shared" si="67"/>
        <v>31172.166666666686</v>
      </c>
      <c r="BQ68" s="2">
        <f t="shared" si="67"/>
        <v>31643.5</v>
      </c>
      <c r="BR68" s="2">
        <f t="shared" ref="BR68:DT68" si="68">MAX(0, BR54-$D54)</f>
        <v>35672.166666666686</v>
      </c>
      <c r="BS68" s="2">
        <f t="shared" si="68"/>
        <v>35318.833333333314</v>
      </c>
      <c r="BT68" s="2">
        <f t="shared" si="68"/>
        <v>27930.833333333314</v>
      </c>
      <c r="BU68" s="2">
        <f t="shared" si="68"/>
        <v>38500.833333333314</v>
      </c>
      <c r="BV68" s="2">
        <f t="shared" si="68"/>
        <v>38080.833333333314</v>
      </c>
      <c r="BW68" s="2">
        <f t="shared" si="68"/>
        <v>31717.333333333314</v>
      </c>
      <c r="BX68" s="2">
        <f t="shared" si="68"/>
        <v>36355</v>
      </c>
      <c r="BY68" s="2">
        <f t="shared" si="68"/>
        <v>38638.833333333314</v>
      </c>
      <c r="BZ68" s="2">
        <f t="shared" si="68"/>
        <v>35339.166666666686</v>
      </c>
      <c r="CA68" s="2">
        <f t="shared" si="68"/>
        <v>37830.166666666686</v>
      </c>
      <c r="CB68" s="2">
        <f t="shared" si="68"/>
        <v>36896.333333333314</v>
      </c>
      <c r="CC68" s="2">
        <f t="shared" si="68"/>
        <v>31674</v>
      </c>
      <c r="CD68" s="2">
        <f t="shared" si="68"/>
        <v>36171.5</v>
      </c>
      <c r="CE68" s="2">
        <f t="shared" si="68"/>
        <v>31314</v>
      </c>
      <c r="CF68" s="2">
        <f t="shared" si="68"/>
        <v>37014.5</v>
      </c>
      <c r="CG68" s="2">
        <f t="shared" si="68"/>
        <v>32328.5</v>
      </c>
      <c r="CH68" s="2">
        <f t="shared" si="68"/>
        <v>40888.166666666686</v>
      </c>
      <c r="CI68" s="2">
        <f t="shared" si="68"/>
        <v>37945.166666666686</v>
      </c>
      <c r="CJ68" s="2">
        <f t="shared" si="68"/>
        <v>29780.5</v>
      </c>
      <c r="CK68" s="2">
        <f t="shared" si="68"/>
        <v>32142.5</v>
      </c>
      <c r="CL68" s="2">
        <f t="shared" si="68"/>
        <v>35983.166666666686</v>
      </c>
      <c r="CM68" s="2">
        <f t="shared" si="68"/>
        <v>34156.666666666686</v>
      </c>
      <c r="CN68" s="2">
        <f t="shared" si="68"/>
        <v>33792.666666666686</v>
      </c>
      <c r="CO68" s="2">
        <f t="shared" si="68"/>
        <v>33152</v>
      </c>
      <c r="CP68" s="2">
        <f t="shared" si="68"/>
        <v>37118.833333333314</v>
      </c>
      <c r="CQ68" s="2">
        <f t="shared" si="68"/>
        <v>38580</v>
      </c>
      <c r="CR68" s="2">
        <f t="shared" si="68"/>
        <v>35274.333333333314</v>
      </c>
      <c r="CS68" s="2">
        <f t="shared" si="68"/>
        <v>46348.166666666686</v>
      </c>
      <c r="CT68" s="2">
        <f t="shared" si="68"/>
        <v>38751.833333333314</v>
      </c>
      <c r="CU68" s="2">
        <f t="shared" si="68"/>
        <v>37403.833333333314</v>
      </c>
      <c r="CV68" s="2">
        <f t="shared" si="68"/>
        <v>37728.5</v>
      </c>
      <c r="CW68" s="2">
        <f t="shared" si="68"/>
        <v>38568.666666666686</v>
      </c>
      <c r="CX68" s="2">
        <f t="shared" si="68"/>
        <v>39336.666666666686</v>
      </c>
      <c r="CY68" s="2">
        <f t="shared" si="68"/>
        <v>44662.5</v>
      </c>
      <c r="CZ68" s="2">
        <f t="shared" si="68"/>
        <v>42030.166666666686</v>
      </c>
      <c r="DA68" s="2">
        <f t="shared" si="68"/>
        <v>43366</v>
      </c>
      <c r="DB68" s="2">
        <f t="shared" si="68"/>
        <v>37131.666666666686</v>
      </c>
      <c r="DC68" s="2">
        <f t="shared" si="68"/>
        <v>47983.833333333314</v>
      </c>
      <c r="DD68" s="2">
        <f t="shared" si="68"/>
        <v>41277.833333333314</v>
      </c>
      <c r="DE68" s="2">
        <f t="shared" si="68"/>
        <v>40442.833333333314</v>
      </c>
      <c r="DF68" s="2">
        <f t="shared" si="68"/>
        <v>45720.5</v>
      </c>
      <c r="DG68" s="2">
        <f t="shared" si="68"/>
        <v>51463.833333333314</v>
      </c>
      <c r="DH68" s="2">
        <f t="shared" si="68"/>
        <v>50842.833333333314</v>
      </c>
      <c r="DI68" s="2">
        <f t="shared" si="68"/>
        <v>48174.333333333314</v>
      </c>
      <c r="DJ68" s="2">
        <f t="shared" si="68"/>
        <v>51410.166666666686</v>
      </c>
      <c r="DK68" s="2">
        <f t="shared" si="68"/>
        <v>52963</v>
      </c>
      <c r="DL68" s="2">
        <f t="shared" si="68"/>
        <v>50370.333333333314</v>
      </c>
      <c r="DM68" s="2">
        <f t="shared" si="68"/>
        <v>46924</v>
      </c>
      <c r="DN68" s="2">
        <f t="shared" si="68"/>
        <v>47128.666666666686</v>
      </c>
      <c r="DO68" s="2">
        <f t="shared" si="68"/>
        <v>54657</v>
      </c>
      <c r="DP68" s="2">
        <f t="shared" si="68"/>
        <v>58918.833333333314</v>
      </c>
      <c r="DQ68" s="2">
        <f t="shared" si="68"/>
        <v>58205.5</v>
      </c>
      <c r="DR68" s="2">
        <f t="shared" si="68"/>
        <v>49884.166666666686</v>
      </c>
      <c r="DS68" s="2">
        <f t="shared" si="68"/>
        <v>54954.5</v>
      </c>
      <c r="DT68" s="2">
        <f t="shared" si="68"/>
        <v>59097.333333333314</v>
      </c>
    </row>
    <row r="69" spans="1:124" ht="18" customHeight="1" x14ac:dyDescent="0.2">
      <c r="A69" s="4"/>
      <c r="B69" s="9"/>
      <c r="C69" s="9" t="s">
        <v>179</v>
      </c>
      <c r="D69" s="2">
        <f t="shared" si="54"/>
        <v>0</v>
      </c>
      <c r="E69" s="2">
        <f t="shared" si="54"/>
        <v>0</v>
      </c>
      <c r="F69" s="2">
        <f t="shared" ref="F69:BQ69" si="69">MAX(0, F55-$D55)</f>
        <v>0</v>
      </c>
      <c r="G69" s="2">
        <f t="shared" si="69"/>
        <v>1202</v>
      </c>
      <c r="H69" s="2">
        <f t="shared" si="69"/>
        <v>4343.333333333343</v>
      </c>
      <c r="I69" s="2">
        <f t="shared" si="69"/>
        <v>2096.3333333333721</v>
      </c>
      <c r="J69" s="2">
        <f t="shared" si="69"/>
        <v>392</v>
      </c>
      <c r="K69" s="2">
        <f t="shared" si="69"/>
        <v>0</v>
      </c>
      <c r="L69" s="2">
        <f t="shared" si="69"/>
        <v>0</v>
      </c>
      <c r="M69" s="2">
        <f t="shared" si="69"/>
        <v>0</v>
      </c>
      <c r="N69" s="2">
        <f t="shared" si="69"/>
        <v>0</v>
      </c>
      <c r="O69" s="2">
        <f t="shared" si="69"/>
        <v>0</v>
      </c>
      <c r="P69" s="2">
        <f t="shared" si="69"/>
        <v>0</v>
      </c>
      <c r="Q69" s="2">
        <f t="shared" si="69"/>
        <v>0</v>
      </c>
      <c r="R69" s="2">
        <f t="shared" si="69"/>
        <v>2451</v>
      </c>
      <c r="S69" s="2">
        <f t="shared" si="69"/>
        <v>2889</v>
      </c>
      <c r="T69" s="2">
        <f t="shared" si="69"/>
        <v>1525.3333333333139</v>
      </c>
      <c r="U69" s="2">
        <f t="shared" si="69"/>
        <v>1103</v>
      </c>
      <c r="V69" s="2">
        <f t="shared" si="69"/>
        <v>2615</v>
      </c>
      <c r="W69" s="2">
        <f t="shared" si="69"/>
        <v>5534</v>
      </c>
      <c r="X69" s="2">
        <f t="shared" si="69"/>
        <v>9307</v>
      </c>
      <c r="Y69" s="2">
        <f t="shared" si="69"/>
        <v>3255.6666666666279</v>
      </c>
      <c r="Z69" s="2">
        <f t="shared" si="69"/>
        <v>2996</v>
      </c>
      <c r="AA69" s="2">
        <f t="shared" si="69"/>
        <v>10254</v>
      </c>
      <c r="AB69" s="2">
        <f t="shared" si="69"/>
        <v>9549.3333333333139</v>
      </c>
      <c r="AC69" s="2">
        <f t="shared" si="69"/>
        <v>5658.6666666666861</v>
      </c>
      <c r="AD69" s="2">
        <f t="shared" si="69"/>
        <v>8829</v>
      </c>
      <c r="AE69" s="2">
        <f t="shared" si="69"/>
        <v>8183.3333333333139</v>
      </c>
      <c r="AF69" s="2">
        <f t="shared" si="69"/>
        <v>6704.6666666666861</v>
      </c>
      <c r="AG69" s="2">
        <f t="shared" si="69"/>
        <v>9464</v>
      </c>
      <c r="AH69" s="2">
        <f t="shared" si="69"/>
        <v>13203</v>
      </c>
      <c r="AI69" s="2">
        <f t="shared" si="69"/>
        <v>7951</v>
      </c>
      <c r="AJ69" s="2">
        <f t="shared" si="69"/>
        <v>10558</v>
      </c>
      <c r="AK69" s="2">
        <f t="shared" si="69"/>
        <v>13819</v>
      </c>
      <c r="AL69" s="2">
        <f t="shared" si="69"/>
        <v>11861.333333333372</v>
      </c>
      <c r="AM69" s="2">
        <f t="shared" si="69"/>
        <v>13390.666666666628</v>
      </c>
      <c r="AN69" s="2">
        <f t="shared" si="69"/>
        <v>17913.666666666628</v>
      </c>
      <c r="AO69" s="2">
        <f t="shared" si="69"/>
        <v>13667.333333333372</v>
      </c>
      <c r="AP69" s="2">
        <f t="shared" si="69"/>
        <v>15993</v>
      </c>
      <c r="AQ69" s="2">
        <f t="shared" si="69"/>
        <v>17144.333333333372</v>
      </c>
      <c r="AR69" s="2">
        <f t="shared" si="69"/>
        <v>16783.333333333314</v>
      </c>
      <c r="AS69" s="2">
        <f t="shared" si="69"/>
        <v>24288</v>
      </c>
      <c r="AT69" s="2">
        <f t="shared" si="69"/>
        <v>20103.666666666628</v>
      </c>
      <c r="AU69" s="2">
        <f t="shared" si="69"/>
        <v>14859</v>
      </c>
      <c r="AV69" s="2">
        <f t="shared" si="69"/>
        <v>21763.333333333314</v>
      </c>
      <c r="AW69" s="2">
        <f t="shared" si="69"/>
        <v>20167.666666666686</v>
      </c>
      <c r="AX69" s="2">
        <f t="shared" si="69"/>
        <v>21987.333333333314</v>
      </c>
      <c r="AY69" s="2">
        <f t="shared" si="69"/>
        <v>24449.333333333314</v>
      </c>
      <c r="AZ69" s="2">
        <f t="shared" si="69"/>
        <v>25823</v>
      </c>
      <c r="BA69" s="2">
        <f t="shared" si="69"/>
        <v>26418.333333333314</v>
      </c>
      <c r="BB69" s="2">
        <f t="shared" si="69"/>
        <v>27488.666666666686</v>
      </c>
      <c r="BC69" s="2">
        <f t="shared" si="69"/>
        <v>29393</v>
      </c>
      <c r="BD69" s="2">
        <f t="shared" si="69"/>
        <v>30164.333333333372</v>
      </c>
      <c r="BE69" s="2">
        <f t="shared" si="69"/>
        <v>27559</v>
      </c>
      <c r="BF69" s="2">
        <f t="shared" si="69"/>
        <v>32856.666666666686</v>
      </c>
      <c r="BG69" s="2">
        <f t="shared" si="69"/>
        <v>34379.666666666628</v>
      </c>
      <c r="BH69" s="2">
        <f t="shared" si="69"/>
        <v>31738.666666666686</v>
      </c>
      <c r="BI69" s="2">
        <f t="shared" si="69"/>
        <v>33454</v>
      </c>
      <c r="BJ69" s="2">
        <f t="shared" si="69"/>
        <v>35318.333333333372</v>
      </c>
      <c r="BK69" s="2">
        <f t="shared" si="69"/>
        <v>37534</v>
      </c>
      <c r="BL69" s="2">
        <f t="shared" si="69"/>
        <v>34488.666666666628</v>
      </c>
      <c r="BM69" s="2">
        <f t="shared" si="69"/>
        <v>30158.333333333314</v>
      </c>
      <c r="BN69" s="2">
        <f t="shared" si="69"/>
        <v>34466.666666666686</v>
      </c>
      <c r="BO69" s="2">
        <f t="shared" si="69"/>
        <v>36677.666666666628</v>
      </c>
      <c r="BP69" s="2">
        <f t="shared" si="69"/>
        <v>37005.666666666686</v>
      </c>
      <c r="BQ69" s="2">
        <f t="shared" si="69"/>
        <v>38374.666666666686</v>
      </c>
      <c r="BR69" s="2">
        <f t="shared" ref="BR69:DT69" si="70">MAX(0, BR55-$D55)</f>
        <v>36079</v>
      </c>
      <c r="BS69" s="2">
        <f t="shared" si="70"/>
        <v>41129.666666666628</v>
      </c>
      <c r="BT69" s="2">
        <f t="shared" si="70"/>
        <v>39320</v>
      </c>
      <c r="BU69" s="2">
        <f t="shared" si="70"/>
        <v>36041.666666666628</v>
      </c>
      <c r="BV69" s="2">
        <f t="shared" si="70"/>
        <v>40721.333333333314</v>
      </c>
      <c r="BW69" s="2">
        <f t="shared" si="70"/>
        <v>38325.666666666628</v>
      </c>
      <c r="BX69" s="2">
        <f t="shared" si="70"/>
        <v>43674.333333333314</v>
      </c>
      <c r="BY69" s="2">
        <f t="shared" si="70"/>
        <v>43422.666666666628</v>
      </c>
      <c r="BZ69" s="2">
        <f t="shared" si="70"/>
        <v>44443</v>
      </c>
      <c r="CA69" s="2">
        <f t="shared" si="70"/>
        <v>39822.666666666686</v>
      </c>
      <c r="CB69" s="2">
        <f t="shared" si="70"/>
        <v>44026</v>
      </c>
      <c r="CC69" s="2">
        <f t="shared" si="70"/>
        <v>41738</v>
      </c>
      <c r="CD69" s="2">
        <f t="shared" si="70"/>
        <v>47229.666666666686</v>
      </c>
      <c r="CE69" s="2">
        <f t="shared" si="70"/>
        <v>43347</v>
      </c>
      <c r="CF69" s="2">
        <f t="shared" si="70"/>
        <v>50234.666666666686</v>
      </c>
      <c r="CG69" s="2">
        <f t="shared" si="70"/>
        <v>49301.333333333314</v>
      </c>
      <c r="CH69" s="2">
        <f t="shared" si="70"/>
        <v>50052.333333333372</v>
      </c>
      <c r="CI69" s="2">
        <f t="shared" si="70"/>
        <v>47853</v>
      </c>
      <c r="CJ69" s="2">
        <f t="shared" si="70"/>
        <v>42500</v>
      </c>
      <c r="CK69" s="2">
        <f t="shared" si="70"/>
        <v>47338.333333333314</v>
      </c>
      <c r="CL69" s="2">
        <f t="shared" si="70"/>
        <v>44517</v>
      </c>
      <c r="CM69" s="2">
        <f t="shared" si="70"/>
        <v>48370.333333333372</v>
      </c>
      <c r="CN69" s="2">
        <f t="shared" si="70"/>
        <v>42435.666666666686</v>
      </c>
      <c r="CO69" s="2">
        <f t="shared" si="70"/>
        <v>48302</v>
      </c>
      <c r="CP69" s="2">
        <f t="shared" si="70"/>
        <v>49440.666666666628</v>
      </c>
      <c r="CQ69" s="2">
        <f t="shared" si="70"/>
        <v>49109</v>
      </c>
      <c r="CR69" s="2">
        <f t="shared" si="70"/>
        <v>49993.333333333314</v>
      </c>
      <c r="CS69" s="2">
        <f t="shared" si="70"/>
        <v>52067.333333333372</v>
      </c>
      <c r="CT69" s="2">
        <f t="shared" si="70"/>
        <v>51552.666666666628</v>
      </c>
      <c r="CU69" s="2">
        <f t="shared" si="70"/>
        <v>51963.666666666628</v>
      </c>
      <c r="CV69" s="2">
        <f t="shared" si="70"/>
        <v>50875.666666666686</v>
      </c>
      <c r="CW69" s="2">
        <f t="shared" si="70"/>
        <v>51430</v>
      </c>
      <c r="CX69" s="2">
        <f t="shared" si="70"/>
        <v>47668.333333333372</v>
      </c>
      <c r="CY69" s="2">
        <f t="shared" si="70"/>
        <v>64124.333333333314</v>
      </c>
      <c r="CZ69" s="2">
        <f t="shared" si="70"/>
        <v>56209</v>
      </c>
      <c r="DA69" s="2">
        <f t="shared" si="70"/>
        <v>60477.333333333314</v>
      </c>
      <c r="DB69" s="2">
        <f t="shared" si="70"/>
        <v>55046</v>
      </c>
      <c r="DC69" s="2">
        <f t="shared" si="70"/>
        <v>58547.333333333314</v>
      </c>
      <c r="DD69" s="2">
        <f t="shared" si="70"/>
        <v>58515.666666666628</v>
      </c>
      <c r="DE69" s="2">
        <f t="shared" si="70"/>
        <v>65705.666666666628</v>
      </c>
      <c r="DF69" s="2">
        <f t="shared" si="70"/>
        <v>59783.666666666686</v>
      </c>
      <c r="DG69" s="2">
        <f t="shared" si="70"/>
        <v>64214</v>
      </c>
      <c r="DH69" s="2">
        <f t="shared" si="70"/>
        <v>65985.333333333314</v>
      </c>
      <c r="DI69" s="2">
        <f t="shared" si="70"/>
        <v>63017.666666666628</v>
      </c>
      <c r="DJ69" s="2">
        <f t="shared" si="70"/>
        <v>67685.333333333372</v>
      </c>
      <c r="DK69" s="2">
        <f t="shared" si="70"/>
        <v>67353.666666666686</v>
      </c>
      <c r="DL69" s="2">
        <f t="shared" si="70"/>
        <v>70226.333333333314</v>
      </c>
      <c r="DM69" s="2">
        <f t="shared" si="70"/>
        <v>70383.666666666686</v>
      </c>
      <c r="DN69" s="2">
        <f t="shared" si="70"/>
        <v>68043.666666666686</v>
      </c>
      <c r="DO69" s="2">
        <f t="shared" si="70"/>
        <v>69426.666666666686</v>
      </c>
      <c r="DP69" s="2">
        <f t="shared" si="70"/>
        <v>73372</v>
      </c>
      <c r="DQ69" s="2">
        <f t="shared" si="70"/>
        <v>68395.666666666686</v>
      </c>
      <c r="DR69" s="2">
        <f t="shared" si="70"/>
        <v>69757.666666666686</v>
      </c>
      <c r="DS69" s="2">
        <f t="shared" si="70"/>
        <v>73656</v>
      </c>
      <c r="DT69" s="2">
        <f t="shared" si="70"/>
        <v>80058.666666666628</v>
      </c>
    </row>
    <row r="70" spans="1:124" ht="18" customHeight="1" x14ac:dyDescent="0.2">
      <c r="A70" s="4"/>
      <c r="B70" s="9"/>
      <c r="C70" s="9" t="s">
        <v>180</v>
      </c>
      <c r="D70" s="2">
        <f t="shared" si="54"/>
        <v>0</v>
      </c>
      <c r="E70" s="2">
        <f t="shared" si="54"/>
        <v>0</v>
      </c>
      <c r="F70" s="2">
        <f t="shared" ref="F70:BQ70" si="71">MAX(0, F56-$D56)</f>
        <v>0</v>
      </c>
      <c r="G70" s="2">
        <f t="shared" si="71"/>
        <v>1489</v>
      </c>
      <c r="H70" s="2">
        <f t="shared" si="71"/>
        <v>4819.3333333332848</v>
      </c>
      <c r="I70" s="2">
        <f t="shared" si="71"/>
        <v>137.33333333331393</v>
      </c>
      <c r="J70" s="2">
        <f t="shared" si="71"/>
        <v>0</v>
      </c>
      <c r="K70" s="2">
        <f t="shared" si="71"/>
        <v>0</v>
      </c>
      <c r="L70" s="2">
        <f t="shared" si="71"/>
        <v>0</v>
      </c>
      <c r="M70" s="2">
        <f t="shared" si="71"/>
        <v>0</v>
      </c>
      <c r="N70" s="2">
        <f t="shared" si="71"/>
        <v>2884.3333333333139</v>
      </c>
      <c r="O70" s="2">
        <f t="shared" si="71"/>
        <v>5223.6666666666279</v>
      </c>
      <c r="P70" s="2">
        <f t="shared" si="71"/>
        <v>903.66666666662786</v>
      </c>
      <c r="Q70" s="2">
        <f t="shared" si="71"/>
        <v>5902.3333333333139</v>
      </c>
      <c r="R70" s="2">
        <f t="shared" si="71"/>
        <v>6336</v>
      </c>
      <c r="S70" s="2">
        <f t="shared" si="71"/>
        <v>11024.666666666628</v>
      </c>
      <c r="T70" s="2">
        <f t="shared" si="71"/>
        <v>6195</v>
      </c>
      <c r="U70" s="2">
        <f t="shared" si="71"/>
        <v>11624.666666666686</v>
      </c>
      <c r="V70" s="2">
        <f t="shared" si="71"/>
        <v>12438.666666666686</v>
      </c>
      <c r="W70" s="2">
        <f t="shared" si="71"/>
        <v>16883.333333333314</v>
      </c>
      <c r="X70" s="2">
        <f t="shared" si="71"/>
        <v>20289</v>
      </c>
      <c r="Y70" s="2">
        <f t="shared" si="71"/>
        <v>18069.666666666628</v>
      </c>
      <c r="Z70" s="2">
        <f t="shared" si="71"/>
        <v>15883.333333333314</v>
      </c>
      <c r="AA70" s="2">
        <f t="shared" si="71"/>
        <v>20601.333333333314</v>
      </c>
      <c r="AB70" s="2">
        <f t="shared" si="71"/>
        <v>17603.333333333314</v>
      </c>
      <c r="AC70" s="2">
        <f t="shared" si="71"/>
        <v>14024.666666666686</v>
      </c>
      <c r="AD70" s="2">
        <f t="shared" si="71"/>
        <v>16290.333333333314</v>
      </c>
      <c r="AE70" s="2">
        <f t="shared" si="71"/>
        <v>20446.333333333314</v>
      </c>
      <c r="AF70" s="2">
        <f t="shared" si="71"/>
        <v>16758.666666666628</v>
      </c>
      <c r="AG70" s="2">
        <f t="shared" si="71"/>
        <v>17797.333333333314</v>
      </c>
      <c r="AH70" s="2">
        <f t="shared" si="71"/>
        <v>21557.666666666686</v>
      </c>
      <c r="AI70" s="2">
        <f t="shared" si="71"/>
        <v>20477.999999999942</v>
      </c>
      <c r="AJ70" s="2">
        <f t="shared" si="71"/>
        <v>22840.666666666628</v>
      </c>
      <c r="AK70" s="2">
        <f t="shared" si="71"/>
        <v>22858.666666666628</v>
      </c>
      <c r="AL70" s="2">
        <f t="shared" si="71"/>
        <v>27872.666666666686</v>
      </c>
      <c r="AM70" s="2">
        <f t="shared" si="71"/>
        <v>29815.333333333314</v>
      </c>
      <c r="AN70" s="2">
        <f t="shared" si="71"/>
        <v>28838.666666666628</v>
      </c>
      <c r="AO70" s="2">
        <f t="shared" si="71"/>
        <v>24475.333333333314</v>
      </c>
      <c r="AP70" s="2">
        <f t="shared" si="71"/>
        <v>30758.666666666686</v>
      </c>
      <c r="AQ70" s="2">
        <f t="shared" si="71"/>
        <v>33317</v>
      </c>
      <c r="AR70" s="2">
        <f t="shared" si="71"/>
        <v>33937.666666666628</v>
      </c>
      <c r="AS70" s="2">
        <f t="shared" si="71"/>
        <v>37761.999999999942</v>
      </c>
      <c r="AT70" s="2">
        <f t="shared" si="71"/>
        <v>37392.333333333314</v>
      </c>
      <c r="AU70" s="2">
        <f t="shared" si="71"/>
        <v>33745.999999999942</v>
      </c>
      <c r="AV70" s="2">
        <f t="shared" si="71"/>
        <v>35139.666666666628</v>
      </c>
      <c r="AW70" s="2">
        <f t="shared" si="71"/>
        <v>35618.666666666628</v>
      </c>
      <c r="AX70" s="2">
        <f t="shared" si="71"/>
        <v>38160.666666666628</v>
      </c>
      <c r="AY70" s="2">
        <f t="shared" si="71"/>
        <v>38318</v>
      </c>
      <c r="AZ70" s="2">
        <f t="shared" si="71"/>
        <v>41756</v>
      </c>
      <c r="BA70" s="2">
        <f t="shared" si="71"/>
        <v>45840.333333333314</v>
      </c>
      <c r="BB70" s="2">
        <f t="shared" si="71"/>
        <v>44354.666666666686</v>
      </c>
      <c r="BC70" s="2">
        <f t="shared" si="71"/>
        <v>45214.333333333314</v>
      </c>
      <c r="BD70" s="2">
        <f t="shared" si="71"/>
        <v>44724</v>
      </c>
      <c r="BE70" s="2">
        <f t="shared" si="71"/>
        <v>52498</v>
      </c>
      <c r="BF70" s="2">
        <f t="shared" si="71"/>
        <v>46357</v>
      </c>
      <c r="BG70" s="2">
        <f t="shared" si="71"/>
        <v>49573.666666666628</v>
      </c>
      <c r="BH70" s="2">
        <f t="shared" si="71"/>
        <v>49201.333333333314</v>
      </c>
      <c r="BI70" s="2">
        <f t="shared" si="71"/>
        <v>51576.666666666628</v>
      </c>
      <c r="BJ70" s="2">
        <f t="shared" si="71"/>
        <v>53757.333333333314</v>
      </c>
      <c r="BK70" s="2">
        <f t="shared" si="71"/>
        <v>59576.999999999942</v>
      </c>
      <c r="BL70" s="2">
        <f t="shared" si="71"/>
        <v>49421.666666666628</v>
      </c>
      <c r="BM70" s="2">
        <f t="shared" si="71"/>
        <v>55741.666666666628</v>
      </c>
      <c r="BN70" s="2">
        <f t="shared" si="71"/>
        <v>59938</v>
      </c>
      <c r="BO70" s="2">
        <f t="shared" si="71"/>
        <v>58660.333333333314</v>
      </c>
      <c r="BP70" s="2">
        <f t="shared" si="71"/>
        <v>55526</v>
      </c>
      <c r="BQ70" s="2">
        <f t="shared" si="71"/>
        <v>63913.333333333314</v>
      </c>
      <c r="BR70" s="2">
        <f t="shared" ref="BR70:DT70" si="72">MAX(0, BR56-$D56)</f>
        <v>57577.333333333314</v>
      </c>
      <c r="BS70" s="2">
        <f t="shared" si="72"/>
        <v>60831.999999999942</v>
      </c>
      <c r="BT70" s="2">
        <f t="shared" si="72"/>
        <v>59584.333333333314</v>
      </c>
      <c r="BU70" s="2">
        <f t="shared" si="72"/>
        <v>67050.666666666628</v>
      </c>
      <c r="BV70" s="2">
        <f t="shared" si="72"/>
        <v>64634.666666666628</v>
      </c>
      <c r="BW70" s="2">
        <f t="shared" si="72"/>
        <v>69231.666666666628</v>
      </c>
      <c r="BX70" s="2">
        <f t="shared" si="72"/>
        <v>67074.666666666628</v>
      </c>
      <c r="BY70" s="2">
        <f t="shared" si="72"/>
        <v>69984.333333333314</v>
      </c>
      <c r="BZ70" s="2">
        <f t="shared" si="72"/>
        <v>72045</v>
      </c>
      <c r="CA70" s="2">
        <f t="shared" si="72"/>
        <v>71878</v>
      </c>
      <c r="CB70" s="2">
        <f t="shared" si="72"/>
        <v>74081.333333333314</v>
      </c>
      <c r="CC70" s="2">
        <f t="shared" si="72"/>
        <v>66564.333333333314</v>
      </c>
      <c r="CD70" s="2">
        <f t="shared" si="72"/>
        <v>71163.333333333314</v>
      </c>
      <c r="CE70" s="2">
        <f t="shared" si="72"/>
        <v>71851.666666666628</v>
      </c>
      <c r="CF70" s="2">
        <f t="shared" si="72"/>
        <v>79078</v>
      </c>
      <c r="CG70" s="2">
        <f t="shared" si="72"/>
        <v>77751.666666666628</v>
      </c>
      <c r="CH70" s="2">
        <f t="shared" si="72"/>
        <v>80371.666666666686</v>
      </c>
      <c r="CI70" s="2">
        <f t="shared" si="72"/>
        <v>80296.333333333314</v>
      </c>
      <c r="CJ70" s="2">
        <f t="shared" si="72"/>
        <v>73938.666666666628</v>
      </c>
      <c r="CK70" s="2">
        <f t="shared" si="72"/>
        <v>78221.333333333314</v>
      </c>
      <c r="CL70" s="2">
        <f t="shared" si="72"/>
        <v>81783.333333333314</v>
      </c>
      <c r="CM70" s="2">
        <f t="shared" si="72"/>
        <v>83858.333333333314</v>
      </c>
      <c r="CN70" s="2">
        <f t="shared" si="72"/>
        <v>81031.333333333314</v>
      </c>
      <c r="CO70" s="2">
        <f t="shared" si="72"/>
        <v>80186.333333333314</v>
      </c>
      <c r="CP70" s="2">
        <f t="shared" si="72"/>
        <v>82644.999999999942</v>
      </c>
      <c r="CQ70" s="2">
        <f t="shared" si="72"/>
        <v>82366.333333333314</v>
      </c>
      <c r="CR70" s="2">
        <f t="shared" si="72"/>
        <v>85030.666666666628</v>
      </c>
      <c r="CS70" s="2">
        <f t="shared" si="72"/>
        <v>91389</v>
      </c>
      <c r="CT70" s="2">
        <f t="shared" si="72"/>
        <v>90693.999999999942</v>
      </c>
      <c r="CU70" s="2">
        <f t="shared" si="72"/>
        <v>84637.666666666628</v>
      </c>
      <c r="CV70" s="2">
        <f t="shared" si="72"/>
        <v>89711.333333333314</v>
      </c>
      <c r="CW70" s="2">
        <f t="shared" si="72"/>
        <v>91614.666666666686</v>
      </c>
      <c r="CX70" s="2">
        <f t="shared" si="72"/>
        <v>85252</v>
      </c>
      <c r="CY70" s="2">
        <f t="shared" si="72"/>
        <v>102053.33333333331</v>
      </c>
      <c r="CZ70" s="2">
        <f t="shared" si="72"/>
        <v>96035.666666666686</v>
      </c>
      <c r="DA70" s="2">
        <f t="shared" si="72"/>
        <v>103171.33333333331</v>
      </c>
      <c r="DB70" s="2">
        <f t="shared" si="72"/>
        <v>98283.666666666686</v>
      </c>
      <c r="DC70" s="2">
        <f t="shared" si="72"/>
        <v>100712.66666666663</v>
      </c>
      <c r="DD70" s="2">
        <f t="shared" si="72"/>
        <v>97964.666666666628</v>
      </c>
      <c r="DE70" s="2">
        <f t="shared" si="72"/>
        <v>103358.33333333331</v>
      </c>
      <c r="DF70" s="2">
        <f t="shared" si="72"/>
        <v>107296</v>
      </c>
      <c r="DG70" s="2">
        <f t="shared" si="72"/>
        <v>106797.99999999994</v>
      </c>
      <c r="DH70" s="2">
        <f t="shared" si="72"/>
        <v>106438.66666666663</v>
      </c>
      <c r="DI70" s="2">
        <f t="shared" si="72"/>
        <v>109475.99999999994</v>
      </c>
      <c r="DJ70" s="2">
        <f t="shared" si="72"/>
        <v>112124.33333333331</v>
      </c>
      <c r="DK70" s="2">
        <f t="shared" si="72"/>
        <v>119097</v>
      </c>
      <c r="DL70" s="2">
        <f t="shared" si="72"/>
        <v>112316.99999999994</v>
      </c>
      <c r="DM70" s="2">
        <f t="shared" si="72"/>
        <v>110641.33333333331</v>
      </c>
      <c r="DN70" s="2">
        <f t="shared" si="72"/>
        <v>108513.33333333331</v>
      </c>
      <c r="DO70" s="2">
        <f t="shared" si="72"/>
        <v>111855</v>
      </c>
      <c r="DP70" s="2">
        <f t="shared" si="72"/>
        <v>116000.99999999994</v>
      </c>
      <c r="DQ70" s="2">
        <f t="shared" si="72"/>
        <v>110481.66666666663</v>
      </c>
      <c r="DR70" s="2">
        <f t="shared" si="72"/>
        <v>118492.66666666669</v>
      </c>
      <c r="DS70" s="2">
        <f t="shared" si="72"/>
        <v>113919.33333333331</v>
      </c>
      <c r="DT70" s="2">
        <f t="shared" si="72"/>
        <v>117817.99999999994</v>
      </c>
    </row>
    <row r="71" spans="1:124" ht="18" customHeight="1" x14ac:dyDescent="0.2">
      <c r="A71" s="4"/>
      <c r="B71" s="9"/>
      <c r="C71" s="9" t="s">
        <v>181</v>
      </c>
      <c r="D71" s="2">
        <f t="shared" si="54"/>
        <v>0</v>
      </c>
      <c r="E71" s="2">
        <f t="shared" si="54"/>
        <v>0</v>
      </c>
      <c r="F71" s="2">
        <f t="shared" ref="F71:BQ71" si="73">MAX(0, F57-$D57)</f>
        <v>0</v>
      </c>
      <c r="G71" s="2">
        <f t="shared" si="73"/>
        <v>1524.3333333333721</v>
      </c>
      <c r="H71" s="2">
        <f t="shared" si="73"/>
        <v>8134.333333333343</v>
      </c>
      <c r="I71" s="2">
        <f t="shared" si="73"/>
        <v>10370.000000000058</v>
      </c>
      <c r="J71" s="2">
        <f t="shared" si="73"/>
        <v>9115.3333333333139</v>
      </c>
      <c r="K71" s="2">
        <f t="shared" si="73"/>
        <v>0</v>
      </c>
      <c r="L71" s="2">
        <f t="shared" si="73"/>
        <v>6723.3333333333721</v>
      </c>
      <c r="M71" s="2">
        <f t="shared" si="73"/>
        <v>7727.6666666666861</v>
      </c>
      <c r="N71" s="2">
        <f t="shared" si="73"/>
        <v>11244.666666666686</v>
      </c>
      <c r="O71" s="2">
        <f t="shared" si="73"/>
        <v>10846.666666666686</v>
      </c>
      <c r="P71" s="2">
        <f t="shared" si="73"/>
        <v>9707.3333333333139</v>
      </c>
      <c r="Q71" s="2">
        <f t="shared" si="73"/>
        <v>14369.000000000058</v>
      </c>
      <c r="R71" s="2">
        <f t="shared" si="73"/>
        <v>12065.333333333372</v>
      </c>
      <c r="S71" s="2">
        <f t="shared" si="73"/>
        <v>19215</v>
      </c>
      <c r="T71" s="2">
        <f t="shared" si="73"/>
        <v>22489.666666666686</v>
      </c>
      <c r="U71" s="2">
        <f t="shared" si="73"/>
        <v>16840.000000000058</v>
      </c>
      <c r="V71" s="2">
        <f t="shared" si="73"/>
        <v>16940.666666666686</v>
      </c>
      <c r="W71" s="2">
        <f t="shared" si="73"/>
        <v>22926</v>
      </c>
      <c r="X71" s="2">
        <f t="shared" si="73"/>
        <v>26700.666666666686</v>
      </c>
      <c r="Y71" s="2">
        <f t="shared" si="73"/>
        <v>24213</v>
      </c>
      <c r="Z71" s="2">
        <f t="shared" si="73"/>
        <v>26030</v>
      </c>
      <c r="AA71" s="2">
        <f t="shared" si="73"/>
        <v>27625.333333333314</v>
      </c>
      <c r="AB71" s="2">
        <f t="shared" si="73"/>
        <v>29327</v>
      </c>
      <c r="AC71" s="2">
        <f t="shared" si="73"/>
        <v>25997.666666666686</v>
      </c>
      <c r="AD71" s="2">
        <f t="shared" si="73"/>
        <v>31852.666666666686</v>
      </c>
      <c r="AE71" s="2">
        <f t="shared" si="73"/>
        <v>32648.333333333372</v>
      </c>
      <c r="AF71" s="2">
        <f t="shared" si="73"/>
        <v>28442.666666666686</v>
      </c>
      <c r="AG71" s="2">
        <f t="shared" si="73"/>
        <v>34272.333333333314</v>
      </c>
      <c r="AH71" s="2">
        <f t="shared" si="73"/>
        <v>36974.666666666686</v>
      </c>
      <c r="AI71" s="2">
        <f t="shared" si="73"/>
        <v>31034.333333333314</v>
      </c>
      <c r="AJ71" s="2">
        <f t="shared" si="73"/>
        <v>39844.666666666686</v>
      </c>
      <c r="AK71" s="2">
        <f t="shared" si="73"/>
        <v>43410.666666666686</v>
      </c>
      <c r="AL71" s="2">
        <f t="shared" si="73"/>
        <v>44221.666666666686</v>
      </c>
      <c r="AM71" s="2">
        <f t="shared" si="73"/>
        <v>41354</v>
      </c>
      <c r="AN71" s="2">
        <f t="shared" si="73"/>
        <v>44667.333333333314</v>
      </c>
      <c r="AO71" s="2">
        <f t="shared" si="73"/>
        <v>47345.000000000058</v>
      </c>
      <c r="AP71" s="2">
        <f t="shared" si="73"/>
        <v>48209.666666666686</v>
      </c>
      <c r="AQ71" s="2">
        <f t="shared" si="73"/>
        <v>50076.333333333372</v>
      </c>
      <c r="AR71" s="2">
        <f t="shared" si="73"/>
        <v>50157.666666666686</v>
      </c>
      <c r="AS71" s="2">
        <f t="shared" si="73"/>
        <v>57803.333333333314</v>
      </c>
      <c r="AT71" s="2">
        <f t="shared" si="73"/>
        <v>54745.333333333314</v>
      </c>
      <c r="AU71" s="2">
        <f t="shared" si="73"/>
        <v>53019.666666666686</v>
      </c>
      <c r="AV71" s="2">
        <f t="shared" si="73"/>
        <v>57604.333333333314</v>
      </c>
      <c r="AW71" s="2">
        <f t="shared" si="73"/>
        <v>54495.666666666686</v>
      </c>
      <c r="AX71" s="2">
        <f t="shared" si="73"/>
        <v>59168</v>
      </c>
      <c r="AY71" s="2">
        <f t="shared" si="73"/>
        <v>57132</v>
      </c>
      <c r="AZ71" s="2">
        <f t="shared" si="73"/>
        <v>65680.666666666686</v>
      </c>
      <c r="BA71" s="2">
        <f t="shared" si="73"/>
        <v>69427.333333333314</v>
      </c>
      <c r="BB71" s="2">
        <f t="shared" si="73"/>
        <v>64464.666666666686</v>
      </c>
      <c r="BC71" s="2">
        <f t="shared" si="73"/>
        <v>72629.333333333314</v>
      </c>
      <c r="BD71" s="2">
        <f t="shared" si="73"/>
        <v>68375.000000000058</v>
      </c>
      <c r="BE71" s="2">
        <f t="shared" si="73"/>
        <v>70399.000000000058</v>
      </c>
      <c r="BF71" s="2">
        <f t="shared" si="73"/>
        <v>73731.666666666686</v>
      </c>
      <c r="BG71" s="2">
        <f t="shared" si="73"/>
        <v>72022.333333333314</v>
      </c>
      <c r="BH71" s="2">
        <f t="shared" si="73"/>
        <v>72311.333333333372</v>
      </c>
      <c r="BI71" s="2">
        <f t="shared" si="73"/>
        <v>79738.666666666686</v>
      </c>
      <c r="BJ71" s="2">
        <f t="shared" si="73"/>
        <v>81059.000000000058</v>
      </c>
      <c r="BK71" s="2">
        <f t="shared" si="73"/>
        <v>82702</v>
      </c>
      <c r="BL71" s="2">
        <f t="shared" si="73"/>
        <v>85925.333333333314</v>
      </c>
      <c r="BM71" s="2">
        <f t="shared" si="73"/>
        <v>79123.666666666686</v>
      </c>
      <c r="BN71" s="2">
        <f t="shared" si="73"/>
        <v>85410.666666666686</v>
      </c>
      <c r="BO71" s="2">
        <f t="shared" si="73"/>
        <v>88952</v>
      </c>
      <c r="BP71" s="2">
        <f t="shared" si="73"/>
        <v>90596.333333333372</v>
      </c>
      <c r="BQ71" s="2">
        <f t="shared" si="73"/>
        <v>88244.333333333372</v>
      </c>
      <c r="BR71" s="2">
        <f t="shared" ref="BR71:DT71" si="74">MAX(0, BR57-$D57)</f>
        <v>88759.000000000058</v>
      </c>
      <c r="BS71" s="2">
        <f t="shared" si="74"/>
        <v>92888.333333333314</v>
      </c>
      <c r="BT71" s="2">
        <f t="shared" si="74"/>
        <v>90666</v>
      </c>
      <c r="BU71" s="2">
        <f t="shared" si="74"/>
        <v>93057.333333333314</v>
      </c>
      <c r="BV71" s="2">
        <f t="shared" si="74"/>
        <v>95034.666666666686</v>
      </c>
      <c r="BW71" s="2">
        <f t="shared" si="74"/>
        <v>96007</v>
      </c>
      <c r="BX71" s="2">
        <f t="shared" si="74"/>
        <v>99975.666666666686</v>
      </c>
      <c r="BY71" s="2">
        <f t="shared" si="74"/>
        <v>97986.666666666686</v>
      </c>
      <c r="BZ71" s="2">
        <f t="shared" si="74"/>
        <v>104430.00000000006</v>
      </c>
      <c r="CA71" s="2">
        <f t="shared" si="74"/>
        <v>100193.00000000006</v>
      </c>
      <c r="CB71" s="2">
        <f t="shared" si="74"/>
        <v>107497.33333333331</v>
      </c>
      <c r="CC71" s="2">
        <f t="shared" si="74"/>
        <v>100326.33333333337</v>
      </c>
      <c r="CD71" s="2">
        <f t="shared" si="74"/>
        <v>104879.33333333337</v>
      </c>
      <c r="CE71" s="2">
        <f t="shared" si="74"/>
        <v>107454</v>
      </c>
      <c r="CF71" s="2">
        <f t="shared" si="74"/>
        <v>108111.66666666669</v>
      </c>
      <c r="CG71" s="2">
        <f t="shared" si="74"/>
        <v>105475.66666666669</v>
      </c>
      <c r="CH71" s="2">
        <f t="shared" si="74"/>
        <v>112334.66666666669</v>
      </c>
      <c r="CI71" s="2">
        <f t="shared" si="74"/>
        <v>110990.66666666669</v>
      </c>
      <c r="CJ71" s="2">
        <f t="shared" si="74"/>
        <v>106767.66666666669</v>
      </c>
      <c r="CK71" s="2">
        <f t="shared" si="74"/>
        <v>112666</v>
      </c>
      <c r="CL71" s="2">
        <f t="shared" si="74"/>
        <v>111615.33333333337</v>
      </c>
      <c r="CM71" s="2">
        <f t="shared" si="74"/>
        <v>116860.66666666669</v>
      </c>
      <c r="CN71" s="2">
        <f t="shared" si="74"/>
        <v>111194.33333333337</v>
      </c>
      <c r="CO71" s="2">
        <f t="shared" si="74"/>
        <v>117687.66666666669</v>
      </c>
      <c r="CP71" s="2">
        <f t="shared" si="74"/>
        <v>119259</v>
      </c>
      <c r="CQ71" s="2">
        <f t="shared" si="74"/>
        <v>118851.66666666669</v>
      </c>
      <c r="CR71" s="2">
        <f t="shared" si="74"/>
        <v>126661.66666666669</v>
      </c>
      <c r="CS71" s="2">
        <f t="shared" si="74"/>
        <v>126515.33333333337</v>
      </c>
      <c r="CT71" s="2">
        <f t="shared" si="74"/>
        <v>125067</v>
      </c>
      <c r="CU71" s="2">
        <f t="shared" si="74"/>
        <v>124157.66666666669</v>
      </c>
      <c r="CV71" s="2">
        <f t="shared" si="74"/>
        <v>130109</v>
      </c>
      <c r="CW71" s="2">
        <f t="shared" si="74"/>
        <v>128557.00000000006</v>
      </c>
      <c r="CX71" s="2">
        <f t="shared" si="74"/>
        <v>127017.33333333337</v>
      </c>
      <c r="CY71" s="2">
        <f t="shared" si="74"/>
        <v>140384.33333333337</v>
      </c>
      <c r="CZ71" s="2">
        <f t="shared" si="74"/>
        <v>131837.33333333337</v>
      </c>
      <c r="DA71" s="2">
        <f t="shared" si="74"/>
        <v>140449</v>
      </c>
      <c r="DB71" s="2">
        <f t="shared" si="74"/>
        <v>135617.33333333337</v>
      </c>
      <c r="DC71" s="2">
        <f t="shared" si="74"/>
        <v>139430.33333333331</v>
      </c>
      <c r="DD71" s="2">
        <f t="shared" si="74"/>
        <v>139543.33333333331</v>
      </c>
      <c r="DE71" s="2">
        <f t="shared" si="74"/>
        <v>145603.66666666669</v>
      </c>
      <c r="DF71" s="2">
        <f t="shared" si="74"/>
        <v>144833.33333333337</v>
      </c>
      <c r="DG71" s="2">
        <f t="shared" si="74"/>
        <v>145913.33333333331</v>
      </c>
      <c r="DH71" s="2">
        <f t="shared" si="74"/>
        <v>146651</v>
      </c>
      <c r="DI71" s="2">
        <f t="shared" si="74"/>
        <v>149190</v>
      </c>
      <c r="DJ71" s="2">
        <f t="shared" si="74"/>
        <v>156574.33333333337</v>
      </c>
      <c r="DK71" s="2">
        <f t="shared" si="74"/>
        <v>149472.66666666669</v>
      </c>
      <c r="DL71" s="2">
        <f t="shared" si="74"/>
        <v>154946</v>
      </c>
      <c r="DM71" s="2">
        <f t="shared" si="74"/>
        <v>154334.66666666669</v>
      </c>
      <c r="DN71" s="2">
        <f t="shared" si="74"/>
        <v>152370.33333333337</v>
      </c>
      <c r="DO71" s="2">
        <f t="shared" si="74"/>
        <v>157134.33333333337</v>
      </c>
      <c r="DP71" s="2">
        <f t="shared" si="74"/>
        <v>162195</v>
      </c>
      <c r="DQ71" s="2">
        <f t="shared" si="74"/>
        <v>156410.66666666669</v>
      </c>
      <c r="DR71" s="2">
        <f t="shared" si="74"/>
        <v>163819.00000000006</v>
      </c>
      <c r="DS71" s="2">
        <f t="shared" si="74"/>
        <v>164784</v>
      </c>
      <c r="DT71" s="2">
        <f t="shared" si="74"/>
        <v>166315.66666666669</v>
      </c>
    </row>
    <row r="72" spans="1:124" ht="18" customHeight="1" x14ac:dyDescent="0.2">
      <c r="A72" s="4"/>
      <c r="B72" s="9"/>
      <c r="C72" s="9" t="s">
        <v>182</v>
      </c>
      <c r="D72" s="2">
        <f t="shared" si="54"/>
        <v>0</v>
      </c>
      <c r="E72" s="2">
        <f t="shared" si="54"/>
        <v>0</v>
      </c>
      <c r="F72" s="2">
        <f t="shared" ref="F72:BQ72" si="75">MAX(0, F58-$D58)</f>
        <v>2089.3333333333139</v>
      </c>
      <c r="G72" s="2">
        <f t="shared" si="75"/>
        <v>10282</v>
      </c>
      <c r="H72" s="2">
        <f t="shared" si="75"/>
        <v>15338.666666666657</v>
      </c>
      <c r="I72" s="2">
        <f t="shared" si="75"/>
        <v>11812.333333333372</v>
      </c>
      <c r="J72" s="2">
        <f t="shared" si="75"/>
        <v>8028.6666666666861</v>
      </c>
      <c r="K72" s="2">
        <f t="shared" si="75"/>
        <v>10532.666666666686</v>
      </c>
      <c r="L72" s="2">
        <f t="shared" si="75"/>
        <v>10362.333333333372</v>
      </c>
      <c r="M72" s="2">
        <f t="shared" si="75"/>
        <v>14517.666666666686</v>
      </c>
      <c r="N72" s="2">
        <f t="shared" si="75"/>
        <v>10612.000000000058</v>
      </c>
      <c r="O72" s="2">
        <f t="shared" si="75"/>
        <v>16069</v>
      </c>
      <c r="P72" s="2">
        <f t="shared" si="75"/>
        <v>16180.666666666686</v>
      </c>
      <c r="Q72" s="2">
        <f t="shared" si="75"/>
        <v>24510.333333333372</v>
      </c>
      <c r="R72" s="2">
        <f t="shared" si="75"/>
        <v>23915.000000000058</v>
      </c>
      <c r="S72" s="2">
        <f t="shared" si="75"/>
        <v>29965</v>
      </c>
      <c r="T72" s="2">
        <f t="shared" si="75"/>
        <v>30650.333333333372</v>
      </c>
      <c r="U72" s="2">
        <f t="shared" si="75"/>
        <v>34590.000000000058</v>
      </c>
      <c r="V72" s="2">
        <f t="shared" si="75"/>
        <v>35561.000000000058</v>
      </c>
      <c r="W72" s="2">
        <f t="shared" si="75"/>
        <v>40416.333333333372</v>
      </c>
      <c r="X72" s="2">
        <f t="shared" si="75"/>
        <v>42925.666666666686</v>
      </c>
      <c r="Y72" s="2">
        <f t="shared" si="75"/>
        <v>40379.333333333314</v>
      </c>
      <c r="Z72" s="2">
        <f t="shared" si="75"/>
        <v>42040.333333333314</v>
      </c>
      <c r="AA72" s="2">
        <f t="shared" si="75"/>
        <v>48219.333333333314</v>
      </c>
      <c r="AB72" s="2">
        <f t="shared" si="75"/>
        <v>47925.333333333372</v>
      </c>
      <c r="AC72" s="2">
        <f t="shared" si="75"/>
        <v>47317.333333333372</v>
      </c>
      <c r="AD72" s="2">
        <f t="shared" si="75"/>
        <v>51024.000000000058</v>
      </c>
      <c r="AE72" s="2">
        <f t="shared" si="75"/>
        <v>52487</v>
      </c>
      <c r="AF72" s="2">
        <f t="shared" si="75"/>
        <v>50649.333333333372</v>
      </c>
      <c r="AG72" s="2">
        <f t="shared" si="75"/>
        <v>53658.333333333314</v>
      </c>
      <c r="AH72" s="2">
        <f t="shared" si="75"/>
        <v>55419.666666666686</v>
      </c>
      <c r="AI72" s="2">
        <f t="shared" si="75"/>
        <v>61363.666666666686</v>
      </c>
      <c r="AJ72" s="2">
        <f t="shared" si="75"/>
        <v>62188.666666666686</v>
      </c>
      <c r="AK72" s="2">
        <f t="shared" si="75"/>
        <v>65805.333333333314</v>
      </c>
      <c r="AL72" s="2">
        <f t="shared" si="75"/>
        <v>66795.333333333372</v>
      </c>
      <c r="AM72" s="2">
        <f t="shared" si="75"/>
        <v>68711</v>
      </c>
      <c r="AN72" s="2">
        <f t="shared" si="75"/>
        <v>72462.333333333314</v>
      </c>
      <c r="AO72" s="2">
        <f t="shared" si="75"/>
        <v>68929.333333333372</v>
      </c>
      <c r="AP72" s="2">
        <f t="shared" si="75"/>
        <v>72437.000000000058</v>
      </c>
      <c r="AQ72" s="2">
        <f t="shared" si="75"/>
        <v>77184.333333333372</v>
      </c>
      <c r="AR72" s="2">
        <f t="shared" si="75"/>
        <v>80350.666666666686</v>
      </c>
      <c r="AS72" s="2">
        <f t="shared" si="75"/>
        <v>86197.333333333314</v>
      </c>
      <c r="AT72" s="2">
        <f t="shared" si="75"/>
        <v>85476</v>
      </c>
      <c r="AU72" s="2">
        <f t="shared" si="75"/>
        <v>87056</v>
      </c>
      <c r="AV72" s="2">
        <f t="shared" si="75"/>
        <v>86411.333333333314</v>
      </c>
      <c r="AW72" s="2">
        <f t="shared" si="75"/>
        <v>87978.666666666686</v>
      </c>
      <c r="AX72" s="2">
        <f t="shared" si="75"/>
        <v>93106.666666666686</v>
      </c>
      <c r="AY72" s="2">
        <f t="shared" si="75"/>
        <v>93279.333333333372</v>
      </c>
      <c r="AZ72" s="2">
        <f t="shared" si="75"/>
        <v>100972.33333333337</v>
      </c>
      <c r="BA72" s="2">
        <f t="shared" si="75"/>
        <v>99766.666666666686</v>
      </c>
      <c r="BB72" s="2">
        <f t="shared" si="75"/>
        <v>102420.00000000006</v>
      </c>
      <c r="BC72" s="2">
        <f t="shared" si="75"/>
        <v>104685</v>
      </c>
      <c r="BD72" s="2">
        <f t="shared" si="75"/>
        <v>105698.00000000006</v>
      </c>
      <c r="BE72" s="2">
        <f t="shared" si="75"/>
        <v>115524.33333333337</v>
      </c>
      <c r="BF72" s="2">
        <f t="shared" si="75"/>
        <v>112765.33333333337</v>
      </c>
      <c r="BG72" s="2">
        <f t="shared" si="75"/>
        <v>111154.66666666669</v>
      </c>
      <c r="BH72" s="2">
        <f t="shared" si="75"/>
        <v>112876.33333333337</v>
      </c>
      <c r="BI72" s="2">
        <f t="shared" si="75"/>
        <v>116901.33333333331</v>
      </c>
      <c r="BJ72" s="2">
        <f t="shared" si="75"/>
        <v>124998.33333333337</v>
      </c>
      <c r="BK72" s="2">
        <f t="shared" si="75"/>
        <v>128989</v>
      </c>
      <c r="BL72" s="2">
        <f t="shared" si="75"/>
        <v>127148</v>
      </c>
      <c r="BM72" s="2">
        <f t="shared" si="75"/>
        <v>123849.33333333337</v>
      </c>
      <c r="BN72" s="2">
        <f t="shared" si="75"/>
        <v>131943.66666666669</v>
      </c>
      <c r="BO72" s="2">
        <f t="shared" si="75"/>
        <v>131087.66666666669</v>
      </c>
      <c r="BP72" s="2">
        <f t="shared" si="75"/>
        <v>127187.33333333337</v>
      </c>
      <c r="BQ72" s="2">
        <f t="shared" si="75"/>
        <v>137361.66666666669</v>
      </c>
      <c r="BR72" s="2">
        <f t="shared" ref="BR72:DT72" si="76">MAX(0, BR58-$D58)</f>
        <v>134025.33333333337</v>
      </c>
      <c r="BS72" s="2">
        <f t="shared" si="76"/>
        <v>137515.33333333331</v>
      </c>
      <c r="BT72" s="2">
        <f t="shared" si="76"/>
        <v>140949</v>
      </c>
      <c r="BU72" s="2">
        <f t="shared" si="76"/>
        <v>142260</v>
      </c>
      <c r="BV72" s="2">
        <f t="shared" si="76"/>
        <v>150720.66666666669</v>
      </c>
      <c r="BW72" s="2">
        <f t="shared" si="76"/>
        <v>147801.33333333331</v>
      </c>
      <c r="BX72" s="2">
        <f t="shared" si="76"/>
        <v>147201</v>
      </c>
      <c r="BY72" s="2">
        <f t="shared" si="76"/>
        <v>153282.66666666669</v>
      </c>
      <c r="BZ72" s="2">
        <f t="shared" si="76"/>
        <v>153104.33333333337</v>
      </c>
      <c r="CA72" s="2">
        <f t="shared" si="76"/>
        <v>156378.00000000006</v>
      </c>
      <c r="CB72" s="2">
        <f t="shared" si="76"/>
        <v>155393.66666666669</v>
      </c>
      <c r="CC72" s="2">
        <f t="shared" si="76"/>
        <v>153669.33333333337</v>
      </c>
      <c r="CD72" s="2">
        <f t="shared" si="76"/>
        <v>159931.66666666669</v>
      </c>
      <c r="CE72" s="2">
        <f t="shared" si="76"/>
        <v>167029.33333333337</v>
      </c>
      <c r="CF72" s="2">
        <f t="shared" si="76"/>
        <v>169581.66666666669</v>
      </c>
      <c r="CG72" s="2">
        <f t="shared" si="76"/>
        <v>167021.66666666669</v>
      </c>
      <c r="CH72" s="2">
        <f t="shared" si="76"/>
        <v>172101.66666666669</v>
      </c>
      <c r="CI72" s="2">
        <f t="shared" si="76"/>
        <v>176984.33333333337</v>
      </c>
      <c r="CJ72" s="2">
        <f t="shared" si="76"/>
        <v>168009.33333333337</v>
      </c>
      <c r="CK72" s="2">
        <f t="shared" si="76"/>
        <v>173856.66666666669</v>
      </c>
      <c r="CL72" s="2">
        <f t="shared" si="76"/>
        <v>178530.66666666669</v>
      </c>
      <c r="CM72" s="2">
        <f t="shared" si="76"/>
        <v>179853.00000000006</v>
      </c>
      <c r="CN72" s="2">
        <f t="shared" si="76"/>
        <v>178407.66666666669</v>
      </c>
      <c r="CO72" s="2">
        <f t="shared" si="76"/>
        <v>177489.66666666669</v>
      </c>
      <c r="CP72" s="2">
        <f t="shared" si="76"/>
        <v>190440.66666666669</v>
      </c>
      <c r="CQ72" s="2">
        <f t="shared" si="76"/>
        <v>183177.33333333337</v>
      </c>
      <c r="CR72" s="2">
        <f t="shared" si="76"/>
        <v>193449.33333333331</v>
      </c>
      <c r="CS72" s="2">
        <f t="shared" si="76"/>
        <v>198432.00000000006</v>
      </c>
      <c r="CT72" s="2">
        <f t="shared" si="76"/>
        <v>192562.33333333331</v>
      </c>
      <c r="CU72" s="2">
        <f t="shared" si="76"/>
        <v>196608.33333333331</v>
      </c>
      <c r="CV72" s="2">
        <f t="shared" si="76"/>
        <v>197629.33333333337</v>
      </c>
      <c r="CW72" s="2">
        <f t="shared" si="76"/>
        <v>198709.33333333337</v>
      </c>
      <c r="CX72" s="2">
        <f t="shared" si="76"/>
        <v>194768.33333333337</v>
      </c>
      <c r="CY72" s="2">
        <f t="shared" si="76"/>
        <v>209494</v>
      </c>
      <c r="CZ72" s="2">
        <f t="shared" si="76"/>
        <v>205618.00000000006</v>
      </c>
      <c r="DA72" s="2">
        <f t="shared" si="76"/>
        <v>212319.33333333337</v>
      </c>
      <c r="DB72" s="2">
        <f t="shared" si="76"/>
        <v>208674.00000000006</v>
      </c>
      <c r="DC72" s="2">
        <f t="shared" si="76"/>
        <v>213164.33333333331</v>
      </c>
      <c r="DD72" s="2">
        <f t="shared" si="76"/>
        <v>216300</v>
      </c>
      <c r="DE72" s="2">
        <f t="shared" si="76"/>
        <v>216743.33333333331</v>
      </c>
      <c r="DF72" s="2">
        <f t="shared" si="76"/>
        <v>218371</v>
      </c>
      <c r="DG72" s="2">
        <f t="shared" si="76"/>
        <v>231795</v>
      </c>
      <c r="DH72" s="2">
        <f t="shared" si="76"/>
        <v>229125.33333333331</v>
      </c>
      <c r="DI72" s="2">
        <f t="shared" si="76"/>
        <v>226908.33333333331</v>
      </c>
      <c r="DJ72" s="2">
        <f t="shared" si="76"/>
        <v>229832.66666666669</v>
      </c>
      <c r="DK72" s="2">
        <f t="shared" si="76"/>
        <v>228756</v>
      </c>
      <c r="DL72" s="2">
        <f t="shared" si="76"/>
        <v>237970.33333333331</v>
      </c>
      <c r="DM72" s="2">
        <f t="shared" si="76"/>
        <v>239644.66666666669</v>
      </c>
      <c r="DN72" s="2">
        <f t="shared" si="76"/>
        <v>235754.66666666669</v>
      </c>
      <c r="DO72" s="2">
        <f t="shared" si="76"/>
        <v>236060</v>
      </c>
      <c r="DP72" s="2">
        <f t="shared" si="76"/>
        <v>242935</v>
      </c>
      <c r="DQ72" s="2">
        <f t="shared" si="76"/>
        <v>245583.66666666669</v>
      </c>
      <c r="DR72" s="2">
        <f t="shared" si="76"/>
        <v>245846.33333333337</v>
      </c>
      <c r="DS72" s="2">
        <f t="shared" si="76"/>
        <v>241957.33333333331</v>
      </c>
      <c r="DT72" s="2">
        <f t="shared" si="76"/>
        <v>256170.66666666663</v>
      </c>
    </row>
    <row r="74" spans="1:124" ht="18" customHeight="1" x14ac:dyDescent="0.2">
      <c r="A74" s="2" t="s">
        <v>39</v>
      </c>
      <c r="B74" s="2" t="s">
        <v>0</v>
      </c>
      <c r="C74" s="2">
        <v>1.25</v>
      </c>
      <c r="D74" s="2">
        <v>268085</v>
      </c>
      <c r="E74" s="2">
        <v>268908</v>
      </c>
      <c r="F74" s="2">
        <v>269123</v>
      </c>
      <c r="G74" s="2">
        <v>266408</v>
      </c>
      <c r="H74" s="2">
        <v>267468</v>
      </c>
      <c r="I74" s="2">
        <v>271002</v>
      </c>
      <c r="J74" s="2">
        <v>265136</v>
      </c>
      <c r="K74" s="2">
        <v>267442</v>
      </c>
      <c r="L74" s="2">
        <v>256417</v>
      </c>
      <c r="M74" s="2">
        <v>269585</v>
      </c>
      <c r="N74" s="2">
        <v>264041</v>
      </c>
      <c r="O74" s="2">
        <v>257514</v>
      </c>
      <c r="P74" s="2">
        <v>264436</v>
      </c>
      <c r="Q74" s="2">
        <v>263986</v>
      </c>
      <c r="R74" s="2">
        <v>260915</v>
      </c>
      <c r="S74" s="2">
        <v>263088</v>
      </c>
      <c r="T74" s="2">
        <v>269487</v>
      </c>
      <c r="U74" s="2">
        <v>268411</v>
      </c>
      <c r="V74" s="2">
        <v>273644</v>
      </c>
      <c r="W74" s="2">
        <v>267759</v>
      </c>
      <c r="X74" s="2">
        <v>277473</v>
      </c>
      <c r="Y74" s="2">
        <v>262932</v>
      </c>
      <c r="Z74" s="2">
        <v>268551</v>
      </c>
      <c r="AA74" s="2">
        <v>258919</v>
      </c>
      <c r="AB74" s="2">
        <v>264908</v>
      </c>
      <c r="AC74" s="2">
        <v>265596</v>
      </c>
      <c r="AD74" s="2">
        <v>264507</v>
      </c>
      <c r="AE74" s="2">
        <v>264321</v>
      </c>
      <c r="AF74" s="2">
        <v>267646</v>
      </c>
      <c r="AG74" s="2">
        <v>259575</v>
      </c>
      <c r="AH74" s="2">
        <v>268712</v>
      </c>
      <c r="AI74" s="2">
        <v>265790</v>
      </c>
      <c r="AJ74" s="2">
        <v>265667</v>
      </c>
      <c r="AK74" s="2">
        <v>258126</v>
      </c>
      <c r="AL74" s="2">
        <v>263993</v>
      </c>
      <c r="AM74" s="2">
        <v>260153</v>
      </c>
      <c r="AN74" s="2">
        <v>261974</v>
      </c>
      <c r="AO74" s="2">
        <v>273991</v>
      </c>
      <c r="AP74" s="2">
        <v>262730</v>
      </c>
      <c r="AQ74" s="2">
        <v>265780</v>
      </c>
      <c r="AR74" s="2">
        <v>266465</v>
      </c>
      <c r="AS74" s="2">
        <v>266570</v>
      </c>
      <c r="AT74" s="2">
        <v>265494</v>
      </c>
      <c r="AU74" s="2">
        <v>265422</v>
      </c>
      <c r="AV74" s="2">
        <v>267020</v>
      </c>
      <c r="AW74" s="2">
        <v>264747</v>
      </c>
      <c r="AX74" s="2">
        <v>267039</v>
      </c>
      <c r="AY74" s="2">
        <v>266927</v>
      </c>
      <c r="AZ74" s="2">
        <v>266392</v>
      </c>
      <c r="BA74" s="2">
        <v>266465</v>
      </c>
      <c r="BB74" s="2">
        <v>268022</v>
      </c>
      <c r="BC74" s="2">
        <v>269966</v>
      </c>
      <c r="BD74" s="2">
        <v>266013</v>
      </c>
      <c r="BE74" s="2">
        <v>269120</v>
      </c>
      <c r="BF74" s="2">
        <v>264076</v>
      </c>
      <c r="BG74" s="2">
        <v>270503</v>
      </c>
      <c r="BH74" s="2">
        <v>269079</v>
      </c>
      <c r="BI74" s="2">
        <v>269693</v>
      </c>
      <c r="BJ74" s="2">
        <v>271601</v>
      </c>
      <c r="BK74" s="2">
        <v>275527</v>
      </c>
      <c r="BL74" s="2">
        <v>267947</v>
      </c>
      <c r="BM74" s="2">
        <v>273635</v>
      </c>
      <c r="BN74" s="2">
        <v>274500</v>
      </c>
      <c r="BO74" s="2">
        <v>269099</v>
      </c>
      <c r="BP74" s="2">
        <v>270821</v>
      </c>
      <c r="BQ74" s="2">
        <v>270162</v>
      </c>
      <c r="BR74" s="2">
        <v>273169</v>
      </c>
      <c r="BS74" s="2">
        <v>267867</v>
      </c>
      <c r="BT74" s="2">
        <v>274548</v>
      </c>
      <c r="BU74" s="2">
        <v>275095</v>
      </c>
      <c r="BV74" s="2">
        <v>267736</v>
      </c>
      <c r="BW74" s="2">
        <v>269815</v>
      </c>
      <c r="BX74" s="2">
        <v>274308</v>
      </c>
      <c r="BY74" s="2">
        <v>267212</v>
      </c>
      <c r="BZ74" s="2">
        <v>267925</v>
      </c>
      <c r="CA74" s="2">
        <v>268612</v>
      </c>
      <c r="CB74" s="2">
        <v>270572</v>
      </c>
      <c r="CC74" s="2">
        <v>276573</v>
      </c>
      <c r="CD74" s="2">
        <v>273431</v>
      </c>
      <c r="CE74" s="2">
        <v>278570</v>
      </c>
      <c r="CF74" s="2">
        <v>273639</v>
      </c>
      <c r="CG74" s="2">
        <v>270703</v>
      </c>
      <c r="CH74" s="2">
        <v>270222</v>
      </c>
      <c r="CI74" s="2">
        <v>267787</v>
      </c>
      <c r="CJ74" s="2">
        <v>271666</v>
      </c>
      <c r="CK74" s="2">
        <v>266193</v>
      </c>
      <c r="CL74" s="2">
        <v>268624</v>
      </c>
      <c r="CM74" s="2">
        <v>272731</v>
      </c>
      <c r="CN74" s="2">
        <v>267295</v>
      </c>
      <c r="CO74" s="2">
        <v>272438</v>
      </c>
      <c r="CP74" s="2">
        <v>271078</v>
      </c>
      <c r="CQ74" s="2">
        <v>269077</v>
      </c>
      <c r="CR74" s="2">
        <v>282152</v>
      </c>
      <c r="CS74" s="2">
        <v>281727</v>
      </c>
      <c r="CT74" s="2">
        <v>273181</v>
      </c>
      <c r="CU74" s="2">
        <v>273163</v>
      </c>
      <c r="CV74" s="2">
        <v>269369</v>
      </c>
      <c r="CW74" s="2">
        <v>275078</v>
      </c>
      <c r="CX74" s="2">
        <v>274315</v>
      </c>
      <c r="CY74" s="2">
        <v>279304</v>
      </c>
      <c r="CZ74" s="2">
        <v>269400</v>
      </c>
      <c r="DA74" s="2">
        <v>273511</v>
      </c>
      <c r="DB74" s="2">
        <v>267702</v>
      </c>
      <c r="DC74" s="2">
        <v>274248</v>
      </c>
      <c r="DD74" s="2">
        <v>274065</v>
      </c>
      <c r="DE74" s="2">
        <v>272274</v>
      </c>
      <c r="DF74" s="2">
        <v>276557</v>
      </c>
      <c r="DG74" s="2">
        <v>278424</v>
      </c>
      <c r="DH74" s="2">
        <v>269484</v>
      </c>
      <c r="DI74" s="2">
        <v>269450</v>
      </c>
      <c r="DJ74" s="2">
        <v>271184</v>
      </c>
      <c r="DK74" s="2">
        <v>272003</v>
      </c>
      <c r="DL74" s="2">
        <v>278051</v>
      </c>
      <c r="DM74" s="2">
        <v>273063</v>
      </c>
      <c r="DN74" s="2">
        <v>273294</v>
      </c>
      <c r="DO74" s="2">
        <v>274827</v>
      </c>
      <c r="DP74" s="2">
        <v>273076</v>
      </c>
      <c r="DQ74" s="2">
        <v>274642</v>
      </c>
      <c r="DR74" s="2">
        <v>274115</v>
      </c>
      <c r="DS74" s="2">
        <v>268784</v>
      </c>
      <c r="DT74" s="2">
        <v>272553</v>
      </c>
    </row>
    <row r="75" spans="1:124" ht="18" customHeight="1" x14ac:dyDescent="0.2">
      <c r="A75" s="2" t="s">
        <v>40</v>
      </c>
      <c r="B75" s="2" t="s">
        <v>0</v>
      </c>
      <c r="C75" s="2">
        <v>1.25</v>
      </c>
      <c r="D75" s="2">
        <v>270704</v>
      </c>
      <c r="E75" s="2">
        <v>271901</v>
      </c>
      <c r="F75" s="2">
        <v>275893</v>
      </c>
      <c r="G75" s="2">
        <v>270808</v>
      </c>
      <c r="H75" s="2">
        <v>274430</v>
      </c>
      <c r="I75" s="2">
        <v>271033</v>
      </c>
      <c r="J75" s="2">
        <v>280287</v>
      </c>
      <c r="K75" s="2">
        <v>273117</v>
      </c>
      <c r="L75" s="2">
        <v>265490</v>
      </c>
      <c r="M75" s="2">
        <v>269554</v>
      </c>
      <c r="N75" s="2">
        <v>271915</v>
      </c>
      <c r="O75" s="2">
        <v>264855</v>
      </c>
      <c r="P75" s="2">
        <v>269103</v>
      </c>
      <c r="Q75" s="2">
        <v>265618</v>
      </c>
      <c r="R75" s="2">
        <v>274306</v>
      </c>
      <c r="S75" s="2">
        <v>275811</v>
      </c>
      <c r="T75" s="2">
        <v>275349</v>
      </c>
      <c r="U75" s="2">
        <v>270118</v>
      </c>
      <c r="V75" s="2">
        <v>264264</v>
      </c>
      <c r="W75" s="2">
        <v>279944</v>
      </c>
      <c r="X75" s="2">
        <v>265410</v>
      </c>
      <c r="Y75" s="2">
        <v>272608</v>
      </c>
      <c r="Z75" s="2">
        <v>280478</v>
      </c>
      <c r="AA75" s="2">
        <v>277077</v>
      </c>
      <c r="AB75" s="2">
        <v>273313</v>
      </c>
      <c r="AC75" s="2">
        <v>277600</v>
      </c>
      <c r="AD75" s="2">
        <v>266544</v>
      </c>
      <c r="AE75" s="2">
        <v>268042</v>
      </c>
      <c r="AF75" s="2">
        <v>278347</v>
      </c>
      <c r="AG75" s="2">
        <v>272847</v>
      </c>
      <c r="AH75" s="2">
        <v>269938</v>
      </c>
      <c r="AI75" s="2">
        <v>272267</v>
      </c>
      <c r="AJ75" s="2">
        <v>271615</v>
      </c>
      <c r="AK75" s="2">
        <v>268830</v>
      </c>
      <c r="AL75" s="2">
        <v>273033</v>
      </c>
      <c r="AM75" s="2">
        <v>271121</v>
      </c>
      <c r="AN75" s="2">
        <v>269593</v>
      </c>
      <c r="AO75" s="2">
        <v>272516</v>
      </c>
      <c r="AP75" s="2">
        <v>273735</v>
      </c>
      <c r="AQ75" s="2">
        <v>274411</v>
      </c>
      <c r="AR75" s="2">
        <v>270094</v>
      </c>
      <c r="AS75" s="2">
        <v>276739</v>
      </c>
      <c r="AT75" s="2">
        <v>271986</v>
      </c>
      <c r="AU75" s="2">
        <v>274438</v>
      </c>
      <c r="AV75" s="2">
        <v>273757</v>
      </c>
      <c r="AW75" s="2">
        <v>274931</v>
      </c>
      <c r="AX75" s="2">
        <v>269374</v>
      </c>
      <c r="AY75" s="2">
        <v>270297</v>
      </c>
      <c r="AZ75" s="2">
        <v>275445</v>
      </c>
      <c r="BA75" s="2">
        <v>271004</v>
      </c>
      <c r="BB75" s="2">
        <v>272687</v>
      </c>
      <c r="BC75" s="2">
        <v>271633</v>
      </c>
      <c r="BD75" s="2">
        <v>279010</v>
      </c>
      <c r="BE75" s="2">
        <v>276846</v>
      </c>
      <c r="BF75" s="2">
        <v>277458</v>
      </c>
      <c r="BG75" s="2">
        <v>275357</v>
      </c>
      <c r="BH75" s="2">
        <v>270462</v>
      </c>
      <c r="BI75" s="2">
        <v>271548</v>
      </c>
      <c r="BJ75" s="2">
        <v>269680</v>
      </c>
      <c r="BK75" s="2">
        <v>276817</v>
      </c>
      <c r="BL75" s="2">
        <v>281907</v>
      </c>
      <c r="BM75" s="2">
        <v>281054</v>
      </c>
      <c r="BN75" s="2">
        <v>277077</v>
      </c>
      <c r="BO75" s="2">
        <v>272719</v>
      </c>
      <c r="BP75" s="2">
        <v>273146</v>
      </c>
      <c r="BQ75" s="2">
        <v>284015</v>
      </c>
      <c r="BR75" s="2">
        <v>271091</v>
      </c>
      <c r="BS75" s="2">
        <v>276176</v>
      </c>
      <c r="BT75" s="2">
        <v>274693</v>
      </c>
      <c r="BU75" s="2">
        <v>270359</v>
      </c>
      <c r="BV75" s="2">
        <v>276027</v>
      </c>
      <c r="BW75" s="2">
        <v>275129</v>
      </c>
      <c r="BX75" s="2">
        <v>276952</v>
      </c>
      <c r="BY75" s="2">
        <v>273074</v>
      </c>
      <c r="BZ75" s="2">
        <v>279847</v>
      </c>
      <c r="CA75" s="2">
        <v>282156</v>
      </c>
      <c r="CB75" s="2">
        <v>279516</v>
      </c>
      <c r="CC75" s="2">
        <v>275463</v>
      </c>
      <c r="CD75" s="2">
        <v>272284</v>
      </c>
      <c r="CE75" s="2">
        <v>277657</v>
      </c>
      <c r="CF75" s="2">
        <v>271763</v>
      </c>
      <c r="CG75" s="2">
        <v>281015</v>
      </c>
      <c r="CH75" s="2">
        <v>278993</v>
      </c>
      <c r="CI75" s="2">
        <v>281159</v>
      </c>
      <c r="CJ75" s="2">
        <v>279067</v>
      </c>
      <c r="CK75" s="2">
        <v>280381</v>
      </c>
      <c r="CL75" s="2">
        <v>278257</v>
      </c>
      <c r="CM75" s="2">
        <v>271299</v>
      </c>
      <c r="CN75" s="2">
        <v>270912</v>
      </c>
      <c r="CO75" s="2">
        <v>279770</v>
      </c>
      <c r="CP75" s="2">
        <v>274547</v>
      </c>
      <c r="CQ75" s="2">
        <v>284770</v>
      </c>
      <c r="CR75" s="2">
        <v>280220</v>
      </c>
      <c r="CS75" s="2">
        <v>284597</v>
      </c>
      <c r="CT75" s="2">
        <v>283933</v>
      </c>
      <c r="CU75" s="2">
        <v>274477</v>
      </c>
      <c r="CV75" s="2">
        <v>284649</v>
      </c>
      <c r="CW75" s="2">
        <v>277889</v>
      </c>
      <c r="CX75" s="2">
        <v>275097</v>
      </c>
      <c r="CY75" s="2">
        <v>285527</v>
      </c>
      <c r="CZ75" s="2">
        <v>284751</v>
      </c>
      <c r="DA75" s="2">
        <v>287898</v>
      </c>
      <c r="DB75" s="2">
        <v>284171</v>
      </c>
      <c r="DC75" s="2">
        <v>279200</v>
      </c>
      <c r="DD75" s="2">
        <v>284278</v>
      </c>
      <c r="DE75" s="2">
        <v>278123</v>
      </c>
      <c r="DF75" s="2">
        <v>283011</v>
      </c>
      <c r="DG75" s="2">
        <v>279375</v>
      </c>
      <c r="DH75" s="2">
        <v>290955</v>
      </c>
      <c r="DI75" s="2">
        <v>285707</v>
      </c>
      <c r="DJ75" s="2">
        <v>284688</v>
      </c>
      <c r="DK75" s="2">
        <v>281343</v>
      </c>
      <c r="DL75" s="2">
        <v>278524</v>
      </c>
      <c r="DM75" s="2">
        <v>281223</v>
      </c>
      <c r="DN75" s="2">
        <v>281542</v>
      </c>
      <c r="DO75" s="2">
        <v>278084</v>
      </c>
      <c r="DP75" s="2">
        <v>282436</v>
      </c>
      <c r="DQ75" s="2">
        <v>282486</v>
      </c>
      <c r="DR75" s="2">
        <v>280750</v>
      </c>
      <c r="DS75" s="2">
        <v>277918</v>
      </c>
      <c r="DT75" s="2">
        <v>278587</v>
      </c>
    </row>
    <row r="76" spans="1:124" ht="18" customHeight="1" x14ac:dyDescent="0.2">
      <c r="A76" s="2" t="s">
        <v>41</v>
      </c>
      <c r="B76" s="2" t="s">
        <v>0</v>
      </c>
      <c r="C76" s="2">
        <v>1.25</v>
      </c>
      <c r="D76" s="2">
        <v>258744</v>
      </c>
      <c r="E76" s="2">
        <v>262089</v>
      </c>
      <c r="F76" s="2">
        <v>266494</v>
      </c>
      <c r="G76" s="2">
        <v>267176</v>
      </c>
      <c r="H76" s="2">
        <v>268276</v>
      </c>
      <c r="I76" s="2">
        <v>267084</v>
      </c>
      <c r="J76" s="2">
        <v>272940</v>
      </c>
      <c r="K76" s="2">
        <v>272813</v>
      </c>
      <c r="L76" s="2">
        <v>270092</v>
      </c>
      <c r="M76" s="2">
        <v>273809</v>
      </c>
      <c r="N76" s="2">
        <v>266508</v>
      </c>
      <c r="O76" s="2">
        <v>267141</v>
      </c>
      <c r="P76" s="2">
        <v>267692</v>
      </c>
      <c r="Q76" s="2">
        <v>271733</v>
      </c>
      <c r="R76" s="2">
        <v>264440</v>
      </c>
      <c r="S76" s="2">
        <v>270235</v>
      </c>
      <c r="T76" s="2">
        <v>268092</v>
      </c>
      <c r="U76" s="2">
        <v>266280</v>
      </c>
      <c r="V76" s="2">
        <v>268509</v>
      </c>
      <c r="W76" s="2">
        <v>268952</v>
      </c>
      <c r="X76" s="2">
        <v>267447</v>
      </c>
      <c r="Y76" s="2">
        <v>269449</v>
      </c>
      <c r="Z76" s="2">
        <v>267471</v>
      </c>
      <c r="AA76" s="2">
        <v>269721</v>
      </c>
      <c r="AB76" s="2">
        <v>267655</v>
      </c>
      <c r="AC76" s="2">
        <v>272448</v>
      </c>
      <c r="AD76" s="2">
        <v>264407</v>
      </c>
      <c r="AE76" s="2">
        <v>262199</v>
      </c>
      <c r="AF76" s="2">
        <v>271395</v>
      </c>
      <c r="AG76" s="2">
        <v>266180</v>
      </c>
      <c r="AH76" s="2">
        <v>261210</v>
      </c>
      <c r="AI76" s="2">
        <v>264931</v>
      </c>
      <c r="AJ76" s="2">
        <v>265516</v>
      </c>
      <c r="AK76" s="2">
        <v>271557</v>
      </c>
      <c r="AL76" s="2">
        <v>270961</v>
      </c>
      <c r="AM76" s="2">
        <v>267285</v>
      </c>
      <c r="AN76" s="2">
        <v>267401</v>
      </c>
      <c r="AO76" s="2">
        <v>263655</v>
      </c>
      <c r="AP76" s="2">
        <v>265726</v>
      </c>
      <c r="AQ76" s="2">
        <v>269494</v>
      </c>
      <c r="AR76" s="2">
        <v>269977</v>
      </c>
      <c r="AS76" s="2">
        <v>268530</v>
      </c>
      <c r="AT76" s="2">
        <v>269408</v>
      </c>
      <c r="AU76" s="2">
        <v>267813</v>
      </c>
      <c r="AV76" s="2">
        <v>266757</v>
      </c>
      <c r="AW76" s="2">
        <v>273315</v>
      </c>
      <c r="AX76" s="2">
        <v>268399</v>
      </c>
      <c r="AY76" s="2">
        <v>268237</v>
      </c>
      <c r="AZ76" s="2">
        <v>265902</v>
      </c>
      <c r="BA76" s="2">
        <v>266348</v>
      </c>
      <c r="BB76" s="2">
        <v>264990</v>
      </c>
      <c r="BC76" s="2">
        <v>263814</v>
      </c>
      <c r="BD76" s="2">
        <v>266895</v>
      </c>
      <c r="BE76" s="2">
        <v>266246</v>
      </c>
      <c r="BF76" s="2">
        <v>262190</v>
      </c>
      <c r="BG76" s="2">
        <v>267775</v>
      </c>
      <c r="BH76" s="2">
        <v>270508</v>
      </c>
      <c r="BI76" s="2">
        <v>267785</v>
      </c>
      <c r="BJ76" s="2">
        <v>272173</v>
      </c>
      <c r="BK76" s="2">
        <v>270480</v>
      </c>
      <c r="BL76" s="2">
        <v>271479</v>
      </c>
      <c r="BM76" s="2">
        <v>261243</v>
      </c>
      <c r="BN76" s="2">
        <v>277004</v>
      </c>
      <c r="BO76" s="2">
        <v>276708</v>
      </c>
      <c r="BP76" s="2">
        <v>267614</v>
      </c>
      <c r="BQ76" s="2">
        <v>271051</v>
      </c>
      <c r="BR76" s="2">
        <v>269828</v>
      </c>
      <c r="BS76" s="2">
        <v>278498</v>
      </c>
      <c r="BT76" s="2">
        <v>268706</v>
      </c>
      <c r="BU76" s="2">
        <v>275642</v>
      </c>
      <c r="BV76" s="2">
        <v>272951</v>
      </c>
      <c r="BW76" s="2">
        <v>267509</v>
      </c>
      <c r="BX76" s="2">
        <v>274805</v>
      </c>
      <c r="BY76" s="2">
        <v>262600</v>
      </c>
      <c r="BZ76" s="2">
        <v>272180</v>
      </c>
      <c r="CA76" s="2">
        <v>272377</v>
      </c>
      <c r="CB76" s="2">
        <v>268240</v>
      </c>
      <c r="CC76" s="2">
        <v>276137</v>
      </c>
      <c r="CD76" s="2">
        <v>271274</v>
      </c>
      <c r="CE76" s="2">
        <v>266865</v>
      </c>
      <c r="CF76" s="2">
        <v>274094</v>
      </c>
      <c r="CG76" s="2">
        <v>271727</v>
      </c>
      <c r="CH76" s="2">
        <v>270398</v>
      </c>
      <c r="CI76" s="2">
        <v>269225</v>
      </c>
      <c r="CJ76" s="2">
        <v>273349</v>
      </c>
      <c r="CK76" s="2">
        <v>275975</v>
      </c>
      <c r="CL76" s="2">
        <v>278044</v>
      </c>
      <c r="CM76" s="2">
        <v>274811</v>
      </c>
      <c r="CN76" s="2">
        <v>268586</v>
      </c>
      <c r="CO76" s="2">
        <v>273544</v>
      </c>
      <c r="CP76" s="2">
        <v>280789</v>
      </c>
      <c r="CQ76" s="2">
        <v>270875</v>
      </c>
      <c r="CR76" s="2">
        <v>274557</v>
      </c>
      <c r="CS76" s="2">
        <v>274160</v>
      </c>
      <c r="CT76" s="2">
        <v>273470</v>
      </c>
      <c r="CU76" s="2">
        <v>276857</v>
      </c>
      <c r="CV76" s="2">
        <v>272837</v>
      </c>
      <c r="CW76" s="2">
        <v>281167</v>
      </c>
      <c r="CX76" s="2">
        <v>277056</v>
      </c>
      <c r="CY76" s="2">
        <v>276393</v>
      </c>
      <c r="CZ76" s="2">
        <v>275456</v>
      </c>
      <c r="DA76" s="2">
        <v>279307</v>
      </c>
      <c r="DB76" s="2">
        <v>273399</v>
      </c>
      <c r="DC76" s="2">
        <v>271422</v>
      </c>
      <c r="DD76" s="2">
        <v>277838</v>
      </c>
      <c r="DE76" s="2">
        <v>276612</v>
      </c>
      <c r="DF76" s="2">
        <v>274399</v>
      </c>
      <c r="DG76" s="2">
        <v>276481</v>
      </c>
      <c r="DH76" s="2">
        <v>276410</v>
      </c>
      <c r="DI76" s="2">
        <v>277138</v>
      </c>
      <c r="DJ76" s="2">
        <v>274131</v>
      </c>
      <c r="DK76" s="2">
        <v>283306</v>
      </c>
      <c r="DL76" s="2">
        <v>276577</v>
      </c>
      <c r="DM76" s="2">
        <v>279361</v>
      </c>
      <c r="DN76" s="2">
        <v>271389</v>
      </c>
      <c r="DO76" s="2">
        <v>271498</v>
      </c>
      <c r="DP76" s="2">
        <v>278265</v>
      </c>
      <c r="DQ76" s="2">
        <v>278111</v>
      </c>
      <c r="DR76" s="2">
        <v>275006</v>
      </c>
      <c r="DS76" s="2">
        <v>273861</v>
      </c>
      <c r="DT76" s="2">
        <v>273688</v>
      </c>
    </row>
    <row r="77" spans="1:124" ht="18" customHeight="1" x14ac:dyDescent="0.2">
      <c r="A77" s="2" t="s">
        <v>42</v>
      </c>
      <c r="B77" s="2" t="s">
        <v>0</v>
      </c>
      <c r="C77" s="2">
        <v>1.875</v>
      </c>
      <c r="D77" s="2">
        <v>265536</v>
      </c>
      <c r="E77" s="2">
        <v>268174</v>
      </c>
      <c r="F77" s="2">
        <v>264479</v>
      </c>
      <c r="G77" s="2">
        <v>270777</v>
      </c>
      <c r="H77" s="2">
        <v>273769</v>
      </c>
      <c r="I77" s="2">
        <v>274111</v>
      </c>
      <c r="J77" s="2">
        <v>271409</v>
      </c>
      <c r="K77" s="2">
        <v>279545</v>
      </c>
      <c r="L77" s="2">
        <v>274143</v>
      </c>
      <c r="M77" s="2">
        <v>270894</v>
      </c>
      <c r="N77" s="2">
        <v>267426</v>
      </c>
      <c r="O77" s="2">
        <v>268164</v>
      </c>
      <c r="P77" s="2">
        <v>275197</v>
      </c>
      <c r="Q77" s="2">
        <v>276302</v>
      </c>
      <c r="R77" s="2">
        <v>270370</v>
      </c>
      <c r="S77" s="2">
        <v>268573</v>
      </c>
      <c r="T77" s="2">
        <v>276488</v>
      </c>
      <c r="U77" s="2">
        <v>276921</v>
      </c>
      <c r="V77" s="2">
        <v>272131</v>
      </c>
      <c r="W77" s="2">
        <v>275255</v>
      </c>
      <c r="X77" s="2">
        <v>277360</v>
      </c>
      <c r="Y77" s="2">
        <v>275874</v>
      </c>
      <c r="Z77" s="2">
        <v>272507</v>
      </c>
      <c r="AA77" s="2">
        <v>269884</v>
      </c>
      <c r="AB77" s="2">
        <v>268534</v>
      </c>
      <c r="AC77" s="2">
        <v>266243</v>
      </c>
      <c r="AD77" s="2">
        <v>271859</v>
      </c>
      <c r="AE77" s="2">
        <v>272091</v>
      </c>
      <c r="AF77" s="2">
        <v>273073</v>
      </c>
      <c r="AG77" s="2">
        <v>275481</v>
      </c>
      <c r="AH77" s="2">
        <v>269259</v>
      </c>
      <c r="AI77" s="2">
        <v>267371</v>
      </c>
      <c r="AJ77" s="2">
        <v>270621</v>
      </c>
      <c r="AK77" s="2">
        <v>275055</v>
      </c>
      <c r="AL77" s="2">
        <v>270237</v>
      </c>
      <c r="AM77" s="2">
        <v>270708</v>
      </c>
      <c r="AN77" s="2">
        <v>268491</v>
      </c>
      <c r="AO77" s="2">
        <v>272774</v>
      </c>
      <c r="AP77" s="2">
        <v>268646</v>
      </c>
      <c r="AQ77" s="2">
        <v>266445</v>
      </c>
      <c r="AR77" s="2">
        <v>272940</v>
      </c>
      <c r="AS77" s="2">
        <v>270553</v>
      </c>
      <c r="AT77" s="2">
        <v>273208</v>
      </c>
      <c r="AU77" s="2">
        <v>277453</v>
      </c>
      <c r="AV77" s="2">
        <v>269205</v>
      </c>
      <c r="AW77" s="2">
        <v>271340</v>
      </c>
      <c r="AX77" s="2">
        <v>268933</v>
      </c>
      <c r="AY77" s="2">
        <v>271372</v>
      </c>
      <c r="AZ77" s="2">
        <v>265604</v>
      </c>
      <c r="BA77" s="2">
        <v>266751</v>
      </c>
      <c r="BB77" s="2">
        <v>274204</v>
      </c>
      <c r="BC77" s="2">
        <v>268694</v>
      </c>
      <c r="BD77" s="2">
        <v>276171</v>
      </c>
      <c r="BE77" s="2">
        <v>272689</v>
      </c>
      <c r="BF77" s="2">
        <v>275182</v>
      </c>
      <c r="BG77" s="2">
        <v>272743</v>
      </c>
      <c r="BH77" s="2">
        <v>280386</v>
      </c>
      <c r="BI77" s="2">
        <v>275599</v>
      </c>
      <c r="BJ77" s="2">
        <v>272645</v>
      </c>
      <c r="BK77" s="2">
        <v>274398</v>
      </c>
      <c r="BL77" s="2">
        <v>271641</v>
      </c>
      <c r="BM77" s="2">
        <v>270062</v>
      </c>
      <c r="BN77" s="2">
        <v>274207</v>
      </c>
      <c r="BO77" s="2">
        <v>279399</v>
      </c>
      <c r="BP77" s="2">
        <v>269357</v>
      </c>
      <c r="BQ77" s="2">
        <v>274506</v>
      </c>
      <c r="BR77" s="2">
        <v>280240</v>
      </c>
      <c r="BS77" s="2">
        <v>278715</v>
      </c>
      <c r="BT77" s="2">
        <v>273833</v>
      </c>
      <c r="BU77" s="2">
        <v>272479</v>
      </c>
      <c r="BV77" s="2">
        <v>272783</v>
      </c>
      <c r="BW77" s="2">
        <v>277280</v>
      </c>
      <c r="BX77" s="2">
        <v>277149</v>
      </c>
      <c r="BY77" s="2">
        <v>275686</v>
      </c>
      <c r="BZ77" s="2">
        <v>273726</v>
      </c>
      <c r="CA77" s="2">
        <v>276341</v>
      </c>
      <c r="CB77" s="2">
        <v>284779</v>
      </c>
      <c r="CC77" s="2">
        <v>273101</v>
      </c>
      <c r="CD77" s="2">
        <v>280444</v>
      </c>
      <c r="CE77" s="2">
        <v>275221</v>
      </c>
      <c r="CF77" s="2">
        <v>278027</v>
      </c>
      <c r="CG77" s="2">
        <v>280117</v>
      </c>
      <c r="CH77" s="2">
        <v>277511</v>
      </c>
      <c r="CI77" s="2">
        <v>271043</v>
      </c>
      <c r="CJ77" s="2">
        <v>279637</v>
      </c>
      <c r="CK77" s="2">
        <v>278350</v>
      </c>
      <c r="CL77" s="2">
        <v>279023</v>
      </c>
      <c r="CM77" s="2">
        <v>277321</v>
      </c>
      <c r="CN77" s="2">
        <v>271259</v>
      </c>
      <c r="CO77" s="2">
        <v>273263</v>
      </c>
      <c r="CP77" s="2">
        <v>274465</v>
      </c>
      <c r="CQ77" s="2">
        <v>284258</v>
      </c>
      <c r="CR77" s="2">
        <v>278987</v>
      </c>
      <c r="CS77" s="2">
        <v>273679</v>
      </c>
      <c r="CT77" s="2">
        <v>283124</v>
      </c>
      <c r="CU77" s="2">
        <v>283015</v>
      </c>
      <c r="CV77" s="2">
        <v>282310</v>
      </c>
      <c r="CW77" s="2">
        <v>280263</v>
      </c>
      <c r="CX77" s="2">
        <v>279255</v>
      </c>
      <c r="CY77" s="2">
        <v>279691</v>
      </c>
      <c r="CZ77" s="2">
        <v>272495</v>
      </c>
      <c r="DA77" s="2">
        <v>282037</v>
      </c>
      <c r="DB77" s="2">
        <v>280184</v>
      </c>
      <c r="DC77" s="2">
        <v>282245</v>
      </c>
      <c r="DD77" s="2">
        <v>280554</v>
      </c>
      <c r="DE77" s="2">
        <v>281774</v>
      </c>
      <c r="DF77" s="2">
        <v>279160</v>
      </c>
      <c r="DG77" s="2">
        <v>277345</v>
      </c>
      <c r="DH77" s="2">
        <v>279463</v>
      </c>
      <c r="DI77" s="2">
        <v>280518</v>
      </c>
      <c r="DJ77" s="2">
        <v>278894</v>
      </c>
      <c r="DK77" s="2">
        <v>281750</v>
      </c>
      <c r="DL77" s="2">
        <v>276493</v>
      </c>
      <c r="DM77" s="2">
        <v>273953</v>
      </c>
      <c r="DN77" s="2">
        <v>282546</v>
      </c>
      <c r="DO77" s="2">
        <v>282484</v>
      </c>
      <c r="DP77" s="2">
        <v>288605</v>
      </c>
      <c r="DQ77" s="2">
        <v>279755</v>
      </c>
      <c r="DR77" s="2">
        <v>283156</v>
      </c>
      <c r="DS77" s="2">
        <v>280265</v>
      </c>
      <c r="DT77" s="2">
        <v>282179</v>
      </c>
    </row>
    <row r="78" spans="1:124" ht="18" customHeight="1" x14ac:dyDescent="0.2">
      <c r="A78" s="2" t="s">
        <v>43</v>
      </c>
      <c r="B78" s="2" t="s">
        <v>0</v>
      </c>
      <c r="C78" s="2">
        <v>1.875</v>
      </c>
      <c r="D78" s="2">
        <v>260768</v>
      </c>
      <c r="E78" s="2">
        <v>264883</v>
      </c>
      <c r="F78" s="2">
        <v>261832</v>
      </c>
      <c r="G78" s="2">
        <v>258176</v>
      </c>
      <c r="H78" s="2">
        <v>261557</v>
      </c>
      <c r="I78" s="2">
        <v>262565</v>
      </c>
      <c r="J78" s="2">
        <v>264445</v>
      </c>
      <c r="K78" s="2">
        <v>272659</v>
      </c>
      <c r="L78" s="2">
        <v>271552</v>
      </c>
      <c r="M78" s="2">
        <v>272998</v>
      </c>
      <c r="N78" s="2">
        <v>272388</v>
      </c>
      <c r="O78" s="2">
        <v>269705</v>
      </c>
      <c r="P78" s="2">
        <v>270259</v>
      </c>
      <c r="Q78" s="2">
        <v>268021</v>
      </c>
      <c r="R78" s="2">
        <v>271903</v>
      </c>
      <c r="S78" s="2">
        <v>268002</v>
      </c>
      <c r="T78" s="2">
        <v>273676</v>
      </c>
      <c r="U78" s="2">
        <v>265553</v>
      </c>
      <c r="V78" s="2">
        <v>275862</v>
      </c>
      <c r="W78" s="2">
        <v>268362</v>
      </c>
      <c r="X78" s="2">
        <v>269713</v>
      </c>
      <c r="Y78" s="2">
        <v>273333</v>
      </c>
      <c r="Z78" s="2">
        <v>266934</v>
      </c>
      <c r="AA78" s="2">
        <v>267098</v>
      </c>
      <c r="AB78" s="2">
        <v>273979</v>
      </c>
      <c r="AC78" s="2">
        <v>272305</v>
      </c>
      <c r="AD78" s="2">
        <v>267471</v>
      </c>
      <c r="AE78" s="2">
        <v>268740</v>
      </c>
      <c r="AF78" s="2">
        <v>267371</v>
      </c>
      <c r="AG78" s="2">
        <v>271606</v>
      </c>
      <c r="AH78" s="2">
        <v>276083</v>
      </c>
      <c r="AI78" s="2">
        <v>265751</v>
      </c>
      <c r="AJ78" s="2">
        <v>263627</v>
      </c>
      <c r="AK78" s="2">
        <v>271505</v>
      </c>
      <c r="AL78" s="2">
        <v>272856</v>
      </c>
      <c r="AM78" s="2">
        <v>266911</v>
      </c>
      <c r="AN78" s="2">
        <v>262345</v>
      </c>
      <c r="AO78" s="2">
        <v>263480</v>
      </c>
      <c r="AP78" s="2">
        <v>272721</v>
      </c>
      <c r="AQ78" s="2">
        <v>271745</v>
      </c>
      <c r="AR78" s="2">
        <v>265463</v>
      </c>
      <c r="AS78" s="2">
        <v>271253</v>
      </c>
      <c r="AT78" s="2">
        <v>270821</v>
      </c>
      <c r="AU78" s="2">
        <v>268296</v>
      </c>
      <c r="AV78" s="2">
        <v>269627</v>
      </c>
      <c r="AW78" s="2">
        <v>266359</v>
      </c>
      <c r="AX78" s="2">
        <v>269226</v>
      </c>
      <c r="AY78" s="2">
        <v>268583</v>
      </c>
      <c r="AZ78" s="2">
        <v>265616</v>
      </c>
      <c r="BA78" s="2">
        <v>267321</v>
      </c>
      <c r="BB78" s="2">
        <v>267954</v>
      </c>
      <c r="BC78" s="2">
        <v>271542</v>
      </c>
      <c r="BD78" s="2">
        <v>275254</v>
      </c>
      <c r="BE78" s="2">
        <v>269536</v>
      </c>
      <c r="BF78" s="2">
        <v>270723</v>
      </c>
      <c r="BG78" s="2">
        <v>268692</v>
      </c>
      <c r="BH78" s="2">
        <v>267059</v>
      </c>
      <c r="BI78" s="2">
        <v>269220</v>
      </c>
      <c r="BJ78" s="2">
        <v>272187</v>
      </c>
      <c r="BK78" s="2">
        <v>265804</v>
      </c>
      <c r="BL78" s="2">
        <v>268822</v>
      </c>
      <c r="BM78" s="2">
        <v>273308</v>
      </c>
      <c r="BN78" s="2">
        <v>270487</v>
      </c>
      <c r="BO78" s="2">
        <v>270384</v>
      </c>
      <c r="BP78" s="2">
        <v>270999</v>
      </c>
      <c r="BQ78" s="2">
        <v>272824</v>
      </c>
      <c r="BR78" s="2">
        <v>277012</v>
      </c>
      <c r="BS78" s="2">
        <v>280445</v>
      </c>
      <c r="BT78" s="2">
        <v>267990</v>
      </c>
      <c r="BU78" s="2">
        <v>272229</v>
      </c>
      <c r="BV78" s="2">
        <v>271208</v>
      </c>
      <c r="BW78" s="2">
        <v>272163</v>
      </c>
      <c r="BX78" s="2">
        <v>272899</v>
      </c>
      <c r="BY78" s="2">
        <v>273584</v>
      </c>
      <c r="BZ78" s="2">
        <v>274396</v>
      </c>
      <c r="CA78" s="2">
        <v>275521</v>
      </c>
      <c r="CB78" s="2">
        <v>271302</v>
      </c>
      <c r="CC78" s="2">
        <v>266922</v>
      </c>
      <c r="CD78" s="2">
        <v>269377</v>
      </c>
      <c r="CE78" s="2">
        <v>275158</v>
      </c>
      <c r="CF78" s="2">
        <v>272674</v>
      </c>
      <c r="CG78" s="2">
        <v>275054</v>
      </c>
      <c r="CH78" s="2">
        <v>277649</v>
      </c>
      <c r="CI78" s="2">
        <v>277098</v>
      </c>
      <c r="CJ78" s="2">
        <v>276639</v>
      </c>
      <c r="CK78" s="2">
        <v>275672</v>
      </c>
      <c r="CL78" s="2">
        <v>277399</v>
      </c>
      <c r="CM78" s="2">
        <v>271192</v>
      </c>
      <c r="CN78" s="2">
        <v>271687</v>
      </c>
      <c r="CO78" s="2">
        <v>270213</v>
      </c>
      <c r="CP78" s="2">
        <v>276251</v>
      </c>
      <c r="CQ78" s="2">
        <v>274389</v>
      </c>
      <c r="CR78" s="2">
        <v>274775</v>
      </c>
      <c r="CS78" s="2">
        <v>275246</v>
      </c>
      <c r="CT78" s="2">
        <v>271996</v>
      </c>
      <c r="CU78" s="2">
        <v>279728</v>
      </c>
      <c r="CV78" s="2">
        <v>277855</v>
      </c>
      <c r="CW78" s="2">
        <v>274846</v>
      </c>
      <c r="CX78" s="2">
        <v>278882</v>
      </c>
      <c r="CY78" s="2">
        <v>274663</v>
      </c>
      <c r="CZ78" s="2">
        <v>275414</v>
      </c>
      <c r="DA78" s="2">
        <v>275636</v>
      </c>
      <c r="DB78" s="2">
        <v>270754</v>
      </c>
      <c r="DC78" s="2">
        <v>282781</v>
      </c>
      <c r="DD78" s="2">
        <v>278715</v>
      </c>
      <c r="DE78" s="2">
        <v>280799</v>
      </c>
      <c r="DF78" s="2">
        <v>278725</v>
      </c>
      <c r="DG78" s="2">
        <v>274222</v>
      </c>
      <c r="DH78" s="2">
        <v>278010</v>
      </c>
      <c r="DI78" s="2">
        <v>278712</v>
      </c>
      <c r="DJ78" s="2">
        <v>277438</v>
      </c>
      <c r="DK78" s="2">
        <v>272317</v>
      </c>
      <c r="DL78" s="2">
        <v>281526</v>
      </c>
      <c r="DM78" s="2">
        <v>279015</v>
      </c>
      <c r="DN78" s="2">
        <v>283542</v>
      </c>
      <c r="DO78" s="2">
        <v>272715</v>
      </c>
      <c r="DP78" s="2">
        <v>283834</v>
      </c>
      <c r="DQ78" s="2">
        <v>281968</v>
      </c>
      <c r="DR78" s="2">
        <v>288056</v>
      </c>
      <c r="DS78" s="2">
        <v>280576</v>
      </c>
      <c r="DT78" s="2">
        <v>284393</v>
      </c>
    </row>
    <row r="79" spans="1:124" ht="18" customHeight="1" x14ac:dyDescent="0.2">
      <c r="A79" s="2" t="s">
        <v>44</v>
      </c>
      <c r="B79" s="2" t="s">
        <v>0</v>
      </c>
      <c r="C79" s="2">
        <v>1.875</v>
      </c>
      <c r="D79" s="2">
        <v>274631</v>
      </c>
      <c r="E79" s="2">
        <v>269371</v>
      </c>
      <c r="F79" s="2">
        <v>272739</v>
      </c>
      <c r="G79" s="2">
        <v>271589</v>
      </c>
      <c r="H79" s="2">
        <v>272298</v>
      </c>
      <c r="I79" s="2">
        <v>271285</v>
      </c>
      <c r="J79" s="2">
        <v>268406</v>
      </c>
      <c r="K79" s="2">
        <v>275790</v>
      </c>
      <c r="L79" s="2">
        <v>276951</v>
      </c>
      <c r="M79" s="2">
        <v>273143</v>
      </c>
      <c r="N79" s="2">
        <v>275006</v>
      </c>
      <c r="O79" s="2">
        <v>272134</v>
      </c>
      <c r="P79" s="2">
        <v>269402</v>
      </c>
      <c r="Q79" s="2">
        <v>272091</v>
      </c>
      <c r="R79" s="2">
        <v>279336</v>
      </c>
      <c r="S79" s="2">
        <v>275391</v>
      </c>
      <c r="T79" s="2">
        <v>271652</v>
      </c>
      <c r="U79" s="2">
        <v>276566</v>
      </c>
      <c r="V79" s="2">
        <v>272846</v>
      </c>
      <c r="W79" s="2">
        <v>270081</v>
      </c>
      <c r="X79" s="2">
        <v>279552</v>
      </c>
      <c r="Y79" s="2">
        <v>273617</v>
      </c>
      <c r="Z79" s="2">
        <v>267225</v>
      </c>
      <c r="AA79" s="2">
        <v>276434</v>
      </c>
      <c r="AB79" s="2">
        <v>275438</v>
      </c>
      <c r="AC79" s="2">
        <v>273316</v>
      </c>
      <c r="AD79" s="2">
        <v>274156</v>
      </c>
      <c r="AE79" s="2">
        <v>271263</v>
      </c>
      <c r="AF79" s="2">
        <v>272315</v>
      </c>
      <c r="AG79" s="2">
        <v>276085</v>
      </c>
      <c r="AH79" s="2">
        <v>272872</v>
      </c>
      <c r="AI79" s="2">
        <v>271386</v>
      </c>
      <c r="AJ79" s="2">
        <v>275219</v>
      </c>
      <c r="AK79" s="2">
        <v>276701</v>
      </c>
      <c r="AL79" s="2">
        <v>272313</v>
      </c>
      <c r="AM79" s="2">
        <v>270945</v>
      </c>
      <c r="AN79" s="2">
        <v>271403</v>
      </c>
      <c r="AO79" s="2">
        <v>274267</v>
      </c>
      <c r="AP79" s="2">
        <v>277328</v>
      </c>
      <c r="AQ79" s="2">
        <v>267561</v>
      </c>
      <c r="AR79" s="2">
        <v>276156</v>
      </c>
      <c r="AS79" s="2">
        <v>276091</v>
      </c>
      <c r="AT79" s="2">
        <v>272352</v>
      </c>
      <c r="AU79" s="2">
        <v>272256</v>
      </c>
      <c r="AV79" s="2">
        <v>273611</v>
      </c>
      <c r="AW79" s="2">
        <v>274547</v>
      </c>
      <c r="AX79" s="2">
        <v>275142</v>
      </c>
      <c r="AY79" s="2">
        <v>273981</v>
      </c>
      <c r="AZ79" s="2">
        <v>271708</v>
      </c>
      <c r="BA79" s="2">
        <v>276088</v>
      </c>
      <c r="BB79" s="2">
        <v>275352</v>
      </c>
      <c r="BC79" s="2">
        <v>280707</v>
      </c>
      <c r="BD79" s="2">
        <v>271353</v>
      </c>
      <c r="BE79" s="2">
        <v>274218</v>
      </c>
      <c r="BF79" s="2">
        <v>277693</v>
      </c>
      <c r="BG79" s="2">
        <v>272552</v>
      </c>
      <c r="BH79" s="2">
        <v>278088</v>
      </c>
      <c r="BI79" s="2">
        <v>272525</v>
      </c>
      <c r="BJ79" s="2">
        <v>272918</v>
      </c>
      <c r="BK79" s="2">
        <v>277552</v>
      </c>
      <c r="BL79" s="2">
        <v>277449</v>
      </c>
      <c r="BM79" s="2">
        <v>276037</v>
      </c>
      <c r="BN79" s="2">
        <v>275021</v>
      </c>
      <c r="BO79" s="2">
        <v>275228</v>
      </c>
      <c r="BP79" s="2">
        <v>278081</v>
      </c>
      <c r="BQ79" s="2">
        <v>278960</v>
      </c>
      <c r="BR79" s="2">
        <v>270992</v>
      </c>
      <c r="BS79" s="2">
        <v>276978</v>
      </c>
      <c r="BT79" s="2">
        <v>279004</v>
      </c>
      <c r="BU79" s="2">
        <v>277310</v>
      </c>
      <c r="BV79" s="2">
        <v>275168</v>
      </c>
      <c r="BW79" s="2">
        <v>274625</v>
      </c>
      <c r="BX79" s="2">
        <v>282486</v>
      </c>
      <c r="BY79" s="2">
        <v>277591</v>
      </c>
      <c r="BZ79" s="2">
        <v>273448</v>
      </c>
      <c r="CA79" s="2">
        <v>279205</v>
      </c>
      <c r="CB79" s="2">
        <v>276839</v>
      </c>
      <c r="CC79" s="2">
        <v>274714</v>
      </c>
      <c r="CD79" s="2">
        <v>280499</v>
      </c>
      <c r="CE79" s="2">
        <v>282834</v>
      </c>
      <c r="CF79" s="2">
        <v>278221</v>
      </c>
      <c r="CG79" s="2">
        <v>277233</v>
      </c>
      <c r="CH79" s="2">
        <v>277587</v>
      </c>
      <c r="CI79" s="2">
        <v>278426</v>
      </c>
      <c r="CJ79" s="2">
        <v>277606</v>
      </c>
      <c r="CK79" s="2">
        <v>277731</v>
      </c>
      <c r="CL79" s="2">
        <v>277418</v>
      </c>
      <c r="CM79" s="2">
        <v>278107</v>
      </c>
      <c r="CN79" s="2">
        <v>279994</v>
      </c>
      <c r="CO79" s="2">
        <v>278949</v>
      </c>
      <c r="CP79" s="2">
        <v>281943</v>
      </c>
      <c r="CQ79" s="2">
        <v>278829</v>
      </c>
      <c r="CR79" s="2">
        <v>281070</v>
      </c>
      <c r="CS79" s="2">
        <v>283315</v>
      </c>
      <c r="CT79" s="2">
        <v>281552</v>
      </c>
      <c r="CU79" s="2">
        <v>274319</v>
      </c>
      <c r="CV79" s="2">
        <v>282730</v>
      </c>
      <c r="CW79" s="2">
        <v>281424</v>
      </c>
      <c r="CX79" s="2">
        <v>280136</v>
      </c>
      <c r="CY79" s="2">
        <v>280268</v>
      </c>
      <c r="CZ79" s="2">
        <v>276769</v>
      </c>
      <c r="DA79" s="2">
        <v>283076</v>
      </c>
      <c r="DB79" s="2">
        <v>282660</v>
      </c>
      <c r="DC79" s="2">
        <v>280344</v>
      </c>
      <c r="DD79" s="2">
        <v>280108</v>
      </c>
      <c r="DE79" s="2">
        <v>277054</v>
      </c>
      <c r="DF79" s="2">
        <v>277235</v>
      </c>
      <c r="DG79" s="2">
        <v>282133</v>
      </c>
      <c r="DH79" s="2">
        <v>284537</v>
      </c>
      <c r="DI79" s="2">
        <v>279625</v>
      </c>
      <c r="DJ79" s="2">
        <v>281299</v>
      </c>
      <c r="DK79" s="2">
        <v>287347</v>
      </c>
      <c r="DL79" s="2">
        <v>282995</v>
      </c>
      <c r="DM79" s="2">
        <v>280495</v>
      </c>
      <c r="DN79" s="2">
        <v>280754</v>
      </c>
      <c r="DO79" s="2">
        <v>285016</v>
      </c>
      <c r="DP79" s="2">
        <v>283898</v>
      </c>
      <c r="DQ79" s="2">
        <v>288124</v>
      </c>
      <c r="DR79" s="2">
        <v>284927</v>
      </c>
      <c r="DS79" s="2">
        <v>286245</v>
      </c>
      <c r="DT79" s="2">
        <v>287300</v>
      </c>
    </row>
    <row r="80" spans="1:124" ht="18" customHeight="1" x14ac:dyDescent="0.2">
      <c r="A80" s="2" t="s">
        <v>45</v>
      </c>
      <c r="B80" s="2" t="s">
        <v>0</v>
      </c>
      <c r="C80" s="2">
        <v>2.5</v>
      </c>
      <c r="D80" s="2">
        <v>268958</v>
      </c>
      <c r="E80" s="2">
        <v>273850</v>
      </c>
      <c r="F80" s="2">
        <v>271442</v>
      </c>
      <c r="G80" s="2">
        <v>271272</v>
      </c>
      <c r="H80" s="2">
        <v>271442</v>
      </c>
      <c r="I80" s="2">
        <v>272913</v>
      </c>
      <c r="J80" s="2">
        <v>263022</v>
      </c>
      <c r="K80" s="2">
        <v>271424</v>
      </c>
      <c r="L80" s="2">
        <v>259755</v>
      </c>
      <c r="M80" s="2">
        <v>269194</v>
      </c>
      <c r="N80" s="2">
        <v>267659</v>
      </c>
      <c r="O80" s="2">
        <v>268542</v>
      </c>
      <c r="P80" s="2">
        <v>269430</v>
      </c>
      <c r="Q80" s="2">
        <v>268745</v>
      </c>
      <c r="R80" s="2">
        <v>272453</v>
      </c>
      <c r="S80" s="2">
        <v>279433</v>
      </c>
      <c r="T80" s="2">
        <v>270932</v>
      </c>
      <c r="U80" s="2">
        <v>273163</v>
      </c>
      <c r="V80" s="2">
        <v>270658</v>
      </c>
      <c r="W80" s="2">
        <v>269559</v>
      </c>
      <c r="X80" s="2">
        <v>270700</v>
      </c>
      <c r="Y80" s="2">
        <v>267959</v>
      </c>
      <c r="Z80" s="2">
        <v>273636</v>
      </c>
      <c r="AA80" s="2">
        <v>267166</v>
      </c>
      <c r="AB80" s="2">
        <v>272800</v>
      </c>
      <c r="AC80" s="2">
        <v>279233</v>
      </c>
      <c r="AD80" s="2">
        <v>270617</v>
      </c>
      <c r="AE80" s="2">
        <v>274189</v>
      </c>
      <c r="AF80" s="2">
        <v>264650</v>
      </c>
      <c r="AG80" s="2">
        <v>273966</v>
      </c>
      <c r="AH80" s="2">
        <v>273213</v>
      </c>
      <c r="AI80" s="2">
        <v>273894</v>
      </c>
      <c r="AJ80" s="2">
        <v>273875</v>
      </c>
      <c r="AK80" s="2">
        <v>270618</v>
      </c>
      <c r="AL80" s="2">
        <v>266439</v>
      </c>
      <c r="AM80" s="2">
        <v>264362</v>
      </c>
      <c r="AN80" s="2">
        <v>271272</v>
      </c>
      <c r="AO80" s="2">
        <v>268873</v>
      </c>
      <c r="AP80" s="2">
        <v>270025</v>
      </c>
      <c r="AQ80" s="2">
        <v>269007</v>
      </c>
      <c r="AR80" s="2">
        <v>269051</v>
      </c>
      <c r="AS80" s="2">
        <v>267832</v>
      </c>
      <c r="AT80" s="2">
        <v>270277</v>
      </c>
      <c r="AU80" s="2">
        <v>275905</v>
      </c>
      <c r="AV80" s="2">
        <v>270548</v>
      </c>
      <c r="AW80" s="2">
        <v>268561</v>
      </c>
      <c r="AX80" s="2">
        <v>267094</v>
      </c>
      <c r="AY80" s="2">
        <v>264625</v>
      </c>
      <c r="AZ80" s="2">
        <v>273266</v>
      </c>
      <c r="BA80" s="2">
        <v>271078</v>
      </c>
      <c r="BB80" s="2">
        <v>269625</v>
      </c>
      <c r="BC80" s="2">
        <v>273667</v>
      </c>
      <c r="BD80" s="2">
        <v>273867</v>
      </c>
      <c r="BE80" s="2">
        <v>269866</v>
      </c>
      <c r="BF80" s="2">
        <v>273105</v>
      </c>
      <c r="BG80" s="2">
        <v>275447</v>
      </c>
      <c r="BH80" s="2">
        <v>269329</v>
      </c>
      <c r="BI80" s="2">
        <v>277087</v>
      </c>
      <c r="BJ80" s="2">
        <v>273197</v>
      </c>
      <c r="BK80" s="2">
        <v>275111</v>
      </c>
      <c r="BL80" s="2">
        <v>275384</v>
      </c>
      <c r="BM80" s="2">
        <v>276051</v>
      </c>
      <c r="BN80" s="2">
        <v>279668</v>
      </c>
      <c r="BO80" s="2">
        <v>273858</v>
      </c>
      <c r="BP80" s="2">
        <v>277903</v>
      </c>
      <c r="BQ80" s="2">
        <v>273888</v>
      </c>
      <c r="BR80" s="2">
        <v>272758</v>
      </c>
      <c r="BS80" s="2">
        <v>275053</v>
      </c>
      <c r="BT80" s="2">
        <v>282166</v>
      </c>
      <c r="BU80" s="2">
        <v>274736</v>
      </c>
      <c r="BV80" s="2">
        <v>274058</v>
      </c>
      <c r="BW80" s="2">
        <v>275337</v>
      </c>
      <c r="BX80" s="2">
        <v>275880</v>
      </c>
      <c r="BY80" s="2">
        <v>268383</v>
      </c>
      <c r="BZ80" s="2">
        <v>278704</v>
      </c>
      <c r="CA80" s="2">
        <v>277164</v>
      </c>
      <c r="CB80" s="2">
        <v>275483</v>
      </c>
      <c r="CC80" s="2">
        <v>275471</v>
      </c>
      <c r="CD80" s="2">
        <v>274669</v>
      </c>
      <c r="CE80" s="2">
        <v>274561</v>
      </c>
      <c r="CF80" s="2">
        <v>278049</v>
      </c>
      <c r="CG80" s="2">
        <v>274537</v>
      </c>
      <c r="CH80" s="2">
        <v>279966</v>
      </c>
      <c r="CI80" s="2">
        <v>273389</v>
      </c>
      <c r="CJ80" s="2">
        <v>277153</v>
      </c>
      <c r="CK80" s="2">
        <v>275685</v>
      </c>
      <c r="CL80" s="2">
        <v>270716</v>
      </c>
      <c r="CM80" s="2">
        <v>279089</v>
      </c>
      <c r="CN80" s="2">
        <v>280872</v>
      </c>
      <c r="CO80" s="2">
        <v>276120</v>
      </c>
      <c r="CP80" s="2">
        <v>276473</v>
      </c>
      <c r="CQ80" s="2">
        <v>273195</v>
      </c>
      <c r="CR80" s="2">
        <v>279578</v>
      </c>
      <c r="CS80" s="2">
        <v>273525</v>
      </c>
      <c r="CT80" s="2">
        <v>278255</v>
      </c>
      <c r="CU80" s="2">
        <v>276372</v>
      </c>
      <c r="CV80" s="2">
        <v>275993</v>
      </c>
      <c r="CW80" s="2">
        <v>278349</v>
      </c>
      <c r="CX80" s="2">
        <v>275216</v>
      </c>
      <c r="CY80" s="2">
        <v>279699</v>
      </c>
      <c r="CZ80" s="2">
        <v>278059</v>
      </c>
      <c r="DA80" s="2">
        <v>280674</v>
      </c>
      <c r="DB80" s="2">
        <v>278821</v>
      </c>
      <c r="DC80" s="2">
        <v>280727</v>
      </c>
      <c r="DD80" s="2">
        <v>280336</v>
      </c>
      <c r="DE80" s="2">
        <v>280069</v>
      </c>
      <c r="DF80" s="2">
        <v>275006</v>
      </c>
      <c r="DG80" s="2">
        <v>281915</v>
      </c>
      <c r="DH80" s="2">
        <v>280485</v>
      </c>
      <c r="DI80" s="2">
        <v>282616</v>
      </c>
      <c r="DJ80" s="2">
        <v>282101</v>
      </c>
      <c r="DK80" s="2">
        <v>276522</v>
      </c>
      <c r="DL80" s="2">
        <v>280880</v>
      </c>
      <c r="DM80" s="2">
        <v>284057</v>
      </c>
      <c r="DN80" s="2">
        <v>280654</v>
      </c>
      <c r="DO80" s="2">
        <v>279475</v>
      </c>
      <c r="DP80" s="2">
        <v>284306</v>
      </c>
      <c r="DQ80" s="2">
        <v>279709</v>
      </c>
      <c r="DR80" s="2">
        <v>282548</v>
      </c>
      <c r="DS80" s="2">
        <v>279250</v>
      </c>
      <c r="DT80" s="2">
        <v>284560</v>
      </c>
    </row>
    <row r="81" spans="1:124" ht="18" customHeight="1" x14ac:dyDescent="0.2">
      <c r="A81" s="2" t="s">
        <v>46</v>
      </c>
      <c r="B81" s="2" t="s">
        <v>0</v>
      </c>
      <c r="C81" s="2">
        <v>2.5</v>
      </c>
      <c r="D81" s="2">
        <v>265656</v>
      </c>
      <c r="E81" s="2">
        <v>267781</v>
      </c>
      <c r="F81" s="2">
        <v>268223</v>
      </c>
      <c r="G81" s="2">
        <v>271696</v>
      </c>
      <c r="H81" s="2">
        <v>275233</v>
      </c>
      <c r="I81" s="2">
        <v>277831</v>
      </c>
      <c r="J81" s="2">
        <v>263322</v>
      </c>
      <c r="K81" s="2">
        <v>270654</v>
      </c>
      <c r="L81" s="2">
        <v>262799</v>
      </c>
      <c r="M81" s="2">
        <v>268414</v>
      </c>
      <c r="N81" s="2">
        <v>270955</v>
      </c>
      <c r="O81" s="2">
        <v>266208</v>
      </c>
      <c r="P81" s="2">
        <v>271522</v>
      </c>
      <c r="Q81" s="2">
        <v>268307</v>
      </c>
      <c r="R81" s="2">
        <v>272680</v>
      </c>
      <c r="S81" s="2">
        <v>272623</v>
      </c>
      <c r="T81" s="2">
        <v>268234</v>
      </c>
      <c r="U81" s="2">
        <v>267439</v>
      </c>
      <c r="V81" s="2">
        <v>267358</v>
      </c>
      <c r="W81" s="2">
        <v>270729</v>
      </c>
      <c r="X81" s="2">
        <v>270156</v>
      </c>
      <c r="Y81" s="2">
        <v>274527</v>
      </c>
      <c r="Z81" s="2">
        <v>274420</v>
      </c>
      <c r="AA81" s="2">
        <v>267696</v>
      </c>
      <c r="AB81" s="2">
        <v>268837</v>
      </c>
      <c r="AC81" s="2">
        <v>269007</v>
      </c>
      <c r="AD81" s="2">
        <v>269726</v>
      </c>
      <c r="AE81" s="2">
        <v>276176</v>
      </c>
      <c r="AF81" s="2">
        <v>271574</v>
      </c>
      <c r="AG81" s="2">
        <v>275118</v>
      </c>
      <c r="AH81" s="2">
        <v>269458</v>
      </c>
      <c r="AI81" s="2">
        <v>270576</v>
      </c>
      <c r="AJ81" s="2">
        <v>268257</v>
      </c>
      <c r="AK81" s="2">
        <v>266991</v>
      </c>
      <c r="AL81" s="2">
        <v>268620</v>
      </c>
      <c r="AM81" s="2">
        <v>269584</v>
      </c>
      <c r="AN81" s="2">
        <v>264811</v>
      </c>
      <c r="AO81" s="2">
        <v>267003</v>
      </c>
      <c r="AP81" s="2">
        <v>268570</v>
      </c>
      <c r="AQ81" s="2">
        <v>270881</v>
      </c>
      <c r="AR81" s="2">
        <v>270459</v>
      </c>
      <c r="AS81" s="2">
        <v>265252</v>
      </c>
      <c r="AT81" s="2">
        <v>268832</v>
      </c>
      <c r="AU81" s="2">
        <v>266672</v>
      </c>
      <c r="AV81" s="2">
        <v>270076</v>
      </c>
      <c r="AW81" s="2">
        <v>273716</v>
      </c>
      <c r="AX81" s="2">
        <v>275780</v>
      </c>
      <c r="AY81" s="2">
        <v>275763</v>
      </c>
      <c r="AZ81" s="2">
        <v>281320</v>
      </c>
      <c r="BA81" s="2">
        <v>274662</v>
      </c>
      <c r="BB81" s="2">
        <v>266653</v>
      </c>
      <c r="BC81" s="2">
        <v>277803</v>
      </c>
      <c r="BD81" s="2">
        <v>267684</v>
      </c>
      <c r="BE81" s="2">
        <v>270707</v>
      </c>
      <c r="BF81" s="2">
        <v>272329</v>
      </c>
      <c r="BG81" s="2">
        <v>269637</v>
      </c>
      <c r="BH81" s="2">
        <v>272248</v>
      </c>
      <c r="BI81" s="2">
        <v>270606</v>
      </c>
      <c r="BJ81" s="2">
        <v>273910</v>
      </c>
      <c r="BK81" s="2">
        <v>275994</v>
      </c>
      <c r="BL81" s="2">
        <v>275698</v>
      </c>
      <c r="BM81" s="2">
        <v>276252</v>
      </c>
      <c r="BN81" s="2">
        <v>278606</v>
      </c>
      <c r="BO81" s="2">
        <v>275018</v>
      </c>
      <c r="BP81" s="2">
        <v>270411</v>
      </c>
      <c r="BQ81" s="2">
        <v>275314</v>
      </c>
      <c r="BR81" s="2">
        <v>276957</v>
      </c>
      <c r="BS81" s="2">
        <v>277151</v>
      </c>
      <c r="BT81" s="2">
        <v>277895</v>
      </c>
      <c r="BU81" s="2">
        <v>278644</v>
      </c>
      <c r="BV81" s="2">
        <v>282081</v>
      </c>
      <c r="BW81" s="2">
        <v>273908</v>
      </c>
      <c r="BX81" s="2">
        <v>272972</v>
      </c>
      <c r="BY81" s="2">
        <v>282182</v>
      </c>
      <c r="BZ81" s="2">
        <v>281149</v>
      </c>
      <c r="CA81" s="2">
        <v>284718</v>
      </c>
      <c r="CB81" s="2">
        <v>277535</v>
      </c>
      <c r="CC81" s="2">
        <v>280588</v>
      </c>
      <c r="CD81" s="2">
        <v>278472</v>
      </c>
      <c r="CE81" s="2">
        <v>278133</v>
      </c>
      <c r="CF81" s="2">
        <v>274700</v>
      </c>
      <c r="CG81" s="2">
        <v>280404</v>
      </c>
      <c r="CH81" s="2">
        <v>279567</v>
      </c>
      <c r="CI81" s="2">
        <v>277850</v>
      </c>
      <c r="CJ81" s="2">
        <v>278325</v>
      </c>
      <c r="CK81" s="2">
        <v>281613</v>
      </c>
      <c r="CL81" s="2">
        <v>282342</v>
      </c>
      <c r="CM81" s="2">
        <v>274195</v>
      </c>
      <c r="CN81" s="2">
        <v>278452</v>
      </c>
      <c r="CO81" s="2">
        <v>278488</v>
      </c>
      <c r="CP81" s="2">
        <v>277413</v>
      </c>
      <c r="CQ81" s="2">
        <v>280016</v>
      </c>
      <c r="CR81" s="2">
        <v>277014</v>
      </c>
      <c r="CS81" s="2">
        <v>286848</v>
      </c>
      <c r="CT81" s="2">
        <v>278639</v>
      </c>
      <c r="CU81" s="2">
        <v>288983</v>
      </c>
      <c r="CV81" s="2">
        <v>284319</v>
      </c>
      <c r="CW81" s="2">
        <v>283174</v>
      </c>
      <c r="CX81" s="2">
        <v>283946</v>
      </c>
      <c r="CY81" s="2">
        <v>280796</v>
      </c>
      <c r="CZ81" s="2">
        <v>281066</v>
      </c>
      <c r="DA81" s="2">
        <v>285826</v>
      </c>
      <c r="DB81" s="2">
        <v>287703</v>
      </c>
      <c r="DC81" s="2">
        <v>279658</v>
      </c>
      <c r="DD81" s="2">
        <v>281442</v>
      </c>
      <c r="DE81" s="2">
        <v>280011</v>
      </c>
      <c r="DF81" s="2">
        <v>283213</v>
      </c>
      <c r="DG81" s="2">
        <v>280748</v>
      </c>
      <c r="DH81" s="2">
        <v>282485</v>
      </c>
      <c r="DI81" s="2">
        <v>289496</v>
      </c>
      <c r="DJ81" s="2">
        <v>283210</v>
      </c>
      <c r="DK81" s="2">
        <v>282257</v>
      </c>
      <c r="DL81" s="2">
        <v>282339</v>
      </c>
      <c r="DM81" s="2">
        <v>284254</v>
      </c>
      <c r="DN81" s="2">
        <v>286512</v>
      </c>
      <c r="DO81" s="2">
        <v>283408</v>
      </c>
      <c r="DP81" s="2">
        <v>279578</v>
      </c>
      <c r="DQ81" s="2">
        <v>280571</v>
      </c>
      <c r="DR81" s="2">
        <v>281237</v>
      </c>
      <c r="DS81" s="2">
        <v>281892</v>
      </c>
      <c r="DT81" s="2">
        <v>282642</v>
      </c>
    </row>
    <row r="82" spans="1:124" ht="18" customHeight="1" x14ac:dyDescent="0.2">
      <c r="A82" s="2" t="s">
        <v>47</v>
      </c>
      <c r="B82" s="2" t="s">
        <v>0</v>
      </c>
      <c r="C82" s="2">
        <v>2.5</v>
      </c>
      <c r="D82" s="2">
        <v>277036</v>
      </c>
      <c r="E82" s="2">
        <v>276862</v>
      </c>
      <c r="F82" s="2">
        <v>275853</v>
      </c>
      <c r="G82" s="2">
        <v>283122</v>
      </c>
      <c r="H82" s="2">
        <v>274371</v>
      </c>
      <c r="I82" s="2">
        <v>279686</v>
      </c>
      <c r="J82" s="2">
        <v>276161</v>
      </c>
      <c r="K82" s="2">
        <v>276300</v>
      </c>
      <c r="L82" s="2">
        <v>279392</v>
      </c>
      <c r="M82" s="2">
        <v>279338</v>
      </c>
      <c r="N82" s="2">
        <v>282098</v>
      </c>
      <c r="O82" s="2">
        <v>280604</v>
      </c>
      <c r="P82" s="2">
        <v>276804</v>
      </c>
      <c r="Q82" s="2">
        <v>276605</v>
      </c>
      <c r="R82" s="2">
        <v>277872</v>
      </c>
      <c r="S82" s="2">
        <v>283032</v>
      </c>
      <c r="T82" s="2">
        <v>280975</v>
      </c>
      <c r="U82" s="2">
        <v>282296</v>
      </c>
      <c r="V82" s="2">
        <v>282219</v>
      </c>
      <c r="W82" s="2">
        <v>278756</v>
      </c>
      <c r="X82" s="2">
        <v>282620</v>
      </c>
      <c r="Y82" s="2">
        <v>275815</v>
      </c>
      <c r="Z82" s="2">
        <v>282140</v>
      </c>
      <c r="AA82" s="2">
        <v>273152</v>
      </c>
      <c r="AB82" s="2">
        <v>277066</v>
      </c>
      <c r="AC82" s="2">
        <v>281812</v>
      </c>
      <c r="AD82" s="2">
        <v>284797</v>
      </c>
      <c r="AE82" s="2">
        <v>275365</v>
      </c>
      <c r="AF82" s="2">
        <v>276325</v>
      </c>
      <c r="AG82" s="2">
        <v>276199</v>
      </c>
      <c r="AH82" s="2">
        <v>276754</v>
      </c>
      <c r="AI82" s="2">
        <v>281852</v>
      </c>
      <c r="AJ82" s="2">
        <v>275304</v>
      </c>
      <c r="AK82" s="2">
        <v>278476</v>
      </c>
      <c r="AL82" s="2">
        <v>276169</v>
      </c>
      <c r="AM82" s="2">
        <v>283328</v>
      </c>
      <c r="AN82" s="2">
        <v>276838</v>
      </c>
      <c r="AO82" s="2">
        <v>276499</v>
      </c>
      <c r="AP82" s="2">
        <v>283931</v>
      </c>
      <c r="AQ82" s="2">
        <v>282093</v>
      </c>
      <c r="AR82" s="2">
        <v>281494</v>
      </c>
      <c r="AS82" s="2">
        <v>277993</v>
      </c>
      <c r="AT82" s="2">
        <v>273123</v>
      </c>
      <c r="AU82" s="2">
        <v>274666</v>
      </c>
      <c r="AV82" s="2">
        <v>269559</v>
      </c>
      <c r="AW82" s="2">
        <v>278184</v>
      </c>
      <c r="AX82" s="2">
        <v>272473</v>
      </c>
      <c r="AY82" s="2">
        <v>277272</v>
      </c>
      <c r="AZ82" s="2">
        <v>278184</v>
      </c>
      <c r="BA82" s="2">
        <v>281652</v>
      </c>
      <c r="BB82" s="2">
        <v>274860</v>
      </c>
      <c r="BC82" s="2">
        <v>278674</v>
      </c>
      <c r="BD82" s="2">
        <v>289737</v>
      </c>
      <c r="BE82" s="2">
        <v>278496</v>
      </c>
      <c r="BF82" s="2">
        <v>283315</v>
      </c>
      <c r="BG82" s="2">
        <v>283851</v>
      </c>
      <c r="BH82" s="2">
        <v>275148</v>
      </c>
      <c r="BI82" s="2">
        <v>279648</v>
      </c>
      <c r="BJ82" s="2">
        <v>280303</v>
      </c>
      <c r="BK82" s="2">
        <v>277881</v>
      </c>
      <c r="BL82" s="2">
        <v>280475</v>
      </c>
      <c r="BM82" s="2">
        <v>284185</v>
      </c>
      <c r="BN82" s="2">
        <v>274277</v>
      </c>
      <c r="BO82" s="2">
        <v>280258</v>
      </c>
      <c r="BP82" s="2">
        <v>283834</v>
      </c>
      <c r="BQ82" s="2">
        <v>277511</v>
      </c>
      <c r="BR82" s="2">
        <v>281605</v>
      </c>
      <c r="BS82" s="2">
        <v>278193</v>
      </c>
      <c r="BT82" s="2">
        <v>282608</v>
      </c>
      <c r="BU82" s="2">
        <v>284970</v>
      </c>
      <c r="BV82" s="2">
        <v>277627</v>
      </c>
      <c r="BW82" s="2">
        <v>277650</v>
      </c>
      <c r="BX82" s="2">
        <v>281828</v>
      </c>
      <c r="BY82" s="2">
        <v>277442</v>
      </c>
      <c r="BZ82" s="2">
        <v>281187</v>
      </c>
      <c r="CA82" s="2">
        <v>285975</v>
      </c>
      <c r="CB82" s="2">
        <v>287632</v>
      </c>
      <c r="CC82" s="2">
        <v>279646</v>
      </c>
      <c r="CD82" s="2">
        <v>277225</v>
      </c>
      <c r="CE82" s="2">
        <v>283821</v>
      </c>
      <c r="CF82" s="2">
        <v>283271</v>
      </c>
      <c r="CG82" s="2">
        <v>291710</v>
      </c>
      <c r="CH82" s="2">
        <v>283152</v>
      </c>
      <c r="CI82" s="2">
        <v>281118</v>
      </c>
      <c r="CJ82" s="2">
        <v>283283</v>
      </c>
      <c r="CK82" s="2">
        <v>287684</v>
      </c>
      <c r="CL82" s="2">
        <v>285708</v>
      </c>
      <c r="CM82" s="2">
        <v>281924</v>
      </c>
      <c r="CN82" s="2">
        <v>284313</v>
      </c>
      <c r="CO82" s="2">
        <v>285090</v>
      </c>
      <c r="CP82" s="2">
        <v>282426</v>
      </c>
      <c r="CQ82" s="2">
        <v>295028</v>
      </c>
      <c r="CR82" s="2">
        <v>287790</v>
      </c>
      <c r="CS82" s="2">
        <v>292661</v>
      </c>
      <c r="CT82" s="2">
        <v>282332</v>
      </c>
      <c r="CU82" s="2">
        <v>286048</v>
      </c>
      <c r="CV82" s="2">
        <v>291050</v>
      </c>
      <c r="CW82" s="2">
        <v>285294</v>
      </c>
      <c r="CX82" s="2">
        <v>283664</v>
      </c>
      <c r="CY82" s="2">
        <v>281318</v>
      </c>
      <c r="CZ82" s="2">
        <v>286260</v>
      </c>
      <c r="DA82" s="2">
        <v>281659</v>
      </c>
      <c r="DB82" s="2">
        <v>285172</v>
      </c>
      <c r="DC82" s="2">
        <v>284170</v>
      </c>
      <c r="DD82" s="2">
        <v>285948</v>
      </c>
      <c r="DE82" s="2">
        <v>288773</v>
      </c>
      <c r="DF82" s="2">
        <v>287747</v>
      </c>
      <c r="DG82" s="2">
        <v>285123</v>
      </c>
      <c r="DH82" s="2">
        <v>278623</v>
      </c>
      <c r="DI82" s="2">
        <v>287463</v>
      </c>
      <c r="DJ82" s="2">
        <v>283747</v>
      </c>
      <c r="DK82" s="2">
        <v>291589</v>
      </c>
      <c r="DL82" s="2">
        <v>278440</v>
      </c>
      <c r="DM82" s="2">
        <v>290886</v>
      </c>
      <c r="DN82" s="2">
        <v>280544</v>
      </c>
      <c r="DO82" s="2">
        <v>280994</v>
      </c>
      <c r="DP82" s="2">
        <v>282613</v>
      </c>
      <c r="DQ82" s="2">
        <v>278908</v>
      </c>
      <c r="DR82" s="2">
        <v>288301</v>
      </c>
      <c r="DS82" s="2">
        <v>284147</v>
      </c>
      <c r="DT82" s="2">
        <v>291256</v>
      </c>
    </row>
    <row r="83" spans="1:124" ht="18" customHeight="1" x14ac:dyDescent="0.2">
      <c r="A83" s="2" t="s">
        <v>48</v>
      </c>
      <c r="B83" s="2" t="s">
        <v>0</v>
      </c>
      <c r="C83" s="2">
        <v>3.75</v>
      </c>
      <c r="D83" s="2">
        <v>271728</v>
      </c>
      <c r="E83" s="2">
        <v>273080</v>
      </c>
      <c r="F83" s="2">
        <v>268094</v>
      </c>
      <c r="G83" s="2">
        <v>272438</v>
      </c>
      <c r="H83" s="2">
        <v>269033</v>
      </c>
      <c r="I83" s="2">
        <v>276416</v>
      </c>
      <c r="J83" s="2">
        <v>273310</v>
      </c>
      <c r="K83" s="2">
        <v>271990</v>
      </c>
      <c r="L83" s="2">
        <v>265726</v>
      </c>
      <c r="M83" s="2">
        <v>266027</v>
      </c>
      <c r="N83" s="2">
        <v>271043</v>
      </c>
      <c r="O83" s="2">
        <v>277115</v>
      </c>
      <c r="P83" s="2">
        <v>275328</v>
      </c>
      <c r="Q83" s="2">
        <v>274254</v>
      </c>
      <c r="R83" s="2">
        <v>274095</v>
      </c>
      <c r="S83" s="2">
        <v>275817</v>
      </c>
      <c r="T83" s="2">
        <v>277217</v>
      </c>
      <c r="U83" s="2">
        <v>279217</v>
      </c>
      <c r="V83" s="2">
        <v>278764</v>
      </c>
      <c r="W83" s="2">
        <v>277141</v>
      </c>
      <c r="X83" s="2">
        <v>268171</v>
      </c>
      <c r="Y83" s="2">
        <v>273257</v>
      </c>
      <c r="Z83" s="2">
        <v>279583</v>
      </c>
      <c r="AA83" s="2">
        <v>271363</v>
      </c>
      <c r="AB83" s="2">
        <v>271406</v>
      </c>
      <c r="AC83" s="2">
        <v>275234</v>
      </c>
      <c r="AD83" s="2">
        <v>275497</v>
      </c>
      <c r="AE83" s="2">
        <v>279277</v>
      </c>
      <c r="AF83" s="2">
        <v>269295</v>
      </c>
      <c r="AG83" s="2">
        <v>272486</v>
      </c>
      <c r="AH83" s="2">
        <v>277058</v>
      </c>
      <c r="AI83" s="2">
        <v>274489</v>
      </c>
      <c r="AJ83" s="2">
        <v>274140</v>
      </c>
      <c r="AK83" s="2">
        <v>270605</v>
      </c>
      <c r="AL83" s="2">
        <v>274320</v>
      </c>
      <c r="AM83" s="2">
        <v>274496</v>
      </c>
      <c r="AN83" s="2">
        <v>278206</v>
      </c>
      <c r="AO83" s="2">
        <v>272426</v>
      </c>
      <c r="AP83" s="2">
        <v>268305</v>
      </c>
      <c r="AQ83" s="2">
        <v>273115</v>
      </c>
      <c r="AR83" s="2">
        <v>277106</v>
      </c>
      <c r="AS83" s="2">
        <v>274664</v>
      </c>
      <c r="AT83" s="2">
        <v>282285</v>
      </c>
      <c r="AU83" s="2">
        <v>274968</v>
      </c>
      <c r="AV83" s="2">
        <v>275842</v>
      </c>
      <c r="AW83" s="2">
        <v>276043</v>
      </c>
      <c r="AX83" s="2">
        <v>281212</v>
      </c>
      <c r="AY83" s="2">
        <v>277654</v>
      </c>
      <c r="AZ83" s="2">
        <v>280441</v>
      </c>
      <c r="BA83" s="2">
        <v>276547</v>
      </c>
      <c r="BB83" s="2">
        <v>275399</v>
      </c>
      <c r="BC83" s="2">
        <v>274415</v>
      </c>
      <c r="BD83" s="2">
        <v>278838</v>
      </c>
      <c r="BE83" s="2">
        <v>279513</v>
      </c>
      <c r="BF83" s="2">
        <v>282547</v>
      </c>
      <c r="BG83" s="2">
        <v>278088</v>
      </c>
      <c r="BH83" s="2">
        <v>283554</v>
      </c>
      <c r="BI83" s="2">
        <v>276847</v>
      </c>
      <c r="BJ83" s="2">
        <v>288610</v>
      </c>
      <c r="BK83" s="2">
        <v>279614</v>
      </c>
      <c r="BL83" s="2">
        <v>278079</v>
      </c>
      <c r="BM83" s="2">
        <v>283174</v>
      </c>
      <c r="BN83" s="2">
        <v>274966</v>
      </c>
      <c r="BO83" s="2">
        <v>280277</v>
      </c>
      <c r="BP83" s="2">
        <v>282610</v>
      </c>
      <c r="BQ83" s="2">
        <v>279330</v>
      </c>
      <c r="BR83" s="2">
        <v>277847</v>
      </c>
      <c r="BS83" s="2">
        <v>281947</v>
      </c>
      <c r="BT83" s="2">
        <v>279548</v>
      </c>
      <c r="BU83" s="2">
        <v>283233</v>
      </c>
      <c r="BV83" s="2">
        <v>284859</v>
      </c>
      <c r="BW83" s="2">
        <v>278813</v>
      </c>
      <c r="BX83" s="2">
        <v>281433</v>
      </c>
      <c r="BY83" s="2">
        <v>282220</v>
      </c>
      <c r="BZ83" s="2">
        <v>276840</v>
      </c>
      <c r="CA83" s="2">
        <v>288284</v>
      </c>
      <c r="CB83" s="2">
        <v>275293</v>
      </c>
      <c r="CC83" s="2">
        <v>280882</v>
      </c>
      <c r="CD83" s="2">
        <v>276501</v>
      </c>
      <c r="CE83" s="2">
        <v>282211</v>
      </c>
      <c r="CF83" s="2">
        <v>282903</v>
      </c>
      <c r="CG83" s="2">
        <v>280661</v>
      </c>
      <c r="CH83" s="2">
        <v>285793</v>
      </c>
      <c r="CI83" s="2">
        <v>288842</v>
      </c>
      <c r="CJ83" s="2">
        <v>278182</v>
      </c>
      <c r="CK83" s="2">
        <v>285693</v>
      </c>
      <c r="CL83" s="2">
        <v>277570</v>
      </c>
      <c r="CM83" s="2">
        <v>281504</v>
      </c>
      <c r="CN83" s="2">
        <v>281403</v>
      </c>
      <c r="CO83" s="2">
        <v>285555</v>
      </c>
      <c r="CP83" s="2">
        <v>281731</v>
      </c>
      <c r="CQ83" s="2">
        <v>287913</v>
      </c>
      <c r="CR83" s="2">
        <v>289232</v>
      </c>
      <c r="CS83" s="2">
        <v>282566</v>
      </c>
      <c r="CT83" s="2">
        <v>283481</v>
      </c>
      <c r="CU83" s="2">
        <v>287828</v>
      </c>
      <c r="CV83" s="2">
        <v>284139</v>
      </c>
      <c r="CW83" s="2">
        <v>283498</v>
      </c>
      <c r="CX83" s="2">
        <v>286625</v>
      </c>
      <c r="CY83" s="2">
        <v>283084</v>
      </c>
      <c r="CZ83" s="2">
        <v>280923</v>
      </c>
      <c r="DA83" s="2">
        <v>285317</v>
      </c>
      <c r="DB83" s="2">
        <v>281048</v>
      </c>
      <c r="DC83" s="2">
        <v>289530</v>
      </c>
      <c r="DD83" s="2">
        <v>288744</v>
      </c>
      <c r="DE83" s="2">
        <v>293394</v>
      </c>
      <c r="DF83" s="2">
        <v>285272</v>
      </c>
      <c r="DG83" s="2">
        <v>285373</v>
      </c>
      <c r="DH83" s="2">
        <v>288285</v>
      </c>
      <c r="DI83" s="2">
        <v>285621</v>
      </c>
      <c r="DJ83" s="2">
        <v>285432</v>
      </c>
      <c r="DK83" s="2">
        <v>291801</v>
      </c>
      <c r="DL83" s="2">
        <v>286966</v>
      </c>
      <c r="DM83" s="2">
        <v>288889</v>
      </c>
      <c r="DN83" s="2">
        <v>285535</v>
      </c>
      <c r="DO83" s="2">
        <v>290832</v>
      </c>
      <c r="DP83" s="2">
        <v>286023</v>
      </c>
      <c r="DQ83" s="2">
        <v>285150</v>
      </c>
      <c r="DR83" s="2">
        <v>287869</v>
      </c>
      <c r="DS83" s="2">
        <v>286325</v>
      </c>
      <c r="DT83" s="2">
        <v>290802</v>
      </c>
    </row>
    <row r="84" spans="1:124" ht="18" customHeight="1" x14ac:dyDescent="0.2">
      <c r="A84" s="2" t="s">
        <v>49</v>
      </c>
      <c r="B84" s="2" t="s">
        <v>0</v>
      </c>
      <c r="C84" s="2">
        <v>3.75</v>
      </c>
      <c r="D84" s="2">
        <v>271158</v>
      </c>
      <c r="E84" s="2">
        <v>272985</v>
      </c>
      <c r="F84" s="2">
        <v>274278</v>
      </c>
      <c r="G84" s="2">
        <v>282467</v>
      </c>
      <c r="H84" s="2">
        <v>281300</v>
      </c>
      <c r="I84" s="2">
        <v>275124</v>
      </c>
      <c r="J84" s="2">
        <v>277367</v>
      </c>
      <c r="K84" s="2">
        <v>275558</v>
      </c>
      <c r="L84" s="2">
        <v>277896</v>
      </c>
      <c r="M84" s="2">
        <v>279412</v>
      </c>
      <c r="N84" s="2">
        <v>274580</v>
      </c>
      <c r="O84" s="2">
        <v>279765</v>
      </c>
      <c r="P84" s="2">
        <v>278351</v>
      </c>
      <c r="Q84" s="2">
        <v>273311</v>
      </c>
      <c r="R84" s="2">
        <v>281613</v>
      </c>
      <c r="S84" s="2">
        <v>276317</v>
      </c>
      <c r="T84" s="2">
        <v>273016</v>
      </c>
      <c r="U84" s="2">
        <v>279023</v>
      </c>
      <c r="V84" s="2">
        <v>277193</v>
      </c>
      <c r="W84" s="2">
        <v>274921</v>
      </c>
      <c r="X84" s="2">
        <v>276038</v>
      </c>
      <c r="Y84" s="2">
        <v>276628</v>
      </c>
      <c r="Z84" s="2">
        <v>280583</v>
      </c>
      <c r="AA84" s="2">
        <v>278050</v>
      </c>
      <c r="AB84" s="2">
        <v>276419</v>
      </c>
      <c r="AC84" s="2">
        <v>277354</v>
      </c>
      <c r="AD84" s="2">
        <v>278134</v>
      </c>
      <c r="AE84" s="2">
        <v>274683</v>
      </c>
      <c r="AF84" s="2">
        <v>278201</v>
      </c>
      <c r="AG84" s="2">
        <v>276087</v>
      </c>
      <c r="AH84" s="2">
        <v>276396</v>
      </c>
      <c r="AI84" s="2">
        <v>280265</v>
      </c>
      <c r="AJ84" s="2">
        <v>273240</v>
      </c>
      <c r="AK84" s="2">
        <v>278417</v>
      </c>
      <c r="AL84" s="2">
        <v>281199</v>
      </c>
      <c r="AM84" s="2">
        <v>275893</v>
      </c>
      <c r="AN84" s="2">
        <v>275699</v>
      </c>
      <c r="AO84" s="2">
        <v>274785</v>
      </c>
      <c r="AP84" s="2">
        <v>280552</v>
      </c>
      <c r="AQ84" s="2">
        <v>279099</v>
      </c>
      <c r="AR84" s="2">
        <v>279722</v>
      </c>
      <c r="AS84" s="2">
        <v>272960</v>
      </c>
      <c r="AT84" s="2">
        <v>278576</v>
      </c>
      <c r="AU84" s="2">
        <v>280439</v>
      </c>
      <c r="AV84" s="2">
        <v>277457</v>
      </c>
      <c r="AW84" s="2">
        <v>279978</v>
      </c>
      <c r="AX84" s="2">
        <v>280673</v>
      </c>
      <c r="AY84" s="2">
        <v>276379</v>
      </c>
      <c r="AZ84" s="2">
        <v>279181</v>
      </c>
      <c r="BA84" s="2">
        <v>277429</v>
      </c>
      <c r="BB84" s="2">
        <v>275528</v>
      </c>
      <c r="BC84" s="2">
        <v>278978</v>
      </c>
      <c r="BD84" s="2">
        <v>279066</v>
      </c>
      <c r="BE84" s="2">
        <v>282825</v>
      </c>
      <c r="BF84" s="2">
        <v>279986</v>
      </c>
      <c r="BG84" s="2">
        <v>281281</v>
      </c>
      <c r="BH84" s="2">
        <v>274619</v>
      </c>
      <c r="BI84" s="2">
        <v>276631</v>
      </c>
      <c r="BJ84" s="2">
        <v>277648</v>
      </c>
      <c r="BK84" s="2">
        <v>278210</v>
      </c>
      <c r="BL84" s="2">
        <v>283336</v>
      </c>
      <c r="BM84" s="2">
        <v>276269</v>
      </c>
      <c r="BN84" s="2">
        <v>280743</v>
      </c>
      <c r="BO84" s="2">
        <v>282556</v>
      </c>
      <c r="BP84" s="2">
        <v>280286</v>
      </c>
      <c r="BQ84" s="2">
        <v>283251</v>
      </c>
      <c r="BR84" s="2">
        <v>284827</v>
      </c>
      <c r="BS84" s="2">
        <v>280447</v>
      </c>
      <c r="BT84" s="2">
        <v>286795</v>
      </c>
      <c r="BU84" s="2">
        <v>281836</v>
      </c>
      <c r="BV84" s="2">
        <v>285482</v>
      </c>
      <c r="BW84" s="2">
        <v>282264</v>
      </c>
      <c r="BX84" s="2">
        <v>279183</v>
      </c>
      <c r="BY84" s="2">
        <v>282177</v>
      </c>
      <c r="BZ84" s="2">
        <v>279773</v>
      </c>
      <c r="CA84" s="2">
        <v>274082</v>
      </c>
      <c r="CB84" s="2">
        <v>285581</v>
      </c>
      <c r="CC84" s="2">
        <v>284724</v>
      </c>
      <c r="CD84" s="2">
        <v>285286</v>
      </c>
      <c r="CE84" s="2">
        <v>277454</v>
      </c>
      <c r="CF84" s="2">
        <v>287479</v>
      </c>
      <c r="CG84" s="2">
        <v>286294</v>
      </c>
      <c r="CH84" s="2">
        <v>279488</v>
      </c>
      <c r="CI84" s="2">
        <v>277365</v>
      </c>
      <c r="CJ84" s="2">
        <v>286611</v>
      </c>
      <c r="CK84" s="2">
        <v>283806</v>
      </c>
      <c r="CL84" s="2">
        <v>286645</v>
      </c>
      <c r="CM84" s="2">
        <v>288110</v>
      </c>
      <c r="CN84" s="2">
        <v>287410</v>
      </c>
      <c r="CO84" s="2">
        <v>287389</v>
      </c>
      <c r="CP84" s="2">
        <v>281695</v>
      </c>
      <c r="CQ84" s="2">
        <v>294253</v>
      </c>
      <c r="CR84" s="2">
        <v>297834</v>
      </c>
      <c r="CS84" s="2">
        <v>296543</v>
      </c>
      <c r="CT84" s="2">
        <v>293792</v>
      </c>
      <c r="CU84" s="2">
        <v>289804</v>
      </c>
      <c r="CV84" s="2">
        <v>297635</v>
      </c>
      <c r="CW84" s="2">
        <v>294112</v>
      </c>
      <c r="CX84" s="2">
        <v>288179</v>
      </c>
      <c r="CY84" s="2">
        <v>292425</v>
      </c>
      <c r="CZ84" s="2">
        <v>293194</v>
      </c>
      <c r="DA84" s="2">
        <v>289616</v>
      </c>
      <c r="DB84" s="2">
        <v>294511</v>
      </c>
      <c r="DC84" s="2">
        <v>289454</v>
      </c>
      <c r="DD84" s="2">
        <v>292575</v>
      </c>
      <c r="DE84" s="2">
        <v>293534</v>
      </c>
      <c r="DF84" s="2">
        <v>295505</v>
      </c>
      <c r="DG84" s="2">
        <v>289910</v>
      </c>
      <c r="DH84" s="2">
        <v>290483</v>
      </c>
      <c r="DI84" s="2">
        <v>285917</v>
      </c>
      <c r="DJ84" s="2">
        <v>293472</v>
      </c>
      <c r="DK84" s="2">
        <v>288832</v>
      </c>
      <c r="DL84" s="2">
        <v>287467</v>
      </c>
      <c r="DM84" s="2">
        <v>287744</v>
      </c>
      <c r="DN84" s="2">
        <v>287026</v>
      </c>
      <c r="DO84" s="2">
        <v>291119</v>
      </c>
      <c r="DP84" s="2">
        <v>287418</v>
      </c>
      <c r="DQ84" s="2">
        <v>290800</v>
      </c>
      <c r="DR84" s="2">
        <v>283140</v>
      </c>
      <c r="DS84" s="2">
        <v>287297</v>
      </c>
      <c r="DT84" s="2">
        <v>287778</v>
      </c>
    </row>
    <row r="85" spans="1:124" ht="18" customHeight="1" x14ac:dyDescent="0.2">
      <c r="A85" s="2" t="s">
        <v>50</v>
      </c>
      <c r="B85" s="2" t="s">
        <v>0</v>
      </c>
      <c r="C85" s="2">
        <v>3.75</v>
      </c>
      <c r="D85" s="2">
        <v>272249</v>
      </c>
      <c r="E85" s="2">
        <v>276432</v>
      </c>
      <c r="F85" s="2">
        <v>277111</v>
      </c>
      <c r="G85" s="2">
        <v>283003</v>
      </c>
      <c r="H85" s="2">
        <v>271231</v>
      </c>
      <c r="I85" s="2">
        <v>276883</v>
      </c>
      <c r="J85" s="2">
        <v>273139</v>
      </c>
      <c r="K85" s="2">
        <v>278425</v>
      </c>
      <c r="L85" s="2">
        <v>276826</v>
      </c>
      <c r="M85" s="2">
        <v>279014</v>
      </c>
      <c r="N85" s="2">
        <v>280790</v>
      </c>
      <c r="O85" s="2">
        <v>276132</v>
      </c>
      <c r="P85" s="2">
        <v>280211</v>
      </c>
      <c r="Q85" s="2">
        <v>277221</v>
      </c>
      <c r="R85" s="2">
        <v>278148</v>
      </c>
      <c r="S85" s="2">
        <v>278958</v>
      </c>
      <c r="T85" s="2">
        <v>285529</v>
      </c>
      <c r="U85" s="2">
        <v>280255</v>
      </c>
      <c r="V85" s="2">
        <v>281092</v>
      </c>
      <c r="W85" s="2">
        <v>276077</v>
      </c>
      <c r="X85" s="2">
        <v>279150</v>
      </c>
      <c r="Y85" s="2">
        <v>279708</v>
      </c>
      <c r="Z85" s="2">
        <v>274398</v>
      </c>
      <c r="AA85" s="2">
        <v>282583</v>
      </c>
      <c r="AB85" s="2">
        <v>282517</v>
      </c>
      <c r="AC85" s="2">
        <v>275468</v>
      </c>
      <c r="AD85" s="2">
        <v>280427</v>
      </c>
      <c r="AE85" s="2">
        <v>287872</v>
      </c>
      <c r="AF85" s="2">
        <v>281337</v>
      </c>
      <c r="AG85" s="2">
        <v>279613</v>
      </c>
      <c r="AH85" s="2">
        <v>281928</v>
      </c>
      <c r="AI85" s="2">
        <v>278249</v>
      </c>
      <c r="AJ85" s="2">
        <v>292443</v>
      </c>
      <c r="AK85" s="2">
        <v>279262</v>
      </c>
      <c r="AL85" s="2">
        <v>283646</v>
      </c>
      <c r="AM85" s="2">
        <v>279457</v>
      </c>
      <c r="AN85" s="2">
        <v>274030</v>
      </c>
      <c r="AO85" s="2">
        <v>281434</v>
      </c>
      <c r="AP85" s="2">
        <v>277685</v>
      </c>
      <c r="AQ85" s="2">
        <v>280658</v>
      </c>
      <c r="AR85" s="2">
        <v>281244</v>
      </c>
      <c r="AS85" s="2">
        <v>279223</v>
      </c>
      <c r="AT85" s="2">
        <v>279354</v>
      </c>
      <c r="AU85" s="2">
        <v>276212</v>
      </c>
      <c r="AV85" s="2">
        <v>277907</v>
      </c>
      <c r="AW85" s="2">
        <v>284405</v>
      </c>
      <c r="AX85" s="2">
        <v>276089</v>
      </c>
      <c r="AY85" s="2">
        <v>285699</v>
      </c>
      <c r="AZ85" s="2">
        <v>280349</v>
      </c>
      <c r="BA85" s="2">
        <v>281294</v>
      </c>
      <c r="BB85" s="2">
        <v>276969</v>
      </c>
      <c r="BC85" s="2">
        <v>283225</v>
      </c>
      <c r="BD85" s="2">
        <v>284381</v>
      </c>
      <c r="BE85" s="2">
        <v>281846</v>
      </c>
      <c r="BF85" s="2">
        <v>284148</v>
      </c>
      <c r="BG85" s="2">
        <v>285733</v>
      </c>
      <c r="BH85" s="2">
        <v>281573</v>
      </c>
      <c r="BI85" s="2">
        <v>277768</v>
      </c>
      <c r="BJ85" s="2">
        <v>286989</v>
      </c>
      <c r="BK85" s="2">
        <v>278336</v>
      </c>
      <c r="BL85" s="2">
        <v>279791</v>
      </c>
      <c r="BM85" s="2">
        <v>284772</v>
      </c>
      <c r="BN85" s="2">
        <v>293140</v>
      </c>
      <c r="BO85" s="2">
        <v>281391</v>
      </c>
      <c r="BP85" s="2">
        <v>286608</v>
      </c>
      <c r="BQ85" s="2">
        <v>290888</v>
      </c>
      <c r="BR85" s="2">
        <v>291161</v>
      </c>
      <c r="BS85" s="2">
        <v>285213</v>
      </c>
      <c r="BT85" s="2">
        <v>285347</v>
      </c>
      <c r="BU85" s="2">
        <v>288227</v>
      </c>
      <c r="BV85" s="2">
        <v>286806</v>
      </c>
      <c r="BW85" s="2">
        <v>284236</v>
      </c>
      <c r="BX85" s="2">
        <v>282848</v>
      </c>
      <c r="BY85" s="2">
        <v>287561</v>
      </c>
      <c r="BZ85" s="2">
        <v>287774</v>
      </c>
      <c r="CA85" s="2">
        <v>286990</v>
      </c>
      <c r="CB85" s="2">
        <v>284548</v>
      </c>
      <c r="CC85" s="2">
        <v>286773</v>
      </c>
      <c r="CD85" s="2">
        <v>290611</v>
      </c>
      <c r="CE85" s="2">
        <v>292965</v>
      </c>
      <c r="CF85" s="2">
        <v>291624</v>
      </c>
      <c r="CG85" s="2">
        <v>289974</v>
      </c>
      <c r="CH85" s="2">
        <v>287629</v>
      </c>
      <c r="CI85" s="2">
        <v>281874</v>
      </c>
      <c r="CJ85" s="2">
        <v>294527</v>
      </c>
      <c r="CK85" s="2">
        <v>294383</v>
      </c>
      <c r="CL85" s="2">
        <v>289202</v>
      </c>
      <c r="CM85" s="2">
        <v>290534</v>
      </c>
      <c r="CN85" s="2">
        <v>287168</v>
      </c>
      <c r="CO85" s="2">
        <v>290461</v>
      </c>
      <c r="CP85" s="2">
        <v>292133</v>
      </c>
      <c r="CQ85" s="2">
        <v>293539</v>
      </c>
      <c r="CR85" s="2">
        <v>293769</v>
      </c>
      <c r="CS85" s="2">
        <v>288023</v>
      </c>
      <c r="CT85" s="2">
        <v>294569</v>
      </c>
      <c r="CU85" s="2">
        <v>288477</v>
      </c>
      <c r="CV85" s="2">
        <v>285466</v>
      </c>
      <c r="CW85" s="2">
        <v>289811</v>
      </c>
      <c r="CX85" s="2">
        <v>289438</v>
      </c>
      <c r="CY85" s="2">
        <v>285776</v>
      </c>
      <c r="CZ85" s="2">
        <v>289744</v>
      </c>
      <c r="DA85" s="2">
        <v>290216</v>
      </c>
      <c r="DB85" s="2">
        <v>291985</v>
      </c>
      <c r="DC85" s="2">
        <v>285724</v>
      </c>
      <c r="DD85" s="2">
        <v>295551</v>
      </c>
      <c r="DE85" s="2">
        <v>292701</v>
      </c>
      <c r="DF85" s="2">
        <v>292635</v>
      </c>
      <c r="DG85" s="2">
        <v>297803</v>
      </c>
      <c r="DH85" s="2">
        <v>294431</v>
      </c>
      <c r="DI85" s="2">
        <v>289002</v>
      </c>
      <c r="DJ85" s="2">
        <v>289010</v>
      </c>
      <c r="DK85" s="2">
        <v>292534</v>
      </c>
      <c r="DL85" s="2">
        <v>290516</v>
      </c>
      <c r="DM85" s="2">
        <v>298494</v>
      </c>
      <c r="DN85" s="2">
        <v>288370</v>
      </c>
      <c r="DO85" s="2">
        <v>295849</v>
      </c>
      <c r="DP85" s="2">
        <v>291275</v>
      </c>
      <c r="DQ85" s="2">
        <v>295552</v>
      </c>
      <c r="DR85" s="2">
        <v>291876</v>
      </c>
      <c r="DS85" s="2">
        <v>295494</v>
      </c>
      <c r="DT85" s="2">
        <v>294730</v>
      </c>
    </row>
    <row r="86" spans="1:124" ht="18" customHeight="1" x14ac:dyDescent="0.2">
      <c r="A86" s="2" t="s">
        <v>51</v>
      </c>
      <c r="B86" s="2" t="s">
        <v>0</v>
      </c>
      <c r="C86" s="2">
        <v>5</v>
      </c>
      <c r="D86" s="2">
        <v>275061</v>
      </c>
      <c r="E86" s="2">
        <v>275983</v>
      </c>
      <c r="F86" s="2">
        <v>280876</v>
      </c>
      <c r="G86" s="2">
        <v>288117</v>
      </c>
      <c r="H86" s="2">
        <v>286354</v>
      </c>
      <c r="I86" s="2">
        <v>284743</v>
      </c>
      <c r="J86" s="2">
        <v>281465</v>
      </c>
      <c r="K86" s="2">
        <v>288606</v>
      </c>
      <c r="L86" s="2">
        <v>287555</v>
      </c>
      <c r="M86" s="2">
        <v>287067</v>
      </c>
      <c r="N86" s="2">
        <v>278070</v>
      </c>
      <c r="O86" s="2">
        <v>282611</v>
      </c>
      <c r="P86" s="2">
        <v>286190</v>
      </c>
      <c r="Q86" s="2">
        <v>277324</v>
      </c>
      <c r="R86" s="2">
        <v>278431</v>
      </c>
      <c r="S86" s="2">
        <v>279002</v>
      </c>
      <c r="T86" s="2">
        <v>281752</v>
      </c>
      <c r="U86" s="2">
        <v>271608</v>
      </c>
      <c r="V86" s="2">
        <v>274904</v>
      </c>
      <c r="W86" s="2">
        <v>281025</v>
      </c>
      <c r="X86" s="2">
        <v>283580</v>
      </c>
      <c r="Y86" s="2">
        <v>281497</v>
      </c>
      <c r="Z86" s="2">
        <v>278067</v>
      </c>
      <c r="AA86" s="2">
        <v>281075</v>
      </c>
      <c r="AB86" s="2">
        <v>278863</v>
      </c>
      <c r="AC86" s="2">
        <v>277246</v>
      </c>
      <c r="AD86" s="2">
        <v>277227</v>
      </c>
      <c r="AE86" s="2">
        <v>284260</v>
      </c>
      <c r="AF86" s="2">
        <v>278706</v>
      </c>
      <c r="AG86" s="2">
        <v>272119</v>
      </c>
      <c r="AH86" s="2">
        <v>286096</v>
      </c>
      <c r="AI86" s="2">
        <v>284913</v>
      </c>
      <c r="AJ86" s="2">
        <v>281850</v>
      </c>
      <c r="AK86" s="2">
        <v>279223</v>
      </c>
      <c r="AL86" s="2">
        <v>280053</v>
      </c>
      <c r="AM86" s="2">
        <v>282582</v>
      </c>
      <c r="AN86" s="2">
        <v>281174</v>
      </c>
      <c r="AO86" s="2">
        <v>282694</v>
      </c>
      <c r="AP86" s="2">
        <v>283336</v>
      </c>
      <c r="AQ86" s="2">
        <v>278729</v>
      </c>
      <c r="AR86" s="2">
        <v>282355</v>
      </c>
      <c r="AS86" s="2">
        <v>278469</v>
      </c>
      <c r="AT86" s="2">
        <v>285779</v>
      </c>
      <c r="AU86" s="2">
        <v>278946</v>
      </c>
      <c r="AV86" s="2">
        <v>278491</v>
      </c>
      <c r="AW86" s="2">
        <v>282238</v>
      </c>
      <c r="AX86" s="2">
        <v>279453</v>
      </c>
      <c r="AY86" s="2">
        <v>281840</v>
      </c>
      <c r="AZ86" s="2">
        <v>285757</v>
      </c>
      <c r="BA86" s="2">
        <v>280633</v>
      </c>
      <c r="BB86" s="2">
        <v>281160</v>
      </c>
      <c r="BC86" s="2">
        <v>282658</v>
      </c>
      <c r="BD86" s="2">
        <v>281033</v>
      </c>
      <c r="BE86" s="2">
        <v>283532</v>
      </c>
      <c r="BF86" s="2">
        <v>284242</v>
      </c>
      <c r="BG86" s="2">
        <v>290255</v>
      </c>
      <c r="BH86" s="2">
        <v>281402</v>
      </c>
      <c r="BI86" s="2">
        <v>282949</v>
      </c>
      <c r="BJ86" s="2">
        <v>285994</v>
      </c>
      <c r="BK86" s="2">
        <v>287797</v>
      </c>
      <c r="BL86" s="2">
        <v>286345</v>
      </c>
      <c r="BM86" s="2">
        <v>289386</v>
      </c>
      <c r="BN86" s="2">
        <v>290927</v>
      </c>
      <c r="BO86" s="2">
        <v>293241</v>
      </c>
      <c r="BP86" s="2">
        <v>284240</v>
      </c>
      <c r="BQ86" s="2">
        <v>292367</v>
      </c>
      <c r="BR86" s="2">
        <v>285434</v>
      </c>
      <c r="BS86" s="2">
        <v>286482</v>
      </c>
      <c r="BT86" s="2">
        <v>284558</v>
      </c>
      <c r="BU86" s="2">
        <v>283985</v>
      </c>
      <c r="BV86" s="2">
        <v>286170</v>
      </c>
      <c r="BW86" s="2">
        <v>288515</v>
      </c>
      <c r="BX86" s="2">
        <v>289924</v>
      </c>
      <c r="BY86" s="2">
        <v>295219</v>
      </c>
      <c r="BZ86" s="2">
        <v>295164</v>
      </c>
      <c r="CA86" s="2">
        <v>290248</v>
      </c>
      <c r="CB86" s="2">
        <v>291836</v>
      </c>
      <c r="CC86" s="2">
        <v>287957</v>
      </c>
      <c r="CD86" s="2">
        <v>291477</v>
      </c>
      <c r="CE86" s="2">
        <v>293504</v>
      </c>
      <c r="CF86" s="2">
        <v>283077</v>
      </c>
      <c r="CG86" s="2">
        <v>285702</v>
      </c>
      <c r="CH86" s="2">
        <v>292434</v>
      </c>
      <c r="CI86" s="2">
        <v>286816</v>
      </c>
      <c r="CJ86" s="2">
        <v>287418</v>
      </c>
      <c r="CK86" s="2">
        <v>288399</v>
      </c>
      <c r="CL86" s="2">
        <v>288174</v>
      </c>
      <c r="CM86" s="2">
        <v>294177</v>
      </c>
      <c r="CN86" s="2">
        <v>291141</v>
      </c>
      <c r="CO86" s="2">
        <v>292543</v>
      </c>
      <c r="CP86" s="2">
        <v>296284</v>
      </c>
      <c r="CQ86" s="2">
        <v>295787</v>
      </c>
      <c r="CR86" s="2">
        <v>289399</v>
      </c>
      <c r="CS86" s="2">
        <v>292968</v>
      </c>
      <c r="CT86" s="2">
        <v>289360</v>
      </c>
      <c r="CU86" s="2">
        <v>292033</v>
      </c>
      <c r="CV86" s="2">
        <v>295183</v>
      </c>
      <c r="CW86" s="2">
        <v>299858</v>
      </c>
      <c r="CX86" s="2">
        <v>291023</v>
      </c>
      <c r="CY86" s="2">
        <v>296505</v>
      </c>
      <c r="CZ86" s="2">
        <v>289505</v>
      </c>
      <c r="DA86" s="2">
        <v>291503</v>
      </c>
      <c r="DB86" s="2">
        <v>292080</v>
      </c>
      <c r="DC86" s="2">
        <v>293801</v>
      </c>
      <c r="DD86" s="2">
        <v>299790</v>
      </c>
      <c r="DE86" s="2">
        <v>300561</v>
      </c>
      <c r="DF86" s="2">
        <v>303690</v>
      </c>
      <c r="DG86" s="2">
        <v>300860</v>
      </c>
      <c r="DH86" s="2">
        <v>294556</v>
      </c>
      <c r="DI86" s="2">
        <v>306905</v>
      </c>
      <c r="DJ86" s="2">
        <v>300983</v>
      </c>
      <c r="DK86" s="2">
        <v>299635</v>
      </c>
      <c r="DL86" s="2">
        <v>304268</v>
      </c>
      <c r="DM86" s="2">
        <v>295102</v>
      </c>
      <c r="DN86" s="2">
        <v>300446</v>
      </c>
      <c r="DO86" s="2">
        <v>299605</v>
      </c>
      <c r="DP86" s="2">
        <v>297397</v>
      </c>
      <c r="DQ86" s="2">
        <v>298725</v>
      </c>
      <c r="DR86" s="2">
        <v>299146</v>
      </c>
      <c r="DS86" s="2">
        <v>297923</v>
      </c>
      <c r="DT86" s="2">
        <v>304710</v>
      </c>
    </row>
    <row r="87" spans="1:124" ht="18" customHeight="1" x14ac:dyDescent="0.2">
      <c r="A87" s="2" t="s">
        <v>52</v>
      </c>
      <c r="B87" s="2" t="s">
        <v>0</v>
      </c>
      <c r="C87" s="2">
        <v>5</v>
      </c>
      <c r="D87" s="2">
        <v>279876</v>
      </c>
      <c r="E87" s="2">
        <v>281416</v>
      </c>
      <c r="F87" s="2">
        <v>278588</v>
      </c>
      <c r="G87" s="2">
        <v>273483</v>
      </c>
      <c r="H87" s="2">
        <v>282765</v>
      </c>
      <c r="I87" s="2">
        <v>281286</v>
      </c>
      <c r="J87" s="2">
        <v>273703</v>
      </c>
      <c r="K87" s="2">
        <v>277219</v>
      </c>
      <c r="L87" s="2">
        <v>279601</v>
      </c>
      <c r="M87" s="2">
        <v>276342</v>
      </c>
      <c r="N87" s="2">
        <v>282327</v>
      </c>
      <c r="O87" s="2">
        <v>281680</v>
      </c>
      <c r="P87" s="2">
        <v>277902</v>
      </c>
      <c r="Q87" s="2">
        <v>278985</v>
      </c>
      <c r="R87" s="2">
        <v>279918</v>
      </c>
      <c r="S87" s="2">
        <v>274218</v>
      </c>
      <c r="T87" s="2">
        <v>278736</v>
      </c>
      <c r="U87" s="2">
        <v>279407</v>
      </c>
      <c r="V87" s="2">
        <v>280766</v>
      </c>
      <c r="W87" s="2">
        <v>278699</v>
      </c>
      <c r="X87" s="2">
        <v>285178</v>
      </c>
      <c r="Y87" s="2">
        <v>282556</v>
      </c>
      <c r="Z87" s="2">
        <v>282622</v>
      </c>
      <c r="AA87" s="2">
        <v>278695</v>
      </c>
      <c r="AB87" s="2">
        <v>280010</v>
      </c>
      <c r="AC87" s="2">
        <v>277354</v>
      </c>
      <c r="AD87" s="2">
        <v>282061</v>
      </c>
      <c r="AE87" s="2">
        <v>280284</v>
      </c>
      <c r="AF87" s="2">
        <v>285835</v>
      </c>
      <c r="AG87" s="2">
        <v>276677</v>
      </c>
      <c r="AH87" s="2">
        <v>279189</v>
      </c>
      <c r="AI87" s="2">
        <v>282195</v>
      </c>
      <c r="AJ87" s="2">
        <v>278394</v>
      </c>
      <c r="AK87" s="2">
        <v>278870</v>
      </c>
      <c r="AL87" s="2">
        <v>271521</v>
      </c>
      <c r="AM87" s="2">
        <v>280850</v>
      </c>
      <c r="AN87" s="2">
        <v>281217</v>
      </c>
      <c r="AO87" s="2">
        <v>282687</v>
      </c>
      <c r="AP87" s="2">
        <v>282039</v>
      </c>
      <c r="AQ87" s="2">
        <v>283547</v>
      </c>
      <c r="AR87" s="2">
        <v>278611</v>
      </c>
      <c r="AS87" s="2">
        <v>285774</v>
      </c>
      <c r="AT87" s="2">
        <v>283461</v>
      </c>
      <c r="AU87" s="2">
        <v>277316</v>
      </c>
      <c r="AV87" s="2">
        <v>283268</v>
      </c>
      <c r="AW87" s="2">
        <v>284697</v>
      </c>
      <c r="AX87" s="2">
        <v>281283</v>
      </c>
      <c r="AY87" s="2">
        <v>286289</v>
      </c>
      <c r="AZ87" s="2">
        <v>288270</v>
      </c>
      <c r="BA87" s="2">
        <v>287435</v>
      </c>
      <c r="BB87" s="2">
        <v>286545</v>
      </c>
      <c r="BC87" s="2">
        <v>286059</v>
      </c>
      <c r="BD87" s="2">
        <v>284721</v>
      </c>
      <c r="BE87" s="2">
        <v>287136</v>
      </c>
      <c r="BF87" s="2">
        <v>286194</v>
      </c>
      <c r="BG87" s="2">
        <v>290606</v>
      </c>
      <c r="BH87" s="2">
        <v>282456</v>
      </c>
      <c r="BI87" s="2">
        <v>289493</v>
      </c>
      <c r="BJ87" s="2">
        <v>292189</v>
      </c>
      <c r="BK87" s="2">
        <v>292103</v>
      </c>
      <c r="BL87" s="2">
        <v>287849</v>
      </c>
      <c r="BM87" s="2">
        <v>287316</v>
      </c>
      <c r="BN87" s="2">
        <v>296000</v>
      </c>
      <c r="BO87" s="2">
        <v>285544</v>
      </c>
      <c r="BP87" s="2">
        <v>285053</v>
      </c>
      <c r="BQ87" s="2">
        <v>289866</v>
      </c>
      <c r="BR87" s="2">
        <v>287411</v>
      </c>
      <c r="BS87" s="2">
        <v>290519</v>
      </c>
      <c r="BT87" s="2">
        <v>288609</v>
      </c>
      <c r="BU87" s="2">
        <v>293022</v>
      </c>
      <c r="BV87" s="2">
        <v>298773</v>
      </c>
      <c r="BW87" s="2">
        <v>290659</v>
      </c>
      <c r="BX87" s="2">
        <v>292297</v>
      </c>
      <c r="BY87" s="2">
        <v>291766</v>
      </c>
      <c r="BZ87" s="2">
        <v>294028</v>
      </c>
      <c r="CA87" s="2">
        <v>298425</v>
      </c>
      <c r="CB87" s="2">
        <v>290516</v>
      </c>
      <c r="CC87" s="2">
        <v>292141</v>
      </c>
      <c r="CD87" s="2">
        <v>299277</v>
      </c>
      <c r="CE87" s="2">
        <v>290998</v>
      </c>
      <c r="CF87" s="2">
        <v>294361</v>
      </c>
      <c r="CG87" s="2">
        <v>295266</v>
      </c>
      <c r="CH87" s="2">
        <v>296170</v>
      </c>
      <c r="CI87" s="2">
        <v>287145</v>
      </c>
      <c r="CJ87" s="2">
        <v>293133</v>
      </c>
      <c r="CK87" s="2">
        <v>295883</v>
      </c>
      <c r="CL87" s="2">
        <v>292884</v>
      </c>
      <c r="CM87" s="2">
        <v>293155</v>
      </c>
      <c r="CN87" s="2">
        <v>296358</v>
      </c>
      <c r="CO87" s="2">
        <v>293868</v>
      </c>
      <c r="CP87" s="2">
        <v>288588</v>
      </c>
      <c r="CQ87" s="2">
        <v>292425</v>
      </c>
      <c r="CR87" s="2">
        <v>301545</v>
      </c>
      <c r="CS87" s="2">
        <v>297469</v>
      </c>
      <c r="CT87" s="2">
        <v>301462</v>
      </c>
      <c r="CU87" s="2">
        <v>304009</v>
      </c>
      <c r="CV87" s="2">
        <v>300576</v>
      </c>
      <c r="CW87" s="2">
        <v>299318</v>
      </c>
      <c r="CX87" s="2">
        <v>295780</v>
      </c>
      <c r="CY87" s="2">
        <v>293456</v>
      </c>
      <c r="CZ87" s="2">
        <v>294014</v>
      </c>
      <c r="DA87" s="2">
        <v>298408</v>
      </c>
      <c r="DB87" s="2">
        <v>292051</v>
      </c>
      <c r="DC87" s="2">
        <v>292625</v>
      </c>
      <c r="DD87" s="2">
        <v>296992</v>
      </c>
      <c r="DE87" s="2">
        <v>301841</v>
      </c>
      <c r="DF87" s="2">
        <v>301193</v>
      </c>
      <c r="DG87" s="2">
        <v>301531</v>
      </c>
      <c r="DH87" s="2">
        <v>294506</v>
      </c>
      <c r="DI87" s="2">
        <v>299718</v>
      </c>
      <c r="DJ87" s="2">
        <v>294821</v>
      </c>
      <c r="DK87" s="2">
        <v>297345</v>
      </c>
      <c r="DL87" s="2">
        <v>297861</v>
      </c>
      <c r="DM87" s="2">
        <v>292986</v>
      </c>
      <c r="DN87" s="2">
        <v>302486</v>
      </c>
      <c r="DO87" s="2">
        <v>300026</v>
      </c>
      <c r="DP87" s="2">
        <v>304969</v>
      </c>
      <c r="DQ87" s="2">
        <v>298769</v>
      </c>
      <c r="DR87" s="2">
        <v>303082</v>
      </c>
      <c r="DS87" s="2">
        <v>303394</v>
      </c>
      <c r="DT87" s="2">
        <v>295303</v>
      </c>
    </row>
    <row r="88" spans="1:124" ht="18" customHeight="1" x14ac:dyDescent="0.2">
      <c r="A88" s="2" t="s">
        <v>53</v>
      </c>
      <c r="B88" s="2" t="s">
        <v>0</v>
      </c>
      <c r="C88" s="2">
        <v>5</v>
      </c>
      <c r="D88" s="2">
        <v>272867</v>
      </c>
      <c r="E88" s="2">
        <v>281833</v>
      </c>
      <c r="F88" s="2">
        <v>275226</v>
      </c>
      <c r="G88" s="2">
        <v>282961</v>
      </c>
      <c r="H88" s="2">
        <v>274645</v>
      </c>
      <c r="I88" s="2">
        <v>284591</v>
      </c>
      <c r="J88" s="2">
        <v>275680</v>
      </c>
      <c r="K88" s="2">
        <v>269766</v>
      </c>
      <c r="L88" s="2">
        <v>272758</v>
      </c>
      <c r="M88" s="2">
        <v>275809</v>
      </c>
      <c r="N88" s="2">
        <v>279461</v>
      </c>
      <c r="O88" s="2">
        <v>275355</v>
      </c>
      <c r="P88" s="2">
        <v>282203</v>
      </c>
      <c r="Q88" s="2">
        <v>274005</v>
      </c>
      <c r="R88" s="2">
        <v>276391</v>
      </c>
      <c r="S88" s="2">
        <v>279605</v>
      </c>
      <c r="T88" s="2">
        <v>277223</v>
      </c>
      <c r="U88" s="2">
        <v>275033</v>
      </c>
      <c r="V88" s="2">
        <v>276200</v>
      </c>
      <c r="W88" s="2">
        <v>273710</v>
      </c>
      <c r="X88" s="2">
        <v>274722</v>
      </c>
      <c r="Y88" s="2">
        <v>276288</v>
      </c>
      <c r="Z88" s="2">
        <v>277850</v>
      </c>
      <c r="AA88" s="2">
        <v>274641</v>
      </c>
      <c r="AB88" s="2">
        <v>277662</v>
      </c>
      <c r="AC88" s="2">
        <v>274230</v>
      </c>
      <c r="AD88" s="2">
        <v>279333</v>
      </c>
      <c r="AE88" s="2">
        <v>275545</v>
      </c>
      <c r="AF88" s="2">
        <v>277171</v>
      </c>
      <c r="AG88" s="2">
        <v>285280</v>
      </c>
      <c r="AH88" s="2">
        <v>274716</v>
      </c>
      <c r="AI88" s="2">
        <v>278322</v>
      </c>
      <c r="AJ88" s="2">
        <v>284862</v>
      </c>
      <c r="AK88" s="2">
        <v>277304</v>
      </c>
      <c r="AL88" s="2">
        <v>277902</v>
      </c>
      <c r="AM88" s="2">
        <v>274749</v>
      </c>
      <c r="AN88" s="2">
        <v>277161</v>
      </c>
      <c r="AO88" s="2">
        <v>276099</v>
      </c>
      <c r="AP88" s="2">
        <v>276547</v>
      </c>
      <c r="AQ88" s="2">
        <v>270069</v>
      </c>
      <c r="AR88" s="2">
        <v>276285</v>
      </c>
      <c r="AS88" s="2">
        <v>277603</v>
      </c>
      <c r="AT88" s="2">
        <v>279375</v>
      </c>
      <c r="AU88" s="2">
        <v>280991</v>
      </c>
      <c r="AV88" s="2">
        <v>275310</v>
      </c>
      <c r="AW88" s="2">
        <v>282235</v>
      </c>
      <c r="AX88" s="2">
        <v>275324</v>
      </c>
      <c r="AY88" s="2">
        <v>280407</v>
      </c>
      <c r="AZ88" s="2">
        <v>279846</v>
      </c>
      <c r="BA88" s="2">
        <v>280471</v>
      </c>
      <c r="BB88" s="2">
        <v>276909</v>
      </c>
      <c r="BC88" s="2">
        <v>288504</v>
      </c>
      <c r="BD88" s="2">
        <v>285475</v>
      </c>
      <c r="BE88" s="2">
        <v>279542</v>
      </c>
      <c r="BF88" s="2">
        <v>288590</v>
      </c>
      <c r="BG88" s="2">
        <v>279480</v>
      </c>
      <c r="BH88" s="2">
        <v>285498</v>
      </c>
      <c r="BI88" s="2">
        <v>285877</v>
      </c>
      <c r="BJ88" s="2">
        <v>283770</v>
      </c>
      <c r="BK88" s="2">
        <v>283615</v>
      </c>
      <c r="BL88" s="2">
        <v>281289</v>
      </c>
      <c r="BM88" s="2">
        <v>284549</v>
      </c>
      <c r="BN88" s="2">
        <v>285671</v>
      </c>
      <c r="BO88" s="2">
        <v>283396</v>
      </c>
      <c r="BP88" s="2">
        <v>283674</v>
      </c>
      <c r="BQ88" s="2">
        <v>285873</v>
      </c>
      <c r="BR88" s="2">
        <v>288800</v>
      </c>
      <c r="BS88" s="2">
        <v>287386</v>
      </c>
      <c r="BT88" s="2">
        <v>283759</v>
      </c>
      <c r="BU88" s="2">
        <v>287317</v>
      </c>
      <c r="BV88" s="2">
        <v>283308</v>
      </c>
      <c r="BW88" s="2">
        <v>284783</v>
      </c>
      <c r="BX88" s="2">
        <v>282981</v>
      </c>
      <c r="BY88" s="2">
        <v>290777</v>
      </c>
      <c r="BZ88" s="2">
        <v>290316</v>
      </c>
      <c r="CA88" s="2">
        <v>286931</v>
      </c>
      <c r="CB88" s="2">
        <v>281160</v>
      </c>
      <c r="CC88" s="2">
        <v>281749</v>
      </c>
      <c r="CD88" s="2">
        <v>291089</v>
      </c>
      <c r="CE88" s="2">
        <v>283618</v>
      </c>
      <c r="CF88" s="2">
        <v>289702</v>
      </c>
      <c r="CG88" s="2">
        <v>287710</v>
      </c>
      <c r="CH88" s="2">
        <v>286072</v>
      </c>
      <c r="CI88" s="2">
        <v>284888</v>
      </c>
      <c r="CJ88" s="2">
        <v>282572</v>
      </c>
      <c r="CK88" s="2">
        <v>296266</v>
      </c>
      <c r="CL88" s="2">
        <v>287125</v>
      </c>
      <c r="CM88" s="2">
        <v>285930</v>
      </c>
      <c r="CN88" s="2">
        <v>288364</v>
      </c>
      <c r="CO88" s="2">
        <v>291622</v>
      </c>
      <c r="CP88" s="2">
        <v>292045</v>
      </c>
      <c r="CQ88" s="2">
        <v>290059</v>
      </c>
      <c r="CR88" s="2">
        <v>291418</v>
      </c>
      <c r="CS88" s="2">
        <v>291635</v>
      </c>
      <c r="CT88" s="2">
        <v>291597</v>
      </c>
      <c r="CU88" s="2">
        <v>291421</v>
      </c>
      <c r="CV88" s="2">
        <v>295722</v>
      </c>
      <c r="CW88" s="2">
        <v>294893</v>
      </c>
      <c r="CX88" s="2">
        <v>295093</v>
      </c>
      <c r="CY88" s="2">
        <v>289870</v>
      </c>
      <c r="CZ88" s="2">
        <v>294273</v>
      </c>
      <c r="DA88" s="2">
        <v>295204</v>
      </c>
      <c r="DB88" s="2">
        <v>291829</v>
      </c>
      <c r="DC88" s="2">
        <v>288032</v>
      </c>
      <c r="DD88" s="2">
        <v>293203</v>
      </c>
      <c r="DE88" s="2">
        <v>287329</v>
      </c>
      <c r="DF88" s="2">
        <v>295234</v>
      </c>
      <c r="DG88" s="2">
        <v>295467</v>
      </c>
      <c r="DH88" s="2">
        <v>292326</v>
      </c>
      <c r="DI88" s="2">
        <v>291114</v>
      </c>
      <c r="DJ88" s="2">
        <v>300532</v>
      </c>
      <c r="DK88" s="2">
        <v>297961</v>
      </c>
      <c r="DL88" s="2">
        <v>305008</v>
      </c>
      <c r="DM88" s="2">
        <v>293793</v>
      </c>
      <c r="DN88" s="2">
        <v>296660</v>
      </c>
      <c r="DO88" s="2">
        <v>304000</v>
      </c>
      <c r="DP88" s="2">
        <v>300368</v>
      </c>
      <c r="DQ88" s="2">
        <v>303774</v>
      </c>
      <c r="DR88" s="2">
        <v>303376</v>
      </c>
      <c r="DS88" s="2">
        <v>300016</v>
      </c>
      <c r="DT88" s="2">
        <v>305915</v>
      </c>
    </row>
    <row r="89" spans="1:124" ht="18" customHeight="1" x14ac:dyDescent="0.2">
      <c r="A89" s="2" t="s">
        <v>54</v>
      </c>
      <c r="B89" s="2" t="s">
        <v>0</v>
      </c>
      <c r="C89" s="2">
        <v>7.5</v>
      </c>
      <c r="D89" s="2">
        <v>271316</v>
      </c>
      <c r="E89" s="2">
        <v>274298</v>
      </c>
      <c r="F89" s="2">
        <v>282241</v>
      </c>
      <c r="G89" s="2">
        <v>272677</v>
      </c>
      <c r="H89" s="2">
        <v>287845</v>
      </c>
      <c r="I89" s="2">
        <v>285496</v>
      </c>
      <c r="J89" s="2">
        <v>280719</v>
      </c>
      <c r="K89" s="2">
        <v>289304</v>
      </c>
      <c r="L89" s="2">
        <v>282205</v>
      </c>
      <c r="M89" s="2">
        <v>283462</v>
      </c>
      <c r="N89" s="2">
        <v>279308</v>
      </c>
      <c r="O89" s="2">
        <v>283019</v>
      </c>
      <c r="P89" s="2">
        <v>282295</v>
      </c>
      <c r="Q89" s="2">
        <v>274945</v>
      </c>
      <c r="R89" s="2">
        <v>281982</v>
      </c>
      <c r="S89" s="2">
        <v>282229</v>
      </c>
      <c r="T89" s="2">
        <v>285323</v>
      </c>
      <c r="U89" s="2">
        <v>281927</v>
      </c>
      <c r="V89" s="2">
        <v>283346</v>
      </c>
      <c r="W89" s="2">
        <v>280592</v>
      </c>
      <c r="X89" s="2">
        <v>279636</v>
      </c>
      <c r="Y89" s="2">
        <v>284246</v>
      </c>
      <c r="Z89" s="2">
        <v>282501</v>
      </c>
      <c r="AA89" s="2">
        <v>282786</v>
      </c>
      <c r="AB89" s="2">
        <v>281374</v>
      </c>
      <c r="AC89" s="2">
        <v>286879</v>
      </c>
      <c r="AD89" s="2">
        <v>284639</v>
      </c>
      <c r="AE89" s="2">
        <v>281069</v>
      </c>
      <c r="AF89" s="2">
        <v>282379</v>
      </c>
      <c r="AG89" s="2">
        <v>283106</v>
      </c>
      <c r="AH89" s="2">
        <v>279256</v>
      </c>
      <c r="AI89" s="2">
        <v>281704</v>
      </c>
      <c r="AJ89" s="2">
        <v>283299</v>
      </c>
      <c r="AK89" s="2">
        <v>290309</v>
      </c>
      <c r="AL89" s="2">
        <v>289936</v>
      </c>
      <c r="AM89" s="2">
        <v>277256</v>
      </c>
      <c r="AN89" s="2">
        <v>287562</v>
      </c>
      <c r="AO89" s="2">
        <v>283996</v>
      </c>
      <c r="AP89" s="2">
        <v>289120</v>
      </c>
      <c r="AQ89" s="2">
        <v>278909</v>
      </c>
      <c r="AR89" s="2">
        <v>275737</v>
      </c>
      <c r="AS89" s="2">
        <v>283937</v>
      </c>
      <c r="AT89" s="2">
        <v>285141</v>
      </c>
      <c r="AU89" s="2">
        <v>286888</v>
      </c>
      <c r="AV89" s="2">
        <v>284631</v>
      </c>
      <c r="AW89" s="2">
        <v>279482</v>
      </c>
      <c r="AX89" s="2">
        <v>293442</v>
      </c>
      <c r="AY89" s="2">
        <v>283607</v>
      </c>
      <c r="AZ89" s="2">
        <v>288691</v>
      </c>
      <c r="BA89" s="2">
        <v>287462</v>
      </c>
      <c r="BB89" s="2">
        <v>290048</v>
      </c>
      <c r="BC89" s="2">
        <v>288528</v>
      </c>
      <c r="BD89" s="2">
        <v>288524</v>
      </c>
      <c r="BE89" s="2">
        <v>285472</v>
      </c>
      <c r="BF89" s="2">
        <v>286775</v>
      </c>
      <c r="BG89" s="2">
        <v>289377</v>
      </c>
      <c r="BH89" s="2">
        <v>293323</v>
      </c>
      <c r="BI89" s="2">
        <v>289605</v>
      </c>
      <c r="BJ89" s="2">
        <v>300720</v>
      </c>
      <c r="BK89" s="2">
        <v>289366</v>
      </c>
      <c r="BL89" s="2">
        <v>296687</v>
      </c>
      <c r="BM89" s="2">
        <v>291869</v>
      </c>
      <c r="BN89" s="2">
        <v>296988</v>
      </c>
      <c r="BO89" s="2">
        <v>296112</v>
      </c>
      <c r="BP89" s="2">
        <v>285603</v>
      </c>
      <c r="BQ89" s="2">
        <v>296531</v>
      </c>
      <c r="BR89" s="2">
        <v>298668</v>
      </c>
      <c r="BS89" s="2">
        <v>299059</v>
      </c>
      <c r="BT89" s="2">
        <v>291800</v>
      </c>
      <c r="BU89" s="2">
        <v>299076</v>
      </c>
      <c r="BV89" s="2">
        <v>296600</v>
      </c>
      <c r="BW89" s="2">
        <v>298369</v>
      </c>
      <c r="BX89" s="2">
        <v>298231</v>
      </c>
      <c r="BY89" s="2">
        <v>296741</v>
      </c>
      <c r="BZ89" s="2">
        <v>297701</v>
      </c>
      <c r="CA89" s="2">
        <v>301160</v>
      </c>
      <c r="CB89" s="2">
        <v>308686</v>
      </c>
      <c r="CC89" s="2">
        <v>308165</v>
      </c>
      <c r="CD89" s="2">
        <v>305498</v>
      </c>
      <c r="CE89" s="2">
        <v>301410</v>
      </c>
      <c r="CF89" s="2">
        <v>304557</v>
      </c>
      <c r="CG89" s="2">
        <v>308772</v>
      </c>
      <c r="CH89" s="2">
        <v>300542</v>
      </c>
      <c r="CI89" s="2">
        <v>306294</v>
      </c>
      <c r="CJ89" s="2">
        <v>302391</v>
      </c>
      <c r="CK89" s="2">
        <v>303450</v>
      </c>
      <c r="CL89" s="2">
        <v>307370</v>
      </c>
      <c r="CM89" s="2">
        <v>302334</v>
      </c>
      <c r="CN89" s="2">
        <v>303756</v>
      </c>
      <c r="CO89" s="2">
        <v>302660</v>
      </c>
      <c r="CP89" s="2">
        <v>309459</v>
      </c>
      <c r="CQ89" s="2">
        <v>305137</v>
      </c>
      <c r="CR89" s="2">
        <v>307023</v>
      </c>
      <c r="CS89" s="2">
        <v>312087</v>
      </c>
      <c r="CT89" s="2">
        <v>309710</v>
      </c>
      <c r="CU89" s="2">
        <v>306653</v>
      </c>
      <c r="CV89" s="2">
        <v>309674</v>
      </c>
      <c r="CW89" s="2">
        <v>312462</v>
      </c>
      <c r="CX89" s="2">
        <v>309174</v>
      </c>
      <c r="CY89" s="2">
        <v>310599</v>
      </c>
      <c r="CZ89" s="2">
        <v>306962</v>
      </c>
      <c r="DA89" s="2">
        <v>310637</v>
      </c>
      <c r="DB89" s="2">
        <v>302483</v>
      </c>
      <c r="DC89" s="2">
        <v>316818</v>
      </c>
      <c r="DD89" s="2">
        <v>311697</v>
      </c>
      <c r="DE89" s="2">
        <v>310846</v>
      </c>
      <c r="DF89" s="2">
        <v>311558</v>
      </c>
      <c r="DG89" s="2">
        <v>309363</v>
      </c>
      <c r="DH89" s="2">
        <v>310082</v>
      </c>
      <c r="DI89" s="2">
        <v>309660</v>
      </c>
      <c r="DJ89" s="2">
        <v>312066</v>
      </c>
      <c r="DK89" s="2">
        <v>313959</v>
      </c>
      <c r="DL89" s="2">
        <v>308650</v>
      </c>
      <c r="DM89" s="2">
        <v>312551</v>
      </c>
      <c r="DN89" s="2">
        <v>307368</v>
      </c>
      <c r="DO89" s="2">
        <v>311699</v>
      </c>
      <c r="DP89" s="2">
        <v>309048</v>
      </c>
      <c r="DQ89" s="2">
        <v>311004</v>
      </c>
      <c r="DR89" s="2">
        <v>323040</v>
      </c>
      <c r="DS89" s="2">
        <v>308403</v>
      </c>
      <c r="DT89" s="2">
        <v>313343</v>
      </c>
    </row>
    <row r="90" spans="1:124" ht="18" customHeight="1" x14ac:dyDescent="0.2">
      <c r="A90" s="2" t="s">
        <v>55</v>
      </c>
      <c r="B90" s="2" t="s">
        <v>0</v>
      </c>
      <c r="C90" s="2">
        <v>7.5</v>
      </c>
      <c r="D90" s="2">
        <v>277485</v>
      </c>
      <c r="E90" s="2">
        <v>278511</v>
      </c>
      <c r="F90" s="2">
        <v>274757</v>
      </c>
      <c r="G90" s="2">
        <v>271996</v>
      </c>
      <c r="H90" s="2">
        <v>284593</v>
      </c>
      <c r="I90" s="2">
        <v>293717</v>
      </c>
      <c r="J90" s="2">
        <v>282541</v>
      </c>
      <c r="K90" s="2">
        <v>283779</v>
      </c>
      <c r="L90" s="2">
        <v>285390</v>
      </c>
      <c r="M90" s="2">
        <v>286389</v>
      </c>
      <c r="N90" s="2">
        <v>275051</v>
      </c>
      <c r="O90" s="2">
        <v>281617</v>
      </c>
      <c r="P90" s="2">
        <v>281519</v>
      </c>
      <c r="Q90" s="2">
        <v>283889</v>
      </c>
      <c r="R90" s="2">
        <v>285193</v>
      </c>
      <c r="S90" s="2">
        <v>285632</v>
      </c>
      <c r="T90" s="2">
        <v>283340</v>
      </c>
      <c r="U90" s="2">
        <v>284783</v>
      </c>
      <c r="V90" s="2">
        <v>279255</v>
      </c>
      <c r="W90" s="2">
        <v>292025</v>
      </c>
      <c r="X90" s="2">
        <v>286171</v>
      </c>
      <c r="Y90" s="2">
        <v>280618</v>
      </c>
      <c r="Z90" s="2">
        <v>282977</v>
      </c>
      <c r="AA90" s="2">
        <v>281238</v>
      </c>
      <c r="AB90" s="2">
        <v>283238</v>
      </c>
      <c r="AC90" s="2">
        <v>286427</v>
      </c>
      <c r="AD90" s="2">
        <v>284065</v>
      </c>
      <c r="AE90" s="2">
        <v>281978</v>
      </c>
      <c r="AF90" s="2">
        <v>283490</v>
      </c>
      <c r="AG90" s="2">
        <v>284619</v>
      </c>
      <c r="AH90" s="2">
        <v>286193</v>
      </c>
      <c r="AI90" s="2">
        <v>285399</v>
      </c>
      <c r="AJ90" s="2">
        <v>290488</v>
      </c>
      <c r="AK90" s="2">
        <v>287171</v>
      </c>
      <c r="AL90" s="2">
        <v>287564</v>
      </c>
      <c r="AM90" s="2">
        <v>284222</v>
      </c>
      <c r="AN90" s="2">
        <v>283837</v>
      </c>
      <c r="AO90" s="2">
        <v>285852</v>
      </c>
      <c r="AP90" s="2">
        <v>280025</v>
      </c>
      <c r="AQ90" s="2">
        <v>285070</v>
      </c>
      <c r="AR90" s="2">
        <v>291709</v>
      </c>
      <c r="AS90" s="2">
        <v>291630</v>
      </c>
      <c r="AT90" s="2">
        <v>289703</v>
      </c>
      <c r="AU90" s="2">
        <v>287185</v>
      </c>
      <c r="AV90" s="2">
        <v>287861</v>
      </c>
      <c r="AW90" s="2">
        <v>289696</v>
      </c>
      <c r="AX90" s="2">
        <v>293176</v>
      </c>
      <c r="AY90" s="2">
        <v>298213</v>
      </c>
      <c r="AZ90" s="2">
        <v>285461</v>
      </c>
      <c r="BA90" s="2">
        <v>294221</v>
      </c>
      <c r="BB90" s="2">
        <v>285643</v>
      </c>
      <c r="BC90" s="2">
        <v>294864</v>
      </c>
      <c r="BD90" s="2">
        <v>292810</v>
      </c>
      <c r="BE90" s="2">
        <v>284439</v>
      </c>
      <c r="BF90" s="2">
        <v>292430</v>
      </c>
      <c r="BG90" s="2">
        <v>294367</v>
      </c>
      <c r="BH90" s="2">
        <v>294720</v>
      </c>
      <c r="BI90" s="2">
        <v>292792</v>
      </c>
      <c r="BJ90" s="2">
        <v>286224</v>
      </c>
      <c r="BK90" s="2">
        <v>297572</v>
      </c>
      <c r="BL90" s="2">
        <v>298178</v>
      </c>
      <c r="BM90" s="2">
        <v>299133</v>
      </c>
      <c r="BN90" s="2">
        <v>299610</v>
      </c>
      <c r="BO90" s="2">
        <v>298656</v>
      </c>
      <c r="BP90" s="2">
        <v>297301</v>
      </c>
      <c r="BQ90" s="2">
        <v>298963</v>
      </c>
      <c r="BR90" s="2">
        <v>294504</v>
      </c>
      <c r="BS90" s="2">
        <v>305064</v>
      </c>
      <c r="BT90" s="2">
        <v>305118</v>
      </c>
      <c r="BU90" s="2">
        <v>300487</v>
      </c>
      <c r="BV90" s="2">
        <v>304629</v>
      </c>
      <c r="BW90" s="2">
        <v>304526</v>
      </c>
      <c r="BX90" s="2">
        <v>305387</v>
      </c>
      <c r="BY90" s="2">
        <v>301668</v>
      </c>
      <c r="BZ90" s="2">
        <v>307818</v>
      </c>
      <c r="CA90" s="2">
        <v>302900</v>
      </c>
      <c r="CB90" s="2">
        <v>306037</v>
      </c>
      <c r="CC90" s="2">
        <v>299054</v>
      </c>
      <c r="CD90" s="2">
        <v>309795</v>
      </c>
      <c r="CE90" s="2">
        <v>300939</v>
      </c>
      <c r="CF90" s="2">
        <v>302471</v>
      </c>
      <c r="CG90" s="2">
        <v>301210</v>
      </c>
      <c r="CH90" s="2">
        <v>303449</v>
      </c>
      <c r="CI90" s="2">
        <v>305413</v>
      </c>
      <c r="CJ90" s="2">
        <v>307429</v>
      </c>
      <c r="CK90" s="2">
        <v>305149</v>
      </c>
      <c r="CL90" s="2">
        <v>305126</v>
      </c>
      <c r="CM90" s="2">
        <v>305060</v>
      </c>
      <c r="CN90" s="2">
        <v>305826</v>
      </c>
      <c r="CO90" s="2">
        <v>302492</v>
      </c>
      <c r="CP90" s="2">
        <v>304512</v>
      </c>
      <c r="CQ90" s="2">
        <v>308002</v>
      </c>
      <c r="CR90" s="2">
        <v>309518</v>
      </c>
      <c r="CS90" s="2">
        <v>304694</v>
      </c>
      <c r="CT90" s="2">
        <v>305961</v>
      </c>
      <c r="CU90" s="2">
        <v>313296</v>
      </c>
      <c r="CV90" s="2">
        <v>306228</v>
      </c>
      <c r="CW90" s="2">
        <v>309726</v>
      </c>
      <c r="CX90" s="2">
        <v>307716</v>
      </c>
      <c r="CY90" s="2">
        <v>309068</v>
      </c>
      <c r="CZ90" s="2">
        <v>298274</v>
      </c>
      <c r="DA90" s="2">
        <v>307022</v>
      </c>
      <c r="DB90" s="2">
        <v>310927</v>
      </c>
      <c r="DC90" s="2">
        <v>313598</v>
      </c>
      <c r="DD90" s="2">
        <v>306276</v>
      </c>
      <c r="DE90" s="2">
        <v>312899</v>
      </c>
      <c r="DF90" s="2">
        <v>308871</v>
      </c>
      <c r="DG90" s="2">
        <v>312672</v>
      </c>
      <c r="DH90" s="2">
        <v>314110</v>
      </c>
      <c r="DI90" s="2">
        <v>312703</v>
      </c>
      <c r="DJ90" s="2">
        <v>309489</v>
      </c>
      <c r="DK90" s="2">
        <v>311354</v>
      </c>
      <c r="DL90" s="2">
        <v>311181</v>
      </c>
      <c r="DM90" s="2">
        <v>311829</v>
      </c>
      <c r="DN90" s="2">
        <v>313535</v>
      </c>
      <c r="DO90" s="2">
        <v>306581</v>
      </c>
      <c r="DP90" s="2">
        <v>307252</v>
      </c>
      <c r="DQ90" s="2">
        <v>314331</v>
      </c>
      <c r="DR90" s="2">
        <v>309790</v>
      </c>
      <c r="DS90" s="2">
        <v>312273</v>
      </c>
      <c r="DT90" s="2">
        <v>316325</v>
      </c>
    </row>
    <row r="91" spans="1:124" ht="18" customHeight="1" x14ac:dyDescent="0.2">
      <c r="A91" s="2" t="s">
        <v>56</v>
      </c>
      <c r="B91" s="2" t="s">
        <v>0</v>
      </c>
      <c r="C91" s="2">
        <v>7.5</v>
      </c>
      <c r="D91" s="2">
        <v>285673</v>
      </c>
      <c r="E91" s="2">
        <v>276960</v>
      </c>
      <c r="F91" s="2">
        <v>275756</v>
      </c>
      <c r="G91" s="2">
        <v>281542</v>
      </c>
      <c r="H91" s="2">
        <v>297142</v>
      </c>
      <c r="I91" s="2">
        <v>291436</v>
      </c>
      <c r="J91" s="2">
        <v>291581</v>
      </c>
      <c r="K91" s="2">
        <v>283647</v>
      </c>
      <c r="L91" s="2">
        <v>291219</v>
      </c>
      <c r="M91" s="2">
        <v>288979</v>
      </c>
      <c r="N91" s="2">
        <v>287363</v>
      </c>
      <c r="O91" s="2">
        <v>286036</v>
      </c>
      <c r="P91" s="2">
        <v>294711</v>
      </c>
      <c r="Q91" s="2">
        <v>284656</v>
      </c>
      <c r="R91" s="2">
        <v>285825</v>
      </c>
      <c r="S91" s="2">
        <v>290748</v>
      </c>
      <c r="T91" s="2">
        <v>295032</v>
      </c>
      <c r="U91" s="2">
        <v>300853</v>
      </c>
      <c r="V91" s="2">
        <v>288133</v>
      </c>
      <c r="W91" s="2">
        <v>291247</v>
      </c>
      <c r="X91" s="2">
        <v>289142</v>
      </c>
      <c r="Y91" s="2">
        <v>292172</v>
      </c>
      <c r="Z91" s="2">
        <v>291028</v>
      </c>
      <c r="AA91" s="2">
        <v>290389</v>
      </c>
      <c r="AB91" s="2">
        <v>289565</v>
      </c>
      <c r="AC91" s="2">
        <v>291837</v>
      </c>
      <c r="AD91" s="2">
        <v>284407</v>
      </c>
      <c r="AE91" s="2">
        <v>294983</v>
      </c>
      <c r="AF91" s="2">
        <v>285278</v>
      </c>
      <c r="AG91" s="2">
        <v>292648</v>
      </c>
      <c r="AH91" s="2">
        <v>290488</v>
      </c>
      <c r="AI91" s="2">
        <v>290250</v>
      </c>
      <c r="AJ91" s="2">
        <v>289184</v>
      </c>
      <c r="AK91" s="2">
        <v>295155</v>
      </c>
      <c r="AL91" s="2">
        <v>284425</v>
      </c>
      <c r="AM91" s="2">
        <v>281309</v>
      </c>
      <c r="AN91" s="2">
        <v>288035</v>
      </c>
      <c r="AO91" s="2">
        <v>293198</v>
      </c>
      <c r="AP91" s="2">
        <v>292341</v>
      </c>
      <c r="AQ91" s="2">
        <v>291046</v>
      </c>
      <c r="AR91" s="2">
        <v>299251</v>
      </c>
      <c r="AS91" s="2">
        <v>289577</v>
      </c>
      <c r="AT91" s="2">
        <v>289804</v>
      </c>
      <c r="AU91" s="2">
        <v>292293</v>
      </c>
      <c r="AV91" s="2">
        <v>288351</v>
      </c>
      <c r="AW91" s="2">
        <v>294120</v>
      </c>
      <c r="AX91" s="2">
        <v>297708</v>
      </c>
      <c r="AY91" s="2">
        <v>290724</v>
      </c>
      <c r="AZ91" s="2">
        <v>298955</v>
      </c>
      <c r="BA91" s="2">
        <v>296298</v>
      </c>
      <c r="BB91" s="2">
        <v>292593</v>
      </c>
      <c r="BC91" s="2">
        <v>296714</v>
      </c>
      <c r="BD91" s="2">
        <v>293298</v>
      </c>
      <c r="BE91" s="2">
        <v>297069</v>
      </c>
      <c r="BF91" s="2">
        <v>294334</v>
      </c>
      <c r="BG91" s="2">
        <v>301652</v>
      </c>
      <c r="BH91" s="2">
        <v>297602</v>
      </c>
      <c r="BI91" s="2">
        <v>301479</v>
      </c>
      <c r="BJ91" s="2">
        <v>296020</v>
      </c>
      <c r="BK91" s="2">
        <v>297921</v>
      </c>
      <c r="BL91" s="2">
        <v>300776</v>
      </c>
      <c r="BM91" s="2">
        <v>306203</v>
      </c>
      <c r="BN91" s="2">
        <v>303058</v>
      </c>
      <c r="BO91" s="2">
        <v>302864</v>
      </c>
      <c r="BP91" s="2">
        <v>305288</v>
      </c>
      <c r="BQ91" s="2">
        <v>300329</v>
      </c>
      <c r="BR91" s="2">
        <v>302819</v>
      </c>
      <c r="BS91" s="2">
        <v>309822</v>
      </c>
      <c r="BT91" s="2">
        <v>314177</v>
      </c>
      <c r="BU91" s="2">
        <v>305864</v>
      </c>
      <c r="BV91" s="2">
        <v>309604</v>
      </c>
      <c r="BW91" s="2">
        <v>304434</v>
      </c>
      <c r="BX91" s="2">
        <v>308851</v>
      </c>
      <c r="BY91" s="2">
        <v>308454</v>
      </c>
      <c r="BZ91" s="2">
        <v>303753</v>
      </c>
      <c r="CA91" s="2">
        <v>306799</v>
      </c>
      <c r="CB91" s="2">
        <v>306983</v>
      </c>
      <c r="CC91" s="2">
        <v>305312</v>
      </c>
      <c r="CD91" s="2">
        <v>308265</v>
      </c>
      <c r="CE91" s="2">
        <v>311915</v>
      </c>
      <c r="CF91" s="2">
        <v>305559</v>
      </c>
      <c r="CG91" s="2">
        <v>306796</v>
      </c>
      <c r="CH91" s="2">
        <v>309054</v>
      </c>
      <c r="CI91" s="2">
        <v>307649</v>
      </c>
      <c r="CJ91" s="2">
        <v>310063</v>
      </c>
      <c r="CK91" s="2">
        <v>317217</v>
      </c>
      <c r="CL91" s="2">
        <v>313950</v>
      </c>
      <c r="CM91" s="2">
        <v>305215</v>
      </c>
      <c r="CN91" s="2">
        <v>311749</v>
      </c>
      <c r="CO91" s="2">
        <v>308101</v>
      </c>
      <c r="CP91" s="2">
        <v>321121</v>
      </c>
      <c r="CQ91" s="2">
        <v>309801</v>
      </c>
      <c r="CR91" s="2">
        <v>312376</v>
      </c>
      <c r="CS91" s="2">
        <v>317409</v>
      </c>
      <c r="CT91" s="2">
        <v>314182</v>
      </c>
      <c r="CU91" s="2">
        <v>312331</v>
      </c>
      <c r="CV91" s="2">
        <v>316820</v>
      </c>
      <c r="CW91" s="2">
        <v>305183</v>
      </c>
      <c r="CX91" s="2">
        <v>307577</v>
      </c>
      <c r="CY91" s="2">
        <v>316677</v>
      </c>
      <c r="CZ91" s="2">
        <v>315300</v>
      </c>
      <c r="DA91" s="2">
        <v>317604</v>
      </c>
      <c r="DB91" s="2">
        <v>314219</v>
      </c>
      <c r="DC91" s="2">
        <v>313742</v>
      </c>
      <c r="DD91" s="2">
        <v>307376</v>
      </c>
      <c r="DE91" s="2">
        <v>319056</v>
      </c>
      <c r="DF91" s="2">
        <v>308965</v>
      </c>
      <c r="DG91" s="2">
        <v>313867</v>
      </c>
      <c r="DH91" s="2">
        <v>319187</v>
      </c>
      <c r="DI91" s="2">
        <v>313862</v>
      </c>
      <c r="DJ91" s="2">
        <v>315423</v>
      </c>
      <c r="DK91" s="2">
        <v>318900</v>
      </c>
      <c r="DL91" s="2">
        <v>313926</v>
      </c>
      <c r="DM91" s="2">
        <v>320746</v>
      </c>
      <c r="DN91" s="2">
        <v>310936</v>
      </c>
      <c r="DO91" s="2">
        <v>318097</v>
      </c>
      <c r="DP91" s="2">
        <v>318272</v>
      </c>
      <c r="DQ91" s="2">
        <v>313091</v>
      </c>
      <c r="DR91" s="2">
        <v>315265</v>
      </c>
      <c r="DS91" s="2">
        <v>314041</v>
      </c>
      <c r="DT91" s="2">
        <v>320666</v>
      </c>
    </row>
    <row r="92" spans="1:124" ht="18" customHeight="1" x14ac:dyDescent="0.2">
      <c r="A92" s="2" t="s">
        <v>57</v>
      </c>
      <c r="B92" s="2" t="s">
        <v>0</v>
      </c>
      <c r="C92" s="2">
        <v>10</v>
      </c>
      <c r="D92" s="2">
        <v>271803</v>
      </c>
      <c r="E92" s="2">
        <v>268357</v>
      </c>
      <c r="F92" s="2">
        <v>281345</v>
      </c>
      <c r="G92" s="2">
        <v>288913</v>
      </c>
      <c r="H92" s="2">
        <v>283026</v>
      </c>
      <c r="I92" s="2">
        <v>282834</v>
      </c>
      <c r="J92" s="2">
        <v>285954</v>
      </c>
      <c r="K92" s="2">
        <v>288368</v>
      </c>
      <c r="L92" s="2">
        <v>278124</v>
      </c>
      <c r="M92" s="2">
        <v>288201</v>
      </c>
      <c r="N92" s="2">
        <v>290963</v>
      </c>
      <c r="O92" s="2">
        <v>283780</v>
      </c>
      <c r="P92" s="2">
        <v>280329</v>
      </c>
      <c r="Q92" s="2">
        <v>279871</v>
      </c>
      <c r="R92" s="2">
        <v>289939</v>
      </c>
      <c r="S92" s="2">
        <v>285323</v>
      </c>
      <c r="T92" s="2">
        <v>283692</v>
      </c>
      <c r="U92" s="2">
        <v>280855</v>
      </c>
      <c r="V92" s="2">
        <v>279406</v>
      </c>
      <c r="W92" s="2">
        <v>280447</v>
      </c>
      <c r="X92" s="2">
        <v>288413</v>
      </c>
      <c r="Y92" s="2">
        <v>292906</v>
      </c>
      <c r="Z92" s="2">
        <v>283139</v>
      </c>
      <c r="AA92" s="2">
        <v>276206</v>
      </c>
      <c r="AB92" s="2">
        <v>287714</v>
      </c>
      <c r="AC92" s="2">
        <v>285248</v>
      </c>
      <c r="AD92" s="2">
        <v>285929</v>
      </c>
      <c r="AE92" s="2">
        <v>288332</v>
      </c>
      <c r="AF92" s="2">
        <v>285258</v>
      </c>
      <c r="AG92" s="2">
        <v>291672</v>
      </c>
      <c r="AH92" s="2">
        <v>281354</v>
      </c>
      <c r="AI92" s="2">
        <v>286787</v>
      </c>
      <c r="AJ92" s="2">
        <v>291524</v>
      </c>
      <c r="AK92" s="2">
        <v>288600</v>
      </c>
      <c r="AL92" s="2">
        <v>290303</v>
      </c>
      <c r="AM92" s="2">
        <v>290089</v>
      </c>
      <c r="AN92" s="2">
        <v>282481</v>
      </c>
      <c r="AO92" s="2">
        <v>284545</v>
      </c>
      <c r="AP92" s="2">
        <v>289831</v>
      </c>
      <c r="AQ92" s="2">
        <v>288125</v>
      </c>
      <c r="AR92" s="2">
        <v>289552</v>
      </c>
      <c r="AS92" s="2">
        <v>292829</v>
      </c>
      <c r="AT92" s="2">
        <v>288949</v>
      </c>
      <c r="AU92" s="2">
        <v>287767</v>
      </c>
      <c r="AV92" s="2">
        <v>291252</v>
      </c>
      <c r="AW92" s="2">
        <v>290569</v>
      </c>
      <c r="AX92" s="2">
        <v>284897</v>
      </c>
      <c r="AY92" s="2">
        <v>289797</v>
      </c>
      <c r="AZ92" s="2">
        <v>286103</v>
      </c>
      <c r="BA92" s="2">
        <v>293830</v>
      </c>
      <c r="BB92" s="2">
        <v>295508</v>
      </c>
      <c r="BC92" s="2">
        <v>295238</v>
      </c>
      <c r="BD92" s="2">
        <v>288440</v>
      </c>
      <c r="BE92" s="2">
        <v>295127</v>
      </c>
      <c r="BF92" s="2">
        <v>293765</v>
      </c>
      <c r="BG92" s="2">
        <v>292352</v>
      </c>
      <c r="BH92" s="2">
        <v>297636</v>
      </c>
      <c r="BI92" s="2">
        <v>297150</v>
      </c>
      <c r="BJ92" s="2">
        <v>303067</v>
      </c>
      <c r="BK92" s="2">
        <v>301087</v>
      </c>
      <c r="BL92" s="2">
        <v>301813</v>
      </c>
      <c r="BM92" s="2">
        <v>305149</v>
      </c>
      <c r="BN92" s="2">
        <v>304583</v>
      </c>
      <c r="BO92" s="2">
        <v>303031</v>
      </c>
      <c r="BP92" s="2">
        <v>302720</v>
      </c>
      <c r="BQ92" s="2">
        <v>302785</v>
      </c>
      <c r="BR92" s="2">
        <v>299665</v>
      </c>
      <c r="BS92" s="2">
        <v>300780</v>
      </c>
      <c r="BT92" s="2">
        <v>306445</v>
      </c>
      <c r="BU92" s="2">
        <v>305055</v>
      </c>
      <c r="BV92" s="2">
        <v>304700</v>
      </c>
      <c r="BW92" s="2">
        <v>307772</v>
      </c>
      <c r="BX92" s="2">
        <v>315113</v>
      </c>
      <c r="BY92" s="2">
        <v>302521</v>
      </c>
      <c r="BZ92" s="2">
        <v>313994</v>
      </c>
      <c r="CA92" s="2">
        <v>311668</v>
      </c>
      <c r="CB92" s="2">
        <v>314821</v>
      </c>
      <c r="CC92" s="2">
        <v>309857</v>
      </c>
      <c r="CD92" s="2">
        <v>312216</v>
      </c>
      <c r="CE92" s="2">
        <v>315255</v>
      </c>
      <c r="CF92" s="2">
        <v>308378</v>
      </c>
      <c r="CG92" s="2">
        <v>313973</v>
      </c>
      <c r="CH92" s="2">
        <v>317232</v>
      </c>
      <c r="CI92" s="2">
        <v>309123</v>
      </c>
      <c r="CJ92" s="2">
        <v>311230</v>
      </c>
      <c r="CK92" s="2">
        <v>310673</v>
      </c>
      <c r="CL92" s="2">
        <v>312719</v>
      </c>
      <c r="CM92" s="2">
        <v>308782</v>
      </c>
      <c r="CN92" s="2">
        <v>320829</v>
      </c>
      <c r="CO92" s="2">
        <v>315410</v>
      </c>
      <c r="CP92" s="2">
        <v>315238</v>
      </c>
      <c r="CQ92" s="2">
        <v>315100</v>
      </c>
      <c r="CR92" s="2">
        <v>311204</v>
      </c>
      <c r="CS92" s="2">
        <v>316484</v>
      </c>
      <c r="CT92" s="2">
        <v>319870</v>
      </c>
      <c r="CU92" s="2">
        <v>319386</v>
      </c>
      <c r="CV92" s="2">
        <v>323596</v>
      </c>
      <c r="CW92" s="2">
        <v>323390</v>
      </c>
      <c r="CX92" s="2">
        <v>320193</v>
      </c>
      <c r="CY92" s="2">
        <v>315003</v>
      </c>
      <c r="CZ92" s="2">
        <v>321295</v>
      </c>
      <c r="DA92" s="2">
        <v>318470</v>
      </c>
      <c r="DB92" s="2">
        <v>316500</v>
      </c>
      <c r="DC92" s="2">
        <v>315448</v>
      </c>
      <c r="DD92" s="2">
        <v>314297</v>
      </c>
      <c r="DE92" s="2">
        <v>323364</v>
      </c>
      <c r="DF92" s="2">
        <v>320947</v>
      </c>
      <c r="DG92" s="2">
        <v>322388</v>
      </c>
      <c r="DH92" s="2">
        <v>322630</v>
      </c>
      <c r="DI92" s="2">
        <v>319542</v>
      </c>
      <c r="DJ92" s="2">
        <v>320324</v>
      </c>
      <c r="DK92" s="2">
        <v>323273</v>
      </c>
      <c r="DL92" s="2">
        <v>322735</v>
      </c>
      <c r="DM92" s="2">
        <v>321374</v>
      </c>
      <c r="DN92" s="2">
        <v>328059</v>
      </c>
      <c r="DO92" s="2">
        <v>322565</v>
      </c>
      <c r="DP92" s="2">
        <v>324686</v>
      </c>
      <c r="DQ92" s="2">
        <v>334123</v>
      </c>
      <c r="DR92" s="2">
        <v>328947</v>
      </c>
      <c r="DS92" s="2">
        <v>332253</v>
      </c>
      <c r="DT92" s="2">
        <v>328628</v>
      </c>
    </row>
    <row r="93" spans="1:124" ht="18" customHeight="1" x14ac:dyDescent="0.2">
      <c r="A93" s="2" t="s">
        <v>58</v>
      </c>
      <c r="B93" s="2" t="s">
        <v>0</v>
      </c>
      <c r="C93" s="2">
        <v>10</v>
      </c>
      <c r="D93" s="2">
        <v>282856</v>
      </c>
      <c r="E93" s="2">
        <v>281496</v>
      </c>
      <c r="F93" s="2">
        <v>273484</v>
      </c>
      <c r="G93" s="2">
        <v>282159</v>
      </c>
      <c r="H93" s="2">
        <v>280173</v>
      </c>
      <c r="I93" s="2">
        <v>279292</v>
      </c>
      <c r="J93" s="2">
        <v>278852</v>
      </c>
      <c r="K93" s="2">
        <v>278853</v>
      </c>
      <c r="L93" s="2">
        <v>288531</v>
      </c>
      <c r="M93" s="2">
        <v>281144</v>
      </c>
      <c r="N93" s="2">
        <v>294686</v>
      </c>
      <c r="O93" s="2">
        <v>292022</v>
      </c>
      <c r="P93" s="2">
        <v>295328</v>
      </c>
      <c r="Q93" s="2">
        <v>299790</v>
      </c>
      <c r="R93" s="2">
        <v>290963</v>
      </c>
      <c r="S93" s="2">
        <v>290501</v>
      </c>
      <c r="T93" s="2">
        <v>294828</v>
      </c>
      <c r="U93" s="2">
        <v>293906</v>
      </c>
      <c r="V93" s="2">
        <v>291581</v>
      </c>
      <c r="W93" s="2">
        <v>294567</v>
      </c>
      <c r="X93" s="2">
        <v>296569</v>
      </c>
      <c r="Y93" s="2">
        <v>298522</v>
      </c>
      <c r="Z93" s="2">
        <v>300273</v>
      </c>
      <c r="AA93" s="2">
        <v>301187</v>
      </c>
      <c r="AB93" s="2">
        <v>298190</v>
      </c>
      <c r="AC93" s="2">
        <v>295585</v>
      </c>
      <c r="AD93" s="2">
        <v>292243</v>
      </c>
      <c r="AE93" s="2">
        <v>296796</v>
      </c>
      <c r="AF93" s="2">
        <v>293089</v>
      </c>
      <c r="AG93" s="2">
        <v>292163</v>
      </c>
      <c r="AH93" s="2">
        <v>303086</v>
      </c>
      <c r="AI93" s="2">
        <v>295720</v>
      </c>
      <c r="AJ93" s="2">
        <v>293758</v>
      </c>
      <c r="AK93" s="2">
        <v>293912</v>
      </c>
      <c r="AL93" s="2">
        <v>287682</v>
      </c>
      <c r="AM93" s="2">
        <v>296155</v>
      </c>
      <c r="AN93" s="2">
        <v>300892</v>
      </c>
      <c r="AO93" s="2">
        <v>299288</v>
      </c>
      <c r="AP93" s="2">
        <v>291575</v>
      </c>
      <c r="AQ93" s="2">
        <v>305241</v>
      </c>
      <c r="AR93" s="2">
        <v>301783</v>
      </c>
      <c r="AS93" s="2">
        <v>301601</v>
      </c>
      <c r="AT93" s="2">
        <v>300345</v>
      </c>
      <c r="AU93" s="2">
        <v>298068</v>
      </c>
      <c r="AV93" s="2">
        <v>304715</v>
      </c>
      <c r="AW93" s="2">
        <v>299193</v>
      </c>
      <c r="AX93" s="2">
        <v>304772</v>
      </c>
      <c r="AY93" s="2">
        <v>301246</v>
      </c>
      <c r="AZ93" s="2">
        <v>303740</v>
      </c>
      <c r="BA93" s="2">
        <v>308390</v>
      </c>
      <c r="BB93" s="2">
        <v>299134</v>
      </c>
      <c r="BC93" s="2">
        <v>303647</v>
      </c>
      <c r="BD93" s="2">
        <v>300290</v>
      </c>
      <c r="BE93" s="2">
        <v>305238</v>
      </c>
      <c r="BF93" s="2">
        <v>299792</v>
      </c>
      <c r="BG93" s="2">
        <v>306542</v>
      </c>
      <c r="BH93" s="2">
        <v>306621</v>
      </c>
      <c r="BI93" s="2">
        <v>317192</v>
      </c>
      <c r="BJ93" s="2">
        <v>305528</v>
      </c>
      <c r="BK93" s="2">
        <v>310988</v>
      </c>
      <c r="BL93" s="2">
        <v>307557</v>
      </c>
      <c r="BM93" s="2">
        <v>314778</v>
      </c>
      <c r="BN93" s="2">
        <v>311828</v>
      </c>
      <c r="BO93" s="2">
        <v>314369</v>
      </c>
      <c r="BP93" s="2">
        <v>315759</v>
      </c>
      <c r="BQ93" s="2">
        <v>316400</v>
      </c>
      <c r="BR93" s="2">
        <v>316052</v>
      </c>
      <c r="BS93" s="2">
        <v>321500</v>
      </c>
      <c r="BT93" s="2">
        <v>311312</v>
      </c>
      <c r="BU93" s="2">
        <v>311728</v>
      </c>
      <c r="BV93" s="2">
        <v>319208</v>
      </c>
      <c r="BW93" s="2">
        <v>318717</v>
      </c>
      <c r="BX93" s="2">
        <v>314455</v>
      </c>
      <c r="BY93" s="2">
        <v>320935</v>
      </c>
      <c r="BZ93" s="2">
        <v>319848</v>
      </c>
      <c r="CA93" s="2">
        <v>317350</v>
      </c>
      <c r="CB93" s="2">
        <v>315869</v>
      </c>
      <c r="CC93" s="2">
        <v>319411</v>
      </c>
      <c r="CD93" s="2">
        <v>315021</v>
      </c>
      <c r="CE93" s="2">
        <v>314964</v>
      </c>
      <c r="CF93" s="2">
        <v>318388</v>
      </c>
      <c r="CG93" s="2">
        <v>315722</v>
      </c>
      <c r="CH93" s="2">
        <v>325682</v>
      </c>
      <c r="CI93" s="2">
        <v>316965</v>
      </c>
      <c r="CJ93" s="2">
        <v>320216</v>
      </c>
      <c r="CK93" s="2">
        <v>315380</v>
      </c>
      <c r="CL93" s="2">
        <v>322480</v>
      </c>
      <c r="CM93" s="2">
        <v>314454</v>
      </c>
      <c r="CN93" s="2">
        <v>319210</v>
      </c>
      <c r="CO93" s="2">
        <v>313628</v>
      </c>
      <c r="CP93" s="2">
        <v>322902</v>
      </c>
      <c r="CQ93" s="2">
        <v>323311</v>
      </c>
      <c r="CR93" s="2">
        <v>317075</v>
      </c>
      <c r="CS93" s="2">
        <v>324220</v>
      </c>
      <c r="CT93" s="2">
        <v>320827</v>
      </c>
      <c r="CU93" s="2">
        <v>324390</v>
      </c>
      <c r="CV93" s="2">
        <v>323495</v>
      </c>
      <c r="CW93" s="2">
        <v>323654</v>
      </c>
      <c r="CX93" s="2">
        <v>324539</v>
      </c>
      <c r="CY93" s="2">
        <v>326418</v>
      </c>
      <c r="CZ93" s="2">
        <v>326399</v>
      </c>
      <c r="DA93" s="2">
        <v>326838</v>
      </c>
      <c r="DB93" s="2">
        <v>322952</v>
      </c>
      <c r="DC93" s="2">
        <v>320114</v>
      </c>
      <c r="DD93" s="2">
        <v>328423</v>
      </c>
      <c r="DE93" s="2">
        <v>329908</v>
      </c>
      <c r="DF93" s="2">
        <v>337981</v>
      </c>
      <c r="DG93" s="2">
        <v>323306</v>
      </c>
      <c r="DH93" s="2">
        <v>336061</v>
      </c>
      <c r="DI93" s="2">
        <v>334929</v>
      </c>
      <c r="DJ93" s="2">
        <v>332619</v>
      </c>
      <c r="DK93" s="2">
        <v>327361</v>
      </c>
      <c r="DL93" s="2">
        <v>330893</v>
      </c>
      <c r="DM93" s="2">
        <v>329005</v>
      </c>
      <c r="DN93" s="2">
        <v>329191</v>
      </c>
      <c r="DO93" s="2">
        <v>337153</v>
      </c>
      <c r="DP93" s="2">
        <v>327286</v>
      </c>
      <c r="DQ93" s="2">
        <v>332122</v>
      </c>
      <c r="DR93" s="2">
        <v>328510</v>
      </c>
      <c r="DS93" s="2">
        <v>327346</v>
      </c>
      <c r="DT93" s="2">
        <v>339915</v>
      </c>
    </row>
    <row r="94" spans="1:124" ht="18" customHeight="1" x14ac:dyDescent="0.2">
      <c r="A94" s="2" t="s">
        <v>59</v>
      </c>
      <c r="B94" s="2" t="s">
        <v>0</v>
      </c>
      <c r="C94" s="2">
        <v>10</v>
      </c>
      <c r="D94" s="2">
        <v>278445</v>
      </c>
      <c r="E94" s="2">
        <v>278234</v>
      </c>
      <c r="F94" s="2">
        <v>278086</v>
      </c>
      <c r="G94" s="2">
        <v>277821</v>
      </c>
      <c r="H94" s="2">
        <v>276073</v>
      </c>
      <c r="I94" s="2">
        <v>283374</v>
      </c>
      <c r="J94" s="2">
        <v>272407</v>
      </c>
      <c r="K94" s="2">
        <v>279619</v>
      </c>
      <c r="L94" s="2">
        <v>293055</v>
      </c>
      <c r="M94" s="2">
        <v>292851</v>
      </c>
      <c r="N94" s="2">
        <v>289970</v>
      </c>
      <c r="O94" s="2">
        <v>295838</v>
      </c>
      <c r="P94" s="2">
        <v>288350</v>
      </c>
      <c r="Q94" s="2">
        <v>293565</v>
      </c>
      <c r="R94" s="2">
        <v>283799</v>
      </c>
      <c r="S94" s="2">
        <v>289245</v>
      </c>
      <c r="T94" s="2">
        <v>287536</v>
      </c>
      <c r="U94" s="2">
        <v>283712</v>
      </c>
      <c r="V94" s="2">
        <v>288905</v>
      </c>
      <c r="W94" s="2">
        <v>287924</v>
      </c>
      <c r="X94" s="2">
        <v>294032</v>
      </c>
      <c r="Y94" s="2">
        <v>289026</v>
      </c>
      <c r="Z94" s="2">
        <v>292533</v>
      </c>
      <c r="AA94" s="2">
        <v>292369</v>
      </c>
      <c r="AB94" s="2">
        <v>297060</v>
      </c>
      <c r="AC94" s="2">
        <v>292977</v>
      </c>
      <c r="AD94" s="2">
        <v>287663</v>
      </c>
      <c r="AE94" s="2">
        <v>294924</v>
      </c>
      <c r="AF94" s="2">
        <v>292904</v>
      </c>
      <c r="AG94" s="2">
        <v>289745</v>
      </c>
      <c r="AH94" s="2">
        <v>292982</v>
      </c>
      <c r="AI94" s="2">
        <v>286825</v>
      </c>
      <c r="AJ94" s="2">
        <v>295380</v>
      </c>
      <c r="AK94" s="2">
        <v>285855</v>
      </c>
      <c r="AL94" s="2">
        <v>295666</v>
      </c>
      <c r="AM94" s="2">
        <v>289924</v>
      </c>
      <c r="AN94" s="2">
        <v>288450</v>
      </c>
      <c r="AO94" s="2">
        <v>294882</v>
      </c>
      <c r="AP94" s="2">
        <v>296614</v>
      </c>
      <c r="AQ94" s="2">
        <v>293311</v>
      </c>
      <c r="AR94" s="2">
        <v>292965</v>
      </c>
      <c r="AS94" s="2">
        <v>285236</v>
      </c>
      <c r="AT94" s="2">
        <v>299981</v>
      </c>
      <c r="AU94" s="2">
        <v>291805</v>
      </c>
      <c r="AV94" s="2">
        <v>292484</v>
      </c>
      <c r="AW94" s="2">
        <v>293670</v>
      </c>
      <c r="AX94" s="2">
        <v>290242</v>
      </c>
      <c r="AY94" s="2">
        <v>293409</v>
      </c>
      <c r="AZ94" s="2">
        <v>297123</v>
      </c>
      <c r="BA94" s="2">
        <v>296811</v>
      </c>
      <c r="BB94" s="2">
        <v>297343</v>
      </c>
      <c r="BC94" s="2">
        <v>301917</v>
      </c>
      <c r="BD94" s="2">
        <v>300575</v>
      </c>
      <c r="BE94" s="2">
        <v>301433</v>
      </c>
      <c r="BF94" s="2">
        <v>307233</v>
      </c>
      <c r="BG94" s="2">
        <v>304241</v>
      </c>
      <c r="BH94" s="2">
        <v>302563</v>
      </c>
      <c r="BI94" s="2">
        <v>301395</v>
      </c>
      <c r="BJ94" s="2">
        <v>307671</v>
      </c>
      <c r="BK94" s="2">
        <v>305405</v>
      </c>
      <c r="BL94" s="2">
        <v>310281</v>
      </c>
      <c r="BM94" s="2">
        <v>306766</v>
      </c>
      <c r="BN94" s="2">
        <v>312099</v>
      </c>
      <c r="BO94" s="2">
        <v>323645</v>
      </c>
      <c r="BP94" s="2">
        <v>313126</v>
      </c>
      <c r="BQ94" s="2">
        <v>316343</v>
      </c>
      <c r="BR94" s="2">
        <v>307230</v>
      </c>
      <c r="BS94" s="2">
        <v>307771</v>
      </c>
      <c r="BT94" s="2">
        <v>304183</v>
      </c>
      <c r="BU94" s="2">
        <v>314511</v>
      </c>
      <c r="BV94" s="2">
        <v>313657</v>
      </c>
      <c r="BW94" s="2">
        <v>308020</v>
      </c>
      <c r="BX94" s="2">
        <v>314191</v>
      </c>
      <c r="BY94" s="2">
        <v>317225</v>
      </c>
      <c r="BZ94" s="2">
        <v>320314</v>
      </c>
      <c r="CA94" s="2">
        <v>315211</v>
      </c>
      <c r="CB94" s="2">
        <v>312037</v>
      </c>
      <c r="CC94" s="2">
        <v>313739</v>
      </c>
      <c r="CD94" s="2">
        <v>311818</v>
      </c>
      <c r="CE94" s="2">
        <v>311372</v>
      </c>
      <c r="CF94" s="2">
        <v>311764</v>
      </c>
      <c r="CG94" s="2">
        <v>315946</v>
      </c>
      <c r="CH94" s="2">
        <v>312188</v>
      </c>
      <c r="CI94" s="2">
        <v>313689</v>
      </c>
      <c r="CJ94" s="2">
        <v>315393</v>
      </c>
      <c r="CK94" s="2">
        <v>319814</v>
      </c>
      <c r="CL94" s="2">
        <v>310733</v>
      </c>
      <c r="CM94" s="2">
        <v>316740</v>
      </c>
      <c r="CN94" s="2">
        <v>313085</v>
      </c>
      <c r="CO94" s="2">
        <v>319154</v>
      </c>
      <c r="CP94" s="2">
        <v>311866</v>
      </c>
      <c r="CQ94" s="2">
        <v>320906</v>
      </c>
      <c r="CR94" s="2">
        <v>319401</v>
      </c>
      <c r="CS94" s="2">
        <v>322483</v>
      </c>
      <c r="CT94" s="2">
        <v>316646</v>
      </c>
      <c r="CU94" s="2">
        <v>316200</v>
      </c>
      <c r="CV94" s="2">
        <v>325176</v>
      </c>
      <c r="CW94" s="2">
        <v>331082</v>
      </c>
      <c r="CX94" s="2">
        <v>320855</v>
      </c>
      <c r="CY94" s="2">
        <v>327267</v>
      </c>
      <c r="CZ94" s="2">
        <v>317745</v>
      </c>
      <c r="DA94" s="2">
        <v>318838</v>
      </c>
      <c r="DB94" s="2">
        <v>328159</v>
      </c>
      <c r="DC94" s="2">
        <v>325875</v>
      </c>
      <c r="DD94" s="2">
        <v>323295</v>
      </c>
      <c r="DE94" s="2">
        <v>322984</v>
      </c>
      <c r="DF94" s="2">
        <v>330039</v>
      </c>
      <c r="DG94" s="2">
        <v>329883</v>
      </c>
      <c r="DH94" s="2">
        <v>324654</v>
      </c>
      <c r="DI94" s="2">
        <v>316635</v>
      </c>
      <c r="DJ94" s="2">
        <v>328135</v>
      </c>
      <c r="DK94" s="2">
        <v>330357</v>
      </c>
      <c r="DL94" s="2">
        <v>321580</v>
      </c>
      <c r="DM94" s="2">
        <v>326237</v>
      </c>
      <c r="DN94" s="2">
        <v>325566</v>
      </c>
      <c r="DO94" s="2">
        <v>331123</v>
      </c>
      <c r="DP94" s="2">
        <v>325872</v>
      </c>
      <c r="DQ94" s="2">
        <v>326438</v>
      </c>
      <c r="DR94" s="2">
        <v>329408</v>
      </c>
      <c r="DS94" s="2">
        <v>332791</v>
      </c>
      <c r="DT94" s="2">
        <v>333067</v>
      </c>
    </row>
    <row r="95" spans="1:124" ht="18" customHeight="1" x14ac:dyDescent="0.2">
      <c r="A95" s="2" t="s">
        <v>60</v>
      </c>
      <c r="B95" s="2" t="s">
        <v>0</v>
      </c>
      <c r="C95" s="2">
        <v>20</v>
      </c>
      <c r="D95" s="2">
        <v>278868</v>
      </c>
      <c r="E95" s="2">
        <v>286467</v>
      </c>
      <c r="F95" s="2">
        <v>279377</v>
      </c>
      <c r="G95" s="2">
        <v>279765</v>
      </c>
      <c r="H95" s="2">
        <v>282418</v>
      </c>
      <c r="I95" s="2">
        <v>292593</v>
      </c>
      <c r="J95" s="2">
        <v>284904</v>
      </c>
      <c r="K95" s="2">
        <v>294317</v>
      </c>
      <c r="L95" s="2">
        <v>290887</v>
      </c>
      <c r="M95" s="2">
        <v>296754</v>
      </c>
      <c r="N95" s="2">
        <v>299960</v>
      </c>
      <c r="O95" s="2">
        <v>295894</v>
      </c>
      <c r="P95" s="2">
        <v>306521</v>
      </c>
      <c r="Q95" s="2">
        <v>297737</v>
      </c>
      <c r="R95" s="2">
        <v>295780</v>
      </c>
      <c r="S95" s="2">
        <v>300557</v>
      </c>
      <c r="T95" s="2">
        <v>308118</v>
      </c>
      <c r="U95" s="2">
        <v>301502</v>
      </c>
      <c r="V95" s="2">
        <v>309080</v>
      </c>
      <c r="W95" s="2">
        <v>300463</v>
      </c>
      <c r="X95" s="2">
        <v>310994</v>
      </c>
      <c r="Y95" s="2">
        <v>303741</v>
      </c>
      <c r="Z95" s="2">
        <v>313163</v>
      </c>
      <c r="AA95" s="2">
        <v>308528</v>
      </c>
      <c r="AB95" s="2">
        <v>304724</v>
      </c>
      <c r="AC95" s="2">
        <v>302835</v>
      </c>
      <c r="AD95" s="2">
        <v>311003</v>
      </c>
      <c r="AE95" s="2">
        <v>305688</v>
      </c>
      <c r="AF95" s="2">
        <v>311419</v>
      </c>
      <c r="AG95" s="2">
        <v>309630</v>
      </c>
      <c r="AH95" s="2">
        <v>307108</v>
      </c>
      <c r="AI95" s="2">
        <v>300406</v>
      </c>
      <c r="AJ95" s="2">
        <v>312104</v>
      </c>
      <c r="AK95" s="2">
        <v>309493</v>
      </c>
      <c r="AL95" s="2">
        <v>310450</v>
      </c>
      <c r="AM95" s="2">
        <v>314534</v>
      </c>
      <c r="AN95" s="2">
        <v>311903</v>
      </c>
      <c r="AO95" s="2">
        <v>312174</v>
      </c>
      <c r="AP95" s="2">
        <v>310892</v>
      </c>
      <c r="AQ95" s="2">
        <v>321102</v>
      </c>
      <c r="AR95" s="2">
        <v>314622</v>
      </c>
      <c r="AS95" s="2">
        <v>323082</v>
      </c>
      <c r="AT95" s="2">
        <v>317092</v>
      </c>
      <c r="AU95" s="2">
        <v>323585</v>
      </c>
      <c r="AV95" s="2">
        <v>324592</v>
      </c>
      <c r="AW95" s="2">
        <v>324365</v>
      </c>
      <c r="AX95" s="2">
        <v>325423</v>
      </c>
      <c r="AY95" s="2">
        <v>318005</v>
      </c>
      <c r="AZ95" s="2">
        <v>326230</v>
      </c>
      <c r="BA95" s="2">
        <v>320232</v>
      </c>
      <c r="BB95" s="2">
        <v>330455</v>
      </c>
      <c r="BC95" s="2">
        <v>321655</v>
      </c>
      <c r="BD95" s="2">
        <v>326045</v>
      </c>
      <c r="BE95" s="2">
        <v>333123</v>
      </c>
      <c r="BF95" s="2">
        <v>334691</v>
      </c>
      <c r="BG95" s="2">
        <v>331348</v>
      </c>
      <c r="BH95" s="2">
        <v>329328</v>
      </c>
      <c r="BI95" s="2">
        <v>332896</v>
      </c>
      <c r="BJ95" s="2">
        <v>342691</v>
      </c>
      <c r="BK95" s="2">
        <v>333082</v>
      </c>
      <c r="BL95" s="2">
        <v>340271</v>
      </c>
      <c r="BM95" s="2">
        <v>336920</v>
      </c>
      <c r="BN95" s="2">
        <v>346613</v>
      </c>
      <c r="BO95" s="2">
        <v>337472</v>
      </c>
      <c r="BP95" s="2">
        <v>346108</v>
      </c>
      <c r="BQ95" s="2">
        <v>346875</v>
      </c>
      <c r="BR95" s="2">
        <v>344777</v>
      </c>
      <c r="BS95" s="2">
        <v>344863</v>
      </c>
      <c r="BT95" s="2">
        <v>346595</v>
      </c>
      <c r="BU95" s="2">
        <v>341220</v>
      </c>
      <c r="BV95" s="2">
        <v>353097</v>
      </c>
      <c r="BW95" s="2">
        <v>350365</v>
      </c>
      <c r="BX95" s="2">
        <v>344956</v>
      </c>
      <c r="BY95" s="2">
        <v>353021</v>
      </c>
      <c r="BZ95" s="2">
        <v>351621</v>
      </c>
      <c r="CA95" s="2">
        <v>358410</v>
      </c>
      <c r="CB95" s="2">
        <v>351672</v>
      </c>
      <c r="CC95" s="2">
        <v>352915</v>
      </c>
      <c r="CD95" s="2">
        <v>364291</v>
      </c>
      <c r="CE95" s="2">
        <v>352749</v>
      </c>
      <c r="CF95" s="2">
        <v>361062</v>
      </c>
      <c r="CG95" s="2">
        <v>351371</v>
      </c>
      <c r="CH95" s="2">
        <v>355842</v>
      </c>
      <c r="CI95" s="2">
        <v>349346</v>
      </c>
      <c r="CJ95" s="2">
        <v>364028</v>
      </c>
      <c r="CK95" s="2">
        <v>360514</v>
      </c>
      <c r="CL95" s="2">
        <v>359466</v>
      </c>
      <c r="CM95" s="2">
        <v>364196</v>
      </c>
      <c r="CN95" s="2">
        <v>361664</v>
      </c>
      <c r="CO95" s="2">
        <v>369159</v>
      </c>
      <c r="CP95" s="2">
        <v>363720</v>
      </c>
      <c r="CQ95" s="2">
        <v>365494</v>
      </c>
      <c r="CR95" s="2">
        <v>365049</v>
      </c>
      <c r="CS95" s="2">
        <v>366922</v>
      </c>
      <c r="CT95" s="2">
        <v>363010</v>
      </c>
      <c r="CU95" s="2">
        <v>369687</v>
      </c>
      <c r="CV95" s="2">
        <v>372986</v>
      </c>
      <c r="CW95" s="2">
        <v>368248</v>
      </c>
      <c r="CX95" s="2">
        <v>374867</v>
      </c>
      <c r="CY95" s="2">
        <v>375080</v>
      </c>
      <c r="CZ95" s="2">
        <v>372927</v>
      </c>
      <c r="DA95" s="2">
        <v>370132</v>
      </c>
      <c r="DB95" s="2">
        <v>371907</v>
      </c>
      <c r="DC95" s="2">
        <v>373411</v>
      </c>
      <c r="DD95" s="2">
        <v>372958</v>
      </c>
      <c r="DE95" s="2">
        <v>378573</v>
      </c>
      <c r="DF95" s="2">
        <v>374485</v>
      </c>
      <c r="DG95" s="2">
        <v>377039</v>
      </c>
      <c r="DH95" s="2">
        <v>381724</v>
      </c>
      <c r="DI95" s="2">
        <v>376059</v>
      </c>
      <c r="DJ95" s="2">
        <v>387114</v>
      </c>
      <c r="DK95" s="2">
        <v>382243</v>
      </c>
      <c r="DL95" s="2">
        <v>378595</v>
      </c>
      <c r="DM95" s="2">
        <v>380988</v>
      </c>
      <c r="DN95" s="2">
        <v>386158</v>
      </c>
      <c r="DO95" s="2">
        <v>387725</v>
      </c>
      <c r="DP95" s="2">
        <v>382457</v>
      </c>
      <c r="DQ95" s="2">
        <v>392080</v>
      </c>
      <c r="DR95" s="2">
        <v>385598</v>
      </c>
      <c r="DS95" s="2">
        <v>389990</v>
      </c>
      <c r="DT95" s="2">
        <v>393278</v>
      </c>
    </row>
    <row r="96" spans="1:124" ht="18" customHeight="1" x14ac:dyDescent="0.2">
      <c r="A96" s="2" t="s">
        <v>61</v>
      </c>
      <c r="B96" s="2" t="s">
        <v>0</v>
      </c>
      <c r="C96" s="2">
        <v>20</v>
      </c>
      <c r="D96" s="2">
        <v>279622</v>
      </c>
      <c r="E96" s="2">
        <v>283276</v>
      </c>
      <c r="F96" s="2">
        <v>282445</v>
      </c>
      <c r="G96" s="2">
        <v>284269</v>
      </c>
      <c r="H96" s="2">
        <v>288575</v>
      </c>
      <c r="I96" s="2">
        <v>295648</v>
      </c>
      <c r="J96" s="2">
        <v>292764</v>
      </c>
      <c r="K96" s="2">
        <v>297528</v>
      </c>
      <c r="L96" s="2">
        <v>300739</v>
      </c>
      <c r="M96" s="2">
        <v>298230</v>
      </c>
      <c r="N96" s="2">
        <v>291689</v>
      </c>
      <c r="O96" s="2">
        <v>299533</v>
      </c>
      <c r="P96" s="2">
        <v>296211</v>
      </c>
      <c r="Q96" s="2">
        <v>295576</v>
      </c>
      <c r="R96" s="2">
        <v>294865</v>
      </c>
      <c r="S96" s="2">
        <v>297048</v>
      </c>
      <c r="T96" s="2">
        <v>306955</v>
      </c>
      <c r="U96" s="2">
        <v>302094</v>
      </c>
      <c r="V96" s="2">
        <v>298911</v>
      </c>
      <c r="W96" s="2">
        <v>298867</v>
      </c>
      <c r="X96" s="2">
        <v>302542</v>
      </c>
      <c r="Y96" s="2">
        <v>304768</v>
      </c>
      <c r="Z96" s="2">
        <v>295245</v>
      </c>
      <c r="AA96" s="2">
        <v>306238</v>
      </c>
      <c r="AB96" s="2">
        <v>307717</v>
      </c>
      <c r="AC96" s="2">
        <v>305781</v>
      </c>
      <c r="AD96" s="2">
        <v>307255</v>
      </c>
      <c r="AE96" s="2">
        <v>306508</v>
      </c>
      <c r="AF96" s="2">
        <v>305429</v>
      </c>
      <c r="AG96" s="2">
        <v>313233</v>
      </c>
      <c r="AH96" s="2">
        <v>302697</v>
      </c>
      <c r="AI96" s="2">
        <v>312571</v>
      </c>
      <c r="AJ96" s="2">
        <v>308812</v>
      </c>
      <c r="AK96" s="2">
        <v>306998</v>
      </c>
      <c r="AL96" s="2">
        <v>310948</v>
      </c>
      <c r="AM96" s="2">
        <v>309593</v>
      </c>
      <c r="AN96" s="2">
        <v>312148</v>
      </c>
      <c r="AO96" s="2">
        <v>315957</v>
      </c>
      <c r="AP96" s="2">
        <v>319822</v>
      </c>
      <c r="AQ96" s="2">
        <v>319686</v>
      </c>
      <c r="AR96" s="2">
        <v>310483</v>
      </c>
      <c r="AS96" s="2">
        <v>308443</v>
      </c>
      <c r="AT96" s="2">
        <v>311796</v>
      </c>
      <c r="AU96" s="2">
        <v>318518</v>
      </c>
      <c r="AV96" s="2">
        <v>321181</v>
      </c>
      <c r="AW96" s="2">
        <v>321980</v>
      </c>
      <c r="AX96" s="2">
        <v>324842</v>
      </c>
      <c r="AY96" s="2">
        <v>322885</v>
      </c>
      <c r="AZ96" s="2">
        <v>322066</v>
      </c>
      <c r="BA96" s="2">
        <v>324296</v>
      </c>
      <c r="BB96" s="2">
        <v>326057</v>
      </c>
      <c r="BC96" s="2">
        <v>326954</v>
      </c>
      <c r="BD96" s="2">
        <v>330859</v>
      </c>
      <c r="BE96" s="2">
        <v>335742</v>
      </c>
      <c r="BF96" s="2">
        <v>339518</v>
      </c>
      <c r="BG96" s="2">
        <v>332893</v>
      </c>
      <c r="BH96" s="2">
        <v>336329</v>
      </c>
      <c r="BI96" s="2">
        <v>337019</v>
      </c>
      <c r="BJ96" s="2">
        <v>332854</v>
      </c>
      <c r="BK96" s="2">
        <v>335260</v>
      </c>
      <c r="BL96" s="2">
        <v>327785</v>
      </c>
      <c r="BM96" s="2">
        <v>338033</v>
      </c>
      <c r="BN96" s="2">
        <v>333970</v>
      </c>
      <c r="BO96" s="2">
        <v>333051</v>
      </c>
      <c r="BP96" s="2">
        <v>337146</v>
      </c>
      <c r="BQ96" s="2">
        <v>333447</v>
      </c>
      <c r="BR96" s="2">
        <v>342260</v>
      </c>
      <c r="BS96" s="2">
        <v>340810</v>
      </c>
      <c r="BT96" s="2">
        <v>341847</v>
      </c>
      <c r="BU96" s="2">
        <v>341074</v>
      </c>
      <c r="BV96" s="2">
        <v>350407</v>
      </c>
      <c r="BW96" s="2">
        <v>344655</v>
      </c>
      <c r="BX96" s="2">
        <v>345162</v>
      </c>
      <c r="BY96" s="2">
        <v>347688</v>
      </c>
      <c r="BZ96" s="2">
        <v>349971</v>
      </c>
      <c r="CA96" s="2">
        <v>345653</v>
      </c>
      <c r="CB96" s="2">
        <v>349913</v>
      </c>
      <c r="CC96" s="2">
        <v>354500</v>
      </c>
      <c r="CD96" s="2">
        <v>351994</v>
      </c>
      <c r="CE96" s="2">
        <v>350035</v>
      </c>
      <c r="CF96" s="2">
        <v>355057</v>
      </c>
      <c r="CG96" s="2">
        <v>354811</v>
      </c>
      <c r="CH96" s="2">
        <v>354405</v>
      </c>
      <c r="CI96" s="2">
        <v>357321</v>
      </c>
      <c r="CJ96" s="2">
        <v>356714</v>
      </c>
      <c r="CK96" s="2">
        <v>364888</v>
      </c>
      <c r="CL96" s="2">
        <v>360383</v>
      </c>
      <c r="CM96" s="2">
        <v>360811</v>
      </c>
      <c r="CN96" s="2">
        <v>360741</v>
      </c>
      <c r="CO96" s="2">
        <v>365067</v>
      </c>
      <c r="CP96" s="2">
        <v>361673</v>
      </c>
      <c r="CQ96" s="2">
        <v>363719</v>
      </c>
      <c r="CR96" s="2">
        <v>364398</v>
      </c>
      <c r="CS96" s="2">
        <v>370731</v>
      </c>
      <c r="CT96" s="2">
        <v>367506</v>
      </c>
      <c r="CU96" s="2">
        <v>369066</v>
      </c>
      <c r="CV96" s="2">
        <v>373269</v>
      </c>
      <c r="CW96" s="2">
        <v>369374</v>
      </c>
      <c r="CX96" s="2">
        <v>367046</v>
      </c>
      <c r="CY96" s="2">
        <v>369010</v>
      </c>
      <c r="CZ96" s="2">
        <v>364259</v>
      </c>
      <c r="DA96" s="2">
        <v>375180</v>
      </c>
      <c r="DB96" s="2">
        <v>374746</v>
      </c>
      <c r="DC96" s="2">
        <v>371974</v>
      </c>
      <c r="DD96" s="2">
        <v>372824</v>
      </c>
      <c r="DE96" s="2">
        <v>373037</v>
      </c>
      <c r="DF96" s="2">
        <v>375592</v>
      </c>
      <c r="DG96" s="2">
        <v>375061</v>
      </c>
      <c r="DH96" s="2">
        <v>382491</v>
      </c>
      <c r="DI96" s="2">
        <v>383841</v>
      </c>
      <c r="DJ96" s="2">
        <v>378339</v>
      </c>
      <c r="DK96" s="2">
        <v>391582</v>
      </c>
      <c r="DL96" s="2">
        <v>376441</v>
      </c>
      <c r="DM96" s="2">
        <v>378086</v>
      </c>
      <c r="DN96" s="2">
        <v>383035</v>
      </c>
      <c r="DO96" s="2">
        <v>381645</v>
      </c>
      <c r="DP96" s="2">
        <v>387137</v>
      </c>
      <c r="DQ96" s="2">
        <v>380287</v>
      </c>
      <c r="DR96" s="2">
        <v>391285</v>
      </c>
      <c r="DS96" s="2">
        <v>382657</v>
      </c>
      <c r="DT96" s="2">
        <v>384955</v>
      </c>
    </row>
    <row r="97" spans="1:124" ht="18" customHeight="1" x14ac:dyDescent="0.2">
      <c r="A97" s="2" t="s">
        <v>62</v>
      </c>
      <c r="B97" s="2" t="s">
        <v>0</v>
      </c>
      <c r="C97" s="2">
        <v>20</v>
      </c>
      <c r="D97" s="2">
        <v>287647</v>
      </c>
      <c r="E97" s="2">
        <v>280688</v>
      </c>
      <c r="F97" s="2">
        <v>280184</v>
      </c>
      <c r="G97" s="2">
        <v>290746</v>
      </c>
      <c r="H97" s="2">
        <v>298496</v>
      </c>
      <c r="I97" s="2">
        <v>301019</v>
      </c>
      <c r="J97" s="2">
        <v>299384</v>
      </c>
      <c r="K97" s="2">
        <v>296570</v>
      </c>
      <c r="L97" s="2">
        <v>300099</v>
      </c>
      <c r="M97" s="2">
        <v>302601</v>
      </c>
      <c r="N97" s="2">
        <v>293292</v>
      </c>
      <c r="O97" s="2">
        <v>304488</v>
      </c>
      <c r="P97" s="2">
        <v>298116</v>
      </c>
      <c r="Q97" s="2">
        <v>300463</v>
      </c>
      <c r="R97" s="2">
        <v>301555</v>
      </c>
      <c r="S97" s="2">
        <v>304658</v>
      </c>
      <c r="T97" s="2">
        <v>304849</v>
      </c>
      <c r="U97" s="2">
        <v>308460</v>
      </c>
      <c r="V97" s="2">
        <v>296498</v>
      </c>
      <c r="W97" s="2">
        <v>302745</v>
      </c>
      <c r="X97" s="2">
        <v>300525</v>
      </c>
      <c r="Y97" s="2">
        <v>299676</v>
      </c>
      <c r="Z97" s="2">
        <v>300729</v>
      </c>
      <c r="AA97" s="2">
        <v>302715</v>
      </c>
      <c r="AB97" s="2">
        <v>314315</v>
      </c>
      <c r="AC97" s="2">
        <v>308641</v>
      </c>
      <c r="AD97" s="2">
        <v>304766</v>
      </c>
      <c r="AE97" s="2">
        <v>308110</v>
      </c>
      <c r="AF97" s="2">
        <v>306038</v>
      </c>
      <c r="AG97" s="2">
        <v>302613</v>
      </c>
      <c r="AH97" s="2">
        <v>312420</v>
      </c>
      <c r="AI97" s="2">
        <v>305096</v>
      </c>
      <c r="AJ97" s="2">
        <v>311372</v>
      </c>
      <c r="AK97" s="2">
        <v>314979</v>
      </c>
      <c r="AL97" s="2">
        <v>311026</v>
      </c>
      <c r="AM97" s="2">
        <v>307786</v>
      </c>
      <c r="AN97" s="2">
        <v>309196</v>
      </c>
      <c r="AO97" s="2">
        <v>316459</v>
      </c>
      <c r="AP97" s="2">
        <v>312855</v>
      </c>
      <c r="AQ97" s="2">
        <v>318421</v>
      </c>
      <c r="AR97" s="2">
        <v>315823</v>
      </c>
      <c r="AS97" s="2">
        <v>313658</v>
      </c>
      <c r="AT97" s="2">
        <v>315618</v>
      </c>
      <c r="AU97" s="2">
        <v>321473</v>
      </c>
      <c r="AV97" s="2">
        <v>320325</v>
      </c>
      <c r="AW97" s="2">
        <v>330231</v>
      </c>
      <c r="AX97" s="2">
        <v>332091</v>
      </c>
      <c r="AY97" s="2">
        <v>327381</v>
      </c>
      <c r="AZ97" s="2">
        <v>325191</v>
      </c>
      <c r="BA97" s="2">
        <v>334348</v>
      </c>
      <c r="BB97" s="2">
        <v>331795</v>
      </c>
      <c r="BC97" s="2">
        <v>336341</v>
      </c>
      <c r="BD97" s="2">
        <v>335015</v>
      </c>
      <c r="BE97" s="2">
        <v>331672</v>
      </c>
      <c r="BF97" s="2">
        <v>338038</v>
      </c>
      <c r="BG97" s="2">
        <v>336256</v>
      </c>
      <c r="BH97" s="2">
        <v>331244</v>
      </c>
      <c r="BI97" s="2">
        <v>338266</v>
      </c>
      <c r="BJ97" s="2">
        <v>338066</v>
      </c>
      <c r="BK97" s="2">
        <v>341297</v>
      </c>
      <c r="BL97" s="2">
        <v>336661</v>
      </c>
      <c r="BM97" s="2">
        <v>344356</v>
      </c>
      <c r="BN97" s="2">
        <v>336501</v>
      </c>
      <c r="BO97" s="2">
        <v>341546</v>
      </c>
      <c r="BP97" s="2">
        <v>346184</v>
      </c>
      <c r="BQ97" s="2">
        <v>346058</v>
      </c>
      <c r="BR97" s="2">
        <v>347719</v>
      </c>
      <c r="BS97" s="2">
        <v>347698</v>
      </c>
      <c r="BT97" s="2">
        <v>344895</v>
      </c>
      <c r="BU97" s="2">
        <v>353551</v>
      </c>
      <c r="BV97" s="2">
        <v>352808</v>
      </c>
      <c r="BW97" s="2">
        <v>353318</v>
      </c>
      <c r="BX97" s="2">
        <v>347527</v>
      </c>
      <c r="BY97" s="2">
        <v>357810</v>
      </c>
      <c r="BZ97" s="2">
        <v>350187</v>
      </c>
      <c r="CA97" s="2">
        <v>354176</v>
      </c>
      <c r="CB97" s="2">
        <v>356792</v>
      </c>
      <c r="CC97" s="2">
        <v>354676</v>
      </c>
      <c r="CD97" s="2">
        <v>355176</v>
      </c>
      <c r="CE97" s="2">
        <v>357330</v>
      </c>
      <c r="CF97" s="2">
        <v>357674</v>
      </c>
      <c r="CG97" s="2">
        <v>358696</v>
      </c>
      <c r="CH97" s="2">
        <v>356794</v>
      </c>
      <c r="CI97" s="2">
        <v>359292</v>
      </c>
      <c r="CJ97" s="2">
        <v>357437</v>
      </c>
      <c r="CK97" s="2">
        <v>367171</v>
      </c>
      <c r="CL97" s="2">
        <v>358326</v>
      </c>
      <c r="CM97" s="2">
        <v>361075</v>
      </c>
      <c r="CN97" s="2">
        <v>368085</v>
      </c>
      <c r="CO97" s="2">
        <v>362576</v>
      </c>
      <c r="CP97" s="2">
        <v>365982</v>
      </c>
      <c r="CQ97" s="2">
        <v>373303</v>
      </c>
      <c r="CR97" s="2">
        <v>370369</v>
      </c>
      <c r="CS97" s="2">
        <v>373563</v>
      </c>
      <c r="CT97" s="2">
        <v>379834</v>
      </c>
      <c r="CU97" s="2">
        <v>371703</v>
      </c>
      <c r="CV97" s="2">
        <v>377825</v>
      </c>
      <c r="CW97" s="2">
        <v>372733</v>
      </c>
      <c r="CX97" s="2">
        <v>372195</v>
      </c>
      <c r="CY97" s="2">
        <v>371317</v>
      </c>
      <c r="CZ97" s="2">
        <v>375422</v>
      </c>
      <c r="DA97" s="2">
        <v>366794</v>
      </c>
      <c r="DB97" s="2">
        <v>382447</v>
      </c>
      <c r="DC97" s="2">
        <v>380681</v>
      </c>
      <c r="DD97" s="2">
        <v>382664</v>
      </c>
      <c r="DE97" s="2">
        <v>374109</v>
      </c>
      <c r="DF97" s="2">
        <v>383997</v>
      </c>
      <c r="DG97" s="2">
        <v>378359</v>
      </c>
      <c r="DH97" s="2">
        <v>379325</v>
      </c>
      <c r="DI97" s="2">
        <v>379454</v>
      </c>
      <c r="DJ97" s="2">
        <v>380324</v>
      </c>
      <c r="DK97" s="2">
        <v>387191</v>
      </c>
      <c r="DL97" s="2">
        <v>389903</v>
      </c>
      <c r="DM97" s="2">
        <v>392354</v>
      </c>
      <c r="DN97" s="2">
        <v>396936</v>
      </c>
      <c r="DO97" s="2">
        <v>397982</v>
      </c>
      <c r="DP97" s="2">
        <v>397293</v>
      </c>
      <c r="DQ97" s="2">
        <v>389695</v>
      </c>
      <c r="DR97" s="2">
        <v>391602</v>
      </c>
      <c r="DS97" s="2">
        <v>399060</v>
      </c>
      <c r="DT97" s="2">
        <v>395796</v>
      </c>
    </row>
    <row r="98" spans="1:124" ht="18" customHeight="1" x14ac:dyDescent="0.2">
      <c r="A98" s="2" t="s">
        <v>63</v>
      </c>
      <c r="B98" s="2" t="s">
        <v>0</v>
      </c>
      <c r="C98" s="2">
        <v>30</v>
      </c>
      <c r="D98" s="2">
        <v>254694</v>
      </c>
      <c r="E98" s="2">
        <v>257290</v>
      </c>
      <c r="F98" s="2">
        <v>260553</v>
      </c>
      <c r="G98" s="2">
        <v>259336</v>
      </c>
      <c r="H98" s="2">
        <v>257299</v>
      </c>
      <c r="I98" s="2">
        <v>260933</v>
      </c>
      <c r="J98" s="2">
        <v>256835</v>
      </c>
      <c r="K98" s="2">
        <v>260529</v>
      </c>
      <c r="L98" s="2">
        <v>266501</v>
      </c>
      <c r="M98" s="2">
        <v>265121</v>
      </c>
      <c r="N98" s="2">
        <v>268390</v>
      </c>
      <c r="O98" s="2">
        <v>262548</v>
      </c>
      <c r="P98" s="2">
        <v>272801</v>
      </c>
      <c r="Q98" s="2">
        <v>266995</v>
      </c>
      <c r="R98" s="2">
        <v>262619</v>
      </c>
      <c r="S98" s="2">
        <v>269161</v>
      </c>
      <c r="T98" s="2">
        <v>273960</v>
      </c>
      <c r="U98" s="2">
        <v>267999</v>
      </c>
      <c r="V98" s="2">
        <v>275271</v>
      </c>
      <c r="W98" s="2">
        <v>269450</v>
      </c>
      <c r="X98" s="2">
        <v>274449</v>
      </c>
      <c r="Y98" s="2">
        <v>273752</v>
      </c>
      <c r="Z98" s="2">
        <v>273568</v>
      </c>
      <c r="AA98" s="2">
        <v>273851</v>
      </c>
      <c r="AB98" s="2">
        <v>282051</v>
      </c>
      <c r="AC98" s="2">
        <v>288170</v>
      </c>
      <c r="AD98" s="2">
        <v>282240</v>
      </c>
      <c r="AE98" s="2">
        <v>290896</v>
      </c>
      <c r="AF98" s="2">
        <v>293583</v>
      </c>
      <c r="AG98" s="2">
        <v>292381</v>
      </c>
      <c r="AH98" s="2">
        <v>286979</v>
      </c>
      <c r="AI98" s="2">
        <v>295677</v>
      </c>
      <c r="AJ98" s="2">
        <v>292635</v>
      </c>
      <c r="AK98" s="2">
        <v>286994</v>
      </c>
      <c r="AL98" s="2">
        <v>291808</v>
      </c>
      <c r="AM98" s="2">
        <v>290382</v>
      </c>
      <c r="AN98" s="2">
        <v>290272</v>
      </c>
      <c r="AO98" s="2">
        <v>293834</v>
      </c>
      <c r="AP98" s="2">
        <v>294973</v>
      </c>
      <c r="AQ98" s="2">
        <v>297618</v>
      </c>
      <c r="AR98" s="2">
        <v>301875</v>
      </c>
      <c r="AS98" s="2">
        <v>300796</v>
      </c>
      <c r="AT98" s="2">
        <v>300559</v>
      </c>
      <c r="AU98" s="2">
        <v>303653</v>
      </c>
      <c r="AV98" s="2">
        <v>301506</v>
      </c>
      <c r="AW98" s="2">
        <v>303276</v>
      </c>
      <c r="AX98" s="2">
        <v>294877</v>
      </c>
      <c r="AY98" s="2">
        <v>305410</v>
      </c>
      <c r="AZ98" s="2">
        <v>302680</v>
      </c>
      <c r="BA98" s="2">
        <v>309793</v>
      </c>
      <c r="BB98" s="2">
        <v>312927</v>
      </c>
      <c r="BC98" s="2">
        <v>308875</v>
      </c>
      <c r="BD98" s="2">
        <v>312815</v>
      </c>
      <c r="BE98" s="2">
        <v>315704</v>
      </c>
      <c r="BF98" s="2">
        <v>318269</v>
      </c>
      <c r="BG98" s="2">
        <v>318625</v>
      </c>
      <c r="BH98" s="2">
        <v>311531</v>
      </c>
      <c r="BI98" s="2">
        <v>317539</v>
      </c>
      <c r="BJ98" s="2">
        <v>318670</v>
      </c>
      <c r="BK98" s="2">
        <v>319162</v>
      </c>
      <c r="BL98" s="2">
        <v>317379</v>
      </c>
      <c r="BM98" s="2">
        <v>324619</v>
      </c>
      <c r="BN98" s="2">
        <v>319995</v>
      </c>
      <c r="BO98" s="2">
        <v>315881</v>
      </c>
      <c r="BP98" s="2">
        <v>332501</v>
      </c>
      <c r="BQ98" s="2">
        <v>325282</v>
      </c>
      <c r="BR98" s="2">
        <v>326506</v>
      </c>
      <c r="BS98" s="2">
        <v>330498</v>
      </c>
      <c r="BT98" s="2">
        <v>334055</v>
      </c>
      <c r="BU98" s="2">
        <v>324467</v>
      </c>
      <c r="BV98" s="2">
        <v>330669</v>
      </c>
      <c r="BW98" s="2">
        <v>333339</v>
      </c>
      <c r="BX98" s="2">
        <v>332715</v>
      </c>
      <c r="BY98" s="2">
        <v>340677</v>
      </c>
      <c r="BZ98" s="2">
        <v>340461</v>
      </c>
      <c r="CA98" s="2">
        <v>338992</v>
      </c>
      <c r="CB98" s="2">
        <v>332014</v>
      </c>
      <c r="CC98" s="2">
        <v>335578</v>
      </c>
      <c r="CD98" s="2">
        <v>339836</v>
      </c>
      <c r="CE98" s="2">
        <v>340259</v>
      </c>
      <c r="CF98" s="2">
        <v>345968</v>
      </c>
      <c r="CG98" s="2">
        <v>349764</v>
      </c>
      <c r="CH98" s="2">
        <v>345455</v>
      </c>
      <c r="CI98" s="2">
        <v>343150</v>
      </c>
      <c r="CJ98" s="2">
        <v>346488</v>
      </c>
      <c r="CK98" s="2">
        <v>355555</v>
      </c>
      <c r="CL98" s="2">
        <v>346569</v>
      </c>
      <c r="CM98" s="2">
        <v>350714</v>
      </c>
      <c r="CN98" s="2">
        <v>355344</v>
      </c>
      <c r="CO98" s="2">
        <v>364400</v>
      </c>
      <c r="CP98" s="2">
        <v>358498</v>
      </c>
      <c r="CQ98" s="2">
        <v>360515</v>
      </c>
      <c r="CR98" s="2">
        <v>354555</v>
      </c>
      <c r="CS98" s="2">
        <v>360291</v>
      </c>
      <c r="CT98" s="2">
        <v>360204</v>
      </c>
      <c r="CU98" s="2">
        <v>360933</v>
      </c>
      <c r="CV98" s="2">
        <v>365911</v>
      </c>
      <c r="CW98" s="2">
        <v>367607</v>
      </c>
      <c r="CX98" s="2">
        <v>368550</v>
      </c>
      <c r="CY98" s="2">
        <v>370704</v>
      </c>
      <c r="CZ98" s="2">
        <v>367004</v>
      </c>
      <c r="DA98" s="2">
        <v>366721</v>
      </c>
      <c r="DB98" s="2">
        <v>370567</v>
      </c>
      <c r="DC98" s="2">
        <v>368988</v>
      </c>
      <c r="DD98" s="2">
        <v>377193</v>
      </c>
      <c r="DE98" s="2">
        <v>368197</v>
      </c>
      <c r="DF98" s="2">
        <v>364852</v>
      </c>
      <c r="DG98" s="2">
        <v>374385</v>
      </c>
      <c r="DH98" s="2">
        <v>374353</v>
      </c>
      <c r="DI98" s="2">
        <v>377072</v>
      </c>
      <c r="DJ98" s="2">
        <v>380067</v>
      </c>
      <c r="DK98" s="2">
        <v>387066</v>
      </c>
      <c r="DL98" s="2">
        <v>386124</v>
      </c>
      <c r="DM98" s="2">
        <v>382222</v>
      </c>
      <c r="DN98" s="2">
        <v>380934</v>
      </c>
      <c r="DO98" s="2">
        <v>391004</v>
      </c>
      <c r="DP98" s="2">
        <v>379909</v>
      </c>
      <c r="DQ98" s="2">
        <v>391871</v>
      </c>
      <c r="DR98" s="2">
        <v>386476</v>
      </c>
      <c r="DS98" s="2">
        <v>387597</v>
      </c>
      <c r="DT98" s="2">
        <v>386909</v>
      </c>
    </row>
    <row r="99" spans="1:124" ht="18" customHeight="1" x14ac:dyDescent="0.2">
      <c r="A99" s="2" t="s">
        <v>64</v>
      </c>
      <c r="B99" s="2" t="s">
        <v>0</v>
      </c>
      <c r="C99" s="2">
        <v>30</v>
      </c>
      <c r="D99" s="2">
        <v>254928</v>
      </c>
      <c r="E99" s="2">
        <v>250551</v>
      </c>
      <c r="F99" s="2">
        <v>255336</v>
      </c>
      <c r="G99" s="2">
        <v>260116</v>
      </c>
      <c r="H99" s="2">
        <v>259590</v>
      </c>
      <c r="I99" s="2">
        <v>266119</v>
      </c>
      <c r="J99" s="2">
        <v>266158</v>
      </c>
      <c r="K99" s="2">
        <v>264760</v>
      </c>
      <c r="L99" s="2">
        <v>259164</v>
      </c>
      <c r="M99" s="2">
        <v>263264</v>
      </c>
      <c r="N99" s="2">
        <v>261344</v>
      </c>
      <c r="O99" s="2">
        <v>273438</v>
      </c>
      <c r="P99" s="2">
        <v>268843</v>
      </c>
      <c r="Q99" s="2">
        <v>272893</v>
      </c>
      <c r="R99" s="2">
        <v>269284</v>
      </c>
      <c r="S99" s="2">
        <v>266406</v>
      </c>
      <c r="T99" s="2">
        <v>274263</v>
      </c>
      <c r="U99" s="2">
        <v>272425</v>
      </c>
      <c r="V99" s="2">
        <v>275807</v>
      </c>
      <c r="W99" s="2">
        <v>275846</v>
      </c>
      <c r="X99" s="2">
        <v>282193</v>
      </c>
      <c r="Y99" s="2">
        <v>281816</v>
      </c>
      <c r="Z99" s="2">
        <v>275166</v>
      </c>
      <c r="AA99" s="2">
        <v>282463</v>
      </c>
      <c r="AB99" s="2">
        <v>276253</v>
      </c>
      <c r="AC99" s="2">
        <v>282094</v>
      </c>
      <c r="AD99" s="2">
        <v>284694</v>
      </c>
      <c r="AE99" s="2">
        <v>286006</v>
      </c>
      <c r="AF99" s="2">
        <v>284697</v>
      </c>
      <c r="AG99" s="2">
        <v>292306</v>
      </c>
      <c r="AH99" s="2">
        <v>282485</v>
      </c>
      <c r="AI99" s="2">
        <v>289658</v>
      </c>
      <c r="AJ99" s="2">
        <v>287118</v>
      </c>
      <c r="AK99" s="2">
        <v>294775</v>
      </c>
      <c r="AL99" s="2">
        <v>293898</v>
      </c>
      <c r="AM99" s="2">
        <v>293783</v>
      </c>
      <c r="AN99" s="2">
        <v>296265</v>
      </c>
      <c r="AO99" s="2">
        <v>291436</v>
      </c>
      <c r="AP99" s="2">
        <v>294402</v>
      </c>
      <c r="AQ99" s="2">
        <v>298661</v>
      </c>
      <c r="AR99" s="2">
        <v>298073</v>
      </c>
      <c r="AS99" s="2">
        <v>294798</v>
      </c>
      <c r="AT99" s="2">
        <v>300388</v>
      </c>
      <c r="AU99" s="2">
        <v>304050</v>
      </c>
      <c r="AV99" s="2">
        <v>301402</v>
      </c>
      <c r="AW99" s="2">
        <v>301816</v>
      </c>
      <c r="AX99" s="2">
        <v>294820</v>
      </c>
      <c r="AY99" s="2">
        <v>299146</v>
      </c>
      <c r="AZ99" s="2">
        <v>307469</v>
      </c>
      <c r="BA99" s="2">
        <v>310756</v>
      </c>
      <c r="BB99" s="2">
        <v>307673</v>
      </c>
      <c r="BC99" s="2">
        <v>302949</v>
      </c>
      <c r="BD99" s="2">
        <v>311995</v>
      </c>
      <c r="BE99" s="2">
        <v>315795</v>
      </c>
      <c r="BF99" s="2">
        <v>313901</v>
      </c>
      <c r="BG99" s="2">
        <v>310295</v>
      </c>
      <c r="BH99" s="2">
        <v>316787</v>
      </c>
      <c r="BI99" s="2">
        <v>312165</v>
      </c>
      <c r="BJ99" s="2">
        <v>315326</v>
      </c>
      <c r="BK99" s="2">
        <v>321163</v>
      </c>
      <c r="BL99" s="2">
        <v>323411</v>
      </c>
      <c r="BM99" s="2">
        <v>320792</v>
      </c>
      <c r="BN99" s="2">
        <v>318671</v>
      </c>
      <c r="BO99" s="2">
        <v>324973</v>
      </c>
      <c r="BP99" s="2">
        <v>324609</v>
      </c>
      <c r="BQ99" s="2">
        <v>324442</v>
      </c>
      <c r="BR99" s="2">
        <v>325405</v>
      </c>
      <c r="BS99" s="2">
        <v>328975</v>
      </c>
      <c r="BT99" s="2">
        <v>331042</v>
      </c>
      <c r="BU99" s="2">
        <v>339440</v>
      </c>
      <c r="BV99" s="2">
        <v>329477</v>
      </c>
      <c r="BW99" s="2">
        <v>335164</v>
      </c>
      <c r="BX99" s="2">
        <v>333496</v>
      </c>
      <c r="BY99" s="2">
        <v>328698</v>
      </c>
      <c r="BZ99" s="2">
        <v>339996</v>
      </c>
      <c r="CA99" s="2">
        <v>331865</v>
      </c>
      <c r="CB99" s="2">
        <v>337719</v>
      </c>
      <c r="CC99" s="2">
        <v>340372</v>
      </c>
      <c r="CD99" s="2">
        <v>339944</v>
      </c>
      <c r="CE99" s="2">
        <v>343751</v>
      </c>
      <c r="CF99" s="2">
        <v>345991</v>
      </c>
      <c r="CG99" s="2">
        <v>332285</v>
      </c>
      <c r="CH99" s="2">
        <v>343495</v>
      </c>
      <c r="CI99" s="2">
        <v>347705</v>
      </c>
      <c r="CJ99" s="2">
        <v>351392</v>
      </c>
      <c r="CK99" s="2">
        <v>347162</v>
      </c>
      <c r="CL99" s="2">
        <v>356691</v>
      </c>
      <c r="CM99" s="2">
        <v>354556</v>
      </c>
      <c r="CN99" s="2">
        <v>354809</v>
      </c>
      <c r="CO99" s="2">
        <v>354627</v>
      </c>
      <c r="CP99" s="2">
        <v>362493</v>
      </c>
      <c r="CQ99" s="2">
        <v>361532</v>
      </c>
      <c r="CR99" s="2">
        <v>361984</v>
      </c>
      <c r="CS99" s="2">
        <v>355929</v>
      </c>
      <c r="CT99" s="2">
        <v>358305</v>
      </c>
      <c r="CU99" s="2">
        <v>357721</v>
      </c>
      <c r="CV99" s="2">
        <v>355433</v>
      </c>
      <c r="CW99" s="2">
        <v>361059</v>
      </c>
      <c r="CX99" s="2">
        <v>372971</v>
      </c>
      <c r="CY99" s="2">
        <v>365236</v>
      </c>
      <c r="CZ99" s="2">
        <v>369854</v>
      </c>
      <c r="DA99" s="2">
        <v>375535</v>
      </c>
      <c r="DB99" s="2">
        <v>370993</v>
      </c>
      <c r="DC99" s="2">
        <v>375937</v>
      </c>
      <c r="DD99" s="2">
        <v>371290</v>
      </c>
      <c r="DE99" s="2">
        <v>376759</v>
      </c>
      <c r="DF99" s="2">
        <v>375974</v>
      </c>
      <c r="DG99" s="2">
        <v>373298</v>
      </c>
      <c r="DH99" s="2">
        <v>375004</v>
      </c>
      <c r="DI99" s="2">
        <v>387882</v>
      </c>
      <c r="DJ99" s="2">
        <v>378151</v>
      </c>
      <c r="DK99" s="2">
        <v>380220</v>
      </c>
      <c r="DL99" s="2">
        <v>376292</v>
      </c>
      <c r="DM99" s="2">
        <v>373592</v>
      </c>
      <c r="DN99" s="2">
        <v>385096</v>
      </c>
      <c r="DO99" s="2">
        <v>389807</v>
      </c>
      <c r="DP99" s="2">
        <v>383176</v>
      </c>
      <c r="DQ99" s="2">
        <v>387056</v>
      </c>
      <c r="DR99" s="2">
        <v>395304</v>
      </c>
      <c r="DS99" s="2">
        <v>383825</v>
      </c>
      <c r="DT99" s="2">
        <v>386354</v>
      </c>
    </row>
    <row r="100" spans="1:124" ht="18" customHeight="1" x14ac:dyDescent="0.2">
      <c r="A100" s="2" t="s">
        <v>65</v>
      </c>
      <c r="B100" s="2" t="s">
        <v>0</v>
      </c>
      <c r="C100" s="2">
        <v>30</v>
      </c>
      <c r="D100" s="2">
        <v>252807</v>
      </c>
      <c r="E100" s="2">
        <v>252469</v>
      </c>
      <c r="F100" s="2">
        <v>254517</v>
      </c>
      <c r="G100" s="2">
        <v>256080</v>
      </c>
      <c r="H100" s="2">
        <v>263876</v>
      </c>
      <c r="I100" s="2">
        <v>265300</v>
      </c>
      <c r="J100" s="2">
        <v>274159</v>
      </c>
      <c r="K100" s="2">
        <v>263233</v>
      </c>
      <c r="L100" s="2">
        <v>263582</v>
      </c>
      <c r="M100" s="2">
        <v>264763</v>
      </c>
      <c r="N100" s="2">
        <v>261137</v>
      </c>
      <c r="O100" s="2">
        <v>263357</v>
      </c>
      <c r="P100" s="2">
        <v>266925</v>
      </c>
      <c r="Q100" s="2">
        <v>272008</v>
      </c>
      <c r="R100" s="2">
        <v>271554</v>
      </c>
      <c r="S100" s="2">
        <v>274069</v>
      </c>
      <c r="T100" s="2">
        <v>276674</v>
      </c>
      <c r="U100" s="2">
        <v>270821</v>
      </c>
      <c r="V100" s="2">
        <v>271526</v>
      </c>
      <c r="W100" s="2">
        <v>276653</v>
      </c>
      <c r="X100" s="2">
        <v>277559</v>
      </c>
      <c r="Y100" s="2">
        <v>278819</v>
      </c>
      <c r="Z100" s="2">
        <v>282973</v>
      </c>
      <c r="AA100" s="2">
        <v>279399</v>
      </c>
      <c r="AB100" s="2">
        <v>281785</v>
      </c>
      <c r="AC100" s="2">
        <v>284651</v>
      </c>
      <c r="AD100" s="2">
        <v>283543</v>
      </c>
      <c r="AE100" s="2">
        <v>283137</v>
      </c>
      <c r="AF100" s="2">
        <v>285264</v>
      </c>
      <c r="AG100" s="2">
        <v>291568</v>
      </c>
      <c r="AH100" s="2">
        <v>293894</v>
      </c>
      <c r="AI100" s="2">
        <v>291177</v>
      </c>
      <c r="AJ100" s="2">
        <v>293098</v>
      </c>
      <c r="AK100" s="2">
        <v>293801</v>
      </c>
      <c r="AL100" s="2">
        <v>287619</v>
      </c>
      <c r="AM100" s="2">
        <v>293263</v>
      </c>
      <c r="AN100" s="2">
        <v>305013</v>
      </c>
      <c r="AO100" s="2">
        <v>297524</v>
      </c>
      <c r="AP100" s="2">
        <v>294887</v>
      </c>
      <c r="AQ100" s="2">
        <v>299234</v>
      </c>
      <c r="AR100" s="2">
        <v>302604</v>
      </c>
      <c r="AS100" s="2">
        <v>294496</v>
      </c>
      <c r="AT100" s="2">
        <v>308184</v>
      </c>
      <c r="AU100" s="2">
        <v>302236</v>
      </c>
      <c r="AV100" s="2">
        <v>303202</v>
      </c>
      <c r="AW100" s="2">
        <v>304233</v>
      </c>
      <c r="AX100" s="2">
        <v>302668</v>
      </c>
      <c r="AY100" s="2">
        <v>307307</v>
      </c>
      <c r="AZ100" s="2">
        <v>299780</v>
      </c>
      <c r="BA100" s="2">
        <v>306755</v>
      </c>
      <c r="BB100" s="2">
        <v>308342</v>
      </c>
      <c r="BC100" s="2">
        <v>310462</v>
      </c>
      <c r="BD100" s="2">
        <v>312672</v>
      </c>
      <c r="BE100" s="2">
        <v>308255</v>
      </c>
      <c r="BF100" s="2">
        <v>313164</v>
      </c>
      <c r="BG100" s="2">
        <v>315786</v>
      </c>
      <c r="BH100" s="2">
        <v>316797</v>
      </c>
      <c r="BI100" s="2">
        <v>313117</v>
      </c>
      <c r="BJ100" s="2">
        <v>317590</v>
      </c>
      <c r="BK100" s="2">
        <v>320980</v>
      </c>
      <c r="BL100" s="2">
        <v>322123</v>
      </c>
      <c r="BM100" s="2">
        <v>315962</v>
      </c>
      <c r="BN100" s="2">
        <v>320136</v>
      </c>
      <c r="BO100" s="2">
        <v>323921</v>
      </c>
      <c r="BP100" s="2">
        <v>318666</v>
      </c>
      <c r="BQ100" s="2">
        <v>325413</v>
      </c>
      <c r="BR100" s="2">
        <v>330645</v>
      </c>
      <c r="BS100" s="2">
        <v>334125</v>
      </c>
      <c r="BT100" s="2">
        <v>327117</v>
      </c>
      <c r="BU100" s="2">
        <v>323984</v>
      </c>
      <c r="BV100" s="2">
        <v>340038</v>
      </c>
      <c r="BW100" s="2">
        <v>333199</v>
      </c>
      <c r="BX100" s="2">
        <v>335207</v>
      </c>
      <c r="BY100" s="2">
        <v>335998</v>
      </c>
      <c r="BZ100" s="2">
        <v>331862</v>
      </c>
      <c r="CA100" s="2">
        <v>344158</v>
      </c>
      <c r="CB100" s="2">
        <v>343692</v>
      </c>
      <c r="CC100" s="2">
        <v>343764</v>
      </c>
      <c r="CD100" s="2">
        <v>347089</v>
      </c>
      <c r="CE100" s="2">
        <v>339607</v>
      </c>
      <c r="CF100" s="2">
        <v>343504</v>
      </c>
      <c r="CG100" s="2">
        <v>348643</v>
      </c>
      <c r="CH100" s="2">
        <v>350303</v>
      </c>
      <c r="CI100" s="2">
        <v>350468</v>
      </c>
      <c r="CJ100" s="2">
        <v>353973</v>
      </c>
      <c r="CK100" s="2">
        <v>353533</v>
      </c>
      <c r="CL100" s="2">
        <v>349199</v>
      </c>
      <c r="CM100" s="2">
        <v>357041</v>
      </c>
      <c r="CN100" s="2">
        <v>350400</v>
      </c>
      <c r="CO100" s="2">
        <v>356895</v>
      </c>
      <c r="CP100" s="2">
        <v>360320</v>
      </c>
      <c r="CQ100" s="2">
        <v>354835</v>
      </c>
      <c r="CR100" s="2">
        <v>361438</v>
      </c>
      <c r="CS100" s="2">
        <v>365928</v>
      </c>
      <c r="CT100" s="2">
        <v>360129</v>
      </c>
      <c r="CU100" s="2">
        <v>364436</v>
      </c>
      <c r="CV100" s="2">
        <v>361171</v>
      </c>
      <c r="CW100" s="2">
        <v>368563</v>
      </c>
      <c r="CX100" s="2">
        <v>365933</v>
      </c>
      <c r="CY100" s="2">
        <v>371337</v>
      </c>
      <c r="CZ100" s="2">
        <v>366701</v>
      </c>
      <c r="DA100" s="2">
        <v>363069</v>
      </c>
      <c r="DB100" s="2">
        <v>368465</v>
      </c>
      <c r="DC100" s="2">
        <v>363488</v>
      </c>
      <c r="DD100" s="2">
        <v>376738</v>
      </c>
      <c r="DE100" s="2">
        <v>373870</v>
      </c>
      <c r="DF100" s="2">
        <v>375314</v>
      </c>
      <c r="DG100" s="2">
        <v>371759</v>
      </c>
      <c r="DH100" s="2">
        <v>376021</v>
      </c>
      <c r="DI100" s="2">
        <v>372568</v>
      </c>
      <c r="DJ100" s="2">
        <v>382661</v>
      </c>
      <c r="DK100" s="2">
        <v>373313</v>
      </c>
      <c r="DL100" s="2">
        <v>373801</v>
      </c>
      <c r="DM100" s="2">
        <v>376148</v>
      </c>
      <c r="DN100" s="2">
        <v>392958</v>
      </c>
      <c r="DO100" s="2">
        <v>385018</v>
      </c>
      <c r="DP100" s="2">
        <v>386782</v>
      </c>
      <c r="DQ100" s="2">
        <v>382236</v>
      </c>
      <c r="DR100" s="2">
        <v>385554</v>
      </c>
      <c r="DS100" s="2">
        <v>388834</v>
      </c>
      <c r="DT100" s="2">
        <v>399948</v>
      </c>
    </row>
    <row r="101" spans="1:124" ht="18" customHeight="1" x14ac:dyDescent="0.2">
      <c r="A101" s="2" t="s">
        <v>66</v>
      </c>
      <c r="B101" s="2" t="s">
        <v>0</v>
      </c>
      <c r="C101" s="2">
        <v>40</v>
      </c>
      <c r="D101" s="2">
        <v>264857</v>
      </c>
      <c r="E101" s="2">
        <v>268937</v>
      </c>
      <c r="F101" s="2">
        <v>272094</v>
      </c>
      <c r="G101" s="2">
        <v>269599</v>
      </c>
      <c r="H101" s="2">
        <v>269200</v>
      </c>
      <c r="I101" s="2">
        <v>272280</v>
      </c>
      <c r="J101" s="2">
        <v>276201</v>
      </c>
      <c r="K101" s="2">
        <v>270507</v>
      </c>
      <c r="L101" s="2">
        <v>270216</v>
      </c>
      <c r="M101" s="2">
        <v>273538</v>
      </c>
      <c r="N101" s="2">
        <v>280117</v>
      </c>
      <c r="O101" s="2">
        <v>277302</v>
      </c>
      <c r="P101" s="2">
        <v>284831</v>
      </c>
      <c r="Q101" s="2">
        <v>281300</v>
      </c>
      <c r="R101" s="2">
        <v>288805</v>
      </c>
      <c r="S101" s="2">
        <v>289202</v>
      </c>
      <c r="T101" s="2">
        <v>288306</v>
      </c>
      <c r="U101" s="2">
        <v>290733</v>
      </c>
      <c r="V101" s="2">
        <v>298881</v>
      </c>
      <c r="W101" s="2">
        <v>292325</v>
      </c>
      <c r="X101" s="2">
        <v>297919</v>
      </c>
      <c r="Y101" s="2">
        <v>300384</v>
      </c>
      <c r="Z101" s="2">
        <v>303793</v>
      </c>
      <c r="AA101" s="2">
        <v>297476</v>
      </c>
      <c r="AB101" s="2">
        <v>300043</v>
      </c>
      <c r="AC101" s="2">
        <v>304031</v>
      </c>
      <c r="AD101" s="2">
        <v>299724</v>
      </c>
      <c r="AE101" s="2">
        <v>312338</v>
      </c>
      <c r="AF101" s="2">
        <v>310085</v>
      </c>
      <c r="AG101" s="2">
        <v>310076</v>
      </c>
      <c r="AH101" s="2">
        <v>315125</v>
      </c>
      <c r="AI101" s="2">
        <v>316037</v>
      </c>
      <c r="AJ101" s="2">
        <v>323328</v>
      </c>
      <c r="AK101" s="2">
        <v>312393</v>
      </c>
      <c r="AL101" s="2">
        <v>320110</v>
      </c>
      <c r="AM101" s="2">
        <v>316783</v>
      </c>
      <c r="AN101" s="2">
        <v>315623</v>
      </c>
      <c r="AO101" s="2">
        <v>325465</v>
      </c>
      <c r="AP101" s="2">
        <v>316434</v>
      </c>
      <c r="AQ101" s="2">
        <v>324127</v>
      </c>
      <c r="AR101" s="2">
        <v>322649</v>
      </c>
      <c r="AS101" s="2">
        <v>330774</v>
      </c>
      <c r="AT101" s="2">
        <v>330460</v>
      </c>
      <c r="AU101" s="2">
        <v>331210</v>
      </c>
      <c r="AV101" s="2">
        <v>336096</v>
      </c>
      <c r="AW101" s="2">
        <v>338522</v>
      </c>
      <c r="AX101" s="2">
        <v>336796</v>
      </c>
      <c r="AY101" s="2">
        <v>335693</v>
      </c>
      <c r="AZ101" s="2">
        <v>341618</v>
      </c>
      <c r="BA101" s="2">
        <v>338824</v>
      </c>
      <c r="BB101" s="2">
        <v>333573</v>
      </c>
      <c r="BC101" s="2">
        <v>337788</v>
      </c>
      <c r="BD101" s="2">
        <v>348471</v>
      </c>
      <c r="BE101" s="2">
        <v>341849</v>
      </c>
      <c r="BF101" s="2">
        <v>346673</v>
      </c>
      <c r="BG101" s="2">
        <v>355049</v>
      </c>
      <c r="BH101" s="2">
        <v>349878</v>
      </c>
      <c r="BI101" s="2">
        <v>351384</v>
      </c>
      <c r="BJ101" s="2">
        <v>343724</v>
      </c>
      <c r="BK101" s="2">
        <v>354943</v>
      </c>
      <c r="BL101" s="2">
        <v>359617</v>
      </c>
      <c r="BM101" s="2">
        <v>358310</v>
      </c>
      <c r="BN101" s="2">
        <v>359193</v>
      </c>
      <c r="BO101" s="2">
        <v>366639</v>
      </c>
      <c r="BP101" s="2">
        <v>358690</v>
      </c>
      <c r="BQ101" s="2">
        <v>362143</v>
      </c>
      <c r="BR101" s="2">
        <v>370073</v>
      </c>
      <c r="BS101" s="2">
        <v>368237</v>
      </c>
      <c r="BT101" s="2">
        <v>370141</v>
      </c>
      <c r="BU101" s="2">
        <v>373706</v>
      </c>
      <c r="BV101" s="2">
        <v>375292</v>
      </c>
      <c r="BW101" s="2">
        <v>373861</v>
      </c>
      <c r="BX101" s="2">
        <v>367200</v>
      </c>
      <c r="BY101" s="2">
        <v>377978</v>
      </c>
      <c r="BZ101" s="2">
        <v>386965</v>
      </c>
      <c r="CA101" s="2">
        <v>376785</v>
      </c>
      <c r="CB101" s="2">
        <v>375205</v>
      </c>
      <c r="CC101" s="2">
        <v>377685</v>
      </c>
      <c r="CD101" s="2">
        <v>383305</v>
      </c>
      <c r="CE101" s="2">
        <v>385099</v>
      </c>
      <c r="CF101" s="2">
        <v>388975</v>
      </c>
      <c r="CG101" s="2">
        <v>386463</v>
      </c>
      <c r="CH101" s="2">
        <v>389892</v>
      </c>
      <c r="CI101" s="2">
        <v>388863</v>
      </c>
      <c r="CJ101" s="2">
        <v>400683</v>
      </c>
      <c r="CK101" s="2">
        <v>393167</v>
      </c>
      <c r="CL101" s="2">
        <v>402215</v>
      </c>
      <c r="CM101" s="2">
        <v>403222</v>
      </c>
      <c r="CN101" s="2">
        <v>393062</v>
      </c>
      <c r="CO101" s="2">
        <v>404213</v>
      </c>
      <c r="CP101" s="2">
        <v>406005</v>
      </c>
      <c r="CQ101" s="2">
        <v>402949</v>
      </c>
      <c r="CR101" s="2">
        <v>409831</v>
      </c>
      <c r="CS101" s="2">
        <v>406898</v>
      </c>
      <c r="CT101" s="2">
        <v>410525</v>
      </c>
      <c r="CU101" s="2">
        <v>406367</v>
      </c>
      <c r="CV101" s="2">
        <v>413171</v>
      </c>
      <c r="CW101" s="2">
        <v>415844</v>
      </c>
      <c r="CX101" s="2">
        <v>415005</v>
      </c>
      <c r="CY101" s="2">
        <v>414712</v>
      </c>
      <c r="CZ101" s="2">
        <v>419141</v>
      </c>
      <c r="DA101" s="2">
        <v>417910</v>
      </c>
      <c r="DB101" s="2">
        <v>431115</v>
      </c>
      <c r="DC101" s="2">
        <v>427780</v>
      </c>
      <c r="DD101" s="2">
        <v>425840</v>
      </c>
      <c r="DE101" s="2">
        <v>423274</v>
      </c>
      <c r="DF101" s="2">
        <v>425559</v>
      </c>
      <c r="DG101" s="2">
        <v>433465</v>
      </c>
      <c r="DH101" s="2">
        <v>432333</v>
      </c>
      <c r="DI101" s="2">
        <v>437020</v>
      </c>
      <c r="DJ101" s="2">
        <v>437916</v>
      </c>
      <c r="DK101" s="2">
        <v>430129</v>
      </c>
      <c r="DL101" s="2">
        <v>437716</v>
      </c>
      <c r="DM101" s="2">
        <v>436040</v>
      </c>
      <c r="DN101" s="2">
        <v>433680</v>
      </c>
      <c r="DO101" s="2">
        <v>443141</v>
      </c>
      <c r="DP101" s="2">
        <v>445372</v>
      </c>
      <c r="DQ101" s="2">
        <v>445419</v>
      </c>
      <c r="DR101" s="2">
        <v>451698</v>
      </c>
      <c r="DS101" s="2">
        <v>447677</v>
      </c>
      <c r="DT101" s="2">
        <v>447521</v>
      </c>
    </row>
    <row r="102" spans="1:124" ht="18" customHeight="1" x14ac:dyDescent="0.2">
      <c r="A102" s="2" t="s">
        <v>67</v>
      </c>
      <c r="B102" s="2" t="s">
        <v>0</v>
      </c>
      <c r="C102" s="2">
        <v>40</v>
      </c>
      <c r="D102" s="2">
        <v>261916</v>
      </c>
      <c r="E102" s="2">
        <v>266341</v>
      </c>
      <c r="F102" s="2">
        <v>268820</v>
      </c>
      <c r="G102" s="2">
        <v>263955</v>
      </c>
      <c r="H102" s="2">
        <v>264731</v>
      </c>
      <c r="I102" s="2">
        <v>270526</v>
      </c>
      <c r="J102" s="2">
        <v>277016</v>
      </c>
      <c r="K102" s="2">
        <v>277918</v>
      </c>
      <c r="L102" s="2">
        <v>276215</v>
      </c>
      <c r="M102" s="2">
        <v>284538</v>
      </c>
      <c r="N102" s="2">
        <v>279127</v>
      </c>
      <c r="O102" s="2">
        <v>282783</v>
      </c>
      <c r="P102" s="2">
        <v>283312</v>
      </c>
      <c r="Q102" s="2">
        <v>286122</v>
      </c>
      <c r="R102" s="2">
        <v>278794</v>
      </c>
      <c r="S102" s="2">
        <v>283003</v>
      </c>
      <c r="T102" s="2">
        <v>287836</v>
      </c>
      <c r="U102" s="2">
        <v>285783</v>
      </c>
      <c r="V102" s="2">
        <v>292318</v>
      </c>
      <c r="W102" s="2">
        <v>301178</v>
      </c>
      <c r="X102" s="2">
        <v>298576</v>
      </c>
      <c r="Y102" s="2">
        <v>289922</v>
      </c>
      <c r="Z102" s="2">
        <v>300803</v>
      </c>
      <c r="AA102" s="2">
        <v>307951</v>
      </c>
      <c r="AB102" s="2">
        <v>294886</v>
      </c>
      <c r="AC102" s="2">
        <v>301310</v>
      </c>
      <c r="AD102" s="2">
        <v>301905</v>
      </c>
      <c r="AE102" s="2">
        <v>299177</v>
      </c>
      <c r="AF102" s="2">
        <v>309348</v>
      </c>
      <c r="AG102" s="2">
        <v>305142</v>
      </c>
      <c r="AH102" s="2">
        <v>305287</v>
      </c>
      <c r="AI102" s="2">
        <v>313459</v>
      </c>
      <c r="AJ102" s="2">
        <v>306867</v>
      </c>
      <c r="AK102" s="2">
        <v>314013</v>
      </c>
      <c r="AL102" s="2">
        <v>318785</v>
      </c>
      <c r="AM102" s="2">
        <v>315291</v>
      </c>
      <c r="AN102" s="2">
        <v>318808</v>
      </c>
      <c r="AO102" s="2">
        <v>319506</v>
      </c>
      <c r="AP102" s="2">
        <v>319752</v>
      </c>
      <c r="AQ102" s="2">
        <v>321203</v>
      </c>
      <c r="AR102" s="2">
        <v>315454</v>
      </c>
      <c r="AS102" s="2">
        <v>325005</v>
      </c>
      <c r="AT102" s="2">
        <v>327133</v>
      </c>
      <c r="AU102" s="2">
        <v>323256</v>
      </c>
      <c r="AV102" s="2">
        <v>329947</v>
      </c>
      <c r="AW102" s="2">
        <v>324262</v>
      </c>
      <c r="AX102" s="2">
        <v>332846</v>
      </c>
      <c r="AY102" s="2">
        <v>335236</v>
      </c>
      <c r="AZ102" s="2">
        <v>337152</v>
      </c>
      <c r="BA102" s="2">
        <v>338911</v>
      </c>
      <c r="BB102" s="2">
        <v>337581</v>
      </c>
      <c r="BC102" s="2">
        <v>342446</v>
      </c>
      <c r="BD102" s="2">
        <v>341277</v>
      </c>
      <c r="BE102" s="2">
        <v>340397</v>
      </c>
      <c r="BF102" s="2">
        <v>341786</v>
      </c>
      <c r="BG102" s="2">
        <v>352197</v>
      </c>
      <c r="BH102" s="2">
        <v>351205</v>
      </c>
      <c r="BI102" s="2">
        <v>343995</v>
      </c>
      <c r="BJ102" s="2">
        <v>346166</v>
      </c>
      <c r="BK102" s="2">
        <v>346288</v>
      </c>
      <c r="BL102" s="2">
        <v>352523</v>
      </c>
      <c r="BM102" s="2">
        <v>352585</v>
      </c>
      <c r="BN102" s="2">
        <v>350599</v>
      </c>
      <c r="BO102" s="2">
        <v>362256</v>
      </c>
      <c r="BP102" s="2">
        <v>362371</v>
      </c>
      <c r="BQ102" s="2">
        <v>360892</v>
      </c>
      <c r="BR102" s="2">
        <v>365328</v>
      </c>
      <c r="BS102" s="2">
        <v>362917</v>
      </c>
      <c r="BT102" s="2">
        <v>368100</v>
      </c>
      <c r="BU102" s="2">
        <v>369982</v>
      </c>
      <c r="BV102" s="2">
        <v>372738</v>
      </c>
      <c r="BW102" s="2">
        <v>372495</v>
      </c>
      <c r="BX102" s="2">
        <v>371211</v>
      </c>
      <c r="BY102" s="2">
        <v>372614</v>
      </c>
      <c r="BZ102" s="2">
        <v>371556</v>
      </c>
      <c r="CA102" s="2">
        <v>376913</v>
      </c>
      <c r="CB102" s="2">
        <v>374923</v>
      </c>
      <c r="CC102" s="2">
        <v>370360</v>
      </c>
      <c r="CD102" s="2">
        <v>381678</v>
      </c>
      <c r="CE102" s="2">
        <v>390291</v>
      </c>
      <c r="CF102" s="2">
        <v>389458</v>
      </c>
      <c r="CG102" s="2">
        <v>378935</v>
      </c>
      <c r="CH102" s="2">
        <v>389712</v>
      </c>
      <c r="CI102" s="2">
        <v>384209</v>
      </c>
      <c r="CJ102" s="2">
        <v>397306</v>
      </c>
      <c r="CK102" s="2">
        <v>385555</v>
      </c>
      <c r="CL102" s="2">
        <v>390987</v>
      </c>
      <c r="CM102" s="2">
        <v>391985</v>
      </c>
      <c r="CN102" s="2">
        <v>396838</v>
      </c>
      <c r="CO102" s="2">
        <v>397353</v>
      </c>
      <c r="CP102" s="2">
        <v>402143</v>
      </c>
      <c r="CQ102" s="2">
        <v>400428</v>
      </c>
      <c r="CR102" s="2">
        <v>398484</v>
      </c>
      <c r="CS102" s="2">
        <v>401743</v>
      </c>
      <c r="CT102" s="2">
        <v>402752</v>
      </c>
      <c r="CU102" s="2">
        <v>405558</v>
      </c>
      <c r="CV102" s="2">
        <v>410492</v>
      </c>
      <c r="CW102" s="2">
        <v>409707</v>
      </c>
      <c r="CX102" s="2">
        <v>415074</v>
      </c>
      <c r="CY102" s="2">
        <v>415584</v>
      </c>
      <c r="CZ102" s="2">
        <v>408186</v>
      </c>
      <c r="DA102" s="2">
        <v>417017</v>
      </c>
      <c r="DB102" s="2">
        <v>413403</v>
      </c>
      <c r="DC102" s="2">
        <v>412456</v>
      </c>
      <c r="DD102" s="2">
        <v>425405</v>
      </c>
      <c r="DE102" s="2">
        <v>419831</v>
      </c>
      <c r="DF102" s="2">
        <v>422741</v>
      </c>
      <c r="DG102" s="2">
        <v>422015</v>
      </c>
      <c r="DH102" s="2">
        <v>425847</v>
      </c>
      <c r="DI102" s="2">
        <v>425882</v>
      </c>
      <c r="DJ102" s="2">
        <v>429931</v>
      </c>
      <c r="DK102" s="2">
        <v>431640</v>
      </c>
      <c r="DL102" s="2">
        <v>427834</v>
      </c>
      <c r="DM102" s="2">
        <v>434167</v>
      </c>
      <c r="DN102" s="2">
        <v>441115</v>
      </c>
      <c r="DO102" s="2">
        <v>437180</v>
      </c>
      <c r="DP102" s="2">
        <v>440370</v>
      </c>
      <c r="DQ102" s="2">
        <v>436627</v>
      </c>
      <c r="DR102" s="2">
        <v>447585</v>
      </c>
      <c r="DS102" s="2">
        <v>446255</v>
      </c>
      <c r="DT102" s="2">
        <v>448245</v>
      </c>
    </row>
    <row r="103" spans="1:124" ht="18" customHeight="1" x14ac:dyDescent="0.2">
      <c r="A103" s="2" t="s">
        <v>68</v>
      </c>
      <c r="B103" s="2" t="s">
        <v>0</v>
      </c>
      <c r="C103" s="2">
        <v>40</v>
      </c>
      <c r="D103" s="2">
        <v>262596</v>
      </c>
      <c r="E103" s="2">
        <v>261106</v>
      </c>
      <c r="F103" s="2">
        <v>268152</v>
      </c>
      <c r="G103" s="2">
        <v>265838</v>
      </c>
      <c r="H103" s="2">
        <v>265097</v>
      </c>
      <c r="I103" s="2">
        <v>267604</v>
      </c>
      <c r="J103" s="2">
        <v>275531</v>
      </c>
      <c r="K103" s="2">
        <v>276340</v>
      </c>
      <c r="L103" s="2">
        <v>274122</v>
      </c>
      <c r="M103" s="2">
        <v>280182</v>
      </c>
      <c r="N103" s="2">
        <v>277613</v>
      </c>
      <c r="O103" s="2">
        <v>280165</v>
      </c>
      <c r="P103" s="2">
        <v>279801</v>
      </c>
      <c r="Q103" s="2">
        <v>283935</v>
      </c>
      <c r="R103" s="2">
        <v>288090</v>
      </c>
      <c r="S103" s="2">
        <v>282449</v>
      </c>
      <c r="T103" s="2">
        <v>287583</v>
      </c>
      <c r="U103" s="2">
        <v>285737</v>
      </c>
      <c r="V103" s="2">
        <v>286619</v>
      </c>
      <c r="W103" s="2">
        <v>297685</v>
      </c>
      <c r="X103" s="2">
        <v>291739</v>
      </c>
      <c r="Y103" s="2">
        <v>300164</v>
      </c>
      <c r="Z103" s="2">
        <v>298631</v>
      </c>
      <c r="AA103" s="2">
        <v>304780</v>
      </c>
      <c r="AB103" s="2">
        <v>299526</v>
      </c>
      <c r="AC103" s="2">
        <v>298600</v>
      </c>
      <c r="AD103" s="2">
        <v>299750</v>
      </c>
      <c r="AE103" s="2">
        <v>303441</v>
      </c>
      <c r="AF103" s="2">
        <v>302489</v>
      </c>
      <c r="AG103" s="2">
        <v>308779</v>
      </c>
      <c r="AH103" s="2">
        <v>315853</v>
      </c>
      <c r="AI103" s="2">
        <v>310030</v>
      </c>
      <c r="AJ103" s="2">
        <v>318372</v>
      </c>
      <c r="AK103" s="2">
        <v>311873</v>
      </c>
      <c r="AL103" s="2">
        <v>313572</v>
      </c>
      <c r="AM103" s="2">
        <v>315624</v>
      </c>
      <c r="AN103" s="2">
        <v>319768</v>
      </c>
      <c r="AO103" s="2">
        <v>316225</v>
      </c>
      <c r="AP103" s="2">
        <v>325137</v>
      </c>
      <c r="AQ103" s="2">
        <v>318696</v>
      </c>
      <c r="AR103" s="2">
        <v>315170</v>
      </c>
      <c r="AS103" s="2">
        <v>317551</v>
      </c>
      <c r="AT103" s="2">
        <v>328039</v>
      </c>
      <c r="AU103" s="2">
        <v>322098</v>
      </c>
      <c r="AV103" s="2">
        <v>320215</v>
      </c>
      <c r="AW103" s="2">
        <v>336262</v>
      </c>
      <c r="AX103" s="2">
        <v>334429</v>
      </c>
      <c r="AY103" s="2">
        <v>328357</v>
      </c>
      <c r="AZ103" s="2">
        <v>336754</v>
      </c>
      <c r="BA103" s="2">
        <v>338057</v>
      </c>
      <c r="BB103" s="2">
        <v>334518</v>
      </c>
      <c r="BC103" s="2">
        <v>338966</v>
      </c>
      <c r="BD103" s="2">
        <v>341784</v>
      </c>
      <c r="BE103" s="2">
        <v>341802</v>
      </c>
      <c r="BF103" s="2">
        <v>342461</v>
      </c>
      <c r="BG103" s="2">
        <v>344985</v>
      </c>
      <c r="BH103" s="2">
        <v>343643</v>
      </c>
      <c r="BI103" s="2">
        <v>350561</v>
      </c>
      <c r="BJ103" s="2">
        <v>354550</v>
      </c>
      <c r="BK103" s="2">
        <v>348600</v>
      </c>
      <c r="BL103" s="2">
        <v>349312</v>
      </c>
      <c r="BM103" s="2">
        <v>356038</v>
      </c>
      <c r="BN103" s="2">
        <v>351193</v>
      </c>
      <c r="BO103" s="2">
        <v>354042</v>
      </c>
      <c r="BP103" s="2">
        <v>363775</v>
      </c>
      <c r="BQ103" s="2">
        <v>349681</v>
      </c>
      <c r="BR103" s="2">
        <v>364737</v>
      </c>
      <c r="BS103" s="2">
        <v>368828</v>
      </c>
      <c r="BT103" s="2">
        <v>363020</v>
      </c>
      <c r="BU103" s="2">
        <v>373634</v>
      </c>
      <c r="BV103" s="2">
        <v>374764</v>
      </c>
      <c r="BW103" s="2">
        <v>366461</v>
      </c>
      <c r="BX103" s="2">
        <v>372396</v>
      </c>
      <c r="BY103" s="2">
        <v>369384</v>
      </c>
      <c r="BZ103" s="2">
        <v>372775</v>
      </c>
      <c r="CA103" s="2">
        <v>375189</v>
      </c>
      <c r="CB103" s="2">
        <v>376187</v>
      </c>
      <c r="CC103" s="2">
        <v>376773</v>
      </c>
      <c r="CD103" s="2">
        <v>383867</v>
      </c>
      <c r="CE103" s="2">
        <v>385426</v>
      </c>
      <c r="CF103" s="2">
        <v>386696</v>
      </c>
      <c r="CG103" s="2">
        <v>383402</v>
      </c>
      <c r="CH103" s="2">
        <v>387181</v>
      </c>
      <c r="CI103" s="2">
        <v>384959</v>
      </c>
      <c r="CJ103" s="2">
        <v>393405</v>
      </c>
      <c r="CK103" s="2">
        <v>401138</v>
      </c>
      <c r="CL103" s="2">
        <v>400143</v>
      </c>
      <c r="CM103" s="2">
        <v>388958</v>
      </c>
      <c r="CN103" s="2">
        <v>403354</v>
      </c>
      <c r="CO103" s="2">
        <v>402207</v>
      </c>
      <c r="CP103" s="2">
        <v>397986</v>
      </c>
      <c r="CQ103" s="2">
        <v>393708</v>
      </c>
      <c r="CR103" s="2">
        <v>398835</v>
      </c>
      <c r="CS103" s="2">
        <v>398782</v>
      </c>
      <c r="CT103" s="2">
        <v>407138</v>
      </c>
      <c r="CU103" s="2">
        <v>404332</v>
      </c>
      <c r="CV103" s="2">
        <v>410656</v>
      </c>
      <c r="CW103" s="2">
        <v>415917</v>
      </c>
      <c r="CX103" s="2">
        <v>415724</v>
      </c>
      <c r="CY103" s="2">
        <v>409073</v>
      </c>
      <c r="CZ103" s="2">
        <v>423190</v>
      </c>
      <c r="DA103" s="2">
        <v>411935</v>
      </c>
      <c r="DB103" s="2">
        <v>415666</v>
      </c>
      <c r="DC103" s="2">
        <v>415237</v>
      </c>
      <c r="DD103" s="2">
        <v>421595</v>
      </c>
      <c r="DE103" s="2">
        <v>419823</v>
      </c>
      <c r="DF103" s="2">
        <v>421825</v>
      </c>
      <c r="DG103" s="2">
        <v>426469</v>
      </c>
      <c r="DH103" s="2">
        <v>431083</v>
      </c>
      <c r="DI103" s="2">
        <v>431371</v>
      </c>
      <c r="DJ103" s="2">
        <v>438554</v>
      </c>
      <c r="DK103" s="2">
        <v>426500</v>
      </c>
      <c r="DL103" s="2">
        <v>441674</v>
      </c>
      <c r="DM103" s="2">
        <v>429420</v>
      </c>
      <c r="DN103" s="2">
        <v>437233</v>
      </c>
      <c r="DO103" s="2">
        <v>440208</v>
      </c>
      <c r="DP103" s="2">
        <v>443652</v>
      </c>
      <c r="DQ103" s="2">
        <v>450760</v>
      </c>
      <c r="DR103" s="2">
        <v>445911</v>
      </c>
      <c r="DS103" s="2">
        <v>446293</v>
      </c>
      <c r="DT103" s="2">
        <v>445552</v>
      </c>
    </row>
    <row r="104" spans="1:124" ht="18" customHeight="1" x14ac:dyDescent="0.2">
      <c r="A104" s="2" t="s">
        <v>69</v>
      </c>
      <c r="B104" s="2" t="s">
        <v>0</v>
      </c>
      <c r="C104" s="2">
        <v>50</v>
      </c>
      <c r="D104" s="2">
        <v>263181</v>
      </c>
      <c r="E104" s="2">
        <v>264395</v>
      </c>
      <c r="F104" s="2">
        <v>264352</v>
      </c>
      <c r="G104" s="2">
        <v>269270</v>
      </c>
      <c r="H104" s="2">
        <v>272262</v>
      </c>
      <c r="I104" s="2">
        <v>276117</v>
      </c>
      <c r="J104" s="2">
        <v>268831</v>
      </c>
      <c r="K104" s="2">
        <v>285310</v>
      </c>
      <c r="L104" s="2">
        <v>281021</v>
      </c>
      <c r="M104" s="2">
        <v>284075</v>
      </c>
      <c r="N104" s="2">
        <v>288090</v>
      </c>
      <c r="O104" s="2">
        <v>290466</v>
      </c>
      <c r="P104" s="2">
        <v>282039</v>
      </c>
      <c r="Q104" s="2">
        <v>292615</v>
      </c>
      <c r="R104" s="2">
        <v>290962</v>
      </c>
      <c r="S104" s="2">
        <v>296911</v>
      </c>
      <c r="T104" s="2">
        <v>300639</v>
      </c>
      <c r="U104" s="2">
        <v>300849</v>
      </c>
      <c r="V104" s="2">
        <v>303895</v>
      </c>
      <c r="W104" s="2">
        <v>303867</v>
      </c>
      <c r="X104" s="2">
        <v>309460</v>
      </c>
      <c r="Y104" s="2">
        <v>304908</v>
      </c>
      <c r="Z104" s="2">
        <v>309993</v>
      </c>
      <c r="AA104" s="2">
        <v>315079</v>
      </c>
      <c r="AB104" s="2">
        <v>314084</v>
      </c>
      <c r="AC104" s="2">
        <v>322368</v>
      </c>
      <c r="AD104" s="2">
        <v>324799</v>
      </c>
      <c r="AE104" s="2">
        <v>327078</v>
      </c>
      <c r="AF104" s="2">
        <v>323667</v>
      </c>
      <c r="AG104" s="2">
        <v>325935</v>
      </c>
      <c r="AH104" s="2">
        <v>324809</v>
      </c>
      <c r="AI104" s="2">
        <v>335427</v>
      </c>
      <c r="AJ104" s="2">
        <v>331299</v>
      </c>
      <c r="AK104" s="2">
        <v>333284</v>
      </c>
      <c r="AL104" s="2">
        <v>338616</v>
      </c>
      <c r="AM104" s="2">
        <v>334632</v>
      </c>
      <c r="AN104" s="2">
        <v>346175</v>
      </c>
      <c r="AO104" s="2">
        <v>345676</v>
      </c>
      <c r="AP104" s="2">
        <v>341618</v>
      </c>
      <c r="AQ104" s="2">
        <v>348475</v>
      </c>
      <c r="AR104" s="2">
        <v>353452</v>
      </c>
      <c r="AS104" s="2">
        <v>352963</v>
      </c>
      <c r="AT104" s="2">
        <v>356489</v>
      </c>
      <c r="AU104" s="2">
        <v>350344</v>
      </c>
      <c r="AV104" s="2">
        <v>357139</v>
      </c>
      <c r="AW104" s="2">
        <v>362881</v>
      </c>
      <c r="AX104" s="2">
        <v>366118</v>
      </c>
      <c r="AY104" s="2">
        <v>362834</v>
      </c>
      <c r="AZ104" s="2">
        <v>369714</v>
      </c>
      <c r="BA104" s="2">
        <v>362125</v>
      </c>
      <c r="BB104" s="2">
        <v>366708</v>
      </c>
      <c r="BC104" s="2">
        <v>368727</v>
      </c>
      <c r="BD104" s="2">
        <v>374920</v>
      </c>
      <c r="BE104" s="2">
        <v>372302</v>
      </c>
      <c r="BF104" s="2">
        <v>381106</v>
      </c>
      <c r="BG104" s="2">
        <v>387102</v>
      </c>
      <c r="BH104" s="2">
        <v>380978</v>
      </c>
      <c r="BI104" s="2">
        <v>382513</v>
      </c>
      <c r="BJ104" s="2">
        <v>387794</v>
      </c>
      <c r="BK104" s="2">
        <v>393753</v>
      </c>
      <c r="BL104" s="2">
        <v>392908</v>
      </c>
      <c r="BM104" s="2">
        <v>399906</v>
      </c>
      <c r="BN104" s="2">
        <v>402261</v>
      </c>
      <c r="BO104" s="2">
        <v>405543</v>
      </c>
      <c r="BP104" s="2">
        <v>408570</v>
      </c>
      <c r="BQ104" s="2">
        <v>402865</v>
      </c>
      <c r="BR104" s="2">
        <v>409620</v>
      </c>
      <c r="BS104" s="2">
        <v>412780</v>
      </c>
      <c r="BT104" s="2">
        <v>412407</v>
      </c>
      <c r="BU104" s="2">
        <v>417595</v>
      </c>
      <c r="BV104" s="2">
        <v>413568</v>
      </c>
      <c r="BW104" s="2">
        <v>418725</v>
      </c>
      <c r="BX104" s="2">
        <v>424874</v>
      </c>
      <c r="BY104" s="2">
        <v>420781</v>
      </c>
      <c r="BZ104" s="2">
        <v>419720</v>
      </c>
      <c r="CA104" s="2">
        <v>432889</v>
      </c>
      <c r="CB104" s="2">
        <v>431513</v>
      </c>
      <c r="CC104" s="2">
        <v>429103</v>
      </c>
      <c r="CD104" s="2">
        <v>435271</v>
      </c>
      <c r="CE104" s="2">
        <v>437937</v>
      </c>
      <c r="CF104" s="2">
        <v>448099</v>
      </c>
      <c r="CG104" s="2">
        <v>442553</v>
      </c>
      <c r="CH104" s="2">
        <v>446560</v>
      </c>
      <c r="CI104" s="2">
        <v>447945</v>
      </c>
      <c r="CJ104" s="2">
        <v>454266</v>
      </c>
      <c r="CK104" s="2">
        <v>455920</v>
      </c>
      <c r="CL104" s="2">
        <v>457420</v>
      </c>
      <c r="CM104" s="2">
        <v>450860</v>
      </c>
      <c r="CN104" s="2">
        <v>454306</v>
      </c>
      <c r="CO104" s="2">
        <v>465807</v>
      </c>
      <c r="CP104" s="2">
        <v>465549</v>
      </c>
      <c r="CQ104" s="2">
        <v>469209</v>
      </c>
      <c r="CR104" s="2">
        <v>470310</v>
      </c>
      <c r="CS104" s="2">
        <v>466739</v>
      </c>
      <c r="CT104" s="2">
        <v>473755</v>
      </c>
      <c r="CU104" s="2">
        <v>483287</v>
      </c>
      <c r="CV104" s="2">
        <v>474245</v>
      </c>
      <c r="CW104" s="2">
        <v>480323</v>
      </c>
      <c r="CX104" s="2">
        <v>482748</v>
      </c>
      <c r="CY104" s="2">
        <v>491129</v>
      </c>
      <c r="CZ104" s="2">
        <v>484937</v>
      </c>
      <c r="DA104" s="2">
        <v>494662</v>
      </c>
      <c r="DB104" s="2">
        <v>491924</v>
      </c>
      <c r="DC104" s="2">
        <v>501567</v>
      </c>
      <c r="DD104" s="2">
        <v>501122</v>
      </c>
      <c r="DE104" s="2">
        <v>500746</v>
      </c>
      <c r="DF104" s="2">
        <v>502672</v>
      </c>
      <c r="DG104" s="2">
        <v>504643</v>
      </c>
      <c r="DH104" s="2">
        <v>517813</v>
      </c>
      <c r="DI104" s="2">
        <v>504590</v>
      </c>
      <c r="DJ104" s="2">
        <v>515939</v>
      </c>
      <c r="DK104" s="2">
        <v>514218</v>
      </c>
      <c r="DL104" s="2">
        <v>513414</v>
      </c>
      <c r="DM104" s="2">
        <v>519703</v>
      </c>
      <c r="DN104" s="2">
        <v>510739</v>
      </c>
      <c r="DO104" s="2">
        <v>525342</v>
      </c>
      <c r="DP104" s="2">
        <v>520583</v>
      </c>
      <c r="DQ104" s="2">
        <v>526430</v>
      </c>
      <c r="DR104" s="2">
        <v>530625</v>
      </c>
      <c r="DS104" s="2">
        <v>525504</v>
      </c>
      <c r="DT104" s="2">
        <v>537539</v>
      </c>
    </row>
    <row r="105" spans="1:124" ht="18" customHeight="1" x14ac:dyDescent="0.2">
      <c r="A105" s="2" t="s">
        <v>70</v>
      </c>
      <c r="B105" s="2" t="s">
        <v>0</v>
      </c>
      <c r="C105" s="2">
        <v>50</v>
      </c>
      <c r="D105" s="2">
        <v>266159</v>
      </c>
      <c r="E105" s="2">
        <v>264005</v>
      </c>
      <c r="F105" s="2">
        <v>271143</v>
      </c>
      <c r="G105" s="2">
        <v>262673</v>
      </c>
      <c r="H105" s="2">
        <v>276947</v>
      </c>
      <c r="I105" s="2">
        <v>284376</v>
      </c>
      <c r="J105" s="2">
        <v>277708</v>
      </c>
      <c r="K105" s="2">
        <v>274817</v>
      </c>
      <c r="L105" s="2">
        <v>286592</v>
      </c>
      <c r="M105" s="2">
        <v>281992</v>
      </c>
      <c r="N105" s="2">
        <v>280042</v>
      </c>
      <c r="O105" s="2">
        <v>286021</v>
      </c>
      <c r="P105" s="2">
        <v>293509</v>
      </c>
      <c r="Q105" s="2">
        <v>292614</v>
      </c>
      <c r="R105" s="2">
        <v>297526</v>
      </c>
      <c r="S105" s="2">
        <v>298906</v>
      </c>
      <c r="T105" s="2">
        <v>306959</v>
      </c>
      <c r="U105" s="2">
        <v>298416</v>
      </c>
      <c r="V105" s="2">
        <v>303906</v>
      </c>
      <c r="W105" s="2">
        <v>305994</v>
      </c>
      <c r="X105" s="2">
        <v>307605</v>
      </c>
      <c r="Y105" s="2">
        <v>303006</v>
      </c>
      <c r="Z105" s="2">
        <v>312049</v>
      </c>
      <c r="AA105" s="2">
        <v>307848</v>
      </c>
      <c r="AB105" s="2">
        <v>313475</v>
      </c>
      <c r="AC105" s="2">
        <v>319095</v>
      </c>
      <c r="AD105" s="2">
        <v>319751</v>
      </c>
      <c r="AE105" s="2">
        <v>323940</v>
      </c>
      <c r="AF105" s="2">
        <v>326975</v>
      </c>
      <c r="AG105" s="2">
        <v>325380</v>
      </c>
      <c r="AH105" s="2">
        <v>332685</v>
      </c>
      <c r="AI105" s="2">
        <v>331316</v>
      </c>
      <c r="AJ105" s="2">
        <v>335221</v>
      </c>
      <c r="AK105" s="2">
        <v>337660</v>
      </c>
      <c r="AL105" s="2">
        <v>338348</v>
      </c>
      <c r="AM105" s="2">
        <v>351373</v>
      </c>
      <c r="AN105" s="2">
        <v>345276</v>
      </c>
      <c r="AO105" s="2">
        <v>350184</v>
      </c>
      <c r="AP105" s="2">
        <v>345848</v>
      </c>
      <c r="AQ105" s="2">
        <v>346616</v>
      </c>
      <c r="AR105" s="2">
        <v>355135</v>
      </c>
      <c r="AS105" s="2">
        <v>349863</v>
      </c>
      <c r="AT105" s="2">
        <v>357760</v>
      </c>
      <c r="AU105" s="2">
        <v>351442</v>
      </c>
      <c r="AV105" s="2">
        <v>363959</v>
      </c>
      <c r="AW105" s="2">
        <v>365151</v>
      </c>
      <c r="AX105" s="2">
        <v>366681</v>
      </c>
      <c r="AY105" s="2">
        <v>368432</v>
      </c>
      <c r="AZ105" s="2">
        <v>377003</v>
      </c>
      <c r="BA105" s="2">
        <v>371059</v>
      </c>
      <c r="BB105" s="2">
        <v>372357</v>
      </c>
      <c r="BC105" s="2">
        <v>377443</v>
      </c>
      <c r="BD105" s="2">
        <v>377702</v>
      </c>
      <c r="BE105" s="2">
        <v>380934</v>
      </c>
      <c r="BF105" s="2">
        <v>384791</v>
      </c>
      <c r="BG105" s="2">
        <v>389207</v>
      </c>
      <c r="BH105" s="2">
        <v>390585</v>
      </c>
      <c r="BI105" s="2">
        <v>391178</v>
      </c>
      <c r="BJ105" s="2">
        <v>392725</v>
      </c>
      <c r="BK105" s="2">
        <v>390838</v>
      </c>
      <c r="BL105" s="2">
        <v>398529</v>
      </c>
      <c r="BM105" s="2">
        <v>402621</v>
      </c>
      <c r="BN105" s="2">
        <v>405000</v>
      </c>
      <c r="BO105" s="2">
        <v>404190</v>
      </c>
      <c r="BP105" s="2">
        <v>410075</v>
      </c>
      <c r="BQ105" s="2">
        <v>411917</v>
      </c>
      <c r="BR105" s="2">
        <v>414284</v>
      </c>
      <c r="BS105" s="2">
        <v>416018</v>
      </c>
      <c r="BT105" s="2">
        <v>420164</v>
      </c>
      <c r="BU105" s="2">
        <v>422847</v>
      </c>
      <c r="BV105" s="2">
        <v>423659</v>
      </c>
      <c r="BW105" s="2">
        <v>426795</v>
      </c>
      <c r="BX105" s="2">
        <v>430298</v>
      </c>
      <c r="BY105" s="2">
        <v>427596</v>
      </c>
      <c r="BZ105" s="2">
        <v>423016</v>
      </c>
      <c r="CA105" s="2">
        <v>433893</v>
      </c>
      <c r="CB105" s="2">
        <v>434299</v>
      </c>
      <c r="CC105" s="2">
        <v>447493</v>
      </c>
      <c r="CD105" s="2">
        <v>435465</v>
      </c>
      <c r="CE105" s="2">
        <v>450654</v>
      </c>
      <c r="CF105" s="2">
        <v>450714</v>
      </c>
      <c r="CG105" s="2">
        <v>455936</v>
      </c>
      <c r="CH105" s="2">
        <v>453994</v>
      </c>
      <c r="CI105" s="2">
        <v>457536</v>
      </c>
      <c r="CJ105" s="2">
        <v>449622</v>
      </c>
      <c r="CK105" s="2">
        <v>458007</v>
      </c>
      <c r="CL105" s="2">
        <v>469251</v>
      </c>
      <c r="CM105" s="2">
        <v>476882</v>
      </c>
      <c r="CN105" s="2">
        <v>466820</v>
      </c>
      <c r="CO105" s="2">
        <v>462197</v>
      </c>
      <c r="CP105" s="2">
        <v>475604</v>
      </c>
      <c r="CQ105" s="2">
        <v>473795</v>
      </c>
      <c r="CR105" s="2">
        <v>477888</v>
      </c>
      <c r="CS105" s="2">
        <v>476435</v>
      </c>
      <c r="CT105" s="2">
        <v>489629</v>
      </c>
      <c r="CU105" s="2">
        <v>489180</v>
      </c>
      <c r="CV105" s="2">
        <v>495544</v>
      </c>
      <c r="CW105" s="2">
        <v>492725</v>
      </c>
      <c r="CX105" s="2">
        <v>493469</v>
      </c>
      <c r="CY105" s="2">
        <v>500508</v>
      </c>
      <c r="CZ105" s="2">
        <v>495809</v>
      </c>
      <c r="DA105" s="2">
        <v>506853</v>
      </c>
      <c r="DB105" s="2">
        <v>507245</v>
      </c>
      <c r="DC105" s="2">
        <v>502043</v>
      </c>
      <c r="DD105" s="2">
        <v>508545</v>
      </c>
      <c r="DE105" s="2">
        <v>513013</v>
      </c>
      <c r="DF105" s="2">
        <v>514938</v>
      </c>
      <c r="DG105" s="2">
        <v>512324</v>
      </c>
      <c r="DH105" s="2">
        <v>511693</v>
      </c>
      <c r="DI105" s="2">
        <v>523713</v>
      </c>
      <c r="DJ105" s="2">
        <v>521890</v>
      </c>
      <c r="DK105" s="2">
        <v>512808</v>
      </c>
      <c r="DL105" s="2">
        <v>525703</v>
      </c>
      <c r="DM105" s="2">
        <v>525801</v>
      </c>
      <c r="DN105" s="2">
        <v>530915</v>
      </c>
      <c r="DO105" s="2">
        <v>528272</v>
      </c>
      <c r="DP105" s="2">
        <v>529329</v>
      </c>
      <c r="DQ105" s="2">
        <v>537914</v>
      </c>
      <c r="DR105" s="2">
        <v>538086</v>
      </c>
      <c r="DS105" s="2">
        <v>544317</v>
      </c>
      <c r="DT105" s="2">
        <v>540700</v>
      </c>
    </row>
    <row r="106" spans="1:124" ht="18" customHeight="1" x14ac:dyDescent="0.2">
      <c r="A106" s="2" t="s">
        <v>71</v>
      </c>
      <c r="B106" s="2" t="s">
        <v>0</v>
      </c>
      <c r="C106" s="2">
        <v>50</v>
      </c>
      <c r="D106" s="2">
        <v>265068</v>
      </c>
      <c r="E106" s="2">
        <v>266361</v>
      </c>
      <c r="F106" s="2">
        <v>265651</v>
      </c>
      <c r="G106" s="2">
        <v>270895</v>
      </c>
      <c r="H106" s="2">
        <v>271255</v>
      </c>
      <c r="I106" s="2">
        <v>273499</v>
      </c>
      <c r="J106" s="2">
        <v>278132</v>
      </c>
      <c r="K106" s="2">
        <v>282595</v>
      </c>
      <c r="L106" s="2">
        <v>283346</v>
      </c>
      <c r="M106" s="2">
        <v>288781</v>
      </c>
      <c r="N106" s="2">
        <v>294991</v>
      </c>
      <c r="O106" s="2">
        <v>290638</v>
      </c>
      <c r="P106" s="2">
        <v>289048</v>
      </c>
      <c r="Q106" s="2">
        <v>292856</v>
      </c>
      <c r="R106" s="2">
        <v>303040</v>
      </c>
      <c r="S106" s="2">
        <v>296644</v>
      </c>
      <c r="T106" s="2">
        <v>304001</v>
      </c>
      <c r="U106" s="2">
        <v>301204</v>
      </c>
      <c r="V106" s="2">
        <v>299342</v>
      </c>
      <c r="W106" s="2">
        <v>305505</v>
      </c>
      <c r="X106" s="2">
        <v>315475</v>
      </c>
      <c r="Y106" s="2">
        <v>310163</v>
      </c>
      <c r="Z106" s="2">
        <v>309741</v>
      </c>
      <c r="AA106" s="2">
        <v>319338</v>
      </c>
      <c r="AB106" s="2">
        <v>322679</v>
      </c>
      <c r="AC106" s="2">
        <v>322968</v>
      </c>
      <c r="AD106" s="2">
        <v>321196</v>
      </c>
      <c r="AE106" s="2">
        <v>325817</v>
      </c>
      <c r="AF106" s="2">
        <v>329043</v>
      </c>
      <c r="AG106" s="2">
        <v>331978</v>
      </c>
      <c r="AH106" s="2">
        <v>330614</v>
      </c>
      <c r="AI106" s="2">
        <v>333916</v>
      </c>
      <c r="AJ106" s="2">
        <v>337183</v>
      </c>
      <c r="AK106" s="2">
        <v>338279</v>
      </c>
      <c r="AL106" s="2">
        <v>341667</v>
      </c>
      <c r="AM106" s="2">
        <v>344389</v>
      </c>
      <c r="AN106" s="2">
        <v>340361</v>
      </c>
      <c r="AO106" s="2">
        <v>342894</v>
      </c>
      <c r="AP106" s="2">
        <v>355466</v>
      </c>
      <c r="AQ106" s="2">
        <v>346038</v>
      </c>
      <c r="AR106" s="2">
        <v>361329</v>
      </c>
      <c r="AS106" s="2">
        <v>350298</v>
      </c>
      <c r="AT106" s="2">
        <v>353729</v>
      </c>
      <c r="AU106" s="2">
        <v>367838</v>
      </c>
      <c r="AV106" s="2">
        <v>361500</v>
      </c>
      <c r="AW106" s="2">
        <v>360979</v>
      </c>
      <c r="AX106" s="2">
        <v>371236</v>
      </c>
      <c r="AY106" s="2">
        <v>373156</v>
      </c>
      <c r="AZ106" s="2">
        <v>375564</v>
      </c>
      <c r="BA106" s="2">
        <v>377378</v>
      </c>
      <c r="BB106" s="2">
        <v>379790</v>
      </c>
      <c r="BC106" s="2">
        <v>371433</v>
      </c>
      <c r="BD106" s="2">
        <v>374972</v>
      </c>
      <c r="BE106" s="2">
        <v>379008</v>
      </c>
      <c r="BF106" s="2">
        <v>382618</v>
      </c>
      <c r="BG106" s="2">
        <v>392439</v>
      </c>
      <c r="BH106" s="2">
        <v>386906</v>
      </c>
      <c r="BI106" s="2">
        <v>391555</v>
      </c>
      <c r="BJ106" s="2">
        <v>387186</v>
      </c>
      <c r="BK106" s="2">
        <v>399206</v>
      </c>
      <c r="BL106" s="2">
        <v>398609</v>
      </c>
      <c r="BM106" s="2">
        <v>391778</v>
      </c>
      <c r="BN106" s="2">
        <v>408745</v>
      </c>
      <c r="BO106" s="2">
        <v>410282</v>
      </c>
      <c r="BP106" s="2">
        <v>405860</v>
      </c>
      <c r="BQ106" s="2">
        <v>408908</v>
      </c>
      <c r="BR106" s="2">
        <v>420585</v>
      </c>
      <c r="BS106" s="2">
        <v>412326</v>
      </c>
      <c r="BT106" s="2">
        <v>422165</v>
      </c>
      <c r="BU106" s="2">
        <v>419973</v>
      </c>
      <c r="BV106" s="2">
        <v>430528</v>
      </c>
      <c r="BW106" s="2">
        <v>427688</v>
      </c>
      <c r="BX106" s="2">
        <v>437785</v>
      </c>
      <c r="BY106" s="2">
        <v>432858</v>
      </c>
      <c r="BZ106" s="2">
        <v>438592</v>
      </c>
      <c r="CA106" s="2">
        <v>423609</v>
      </c>
      <c r="CB106" s="2">
        <v>436753</v>
      </c>
      <c r="CC106" s="2">
        <v>444636</v>
      </c>
      <c r="CD106" s="2">
        <v>437942</v>
      </c>
      <c r="CE106" s="2">
        <v>447705</v>
      </c>
      <c r="CF106" s="2">
        <v>451888</v>
      </c>
      <c r="CG106" s="2">
        <v>460697</v>
      </c>
      <c r="CH106" s="2">
        <v>459064</v>
      </c>
      <c r="CI106" s="2">
        <v>457974</v>
      </c>
      <c r="CJ106" s="2">
        <v>466061</v>
      </c>
      <c r="CK106" s="2">
        <v>468055</v>
      </c>
      <c r="CL106" s="2">
        <v>462585</v>
      </c>
      <c r="CM106" s="2">
        <v>470105</v>
      </c>
      <c r="CN106" s="2">
        <v>475578</v>
      </c>
      <c r="CO106" s="2">
        <v>475970</v>
      </c>
      <c r="CP106" s="2">
        <v>474295</v>
      </c>
      <c r="CQ106" s="2">
        <v>484053</v>
      </c>
      <c r="CR106" s="2">
        <v>480156</v>
      </c>
      <c r="CS106" s="2">
        <v>481256</v>
      </c>
      <c r="CT106" s="2">
        <v>481624</v>
      </c>
      <c r="CU106" s="2">
        <v>486548</v>
      </c>
      <c r="CV106" s="2">
        <v>491103</v>
      </c>
      <c r="CW106" s="2">
        <v>492416</v>
      </c>
      <c r="CX106" s="2">
        <v>497206</v>
      </c>
      <c r="CY106" s="2">
        <v>501413</v>
      </c>
      <c r="CZ106" s="2">
        <v>489657</v>
      </c>
      <c r="DA106" s="2">
        <v>501669</v>
      </c>
      <c r="DB106" s="2">
        <v>495188</v>
      </c>
      <c r="DC106" s="2">
        <v>504694</v>
      </c>
      <c r="DD106" s="2">
        <v>504959</v>
      </c>
      <c r="DE106" s="2">
        <v>516777</v>
      </c>
      <c r="DF106" s="2">
        <v>507551</v>
      </c>
      <c r="DG106" s="2">
        <v>513801</v>
      </c>
      <c r="DH106" s="2">
        <v>515490</v>
      </c>
      <c r="DI106" s="2">
        <v>523656</v>
      </c>
      <c r="DJ106" s="2">
        <v>516023</v>
      </c>
      <c r="DK106" s="2">
        <v>527389</v>
      </c>
      <c r="DL106" s="2">
        <v>523959</v>
      </c>
      <c r="DM106" s="2">
        <v>532428</v>
      </c>
      <c r="DN106" s="2">
        <v>533715</v>
      </c>
      <c r="DO106" s="2">
        <v>535352</v>
      </c>
      <c r="DP106" s="2">
        <v>534681</v>
      </c>
      <c r="DQ106" s="2">
        <v>538185</v>
      </c>
      <c r="DR106" s="2">
        <v>546097</v>
      </c>
      <c r="DS106" s="2">
        <v>545965</v>
      </c>
      <c r="DT106" s="2">
        <v>542743</v>
      </c>
    </row>
    <row r="107" spans="1:124" ht="18" customHeight="1" x14ac:dyDescent="0.2">
      <c r="A107" s="2" t="s">
        <v>72</v>
      </c>
      <c r="B107" s="2" t="s">
        <v>0</v>
      </c>
      <c r="C107" s="2">
        <v>60</v>
      </c>
      <c r="D107" s="2">
        <v>267915</v>
      </c>
      <c r="E107" s="2">
        <v>272331</v>
      </c>
      <c r="F107" s="2">
        <v>276625</v>
      </c>
      <c r="G107" s="2">
        <v>282899</v>
      </c>
      <c r="H107" s="2">
        <v>287877</v>
      </c>
      <c r="I107" s="2">
        <v>287550</v>
      </c>
      <c r="J107" s="2">
        <v>290223</v>
      </c>
      <c r="K107" s="2">
        <v>289475</v>
      </c>
      <c r="L107" s="2">
        <v>301455</v>
      </c>
      <c r="M107" s="2">
        <v>301608</v>
      </c>
      <c r="N107" s="2">
        <v>301884</v>
      </c>
      <c r="O107" s="2">
        <v>304768</v>
      </c>
      <c r="P107" s="2">
        <v>305792</v>
      </c>
      <c r="Q107" s="2">
        <v>311521</v>
      </c>
      <c r="R107" s="2">
        <v>311208</v>
      </c>
      <c r="S107" s="2">
        <v>318361</v>
      </c>
      <c r="T107" s="2">
        <v>318706</v>
      </c>
      <c r="U107" s="2">
        <v>319597</v>
      </c>
      <c r="V107" s="2">
        <v>325234</v>
      </c>
      <c r="W107" s="2">
        <v>326492</v>
      </c>
      <c r="X107" s="2">
        <v>333246</v>
      </c>
      <c r="Y107" s="2">
        <v>329880</v>
      </c>
      <c r="Z107" s="2">
        <v>336608</v>
      </c>
      <c r="AA107" s="2">
        <v>339243</v>
      </c>
      <c r="AB107" s="2">
        <v>348004</v>
      </c>
      <c r="AC107" s="2">
        <v>351508</v>
      </c>
      <c r="AD107" s="2">
        <v>345332</v>
      </c>
      <c r="AE107" s="2">
        <v>352317</v>
      </c>
      <c r="AF107" s="2">
        <v>355748</v>
      </c>
      <c r="AG107" s="2">
        <v>361301</v>
      </c>
      <c r="AH107" s="2">
        <v>365543</v>
      </c>
      <c r="AI107" s="2">
        <v>363466</v>
      </c>
      <c r="AJ107" s="2">
        <v>364909</v>
      </c>
      <c r="AK107" s="2">
        <v>377382</v>
      </c>
      <c r="AL107" s="2">
        <v>373208</v>
      </c>
      <c r="AM107" s="2">
        <v>376914</v>
      </c>
      <c r="AN107" s="2">
        <v>372455</v>
      </c>
      <c r="AO107" s="2">
        <v>379160</v>
      </c>
      <c r="AP107" s="2">
        <v>387757</v>
      </c>
      <c r="AQ107" s="2">
        <v>388200</v>
      </c>
      <c r="AR107" s="2">
        <v>395023</v>
      </c>
      <c r="AS107" s="2">
        <v>390772</v>
      </c>
      <c r="AT107" s="2">
        <v>396032</v>
      </c>
      <c r="AU107" s="2">
        <v>395395</v>
      </c>
      <c r="AV107" s="2">
        <v>402991</v>
      </c>
      <c r="AW107" s="2">
        <v>410546</v>
      </c>
      <c r="AX107" s="2">
        <v>401011</v>
      </c>
      <c r="AY107" s="2">
        <v>411600</v>
      </c>
      <c r="AZ107" s="2">
        <v>425590</v>
      </c>
      <c r="BA107" s="2">
        <v>417350</v>
      </c>
      <c r="BB107" s="2">
        <v>416729</v>
      </c>
      <c r="BC107" s="2">
        <v>428797</v>
      </c>
      <c r="BD107" s="2">
        <v>426408</v>
      </c>
      <c r="BE107" s="2">
        <v>430554</v>
      </c>
      <c r="BF107" s="2">
        <v>425478</v>
      </c>
      <c r="BG107" s="2">
        <v>436779</v>
      </c>
      <c r="BH107" s="2">
        <v>435325</v>
      </c>
      <c r="BI107" s="2">
        <v>447780</v>
      </c>
      <c r="BJ107" s="2">
        <v>443437</v>
      </c>
      <c r="BK107" s="2">
        <v>449124</v>
      </c>
      <c r="BL107" s="2">
        <v>446626</v>
      </c>
      <c r="BM107" s="2">
        <v>458889</v>
      </c>
      <c r="BN107" s="2">
        <v>460688</v>
      </c>
      <c r="BO107" s="2">
        <v>458179</v>
      </c>
      <c r="BP107" s="2">
        <v>460955</v>
      </c>
      <c r="BQ107" s="2">
        <v>471088</v>
      </c>
      <c r="BR107" s="2">
        <v>472987</v>
      </c>
      <c r="BS107" s="2">
        <v>474653</v>
      </c>
      <c r="BT107" s="2">
        <v>477069</v>
      </c>
      <c r="BU107" s="2">
        <v>485398</v>
      </c>
      <c r="BV107" s="2">
        <v>483742</v>
      </c>
      <c r="BW107" s="2">
        <v>487680</v>
      </c>
      <c r="BX107" s="2">
        <v>494851</v>
      </c>
      <c r="BY107" s="2">
        <v>490962</v>
      </c>
      <c r="BZ107" s="2">
        <v>492790</v>
      </c>
      <c r="CA107" s="2">
        <v>493720</v>
      </c>
      <c r="CB107" s="2">
        <v>494308</v>
      </c>
      <c r="CC107" s="2">
        <v>509478</v>
      </c>
      <c r="CD107" s="2">
        <v>505234</v>
      </c>
      <c r="CE107" s="2">
        <v>508198</v>
      </c>
      <c r="CF107" s="2">
        <v>522366</v>
      </c>
      <c r="CG107" s="2">
        <v>521703</v>
      </c>
      <c r="CH107" s="2">
        <v>524987</v>
      </c>
      <c r="CI107" s="2">
        <v>524123</v>
      </c>
      <c r="CJ107" s="2">
        <v>526216</v>
      </c>
      <c r="CK107" s="2">
        <v>529808</v>
      </c>
      <c r="CL107" s="2">
        <v>528344</v>
      </c>
      <c r="CM107" s="2">
        <v>533436</v>
      </c>
      <c r="CN107" s="2">
        <v>534263</v>
      </c>
      <c r="CO107" s="2">
        <v>552840</v>
      </c>
      <c r="CP107" s="2">
        <v>550793</v>
      </c>
      <c r="CQ107" s="2">
        <v>557357</v>
      </c>
      <c r="CR107" s="2">
        <v>563549</v>
      </c>
      <c r="CS107" s="2">
        <v>564172</v>
      </c>
      <c r="CT107" s="2">
        <v>571243</v>
      </c>
      <c r="CU107" s="2">
        <v>581359</v>
      </c>
      <c r="CV107" s="2">
        <v>575391</v>
      </c>
      <c r="CW107" s="2">
        <v>574651</v>
      </c>
      <c r="CX107" s="2">
        <v>579996</v>
      </c>
      <c r="CY107" s="2">
        <v>590391</v>
      </c>
      <c r="CZ107" s="2">
        <v>582992</v>
      </c>
      <c r="DA107" s="2">
        <v>597364</v>
      </c>
      <c r="DB107" s="2">
        <v>582787</v>
      </c>
      <c r="DC107" s="2">
        <v>599483</v>
      </c>
      <c r="DD107" s="2">
        <v>595360</v>
      </c>
      <c r="DE107" s="2">
        <v>602403</v>
      </c>
      <c r="DF107" s="2">
        <v>599324</v>
      </c>
      <c r="DG107" s="2">
        <v>612322</v>
      </c>
      <c r="DH107" s="2">
        <v>597750</v>
      </c>
      <c r="DI107" s="2">
        <v>607710</v>
      </c>
      <c r="DJ107" s="2">
        <v>614255</v>
      </c>
      <c r="DK107" s="2">
        <v>617678</v>
      </c>
      <c r="DL107" s="2">
        <v>619432</v>
      </c>
      <c r="DM107" s="2">
        <v>630674</v>
      </c>
      <c r="DN107" s="2">
        <v>616345</v>
      </c>
      <c r="DO107" s="2">
        <v>625933</v>
      </c>
      <c r="DP107" s="2">
        <v>632117</v>
      </c>
      <c r="DQ107" s="2">
        <v>631554</v>
      </c>
      <c r="DR107" s="2">
        <v>643380</v>
      </c>
      <c r="DS107" s="2">
        <v>633670</v>
      </c>
      <c r="DT107" s="2">
        <v>647946</v>
      </c>
    </row>
    <row r="108" spans="1:124" ht="18" customHeight="1" x14ac:dyDescent="0.2">
      <c r="A108" s="2" t="s">
        <v>73</v>
      </c>
      <c r="B108" s="2" t="s">
        <v>0</v>
      </c>
      <c r="C108" s="2">
        <v>60</v>
      </c>
      <c r="D108" s="2">
        <v>263412</v>
      </c>
      <c r="E108" s="2">
        <v>260860</v>
      </c>
      <c r="F108" s="2">
        <v>270235</v>
      </c>
      <c r="G108" s="2">
        <v>270880</v>
      </c>
      <c r="H108" s="2">
        <v>269113</v>
      </c>
      <c r="I108" s="2">
        <v>274532</v>
      </c>
      <c r="J108" s="2">
        <v>284376</v>
      </c>
      <c r="K108" s="2">
        <v>282515</v>
      </c>
      <c r="L108" s="2">
        <v>283810</v>
      </c>
      <c r="M108" s="2">
        <v>293781</v>
      </c>
      <c r="N108" s="2">
        <v>292069</v>
      </c>
      <c r="O108" s="2">
        <v>301688</v>
      </c>
      <c r="P108" s="2">
        <v>291824</v>
      </c>
      <c r="Q108" s="2">
        <v>298839</v>
      </c>
      <c r="R108" s="2">
        <v>300690</v>
      </c>
      <c r="S108" s="2">
        <v>310233</v>
      </c>
      <c r="T108" s="2">
        <v>303923</v>
      </c>
      <c r="U108" s="2">
        <v>307032</v>
      </c>
      <c r="V108" s="2">
        <v>315030</v>
      </c>
      <c r="W108" s="2">
        <v>313513</v>
      </c>
      <c r="X108" s="2">
        <v>321351</v>
      </c>
      <c r="Y108" s="2">
        <v>323169</v>
      </c>
      <c r="Z108" s="2">
        <v>325455</v>
      </c>
      <c r="AA108" s="2">
        <v>329971</v>
      </c>
      <c r="AB108" s="2">
        <v>329024</v>
      </c>
      <c r="AC108" s="2">
        <v>334863</v>
      </c>
      <c r="AD108" s="2">
        <v>341182</v>
      </c>
      <c r="AE108" s="2">
        <v>337533</v>
      </c>
      <c r="AF108" s="2">
        <v>346617</v>
      </c>
      <c r="AG108" s="2">
        <v>347905</v>
      </c>
      <c r="AH108" s="2">
        <v>351371</v>
      </c>
      <c r="AI108" s="2">
        <v>350687</v>
      </c>
      <c r="AJ108" s="2">
        <v>353104</v>
      </c>
      <c r="AK108" s="2">
        <v>360126</v>
      </c>
      <c r="AL108" s="2">
        <v>362743</v>
      </c>
      <c r="AM108" s="2">
        <v>361121</v>
      </c>
      <c r="AN108" s="2">
        <v>367392</v>
      </c>
      <c r="AO108" s="2">
        <v>370440</v>
      </c>
      <c r="AP108" s="2">
        <v>367256</v>
      </c>
      <c r="AQ108" s="2">
        <v>377847</v>
      </c>
      <c r="AR108" s="2">
        <v>378589</v>
      </c>
      <c r="AS108" s="2">
        <v>377667</v>
      </c>
      <c r="AT108" s="2">
        <v>380092</v>
      </c>
      <c r="AU108" s="2">
        <v>385913</v>
      </c>
      <c r="AV108" s="2">
        <v>393405</v>
      </c>
      <c r="AW108" s="2">
        <v>387592</v>
      </c>
      <c r="AX108" s="2">
        <v>398036</v>
      </c>
      <c r="AY108" s="2">
        <v>392188</v>
      </c>
      <c r="AZ108" s="2">
        <v>393075</v>
      </c>
      <c r="BA108" s="2">
        <v>396931</v>
      </c>
      <c r="BB108" s="2">
        <v>400967</v>
      </c>
      <c r="BC108" s="2">
        <v>406161</v>
      </c>
      <c r="BD108" s="2">
        <v>411438</v>
      </c>
      <c r="BE108" s="2">
        <v>418840</v>
      </c>
      <c r="BF108" s="2">
        <v>421268</v>
      </c>
      <c r="BG108" s="2">
        <v>422654</v>
      </c>
      <c r="BH108" s="2">
        <v>418164</v>
      </c>
      <c r="BI108" s="2">
        <v>431335</v>
      </c>
      <c r="BJ108" s="2">
        <v>430872</v>
      </c>
      <c r="BK108" s="2">
        <v>431421</v>
      </c>
      <c r="BL108" s="2">
        <v>435472</v>
      </c>
      <c r="BM108" s="2">
        <v>446130</v>
      </c>
      <c r="BN108" s="2">
        <v>444865</v>
      </c>
      <c r="BO108" s="2">
        <v>443334</v>
      </c>
      <c r="BP108" s="2">
        <v>461459</v>
      </c>
      <c r="BQ108" s="2">
        <v>450830</v>
      </c>
      <c r="BR108" s="2">
        <v>461124</v>
      </c>
      <c r="BS108" s="2">
        <v>465502</v>
      </c>
      <c r="BT108" s="2">
        <v>462246</v>
      </c>
      <c r="BU108" s="2">
        <v>483269</v>
      </c>
      <c r="BV108" s="2">
        <v>479364</v>
      </c>
      <c r="BW108" s="2">
        <v>478242</v>
      </c>
      <c r="BX108" s="2">
        <v>481295</v>
      </c>
      <c r="BY108" s="2">
        <v>484541</v>
      </c>
      <c r="BZ108" s="2">
        <v>491451</v>
      </c>
      <c r="CA108" s="2">
        <v>496354</v>
      </c>
      <c r="CB108" s="2">
        <v>493618</v>
      </c>
      <c r="CC108" s="2">
        <v>503861</v>
      </c>
      <c r="CD108" s="2">
        <v>510640</v>
      </c>
      <c r="CE108" s="2">
        <v>510396</v>
      </c>
      <c r="CF108" s="2">
        <v>499621</v>
      </c>
      <c r="CG108" s="2">
        <v>506124</v>
      </c>
      <c r="CH108" s="2">
        <v>512189</v>
      </c>
      <c r="CI108" s="2">
        <v>515629</v>
      </c>
      <c r="CJ108" s="2">
        <v>515939</v>
      </c>
      <c r="CK108" s="2">
        <v>522556</v>
      </c>
      <c r="CL108" s="2">
        <v>526899</v>
      </c>
      <c r="CM108" s="2">
        <v>529207</v>
      </c>
      <c r="CN108" s="2">
        <v>528250</v>
      </c>
      <c r="CO108" s="2">
        <v>537405</v>
      </c>
      <c r="CP108" s="2">
        <v>535767</v>
      </c>
      <c r="CQ108" s="2">
        <v>544945</v>
      </c>
      <c r="CR108" s="2">
        <v>546333</v>
      </c>
      <c r="CS108" s="2">
        <v>553404</v>
      </c>
      <c r="CT108" s="2">
        <v>550403</v>
      </c>
      <c r="CU108" s="2">
        <v>545001</v>
      </c>
      <c r="CV108" s="2">
        <v>551634</v>
      </c>
      <c r="CW108" s="2">
        <v>564202</v>
      </c>
      <c r="CX108" s="2">
        <v>564593</v>
      </c>
      <c r="CY108" s="2">
        <v>571465</v>
      </c>
      <c r="CZ108" s="2">
        <v>564259</v>
      </c>
      <c r="DA108" s="2">
        <v>574237</v>
      </c>
      <c r="DB108" s="2">
        <v>577543</v>
      </c>
      <c r="DC108" s="2">
        <v>575230</v>
      </c>
      <c r="DD108" s="2">
        <v>579747</v>
      </c>
      <c r="DE108" s="2">
        <v>569659</v>
      </c>
      <c r="DF108" s="2">
        <v>590322</v>
      </c>
      <c r="DG108" s="2">
        <v>592384</v>
      </c>
      <c r="DH108" s="2">
        <v>584910</v>
      </c>
      <c r="DI108" s="2">
        <v>593411</v>
      </c>
      <c r="DJ108" s="2">
        <v>587737</v>
      </c>
      <c r="DK108" s="2">
        <v>604285</v>
      </c>
      <c r="DL108" s="2">
        <v>608866</v>
      </c>
      <c r="DM108" s="2">
        <v>599085</v>
      </c>
      <c r="DN108" s="2">
        <v>611960</v>
      </c>
      <c r="DO108" s="2">
        <v>610007</v>
      </c>
      <c r="DP108" s="2">
        <v>614166</v>
      </c>
      <c r="DQ108" s="2">
        <v>626875</v>
      </c>
      <c r="DR108" s="2">
        <v>622700</v>
      </c>
      <c r="DS108" s="2">
        <v>621197</v>
      </c>
      <c r="DT108" s="2">
        <v>633086</v>
      </c>
    </row>
    <row r="109" spans="1:124" ht="18" customHeight="1" x14ac:dyDescent="0.2">
      <c r="A109" s="2" t="s">
        <v>74</v>
      </c>
      <c r="B109" s="2" t="s">
        <v>0</v>
      </c>
      <c r="C109" s="2">
        <v>60</v>
      </c>
      <c r="D109" s="2">
        <v>272408</v>
      </c>
      <c r="E109" s="2">
        <v>268784</v>
      </c>
      <c r="F109" s="2">
        <v>274964</v>
      </c>
      <c r="G109" s="2">
        <v>269587</v>
      </c>
      <c r="H109" s="2">
        <v>272410</v>
      </c>
      <c r="I109" s="2">
        <v>284544</v>
      </c>
      <c r="J109" s="2">
        <v>297567</v>
      </c>
      <c r="K109" s="2">
        <v>285142</v>
      </c>
      <c r="L109" s="2">
        <v>294687</v>
      </c>
      <c r="M109" s="2">
        <v>296640</v>
      </c>
      <c r="N109" s="2">
        <v>296287</v>
      </c>
      <c r="O109" s="2">
        <v>306928</v>
      </c>
      <c r="P109" s="2">
        <v>310262</v>
      </c>
      <c r="Q109" s="2">
        <v>308396</v>
      </c>
      <c r="R109" s="2">
        <v>314674</v>
      </c>
      <c r="S109" s="2">
        <v>317317</v>
      </c>
      <c r="T109" s="2">
        <v>315387</v>
      </c>
      <c r="U109" s="2">
        <v>319627</v>
      </c>
      <c r="V109" s="2">
        <v>325270</v>
      </c>
      <c r="W109" s="2">
        <v>329229</v>
      </c>
      <c r="X109" s="2">
        <v>328099</v>
      </c>
      <c r="Y109" s="2">
        <v>337050</v>
      </c>
      <c r="Z109" s="2">
        <v>335173</v>
      </c>
      <c r="AA109" s="2">
        <v>338499</v>
      </c>
      <c r="AB109" s="2">
        <v>347404</v>
      </c>
      <c r="AC109" s="2">
        <v>349102</v>
      </c>
      <c r="AD109" s="2">
        <v>344855</v>
      </c>
      <c r="AE109" s="2">
        <v>358599</v>
      </c>
      <c r="AF109" s="2">
        <v>359741</v>
      </c>
      <c r="AG109" s="2">
        <v>353750</v>
      </c>
      <c r="AH109" s="2">
        <v>365143</v>
      </c>
      <c r="AI109" s="2">
        <v>366988</v>
      </c>
      <c r="AJ109" s="2">
        <v>375568</v>
      </c>
      <c r="AK109" s="2">
        <v>371415</v>
      </c>
      <c r="AL109" s="2">
        <v>382175</v>
      </c>
      <c r="AM109" s="2">
        <v>379068</v>
      </c>
      <c r="AN109" s="2">
        <v>378086</v>
      </c>
      <c r="AO109" s="2">
        <v>382833</v>
      </c>
      <c r="AP109" s="2">
        <v>378539</v>
      </c>
      <c r="AQ109" s="2">
        <v>381294</v>
      </c>
      <c r="AR109" s="2">
        <v>392160</v>
      </c>
      <c r="AS109" s="2">
        <v>392798</v>
      </c>
      <c r="AT109" s="2">
        <v>396320</v>
      </c>
      <c r="AU109" s="2">
        <v>393703</v>
      </c>
      <c r="AV109" s="2">
        <v>398216</v>
      </c>
      <c r="AW109" s="2">
        <v>411716</v>
      </c>
      <c r="AX109" s="2">
        <v>418783</v>
      </c>
      <c r="AY109" s="2">
        <v>414229</v>
      </c>
      <c r="AZ109" s="2">
        <v>414684</v>
      </c>
      <c r="BA109" s="2">
        <v>419335</v>
      </c>
      <c r="BB109" s="2">
        <v>420966</v>
      </c>
      <c r="BC109" s="2">
        <v>423228</v>
      </c>
      <c r="BD109" s="2">
        <v>423878</v>
      </c>
      <c r="BE109" s="2">
        <v>435441</v>
      </c>
      <c r="BF109" s="2">
        <v>435887</v>
      </c>
      <c r="BG109" s="2">
        <v>437071</v>
      </c>
      <c r="BH109" s="2">
        <v>433128</v>
      </c>
      <c r="BI109" s="2">
        <v>439931</v>
      </c>
      <c r="BJ109" s="2">
        <v>450112</v>
      </c>
      <c r="BK109" s="2">
        <v>453014</v>
      </c>
      <c r="BL109" s="2">
        <v>450027</v>
      </c>
      <c r="BM109" s="2">
        <v>462452</v>
      </c>
      <c r="BN109" s="2">
        <v>459524</v>
      </c>
      <c r="BO109" s="2">
        <v>466145</v>
      </c>
      <c r="BP109" s="2">
        <v>476841</v>
      </c>
      <c r="BQ109" s="2">
        <v>471298</v>
      </c>
      <c r="BR109" s="2">
        <v>474038</v>
      </c>
      <c r="BS109" s="2">
        <v>471165</v>
      </c>
      <c r="BT109" s="2">
        <v>476289</v>
      </c>
      <c r="BU109" s="2">
        <v>491850</v>
      </c>
      <c r="BV109" s="2">
        <v>490722</v>
      </c>
      <c r="BW109" s="2">
        <v>489854</v>
      </c>
      <c r="BX109" s="2">
        <v>492570</v>
      </c>
      <c r="BY109" s="2">
        <v>506910</v>
      </c>
      <c r="BZ109" s="2">
        <v>498442</v>
      </c>
      <c r="CA109" s="2">
        <v>517325</v>
      </c>
      <c r="CB109" s="2">
        <v>508682</v>
      </c>
      <c r="CC109" s="2">
        <v>511657</v>
      </c>
      <c r="CD109" s="2">
        <v>519241</v>
      </c>
      <c r="CE109" s="2">
        <v>523827</v>
      </c>
      <c r="CF109" s="2">
        <v>518989</v>
      </c>
      <c r="CG109" s="2">
        <v>525688</v>
      </c>
      <c r="CH109" s="2">
        <v>526939</v>
      </c>
      <c r="CI109" s="2">
        <v>535012</v>
      </c>
      <c r="CJ109" s="2">
        <v>531618</v>
      </c>
      <c r="CK109" s="2">
        <v>532474</v>
      </c>
      <c r="CL109" s="2">
        <v>544729</v>
      </c>
      <c r="CM109" s="2">
        <v>542605</v>
      </c>
      <c r="CN109" s="2">
        <v>550163</v>
      </c>
      <c r="CO109" s="2">
        <v>548387</v>
      </c>
      <c r="CP109" s="2">
        <v>559791</v>
      </c>
      <c r="CQ109" s="2">
        <v>555579</v>
      </c>
      <c r="CR109" s="2">
        <v>568322</v>
      </c>
      <c r="CS109" s="2">
        <v>561060</v>
      </c>
      <c r="CT109" s="2">
        <v>563789</v>
      </c>
      <c r="CU109" s="2">
        <v>569778</v>
      </c>
      <c r="CV109" s="2">
        <v>573406</v>
      </c>
      <c r="CW109" s="2">
        <v>572197</v>
      </c>
      <c r="CX109" s="2">
        <v>587305</v>
      </c>
      <c r="CY109" s="2">
        <v>582169</v>
      </c>
      <c r="CZ109" s="2">
        <v>583551</v>
      </c>
      <c r="DA109" s="2">
        <v>587131</v>
      </c>
      <c r="DB109" s="2">
        <v>593036</v>
      </c>
      <c r="DC109" s="2">
        <v>586893</v>
      </c>
      <c r="DD109" s="2">
        <v>592572</v>
      </c>
      <c r="DE109" s="2">
        <v>607739</v>
      </c>
      <c r="DF109" s="2">
        <v>600021</v>
      </c>
      <c r="DG109" s="2">
        <v>602089</v>
      </c>
      <c r="DH109" s="2">
        <v>611642</v>
      </c>
      <c r="DI109" s="2">
        <v>610511</v>
      </c>
      <c r="DJ109" s="2">
        <v>602309</v>
      </c>
      <c r="DK109" s="2">
        <v>614835</v>
      </c>
      <c r="DL109" s="2">
        <v>624103</v>
      </c>
      <c r="DM109" s="2">
        <v>622722</v>
      </c>
      <c r="DN109" s="2">
        <v>627494</v>
      </c>
      <c r="DO109" s="2">
        <v>637678</v>
      </c>
      <c r="DP109" s="2">
        <v>644896</v>
      </c>
      <c r="DQ109" s="2">
        <v>641044</v>
      </c>
      <c r="DR109" s="2">
        <v>637427</v>
      </c>
      <c r="DS109" s="2">
        <v>647556</v>
      </c>
      <c r="DT109" s="2">
        <v>649670</v>
      </c>
    </row>
    <row r="110" spans="1:124" ht="18" customHeight="1" x14ac:dyDescent="0.2">
      <c r="A110" s="1"/>
      <c r="D110" s="7"/>
      <c r="E110" s="7"/>
      <c r="F110" s="7"/>
      <c r="G110" s="7"/>
      <c r="H110" s="7"/>
      <c r="I110" s="7"/>
      <c r="J110" s="7"/>
      <c r="K110" s="7"/>
      <c r="L110" s="7"/>
      <c r="M110" s="7"/>
      <c r="N110" s="7"/>
      <c r="O110" s="7"/>
      <c r="P110" s="7"/>
      <c r="Q110" s="7"/>
      <c r="R110" s="7"/>
      <c r="S110" s="7"/>
      <c r="T110" s="7"/>
      <c r="U110" s="7"/>
      <c r="V110" s="7"/>
      <c r="W110" s="7"/>
      <c r="X110" s="7"/>
      <c r="Y110" s="7"/>
      <c r="Z110" s="7"/>
      <c r="AA110" s="7"/>
      <c r="AB110" s="7"/>
      <c r="AC110" s="7"/>
      <c r="AD110" s="7"/>
      <c r="AE110" s="7"/>
      <c r="AF110" s="7"/>
      <c r="AG110" s="7"/>
      <c r="AH110" s="7"/>
      <c r="AI110" s="7"/>
      <c r="AJ110" s="7"/>
      <c r="AK110" s="7"/>
      <c r="AL110" s="7"/>
      <c r="AM110" s="7"/>
      <c r="AN110" s="7"/>
      <c r="AO110" s="7"/>
      <c r="AP110" s="7"/>
      <c r="AQ110" s="7"/>
      <c r="AR110" s="7"/>
      <c r="AS110" s="7"/>
      <c r="AT110" s="7"/>
      <c r="AU110" s="7"/>
      <c r="AV110" s="7"/>
      <c r="AW110" s="7"/>
      <c r="AX110" s="7"/>
      <c r="AY110" s="7"/>
      <c r="AZ110" s="7"/>
      <c r="BA110" s="7"/>
      <c r="BB110" s="7"/>
      <c r="BC110" s="7"/>
      <c r="BD110" s="7"/>
      <c r="BE110" s="7"/>
      <c r="BF110" s="7"/>
      <c r="BG110" s="7"/>
      <c r="BH110" s="7"/>
      <c r="BI110" s="7"/>
      <c r="BJ110" s="7"/>
      <c r="BK110" s="7"/>
      <c r="BL110" s="7"/>
      <c r="BM110" s="7"/>
      <c r="BN110" s="7"/>
      <c r="BO110" s="7"/>
      <c r="BP110" s="7"/>
      <c r="BQ110" s="7"/>
      <c r="BR110" s="7"/>
      <c r="BS110" s="7"/>
      <c r="BT110" s="7"/>
      <c r="BU110" s="7"/>
      <c r="BV110" s="7"/>
      <c r="BW110" s="7"/>
      <c r="BX110" s="7"/>
      <c r="BY110" s="7"/>
      <c r="BZ110" s="7"/>
      <c r="CA110" s="7"/>
      <c r="CB110" s="7"/>
      <c r="CC110" s="7"/>
      <c r="CD110" s="7"/>
      <c r="CE110" s="7"/>
      <c r="CF110" s="7"/>
      <c r="CG110" s="7"/>
      <c r="CH110" s="7"/>
      <c r="CI110" s="7"/>
      <c r="CJ110" s="7"/>
      <c r="CK110" s="7"/>
      <c r="CL110" s="7"/>
      <c r="CM110" s="7"/>
      <c r="CN110" s="7"/>
      <c r="CO110" s="7"/>
      <c r="CP110" s="7"/>
      <c r="CQ110" s="7"/>
      <c r="CR110" s="7"/>
      <c r="CS110" s="7"/>
      <c r="CT110" s="7"/>
      <c r="CU110" s="7"/>
      <c r="CV110" s="7"/>
      <c r="CW110" s="7"/>
      <c r="CX110" s="7"/>
      <c r="CY110" s="7"/>
      <c r="CZ110" s="7"/>
      <c r="DA110" s="7"/>
      <c r="DB110" s="7"/>
      <c r="DC110" s="7"/>
      <c r="DD110" s="7"/>
      <c r="DE110" s="7"/>
      <c r="DF110" s="7"/>
      <c r="DG110" s="7"/>
      <c r="DH110" s="7"/>
      <c r="DI110" s="7"/>
      <c r="DJ110" s="7"/>
      <c r="DK110" s="7"/>
      <c r="DL110" s="7"/>
      <c r="DM110" s="7"/>
      <c r="DN110" s="7"/>
      <c r="DO110" s="7"/>
      <c r="DP110" s="7"/>
      <c r="DQ110" s="7"/>
      <c r="DR110" s="7"/>
      <c r="DS110" s="7"/>
      <c r="DT110" s="7"/>
    </row>
    <row r="111" spans="1:124" ht="18" customHeight="1" x14ac:dyDescent="0.2">
      <c r="A111" s="1" t="s">
        <v>159</v>
      </c>
      <c r="D111" s="7">
        <v>0.33333333333333331</v>
      </c>
      <c r="E111" s="7">
        <v>0.66666666666666663</v>
      </c>
      <c r="F111" s="7">
        <v>1</v>
      </c>
      <c r="G111" s="7">
        <v>1.3333333333333333</v>
      </c>
      <c r="H111" s="7">
        <v>1.6666666666666667</v>
      </c>
      <c r="I111" s="7">
        <v>2</v>
      </c>
      <c r="J111" s="7">
        <v>2.3333333333333335</v>
      </c>
      <c r="K111" s="7">
        <v>2.6666666666666665</v>
      </c>
      <c r="L111" s="7">
        <v>3</v>
      </c>
      <c r="M111" s="7">
        <v>3.3333333333333335</v>
      </c>
      <c r="N111" s="7">
        <v>3.6666666666666665</v>
      </c>
      <c r="O111" s="7">
        <v>4</v>
      </c>
      <c r="P111" s="7">
        <v>4.333333333333333</v>
      </c>
      <c r="Q111" s="7">
        <v>4.666666666666667</v>
      </c>
      <c r="R111" s="7">
        <v>5</v>
      </c>
      <c r="S111" s="7">
        <v>5.333333333333333</v>
      </c>
      <c r="T111" s="7">
        <v>5.666666666666667</v>
      </c>
      <c r="U111" s="7">
        <v>6</v>
      </c>
      <c r="V111" s="7">
        <v>6.333333333333333</v>
      </c>
      <c r="W111" s="7">
        <v>6.666666666666667</v>
      </c>
      <c r="X111" s="7">
        <v>7</v>
      </c>
      <c r="Y111" s="7">
        <v>7.333333333333333</v>
      </c>
      <c r="Z111" s="7">
        <v>7.666666666666667</v>
      </c>
      <c r="AA111" s="7">
        <v>8</v>
      </c>
      <c r="AB111" s="7">
        <v>8.3333333333333339</v>
      </c>
      <c r="AC111" s="7">
        <v>8.6666666666666661</v>
      </c>
      <c r="AD111" s="7">
        <v>9</v>
      </c>
      <c r="AE111" s="7">
        <v>9.3333333333333339</v>
      </c>
      <c r="AF111" s="7">
        <v>9.6666666666666661</v>
      </c>
      <c r="AG111" s="7">
        <v>10</v>
      </c>
      <c r="AH111" s="7">
        <v>10.333333333333334</v>
      </c>
      <c r="AI111" s="7">
        <v>10.666666666666666</v>
      </c>
      <c r="AJ111" s="7">
        <v>11</v>
      </c>
      <c r="AK111" s="7">
        <v>11.333333333333334</v>
      </c>
      <c r="AL111" s="7">
        <v>11.666666666666666</v>
      </c>
      <c r="AM111" s="7">
        <v>12</v>
      </c>
      <c r="AN111" s="7">
        <v>12.333333333333334</v>
      </c>
      <c r="AO111" s="7">
        <v>12.666666666666666</v>
      </c>
      <c r="AP111" s="7">
        <v>13</v>
      </c>
      <c r="AQ111" s="7">
        <v>13.333333333333334</v>
      </c>
      <c r="AR111" s="7">
        <v>13.666666666666666</v>
      </c>
      <c r="AS111" s="7">
        <v>14</v>
      </c>
      <c r="AT111" s="7">
        <v>14.333333333333334</v>
      </c>
      <c r="AU111" s="7">
        <v>14.666666666666666</v>
      </c>
      <c r="AV111" s="7">
        <v>15</v>
      </c>
      <c r="AW111" s="7">
        <v>15.333333333333334</v>
      </c>
      <c r="AX111" s="7">
        <v>15.666666666666666</v>
      </c>
      <c r="AY111" s="7">
        <v>16</v>
      </c>
      <c r="AZ111" s="7">
        <v>16.333333333333332</v>
      </c>
      <c r="BA111" s="7">
        <v>16.666666666666668</v>
      </c>
      <c r="BB111" s="7">
        <v>17</v>
      </c>
      <c r="BC111" s="7">
        <v>17.333333333333332</v>
      </c>
      <c r="BD111" s="7">
        <v>17.666666666666668</v>
      </c>
      <c r="BE111" s="7">
        <v>18</v>
      </c>
      <c r="BF111" s="7">
        <v>18.333333333333332</v>
      </c>
      <c r="BG111" s="7">
        <v>18.666666666666668</v>
      </c>
      <c r="BH111" s="7">
        <v>19</v>
      </c>
      <c r="BI111" s="7">
        <v>19.333333333333332</v>
      </c>
      <c r="BJ111" s="7">
        <v>19.666666666666668</v>
      </c>
      <c r="BK111" s="7">
        <v>20</v>
      </c>
      <c r="BL111" s="7">
        <v>20.333333333333332</v>
      </c>
      <c r="BM111" s="7">
        <v>20.666666666666668</v>
      </c>
      <c r="BN111" s="7">
        <v>21</v>
      </c>
      <c r="BO111" s="7">
        <v>21.333333333333332</v>
      </c>
      <c r="BP111" s="7">
        <v>21.666666666666668</v>
      </c>
      <c r="BQ111" s="7">
        <v>22</v>
      </c>
      <c r="BR111" s="7">
        <v>22.333333333333332</v>
      </c>
      <c r="BS111" s="7">
        <v>22.666666666666668</v>
      </c>
      <c r="BT111" s="7">
        <v>23</v>
      </c>
      <c r="BU111" s="7">
        <v>23.333333333333332</v>
      </c>
      <c r="BV111" s="7">
        <v>23.666666666666668</v>
      </c>
      <c r="BW111" s="7">
        <v>24</v>
      </c>
      <c r="BX111" s="7">
        <v>24.333333333333332</v>
      </c>
      <c r="BY111" s="7">
        <v>24.666666666666668</v>
      </c>
      <c r="BZ111" s="7">
        <v>25</v>
      </c>
      <c r="CA111" s="7">
        <v>25.333333333333332</v>
      </c>
      <c r="CB111" s="7">
        <v>25.666666666666668</v>
      </c>
      <c r="CC111" s="7">
        <v>26</v>
      </c>
      <c r="CD111" s="7">
        <v>26.333333333333332</v>
      </c>
      <c r="CE111" s="7">
        <v>26.666666666666668</v>
      </c>
      <c r="CF111" s="7">
        <v>27</v>
      </c>
      <c r="CG111" s="7">
        <v>27.333333333333332</v>
      </c>
      <c r="CH111" s="7">
        <v>27.666666666666668</v>
      </c>
      <c r="CI111" s="7">
        <v>28</v>
      </c>
      <c r="CJ111" s="7">
        <v>28.333333333333332</v>
      </c>
      <c r="CK111" s="7">
        <v>28.666666666666668</v>
      </c>
      <c r="CL111" s="7">
        <v>29</v>
      </c>
      <c r="CM111" s="7">
        <v>29.333333333333332</v>
      </c>
      <c r="CN111" s="7">
        <v>29.666666666666668</v>
      </c>
      <c r="CO111" s="7">
        <v>30</v>
      </c>
      <c r="CP111" s="7">
        <v>30.333333333333332</v>
      </c>
      <c r="CQ111" s="7">
        <v>30.666666666666668</v>
      </c>
      <c r="CR111" s="7">
        <v>31</v>
      </c>
      <c r="CS111" s="7">
        <v>31.333333333333332</v>
      </c>
      <c r="CT111" s="7">
        <v>31.666666666666668</v>
      </c>
      <c r="CU111" s="7">
        <v>32</v>
      </c>
      <c r="CV111" s="7">
        <v>32.333333333333336</v>
      </c>
      <c r="CW111" s="7">
        <v>32.666666666666664</v>
      </c>
      <c r="CX111" s="7">
        <v>33</v>
      </c>
      <c r="CY111" s="7">
        <v>33.333333333333336</v>
      </c>
      <c r="CZ111" s="7">
        <v>33.666666666666664</v>
      </c>
      <c r="DA111" s="7">
        <v>34</v>
      </c>
      <c r="DB111" s="7">
        <v>34.333333333333336</v>
      </c>
      <c r="DC111" s="7">
        <v>34.666666666666664</v>
      </c>
      <c r="DD111" s="7">
        <v>35</v>
      </c>
      <c r="DE111" s="7">
        <v>35.333333333333336</v>
      </c>
      <c r="DF111" s="7">
        <v>35.666666666666664</v>
      </c>
      <c r="DG111" s="7">
        <v>36</v>
      </c>
      <c r="DH111" s="7">
        <v>36.333333333333336</v>
      </c>
      <c r="DI111" s="7">
        <v>36.666666666666664</v>
      </c>
      <c r="DJ111" s="7">
        <v>37</v>
      </c>
      <c r="DK111" s="7">
        <v>37.333333333333336</v>
      </c>
      <c r="DL111" s="7">
        <v>37.666666666666664</v>
      </c>
      <c r="DM111" s="7">
        <v>38</v>
      </c>
      <c r="DN111" s="7">
        <v>38.333333333333336</v>
      </c>
      <c r="DO111" s="7">
        <v>38.666666666666664</v>
      </c>
      <c r="DP111" s="7">
        <v>39</v>
      </c>
      <c r="DQ111" s="7">
        <v>39.333333333333336</v>
      </c>
      <c r="DR111" s="7">
        <v>39.666666666666664</v>
      </c>
      <c r="DS111" s="7">
        <v>40</v>
      </c>
      <c r="DT111" s="7">
        <v>40.333333333333336</v>
      </c>
    </row>
    <row r="112" spans="1:124" ht="18" customHeight="1" x14ac:dyDescent="0.2">
      <c r="A112" s="8" t="s">
        <v>223</v>
      </c>
      <c r="B112" s="2" t="s">
        <v>0</v>
      </c>
      <c r="C112" s="4">
        <v>1.25</v>
      </c>
      <c r="D112" s="7">
        <f t="shared" ref="D112:AI112" si="77">MAX(0, AVERAGE(D74:D76)-D7)</f>
        <v>873.33333333331393</v>
      </c>
      <c r="E112" s="7">
        <f t="shared" si="77"/>
        <v>1166.3333333333721</v>
      </c>
      <c r="F112" s="7">
        <f t="shared" si="77"/>
        <v>3388.6666666666279</v>
      </c>
      <c r="G112" s="7">
        <f t="shared" si="77"/>
        <v>4886.6666666666861</v>
      </c>
      <c r="H112" s="7">
        <f t="shared" si="77"/>
        <v>10155.666666666657</v>
      </c>
      <c r="I112" s="7">
        <f t="shared" si="77"/>
        <v>5132</v>
      </c>
      <c r="J112" s="7">
        <f t="shared" si="77"/>
        <v>3486</v>
      </c>
      <c r="K112" s="7">
        <f t="shared" si="77"/>
        <v>0</v>
      </c>
      <c r="L112" s="7">
        <f t="shared" si="77"/>
        <v>0</v>
      </c>
      <c r="M112" s="7">
        <f t="shared" si="77"/>
        <v>0</v>
      </c>
      <c r="N112" s="7">
        <f t="shared" si="77"/>
        <v>0</v>
      </c>
      <c r="O112" s="7">
        <f t="shared" si="77"/>
        <v>0</v>
      </c>
      <c r="P112" s="7">
        <f t="shared" si="77"/>
        <v>0</v>
      </c>
      <c r="Q112" s="7">
        <f t="shared" si="77"/>
        <v>0</v>
      </c>
      <c r="R112" s="7">
        <f t="shared" si="77"/>
        <v>0</v>
      </c>
      <c r="S112" s="7">
        <f t="shared" si="77"/>
        <v>553.66666666662786</v>
      </c>
      <c r="T112" s="7">
        <f t="shared" si="77"/>
        <v>1563</v>
      </c>
      <c r="U112" s="7">
        <f t="shared" si="77"/>
        <v>0</v>
      </c>
      <c r="V112" s="7">
        <f t="shared" si="77"/>
        <v>0</v>
      </c>
      <c r="W112" s="7">
        <f t="shared" si="77"/>
        <v>5294.3333333333139</v>
      </c>
      <c r="X112" s="7">
        <f t="shared" si="77"/>
        <v>5112</v>
      </c>
      <c r="Y112" s="7">
        <f t="shared" si="77"/>
        <v>41</v>
      </c>
      <c r="Z112" s="7">
        <f t="shared" si="77"/>
        <v>3128</v>
      </c>
      <c r="AA112" s="7">
        <f t="shared" si="77"/>
        <v>2061.6666666666279</v>
      </c>
      <c r="AB112" s="7">
        <f t="shared" si="77"/>
        <v>1540.3333333333139</v>
      </c>
      <c r="AC112" s="7">
        <f t="shared" si="77"/>
        <v>1916</v>
      </c>
      <c r="AD112" s="7">
        <f t="shared" si="77"/>
        <v>0</v>
      </c>
      <c r="AE112" s="7">
        <f t="shared" si="77"/>
        <v>0</v>
      </c>
      <c r="AF112" s="7">
        <f t="shared" si="77"/>
        <v>0</v>
      </c>
      <c r="AG112" s="7">
        <f t="shared" si="77"/>
        <v>0</v>
      </c>
      <c r="AH112" s="7">
        <f t="shared" si="77"/>
        <v>0</v>
      </c>
      <c r="AI112" s="7">
        <f t="shared" si="77"/>
        <v>0</v>
      </c>
      <c r="AJ112" s="7">
        <f t="shared" ref="AJ112:BO112" si="78">MAX(0, AVERAGE(AJ74:AJ76)-AJ7)</f>
        <v>0</v>
      </c>
      <c r="AK112" s="7">
        <f t="shared" si="78"/>
        <v>0</v>
      </c>
      <c r="AL112" s="7">
        <f t="shared" si="78"/>
        <v>0</v>
      </c>
      <c r="AM112" s="7">
        <f t="shared" si="78"/>
        <v>0</v>
      </c>
      <c r="AN112" s="7">
        <f t="shared" si="78"/>
        <v>0</v>
      </c>
      <c r="AO112" s="7">
        <f t="shared" si="78"/>
        <v>0</v>
      </c>
      <c r="AP112" s="7">
        <f t="shared" si="78"/>
        <v>0</v>
      </c>
      <c r="AQ112" s="7">
        <f t="shared" si="78"/>
        <v>3132.6666666666861</v>
      </c>
      <c r="AR112" s="7">
        <f t="shared" si="78"/>
        <v>0</v>
      </c>
      <c r="AS112" s="7">
        <f t="shared" si="78"/>
        <v>5931.3333333333139</v>
      </c>
      <c r="AT112" s="7">
        <f t="shared" si="78"/>
        <v>1416</v>
      </c>
      <c r="AU112" s="7">
        <f t="shared" si="78"/>
        <v>0</v>
      </c>
      <c r="AV112" s="7">
        <f t="shared" si="78"/>
        <v>0</v>
      </c>
      <c r="AW112" s="7">
        <f t="shared" si="78"/>
        <v>2797.6666666666861</v>
      </c>
      <c r="AX112" s="7">
        <f t="shared" si="78"/>
        <v>2803</v>
      </c>
      <c r="AY112" s="7">
        <f t="shared" si="78"/>
        <v>0</v>
      </c>
      <c r="AZ112" s="7">
        <f t="shared" si="78"/>
        <v>4360.3333333333139</v>
      </c>
      <c r="BA112" s="7">
        <f t="shared" si="78"/>
        <v>3105.3333333333139</v>
      </c>
      <c r="BB112" s="7">
        <f t="shared" si="78"/>
        <v>2659</v>
      </c>
      <c r="BC112" s="7">
        <f t="shared" si="78"/>
        <v>2472.3333333333139</v>
      </c>
      <c r="BD112" s="7">
        <f t="shared" si="78"/>
        <v>3785</v>
      </c>
      <c r="BE112" s="7">
        <f t="shared" si="78"/>
        <v>5458</v>
      </c>
      <c r="BF112" s="7">
        <f t="shared" si="78"/>
        <v>2382.6666666666861</v>
      </c>
      <c r="BG112" s="7">
        <f t="shared" si="78"/>
        <v>5140</v>
      </c>
      <c r="BH112" s="7">
        <f t="shared" si="78"/>
        <v>0</v>
      </c>
      <c r="BI112" s="7">
        <f t="shared" si="78"/>
        <v>2823.6666666666279</v>
      </c>
      <c r="BJ112" s="7">
        <f t="shared" si="78"/>
        <v>4631</v>
      </c>
      <c r="BK112" s="7">
        <f t="shared" si="78"/>
        <v>9529</v>
      </c>
      <c r="BL112" s="7">
        <f t="shared" si="78"/>
        <v>6184</v>
      </c>
      <c r="BM112" s="7">
        <f t="shared" si="78"/>
        <v>2091.3333333333139</v>
      </c>
      <c r="BN112" s="7">
        <f t="shared" si="78"/>
        <v>10111.333333333372</v>
      </c>
      <c r="BO112" s="7">
        <f t="shared" si="78"/>
        <v>6726.3333333333139</v>
      </c>
      <c r="BP112" s="7">
        <f t="shared" ref="BP112:CU112" si="79">MAX(0, AVERAGE(BP74:BP76)-BP7)</f>
        <v>28.666666666686069</v>
      </c>
      <c r="BQ112" s="7">
        <f t="shared" si="79"/>
        <v>6646</v>
      </c>
      <c r="BR112" s="7">
        <f t="shared" si="79"/>
        <v>796.33333333337214</v>
      </c>
      <c r="BS112" s="7">
        <f t="shared" si="79"/>
        <v>6683.6666666666279</v>
      </c>
      <c r="BT112" s="7">
        <f t="shared" si="79"/>
        <v>1567.3333333333139</v>
      </c>
      <c r="BU112" s="7">
        <f t="shared" si="79"/>
        <v>4875</v>
      </c>
      <c r="BV112" s="7">
        <f t="shared" si="79"/>
        <v>3862.3333333333139</v>
      </c>
      <c r="BW112" s="7">
        <f t="shared" si="79"/>
        <v>369</v>
      </c>
      <c r="BX112" s="7">
        <f t="shared" si="79"/>
        <v>5519</v>
      </c>
      <c r="BY112" s="7">
        <f t="shared" si="79"/>
        <v>0</v>
      </c>
      <c r="BZ112" s="7">
        <f t="shared" si="79"/>
        <v>4265</v>
      </c>
      <c r="CA112" s="7">
        <f t="shared" si="79"/>
        <v>3869.3333333333721</v>
      </c>
      <c r="CB112" s="7">
        <f t="shared" si="79"/>
        <v>2638.3333333333139</v>
      </c>
      <c r="CC112" s="7">
        <f t="shared" si="79"/>
        <v>3213.6666666666861</v>
      </c>
      <c r="CD112" s="7">
        <f t="shared" si="79"/>
        <v>644.66666666668607</v>
      </c>
      <c r="CE112" s="7">
        <f t="shared" si="79"/>
        <v>1723</v>
      </c>
      <c r="CF112" s="7">
        <f t="shared" si="79"/>
        <v>3415.3333333333139</v>
      </c>
      <c r="CG112" s="7">
        <f t="shared" si="79"/>
        <v>3059.6666666666861</v>
      </c>
      <c r="CH112" s="7">
        <f t="shared" si="79"/>
        <v>6344</v>
      </c>
      <c r="CI112" s="7">
        <f t="shared" si="79"/>
        <v>1722.3333333333721</v>
      </c>
      <c r="CJ112" s="7">
        <f t="shared" si="79"/>
        <v>0</v>
      </c>
      <c r="CK112" s="7">
        <f t="shared" si="79"/>
        <v>0</v>
      </c>
      <c r="CL112" s="7">
        <f t="shared" si="79"/>
        <v>1084.6666666666861</v>
      </c>
      <c r="CM112" s="7">
        <f t="shared" si="79"/>
        <v>0</v>
      </c>
      <c r="CN112" s="7">
        <f t="shared" si="79"/>
        <v>0</v>
      </c>
      <c r="CO112" s="7">
        <f t="shared" si="79"/>
        <v>0</v>
      </c>
      <c r="CP112" s="7">
        <f t="shared" si="79"/>
        <v>1328.6666666666279</v>
      </c>
      <c r="CQ112" s="7">
        <f t="shared" si="79"/>
        <v>0</v>
      </c>
      <c r="CR112" s="7">
        <f t="shared" si="79"/>
        <v>5398.6666666666279</v>
      </c>
      <c r="CS112" s="7">
        <f t="shared" si="79"/>
        <v>8868</v>
      </c>
      <c r="CT112" s="7">
        <f t="shared" si="79"/>
        <v>2880.6666666666279</v>
      </c>
      <c r="CU112" s="7">
        <f t="shared" si="79"/>
        <v>0</v>
      </c>
      <c r="CV112" s="7">
        <f t="shared" ref="CV112:DT112" si="80">MAX(0, AVERAGE(CV74:CV76)-CV7)</f>
        <v>2967.3333333333139</v>
      </c>
      <c r="CW112" s="7">
        <f t="shared" si="80"/>
        <v>3810.3333333333721</v>
      </c>
      <c r="CX112" s="7">
        <f t="shared" si="80"/>
        <v>0</v>
      </c>
      <c r="CY112" s="7">
        <f t="shared" si="80"/>
        <v>12542</v>
      </c>
      <c r="CZ112" s="7">
        <f t="shared" si="80"/>
        <v>2523.3333333333721</v>
      </c>
      <c r="DA112" s="7">
        <f t="shared" si="80"/>
        <v>8982.6666666666861</v>
      </c>
      <c r="DB112" s="7">
        <f t="shared" si="80"/>
        <v>812.33333333337214</v>
      </c>
      <c r="DC112" s="7">
        <f t="shared" si="80"/>
        <v>3188</v>
      </c>
      <c r="DD112" s="7">
        <f t="shared" si="80"/>
        <v>4116.3333333333139</v>
      </c>
      <c r="DE112" s="7">
        <f t="shared" si="80"/>
        <v>2180</v>
      </c>
      <c r="DF112" s="7">
        <f t="shared" si="80"/>
        <v>5522</v>
      </c>
      <c r="DG112" s="7">
        <f t="shared" si="80"/>
        <v>8952.6666666666279</v>
      </c>
      <c r="DH112" s="7">
        <f t="shared" si="80"/>
        <v>8827</v>
      </c>
      <c r="DI112" s="7">
        <f t="shared" si="80"/>
        <v>6381</v>
      </c>
      <c r="DJ112" s="7">
        <f t="shared" si="80"/>
        <v>6700.3333333333721</v>
      </c>
      <c r="DK112" s="7">
        <f t="shared" si="80"/>
        <v>7639</v>
      </c>
      <c r="DL112" s="7">
        <f t="shared" si="80"/>
        <v>6655.6666666666279</v>
      </c>
      <c r="DM112" s="7">
        <f t="shared" si="80"/>
        <v>4785.3333333333139</v>
      </c>
      <c r="DN112" s="7">
        <f t="shared" si="80"/>
        <v>120</v>
      </c>
      <c r="DO112" s="7">
        <f t="shared" si="80"/>
        <v>1760</v>
      </c>
      <c r="DP112" s="7">
        <f t="shared" si="80"/>
        <v>9543</v>
      </c>
      <c r="DQ112" s="7">
        <f t="shared" si="80"/>
        <v>6398</v>
      </c>
      <c r="DR112" s="7">
        <f t="shared" si="80"/>
        <v>3112.3333333333721</v>
      </c>
      <c r="DS112" s="7">
        <f t="shared" si="80"/>
        <v>0</v>
      </c>
      <c r="DT112" s="7">
        <f t="shared" si="80"/>
        <v>4261</v>
      </c>
    </row>
    <row r="113" spans="1:124" ht="18" customHeight="1" x14ac:dyDescent="0.2">
      <c r="B113" s="4"/>
      <c r="C113" s="4">
        <v>1.875</v>
      </c>
      <c r="D113" s="7">
        <f t="shared" ref="D113:AI113" si="81">MAX(0, AVERAGE(D77:D79)-D7)</f>
        <v>2007.3333333333139</v>
      </c>
      <c r="E113" s="7">
        <f t="shared" si="81"/>
        <v>1009.6666666666861</v>
      </c>
      <c r="F113" s="7">
        <f t="shared" si="81"/>
        <v>0</v>
      </c>
      <c r="G113" s="7">
        <f t="shared" si="81"/>
        <v>3603.3333333333139</v>
      </c>
      <c r="H113" s="7">
        <f t="shared" si="81"/>
        <v>9305.666666666657</v>
      </c>
      <c r="I113" s="7">
        <f t="shared" si="81"/>
        <v>4746</v>
      </c>
      <c r="J113" s="7">
        <f t="shared" si="81"/>
        <v>0</v>
      </c>
      <c r="K113" s="7">
        <f t="shared" si="81"/>
        <v>0</v>
      </c>
      <c r="L113" s="7">
        <f t="shared" si="81"/>
        <v>298</v>
      </c>
      <c r="M113" s="7">
        <f t="shared" si="81"/>
        <v>0</v>
      </c>
      <c r="N113" s="7">
        <f t="shared" si="81"/>
        <v>0</v>
      </c>
      <c r="O113" s="7">
        <f t="shared" si="81"/>
        <v>0</v>
      </c>
      <c r="P113" s="7">
        <f t="shared" si="81"/>
        <v>0</v>
      </c>
      <c r="Q113" s="7">
        <f t="shared" si="81"/>
        <v>1733.6666666666861</v>
      </c>
      <c r="R113" s="7">
        <f t="shared" si="81"/>
        <v>3802.3333333333721</v>
      </c>
      <c r="S113" s="7">
        <f t="shared" si="81"/>
        <v>1497.6666666666279</v>
      </c>
      <c r="T113" s="7">
        <f t="shared" si="81"/>
        <v>4525.6666666666861</v>
      </c>
      <c r="U113" s="7">
        <f t="shared" si="81"/>
        <v>3177</v>
      </c>
      <c r="V113" s="7">
        <f t="shared" si="81"/>
        <v>3100.6666666666861</v>
      </c>
      <c r="W113" s="7">
        <f t="shared" si="81"/>
        <v>4308.6666666666861</v>
      </c>
      <c r="X113" s="7">
        <f t="shared" si="81"/>
        <v>10543.666666666686</v>
      </c>
      <c r="Y113" s="7">
        <f t="shared" si="81"/>
        <v>5986</v>
      </c>
      <c r="Z113" s="7">
        <f t="shared" si="81"/>
        <v>0</v>
      </c>
      <c r="AA113" s="7">
        <f t="shared" si="81"/>
        <v>4628</v>
      </c>
      <c r="AB113" s="7">
        <f t="shared" si="81"/>
        <v>5565.3333333333139</v>
      </c>
      <c r="AC113" s="7">
        <f t="shared" si="81"/>
        <v>656</v>
      </c>
      <c r="AD113" s="7">
        <f t="shared" si="81"/>
        <v>310.66666666668607</v>
      </c>
      <c r="AE113" s="7">
        <f t="shared" si="81"/>
        <v>1094</v>
      </c>
      <c r="AF113" s="7">
        <f t="shared" si="81"/>
        <v>0</v>
      </c>
      <c r="AG113" s="7">
        <f t="shared" si="81"/>
        <v>4034</v>
      </c>
      <c r="AH113" s="7">
        <f t="shared" si="81"/>
        <v>3526.6666666666861</v>
      </c>
      <c r="AI113" s="7">
        <f t="shared" si="81"/>
        <v>0</v>
      </c>
      <c r="AJ113" s="7">
        <f t="shared" ref="AJ113:BO113" si="82">MAX(0, AVERAGE(AJ77:AJ79)-AJ7)</f>
        <v>0</v>
      </c>
      <c r="AK113" s="7">
        <f t="shared" si="82"/>
        <v>6222.6666666666279</v>
      </c>
      <c r="AL113" s="7">
        <f t="shared" si="82"/>
        <v>2188.6666666666861</v>
      </c>
      <c r="AM113" s="7">
        <f t="shared" si="82"/>
        <v>1580.6666666666279</v>
      </c>
      <c r="AN113" s="7">
        <f t="shared" si="82"/>
        <v>0</v>
      </c>
      <c r="AO113" s="7">
        <f t="shared" si="82"/>
        <v>0</v>
      </c>
      <c r="AP113" s="7">
        <f t="shared" si="82"/>
        <v>3971</v>
      </c>
      <c r="AQ113" s="7">
        <f t="shared" si="82"/>
        <v>1821.3333333333721</v>
      </c>
      <c r="AR113" s="7">
        <f t="shared" si="82"/>
        <v>1832.6666666666861</v>
      </c>
      <c r="AS113" s="7">
        <f t="shared" si="82"/>
        <v>7950.6666666666279</v>
      </c>
      <c r="AT113" s="7">
        <f t="shared" si="82"/>
        <v>4580.3333333333139</v>
      </c>
      <c r="AU113" s="7">
        <f t="shared" si="82"/>
        <v>2629.6666666666279</v>
      </c>
      <c r="AV113" s="7">
        <f t="shared" si="82"/>
        <v>1597.6666666666279</v>
      </c>
      <c r="AW113" s="7">
        <f t="shared" si="82"/>
        <v>2548.6666666666861</v>
      </c>
      <c r="AX113" s="7">
        <f t="shared" si="82"/>
        <v>5632.6666666666279</v>
      </c>
      <c r="AY113" s="7">
        <f t="shared" si="82"/>
        <v>2212</v>
      </c>
      <c r="AZ113" s="7">
        <f t="shared" si="82"/>
        <v>2756.6666666666861</v>
      </c>
      <c r="BA113" s="7">
        <f t="shared" si="82"/>
        <v>5219.6666666666279</v>
      </c>
      <c r="BB113" s="7">
        <f t="shared" si="82"/>
        <v>6596</v>
      </c>
      <c r="BC113" s="7">
        <f t="shared" si="82"/>
        <v>7649</v>
      </c>
      <c r="BD113" s="7">
        <f t="shared" si="82"/>
        <v>7405</v>
      </c>
      <c r="BE113" s="7">
        <f t="shared" si="82"/>
        <v>6868.3333333333721</v>
      </c>
      <c r="BF113" s="7">
        <f t="shared" si="82"/>
        <v>9007.3333333333721</v>
      </c>
      <c r="BG113" s="7">
        <f t="shared" si="82"/>
        <v>5257.3333333333139</v>
      </c>
      <c r="BH113" s="7">
        <f t="shared" si="82"/>
        <v>4359.6666666666861</v>
      </c>
      <c r="BI113" s="7">
        <f t="shared" si="82"/>
        <v>5596.3333333333139</v>
      </c>
      <c r="BJ113" s="7">
        <f t="shared" si="82"/>
        <v>6063</v>
      </c>
      <c r="BK113" s="7">
        <f t="shared" si="82"/>
        <v>7839</v>
      </c>
      <c r="BL113" s="7">
        <f t="shared" si="82"/>
        <v>5043.6666666666279</v>
      </c>
      <c r="BM113" s="7">
        <f t="shared" si="82"/>
        <v>3249.6666666666861</v>
      </c>
      <c r="BN113" s="7">
        <f t="shared" si="82"/>
        <v>7156</v>
      </c>
      <c r="BO113" s="7">
        <f t="shared" si="82"/>
        <v>8888</v>
      </c>
      <c r="BP113" s="7">
        <f t="shared" ref="BP113:CU113" si="83">MAX(0, AVERAGE(BP77:BP79)-BP7)</f>
        <v>2314</v>
      </c>
      <c r="BQ113" s="7">
        <f t="shared" si="83"/>
        <v>7000</v>
      </c>
      <c r="BR113" s="7">
        <f t="shared" si="83"/>
        <v>5515</v>
      </c>
      <c r="BS113" s="7">
        <f t="shared" si="83"/>
        <v>11216</v>
      </c>
      <c r="BT113" s="7">
        <f t="shared" si="83"/>
        <v>2527.3333333333139</v>
      </c>
      <c r="BU113" s="7">
        <f t="shared" si="83"/>
        <v>5182.3333333333139</v>
      </c>
      <c r="BV113" s="7">
        <f t="shared" si="83"/>
        <v>4677.3333333333139</v>
      </c>
      <c r="BW113" s="7">
        <f t="shared" si="83"/>
        <v>4240.6666666666279</v>
      </c>
      <c r="BX113" s="7">
        <f t="shared" si="83"/>
        <v>7675.3333333333139</v>
      </c>
      <c r="BY113" s="7">
        <f t="shared" si="83"/>
        <v>6434.6666666666279</v>
      </c>
      <c r="BZ113" s="7">
        <f t="shared" si="83"/>
        <v>4804.3333333333721</v>
      </c>
      <c r="CA113" s="7">
        <f t="shared" si="83"/>
        <v>6510</v>
      </c>
      <c r="CB113" s="7">
        <f t="shared" si="83"/>
        <v>7502.3333333333139</v>
      </c>
      <c r="CC113" s="7">
        <f t="shared" si="83"/>
        <v>0</v>
      </c>
      <c r="CD113" s="7">
        <f t="shared" si="83"/>
        <v>5088.3333333333139</v>
      </c>
      <c r="CE113" s="7">
        <f t="shared" si="83"/>
        <v>5096.6666666666861</v>
      </c>
      <c r="CF113" s="7">
        <f t="shared" si="83"/>
        <v>6557.3333333333139</v>
      </c>
      <c r="CG113" s="7">
        <f t="shared" si="83"/>
        <v>6046</v>
      </c>
      <c r="CH113" s="7">
        <f t="shared" si="83"/>
        <v>10722</v>
      </c>
      <c r="CI113" s="7">
        <f t="shared" si="83"/>
        <v>4521</v>
      </c>
      <c r="CJ113" s="7">
        <f t="shared" si="83"/>
        <v>1432.6666666666861</v>
      </c>
      <c r="CK113" s="7">
        <f t="shared" si="83"/>
        <v>2172</v>
      </c>
      <c r="CL113" s="7">
        <f t="shared" si="83"/>
        <v>4056.3333333333721</v>
      </c>
      <c r="CM113" s="7">
        <f t="shared" si="83"/>
        <v>1866.6666666666861</v>
      </c>
      <c r="CN113" s="7">
        <f t="shared" si="83"/>
        <v>0</v>
      </c>
      <c r="CO113" s="7">
        <f t="shared" si="83"/>
        <v>0</v>
      </c>
      <c r="CP113" s="7">
        <f t="shared" si="83"/>
        <v>3410.3333333333139</v>
      </c>
      <c r="CQ113" s="7">
        <f t="shared" si="83"/>
        <v>2639.6666666666861</v>
      </c>
      <c r="CR113" s="7">
        <f t="shared" si="83"/>
        <v>4699.6666666666279</v>
      </c>
      <c r="CS113" s="7">
        <f t="shared" si="83"/>
        <v>6120</v>
      </c>
      <c r="CT113" s="7">
        <f t="shared" si="83"/>
        <v>4910</v>
      </c>
      <c r="CU113" s="7">
        <f t="shared" si="83"/>
        <v>3364</v>
      </c>
      <c r="CV113" s="7">
        <f t="shared" ref="CV113:DT113" si="84">MAX(0, AVERAGE(CV77:CV79)-CV7)</f>
        <v>8314</v>
      </c>
      <c r="CW113" s="7">
        <f t="shared" si="84"/>
        <v>4610</v>
      </c>
      <c r="CX113" s="7">
        <f t="shared" si="84"/>
        <v>956</v>
      </c>
      <c r="CY113" s="7">
        <f t="shared" si="84"/>
        <v>10341.333333333314</v>
      </c>
      <c r="CZ113" s="7">
        <f t="shared" si="84"/>
        <v>880.33333333337214</v>
      </c>
      <c r="DA113" s="7">
        <f t="shared" si="84"/>
        <v>8993.6666666666861</v>
      </c>
      <c r="DB113" s="7">
        <f t="shared" si="84"/>
        <v>3587.6666666666861</v>
      </c>
      <c r="DC113" s="7">
        <f t="shared" si="84"/>
        <v>10021.333333333314</v>
      </c>
      <c r="DD113" s="7">
        <f t="shared" si="84"/>
        <v>5181.6666666666279</v>
      </c>
      <c r="DE113" s="7">
        <f t="shared" si="84"/>
        <v>6386</v>
      </c>
      <c r="DF113" s="7">
        <f t="shared" si="84"/>
        <v>5906.3333333333139</v>
      </c>
      <c r="DG113" s="7">
        <f t="shared" si="84"/>
        <v>8759.3333333333139</v>
      </c>
      <c r="DH113" s="7">
        <f t="shared" si="84"/>
        <v>10547.333333333314</v>
      </c>
      <c r="DI113" s="7">
        <f t="shared" si="84"/>
        <v>8567.6666666666279</v>
      </c>
      <c r="DJ113" s="7">
        <f t="shared" si="84"/>
        <v>9243</v>
      </c>
      <c r="DK113" s="7">
        <f t="shared" si="84"/>
        <v>9226.3333333333139</v>
      </c>
      <c r="DL113" s="7">
        <f t="shared" si="84"/>
        <v>9276.3333333333139</v>
      </c>
      <c r="DM113" s="7">
        <f t="shared" si="84"/>
        <v>4724</v>
      </c>
      <c r="DN113" s="7">
        <f t="shared" si="84"/>
        <v>6992.3333333333721</v>
      </c>
      <c r="DO113" s="7">
        <f t="shared" si="84"/>
        <v>7028.6666666666861</v>
      </c>
      <c r="DP113" s="7">
        <f t="shared" si="84"/>
        <v>17063</v>
      </c>
      <c r="DQ113" s="7">
        <f t="shared" si="84"/>
        <v>11267.333333333314</v>
      </c>
      <c r="DR113" s="7">
        <f t="shared" si="84"/>
        <v>11868.333333333372</v>
      </c>
      <c r="DS113" s="7">
        <f t="shared" si="84"/>
        <v>8695</v>
      </c>
      <c r="DT113" s="7">
        <f t="shared" si="84"/>
        <v>13942.333333333314</v>
      </c>
    </row>
    <row r="114" spans="1:124" ht="18" customHeight="1" x14ac:dyDescent="0.2">
      <c r="A114" s="4"/>
      <c r="B114" s="4"/>
      <c r="C114" s="4">
        <v>2.5</v>
      </c>
      <c r="D114" s="7">
        <f t="shared" ref="D114:AI114" si="85">MAX(0, AVERAGE(D80:D82)-D7)</f>
        <v>5579</v>
      </c>
      <c r="E114" s="7">
        <f t="shared" si="85"/>
        <v>6364.6666666666861</v>
      </c>
      <c r="F114" s="7">
        <f t="shared" si="85"/>
        <v>4724.6666666666279</v>
      </c>
      <c r="G114" s="7">
        <f t="shared" si="85"/>
        <v>12119.333333333314</v>
      </c>
      <c r="H114" s="7">
        <f t="shared" si="85"/>
        <v>13779.666666666657</v>
      </c>
      <c r="I114" s="7">
        <f t="shared" si="85"/>
        <v>12235.666666666686</v>
      </c>
      <c r="J114" s="7">
        <f t="shared" si="85"/>
        <v>0</v>
      </c>
      <c r="K114" s="7">
        <f t="shared" si="85"/>
        <v>0</v>
      </c>
      <c r="L114" s="7">
        <f t="shared" si="85"/>
        <v>0</v>
      </c>
      <c r="M114" s="7">
        <f t="shared" si="85"/>
        <v>0</v>
      </c>
      <c r="N114" s="7">
        <f t="shared" si="85"/>
        <v>1543.3333333333721</v>
      </c>
      <c r="O114" s="7">
        <f t="shared" si="85"/>
        <v>0</v>
      </c>
      <c r="P114" s="7">
        <f t="shared" si="85"/>
        <v>7.6666666666278616</v>
      </c>
      <c r="Q114" s="7">
        <f t="shared" si="85"/>
        <v>814.66666666668607</v>
      </c>
      <c r="R114" s="7">
        <f t="shared" si="85"/>
        <v>4267.6666666666861</v>
      </c>
      <c r="S114" s="7">
        <f t="shared" si="85"/>
        <v>9205</v>
      </c>
      <c r="T114" s="7">
        <f t="shared" si="85"/>
        <v>3967.3333333333139</v>
      </c>
      <c r="U114" s="7">
        <f t="shared" si="85"/>
        <v>4463</v>
      </c>
      <c r="V114" s="7">
        <f t="shared" si="85"/>
        <v>2899.3333333333721</v>
      </c>
      <c r="W114" s="7">
        <f t="shared" si="85"/>
        <v>6090.6666666666861</v>
      </c>
      <c r="X114" s="7">
        <f t="shared" si="85"/>
        <v>9494</v>
      </c>
      <c r="Y114" s="7">
        <f t="shared" si="85"/>
        <v>4478.3333333333139</v>
      </c>
      <c r="Z114" s="7">
        <f t="shared" si="85"/>
        <v>7693.3333333333139</v>
      </c>
      <c r="AA114" s="7">
        <f t="shared" si="85"/>
        <v>2827.3333333333139</v>
      </c>
      <c r="AB114" s="7">
        <f t="shared" si="85"/>
        <v>5816</v>
      </c>
      <c r="AC114" s="7">
        <f t="shared" si="85"/>
        <v>6718.6666666666861</v>
      </c>
      <c r="AD114" s="7">
        <f t="shared" si="85"/>
        <v>4195.3333333333721</v>
      </c>
      <c r="AE114" s="7">
        <f t="shared" si="85"/>
        <v>5639.3333333333139</v>
      </c>
      <c r="AF114" s="7">
        <f t="shared" si="85"/>
        <v>0</v>
      </c>
      <c r="AG114" s="7">
        <f t="shared" si="85"/>
        <v>4737.6666666666279</v>
      </c>
      <c r="AH114" s="7">
        <f t="shared" si="85"/>
        <v>3930.3333333333721</v>
      </c>
      <c r="AI114" s="7">
        <f t="shared" si="85"/>
        <v>4219</v>
      </c>
      <c r="AJ114" s="7">
        <f t="shared" ref="AJ114:BO114" si="86">MAX(0, AVERAGE(AJ80:AJ82)-AJ7)</f>
        <v>2493</v>
      </c>
      <c r="AK114" s="7">
        <f t="shared" si="86"/>
        <v>3830.6666666666279</v>
      </c>
      <c r="AL114" s="7">
        <f t="shared" si="86"/>
        <v>796</v>
      </c>
      <c r="AM114" s="7">
        <f t="shared" si="86"/>
        <v>4484</v>
      </c>
      <c r="AN114" s="7">
        <f t="shared" si="86"/>
        <v>3192</v>
      </c>
      <c r="AO114" s="7">
        <f t="shared" si="86"/>
        <v>0</v>
      </c>
      <c r="AP114" s="7">
        <f t="shared" si="86"/>
        <v>5248</v>
      </c>
      <c r="AQ114" s="7">
        <f t="shared" si="86"/>
        <v>7231.3333333333721</v>
      </c>
      <c r="AR114" s="7">
        <f t="shared" si="86"/>
        <v>3981</v>
      </c>
      <c r="AS114" s="7">
        <f t="shared" si="86"/>
        <v>5677.3333333333139</v>
      </c>
      <c r="AT114" s="7">
        <f t="shared" si="86"/>
        <v>3197.3333333333139</v>
      </c>
      <c r="AU114" s="7">
        <f t="shared" si="86"/>
        <v>2375.6666666666279</v>
      </c>
      <c r="AV114" s="7">
        <f t="shared" si="86"/>
        <v>844.33333333331393</v>
      </c>
      <c r="AW114" s="7">
        <f t="shared" si="86"/>
        <v>5287</v>
      </c>
      <c r="AX114" s="7">
        <f t="shared" si="86"/>
        <v>6314.6666666666279</v>
      </c>
      <c r="AY114" s="7">
        <f t="shared" si="86"/>
        <v>3453.3333333333139</v>
      </c>
      <c r="AZ114" s="7">
        <f t="shared" si="86"/>
        <v>12704</v>
      </c>
      <c r="BA114" s="7">
        <f t="shared" si="86"/>
        <v>10963.666666666628</v>
      </c>
      <c r="BB114" s="7">
        <f t="shared" si="86"/>
        <v>4472</v>
      </c>
      <c r="BC114" s="7">
        <f t="shared" si="86"/>
        <v>10716</v>
      </c>
      <c r="BD114" s="7">
        <f t="shared" si="86"/>
        <v>10241.666666666686</v>
      </c>
      <c r="BE114" s="7">
        <f t="shared" si="86"/>
        <v>7743.6666666666861</v>
      </c>
      <c r="BF114" s="7">
        <f t="shared" si="86"/>
        <v>10724.333333333372</v>
      </c>
      <c r="BG114" s="7">
        <f t="shared" si="86"/>
        <v>10240</v>
      </c>
      <c r="BH114" s="7">
        <f t="shared" si="86"/>
        <v>1423.6666666666861</v>
      </c>
      <c r="BI114" s="7">
        <f t="shared" si="86"/>
        <v>8928.6666666666279</v>
      </c>
      <c r="BJ114" s="7">
        <f t="shared" si="86"/>
        <v>9283</v>
      </c>
      <c r="BK114" s="7">
        <f t="shared" si="86"/>
        <v>11583</v>
      </c>
      <c r="BL114" s="7">
        <f t="shared" si="86"/>
        <v>9592</v>
      </c>
      <c r="BM114" s="7">
        <f t="shared" si="86"/>
        <v>8943.3333333333139</v>
      </c>
      <c r="BN114" s="7">
        <f t="shared" si="86"/>
        <v>11434.666666666686</v>
      </c>
      <c r="BO114" s="7">
        <f t="shared" si="86"/>
        <v>10262.333333333314</v>
      </c>
      <c r="BP114" s="7">
        <f t="shared" ref="BP114:CU114" si="87">MAX(0, AVERAGE(BP80:BP82)-BP7)</f>
        <v>6884.3333333333721</v>
      </c>
      <c r="BQ114" s="7">
        <f t="shared" si="87"/>
        <v>7141</v>
      </c>
      <c r="BR114" s="7">
        <f t="shared" si="87"/>
        <v>6540.3333333333721</v>
      </c>
      <c r="BS114" s="7">
        <f t="shared" si="87"/>
        <v>9302.3333333333139</v>
      </c>
      <c r="BT114" s="7">
        <f t="shared" si="87"/>
        <v>9808</v>
      </c>
      <c r="BU114" s="7">
        <f t="shared" si="87"/>
        <v>10626.333333333314</v>
      </c>
      <c r="BV114" s="7">
        <f t="shared" si="87"/>
        <v>9546.3333333333139</v>
      </c>
      <c r="BW114" s="7">
        <f t="shared" si="87"/>
        <v>5183</v>
      </c>
      <c r="BX114" s="7">
        <f t="shared" si="87"/>
        <v>7057.3333333333139</v>
      </c>
      <c r="BY114" s="7">
        <f t="shared" si="87"/>
        <v>6816.6666666666279</v>
      </c>
      <c r="BZ114" s="7">
        <f t="shared" si="87"/>
        <v>11294.333333333372</v>
      </c>
      <c r="CA114" s="7">
        <f t="shared" si="87"/>
        <v>12106.666666666686</v>
      </c>
      <c r="CB114" s="7">
        <f t="shared" si="87"/>
        <v>10079</v>
      </c>
      <c r="CC114" s="7">
        <f t="shared" si="87"/>
        <v>5724.3333333333139</v>
      </c>
      <c r="CD114" s="7">
        <f t="shared" si="87"/>
        <v>5103.6666666666861</v>
      </c>
      <c r="CE114" s="7">
        <f t="shared" si="87"/>
        <v>6197.3333333333139</v>
      </c>
      <c r="CF114" s="7">
        <f t="shared" si="87"/>
        <v>8923.3333333333139</v>
      </c>
      <c r="CG114" s="7">
        <f t="shared" si="87"/>
        <v>10795</v>
      </c>
      <c r="CH114" s="7">
        <f t="shared" si="87"/>
        <v>14034.666666666686</v>
      </c>
      <c r="CI114" s="7">
        <f t="shared" si="87"/>
        <v>6451</v>
      </c>
      <c r="CJ114" s="7">
        <f t="shared" si="87"/>
        <v>3059</v>
      </c>
      <c r="CK114" s="7">
        <f t="shared" si="87"/>
        <v>6581.6666666666861</v>
      </c>
      <c r="CL114" s="7">
        <f t="shared" si="87"/>
        <v>5698.3333333333721</v>
      </c>
      <c r="CM114" s="7">
        <f t="shared" si="87"/>
        <v>4729.3333333333721</v>
      </c>
      <c r="CN114" s="7">
        <f t="shared" si="87"/>
        <v>3478</v>
      </c>
      <c r="CO114" s="7">
        <f t="shared" si="87"/>
        <v>3440.3333333333139</v>
      </c>
      <c r="CP114" s="7">
        <f t="shared" si="87"/>
        <v>4628</v>
      </c>
      <c r="CQ114" s="7">
        <f t="shared" si="87"/>
        <v>6227.3333333333139</v>
      </c>
      <c r="CR114" s="7">
        <f t="shared" si="87"/>
        <v>7883</v>
      </c>
      <c r="CS114" s="7">
        <f t="shared" si="87"/>
        <v>13051.333333333372</v>
      </c>
      <c r="CT114" s="7">
        <f t="shared" si="87"/>
        <v>5761.3333333333139</v>
      </c>
      <c r="CU114" s="7">
        <f t="shared" si="87"/>
        <v>8144.3333333333139</v>
      </c>
      <c r="CV114" s="7">
        <f t="shared" ref="CV114:DT114" si="88">MAX(0, AVERAGE(CV80:CV82)-CV7)</f>
        <v>11136.333333333314</v>
      </c>
      <c r="CW114" s="7">
        <f t="shared" si="88"/>
        <v>8038</v>
      </c>
      <c r="CX114" s="7">
        <f t="shared" si="88"/>
        <v>2473.6666666666861</v>
      </c>
      <c r="CY114" s="7">
        <f t="shared" si="88"/>
        <v>12738.333333333314</v>
      </c>
      <c r="CZ114" s="7">
        <f t="shared" si="88"/>
        <v>7782.6666666666861</v>
      </c>
      <c r="DA114" s="7">
        <f t="shared" si="88"/>
        <v>11463.666666666686</v>
      </c>
      <c r="DB114" s="7">
        <f t="shared" si="88"/>
        <v>9620.3333333333721</v>
      </c>
      <c r="DC114" s="7">
        <f t="shared" si="88"/>
        <v>9749.6666666666279</v>
      </c>
      <c r="DD114" s="7">
        <f t="shared" si="88"/>
        <v>7964.6666666666279</v>
      </c>
      <c r="DE114" s="7">
        <f t="shared" si="88"/>
        <v>9461.3333333333139</v>
      </c>
      <c r="DF114" s="7">
        <f t="shared" si="88"/>
        <v>9521.6666666666861</v>
      </c>
      <c r="DG114" s="7">
        <f t="shared" si="88"/>
        <v>13454.666666666628</v>
      </c>
      <c r="DH114" s="7">
        <f t="shared" si="88"/>
        <v>10408.333333333314</v>
      </c>
      <c r="DI114" s="7">
        <f t="shared" si="88"/>
        <v>15474.333333333314</v>
      </c>
      <c r="DJ114" s="7">
        <f t="shared" si="88"/>
        <v>13052</v>
      </c>
      <c r="DK114" s="7">
        <f t="shared" si="88"/>
        <v>12211</v>
      </c>
      <c r="DL114" s="7">
        <f t="shared" si="88"/>
        <v>9491.3333333333139</v>
      </c>
      <c r="DM114" s="7">
        <f t="shared" si="88"/>
        <v>13302</v>
      </c>
      <c r="DN114" s="7">
        <f t="shared" si="88"/>
        <v>7281.6666666666861</v>
      </c>
      <c r="DO114" s="7">
        <f t="shared" si="88"/>
        <v>8249.3333333333139</v>
      </c>
      <c r="DP114" s="7">
        <f t="shared" si="88"/>
        <v>13783</v>
      </c>
      <c r="DQ114" s="7">
        <f t="shared" si="88"/>
        <v>7714.3333333333139</v>
      </c>
      <c r="DR114" s="7">
        <f t="shared" si="88"/>
        <v>10517.333333333372</v>
      </c>
      <c r="DS114" s="7">
        <f t="shared" si="88"/>
        <v>8096</v>
      </c>
      <c r="DT114" s="7">
        <f t="shared" si="88"/>
        <v>15471</v>
      </c>
    </row>
    <row r="115" spans="1:124" ht="18" customHeight="1" x14ac:dyDescent="0.2">
      <c r="A115" s="4"/>
      <c r="B115" s="4"/>
      <c r="C115" s="4">
        <v>3.75</v>
      </c>
      <c r="D115" s="7">
        <f t="shared" ref="D115:AI115" si="89">MAX(0, AVERAGE(D83:D85)-D7)</f>
        <v>6740.6666666666861</v>
      </c>
      <c r="E115" s="7">
        <f t="shared" si="89"/>
        <v>7699.3333333333721</v>
      </c>
      <c r="F115" s="7">
        <f t="shared" si="89"/>
        <v>6046.3333333333139</v>
      </c>
      <c r="G115" s="7">
        <f t="shared" si="89"/>
        <v>16058.666666666686</v>
      </c>
      <c r="H115" s="7">
        <f t="shared" si="89"/>
        <v>13952.333333333343</v>
      </c>
      <c r="I115" s="7">
        <f t="shared" si="89"/>
        <v>11566.666666666686</v>
      </c>
      <c r="J115" s="7">
        <f t="shared" si="89"/>
        <v>5303.6666666666279</v>
      </c>
      <c r="K115" s="7">
        <f t="shared" si="89"/>
        <v>0</v>
      </c>
      <c r="L115" s="7">
        <f t="shared" si="89"/>
        <v>0</v>
      </c>
      <c r="M115" s="7">
        <f t="shared" si="89"/>
        <v>309</v>
      </c>
      <c r="N115" s="7">
        <f t="shared" si="89"/>
        <v>3443.6666666666861</v>
      </c>
      <c r="O115" s="7">
        <f t="shared" si="89"/>
        <v>4147</v>
      </c>
      <c r="P115" s="7">
        <f t="shared" si="89"/>
        <v>5385.6666666666279</v>
      </c>
      <c r="Q115" s="7">
        <f t="shared" si="89"/>
        <v>4524.3333333333721</v>
      </c>
      <c r="R115" s="7">
        <f t="shared" si="89"/>
        <v>7884.6666666666861</v>
      </c>
      <c r="S115" s="7">
        <f t="shared" si="89"/>
        <v>7873</v>
      </c>
      <c r="T115" s="7">
        <f t="shared" si="89"/>
        <v>9174.3333333333139</v>
      </c>
      <c r="U115" s="7">
        <f t="shared" si="89"/>
        <v>9662</v>
      </c>
      <c r="V115" s="7">
        <f t="shared" si="89"/>
        <v>8504</v>
      </c>
      <c r="W115" s="7">
        <f t="shared" si="89"/>
        <v>9122.3333333333139</v>
      </c>
      <c r="X115" s="7">
        <f t="shared" si="89"/>
        <v>9455</v>
      </c>
      <c r="Y115" s="7">
        <f t="shared" si="89"/>
        <v>8242.3333333333139</v>
      </c>
      <c r="Z115" s="7">
        <f t="shared" si="89"/>
        <v>9149.3333333333139</v>
      </c>
      <c r="AA115" s="7">
        <f t="shared" si="89"/>
        <v>10821.333333333314</v>
      </c>
      <c r="AB115" s="7">
        <f t="shared" si="89"/>
        <v>9695.6666666666861</v>
      </c>
      <c r="AC115" s="7">
        <f t="shared" si="89"/>
        <v>6053.3333333333721</v>
      </c>
      <c r="AD115" s="7">
        <f t="shared" si="89"/>
        <v>7168</v>
      </c>
      <c r="AE115" s="7">
        <f t="shared" si="89"/>
        <v>11006.666666666686</v>
      </c>
      <c r="AF115" s="7">
        <f t="shared" si="89"/>
        <v>2868.6666666666861</v>
      </c>
      <c r="AG115" s="7">
        <f t="shared" si="89"/>
        <v>5705.3333333333139</v>
      </c>
      <c r="AH115" s="7">
        <f t="shared" si="89"/>
        <v>9249.3333333333721</v>
      </c>
      <c r="AI115" s="7">
        <f t="shared" si="89"/>
        <v>6446</v>
      </c>
      <c r="AJ115" s="7">
        <f t="shared" ref="AJ115:BO115" si="90">MAX(0, AVERAGE(AJ83:AJ85)-AJ7)</f>
        <v>9955.3333333333139</v>
      </c>
      <c r="AK115" s="7">
        <f t="shared" si="90"/>
        <v>7897</v>
      </c>
      <c r="AL115" s="7">
        <f t="shared" si="90"/>
        <v>10108.333333333372</v>
      </c>
      <c r="AM115" s="7">
        <f t="shared" si="90"/>
        <v>8674.6666666666279</v>
      </c>
      <c r="AN115" s="7">
        <f t="shared" si="90"/>
        <v>8196.6666666666279</v>
      </c>
      <c r="AO115" s="7">
        <f t="shared" si="90"/>
        <v>4349.6666666666861</v>
      </c>
      <c r="AP115" s="7">
        <f t="shared" si="90"/>
        <v>6586.6666666666861</v>
      </c>
      <c r="AQ115" s="7">
        <f t="shared" si="90"/>
        <v>10861.666666666686</v>
      </c>
      <c r="AR115" s="7">
        <f t="shared" si="90"/>
        <v>9670.3333333333139</v>
      </c>
      <c r="AS115" s="7">
        <f t="shared" si="90"/>
        <v>10934</v>
      </c>
      <c r="AT115" s="7">
        <f t="shared" si="90"/>
        <v>12525</v>
      </c>
      <c r="AU115" s="7">
        <f t="shared" si="90"/>
        <v>7167.6666666666279</v>
      </c>
      <c r="AV115" s="7">
        <f t="shared" si="90"/>
        <v>7852</v>
      </c>
      <c r="AW115" s="7">
        <f t="shared" si="90"/>
        <v>11942</v>
      </c>
      <c r="AX115" s="7">
        <f t="shared" si="90"/>
        <v>13857</v>
      </c>
      <c r="AY115" s="7">
        <f t="shared" si="90"/>
        <v>10810.666666666686</v>
      </c>
      <c r="AZ115" s="7">
        <f t="shared" si="90"/>
        <v>15104.333333333314</v>
      </c>
      <c r="BA115" s="7">
        <f t="shared" si="90"/>
        <v>13589.666666666628</v>
      </c>
      <c r="BB115" s="7">
        <f t="shared" si="90"/>
        <v>10058</v>
      </c>
      <c r="BC115" s="7">
        <f t="shared" si="90"/>
        <v>12874</v>
      </c>
      <c r="BD115" s="7">
        <f t="shared" si="90"/>
        <v>13907.333333333372</v>
      </c>
      <c r="BE115" s="7">
        <f t="shared" si="90"/>
        <v>16115.333333333372</v>
      </c>
      <c r="BF115" s="7">
        <f t="shared" si="90"/>
        <v>16701.666666666686</v>
      </c>
      <c r="BG115" s="7">
        <f t="shared" si="90"/>
        <v>15629</v>
      </c>
      <c r="BH115" s="7">
        <f t="shared" si="90"/>
        <v>9097.3333333333139</v>
      </c>
      <c r="BI115" s="7">
        <f t="shared" si="90"/>
        <v>10230.333333333314</v>
      </c>
      <c r="BJ115" s="7">
        <f t="shared" si="90"/>
        <v>17895.333333333372</v>
      </c>
      <c r="BK115" s="7">
        <f t="shared" si="90"/>
        <v>13974.333333333314</v>
      </c>
      <c r="BL115" s="7">
        <f t="shared" si="90"/>
        <v>12808.333333333314</v>
      </c>
      <c r="BM115" s="7">
        <f t="shared" si="90"/>
        <v>11519</v>
      </c>
      <c r="BN115" s="7">
        <f t="shared" si="90"/>
        <v>16867.333333333372</v>
      </c>
      <c r="BO115" s="7">
        <f t="shared" si="90"/>
        <v>15292.333333333314</v>
      </c>
      <c r="BP115" s="7">
        <f t="shared" ref="BP115:CU115" si="91">MAX(0, AVERAGE(BP83:BP85)-BP7)</f>
        <v>12669.666666666686</v>
      </c>
      <c r="BQ115" s="7">
        <f t="shared" si="91"/>
        <v>16059.666666666686</v>
      </c>
      <c r="BR115" s="7">
        <f t="shared" si="91"/>
        <v>14045.333333333372</v>
      </c>
      <c r="BS115" s="7">
        <f t="shared" si="91"/>
        <v>15039</v>
      </c>
      <c r="BT115" s="7">
        <f t="shared" si="91"/>
        <v>12815</v>
      </c>
      <c r="BU115" s="7">
        <f t="shared" si="91"/>
        <v>15608.333333333314</v>
      </c>
      <c r="BV115" s="7">
        <f t="shared" si="91"/>
        <v>17340</v>
      </c>
      <c r="BW115" s="7">
        <f t="shared" si="91"/>
        <v>11322.333333333314</v>
      </c>
      <c r="BX115" s="7">
        <f t="shared" si="91"/>
        <v>11318.666666666686</v>
      </c>
      <c r="BY115" s="7">
        <f t="shared" si="91"/>
        <v>14800.333333333314</v>
      </c>
      <c r="BZ115" s="7">
        <f t="shared" si="91"/>
        <v>12410</v>
      </c>
      <c r="CA115" s="7">
        <f t="shared" si="91"/>
        <v>12606.333333333372</v>
      </c>
      <c r="CB115" s="7">
        <f t="shared" si="91"/>
        <v>11669.666666666628</v>
      </c>
      <c r="CC115" s="7">
        <f t="shared" si="91"/>
        <v>11282.333333333314</v>
      </c>
      <c r="CD115" s="7">
        <f t="shared" si="91"/>
        <v>12447.666666666686</v>
      </c>
      <c r="CE115" s="7">
        <f t="shared" si="91"/>
        <v>11569</v>
      </c>
      <c r="CF115" s="7">
        <f t="shared" si="91"/>
        <v>17585.333333333314</v>
      </c>
      <c r="CG115" s="7">
        <f t="shared" si="91"/>
        <v>14221</v>
      </c>
      <c r="CH115" s="7">
        <f t="shared" si="91"/>
        <v>17443</v>
      </c>
      <c r="CI115" s="7">
        <f t="shared" si="91"/>
        <v>11692.333333333372</v>
      </c>
      <c r="CJ115" s="7">
        <f t="shared" si="91"/>
        <v>9912</v>
      </c>
      <c r="CK115" s="7">
        <f t="shared" si="91"/>
        <v>12881.666666666686</v>
      </c>
      <c r="CL115" s="7">
        <f t="shared" si="91"/>
        <v>10582</v>
      </c>
      <c r="CM115" s="7">
        <f t="shared" si="91"/>
        <v>13042.666666666686</v>
      </c>
      <c r="CN115" s="7">
        <f t="shared" si="91"/>
        <v>7592.6666666666861</v>
      </c>
      <c r="CO115" s="7">
        <f t="shared" si="91"/>
        <v>11342.666666666686</v>
      </c>
      <c r="CP115" s="7">
        <f t="shared" si="91"/>
        <v>11043.666666666628</v>
      </c>
      <c r="CQ115" s="7">
        <f t="shared" si="91"/>
        <v>15382.666666666686</v>
      </c>
      <c r="CR115" s="7">
        <f t="shared" si="91"/>
        <v>20034</v>
      </c>
      <c r="CS115" s="7">
        <f t="shared" si="91"/>
        <v>17750.666666666686</v>
      </c>
      <c r="CT115" s="7">
        <f t="shared" si="91"/>
        <v>16633.333333333314</v>
      </c>
      <c r="CU115" s="7">
        <f t="shared" si="91"/>
        <v>13046.333333333314</v>
      </c>
      <c r="CV115" s="7">
        <f t="shared" ref="CV115:DT115" si="92">MAX(0, AVERAGE(CV83:CV85)-CV7)</f>
        <v>16429</v>
      </c>
      <c r="CW115" s="7">
        <f t="shared" si="92"/>
        <v>14906</v>
      </c>
      <c r="CX115" s="7">
        <f t="shared" si="92"/>
        <v>9612.3333333333721</v>
      </c>
      <c r="CY115" s="7">
        <f t="shared" si="92"/>
        <v>19229</v>
      </c>
      <c r="CZ115" s="7">
        <f t="shared" si="92"/>
        <v>13941.333333333372</v>
      </c>
      <c r="DA115" s="7">
        <f t="shared" si="92"/>
        <v>17127</v>
      </c>
      <c r="DB115" s="7">
        <f t="shared" si="92"/>
        <v>14903</v>
      </c>
      <c r="DC115" s="7">
        <f t="shared" si="92"/>
        <v>16467.333333333314</v>
      </c>
      <c r="DD115" s="7">
        <f t="shared" si="92"/>
        <v>17679.333333333314</v>
      </c>
      <c r="DE115" s="7">
        <f t="shared" si="92"/>
        <v>19720</v>
      </c>
      <c r="DF115" s="7">
        <f t="shared" si="92"/>
        <v>18670.333333333314</v>
      </c>
      <c r="DG115" s="7">
        <f t="shared" si="92"/>
        <v>21888</v>
      </c>
      <c r="DH115" s="7">
        <f t="shared" si="92"/>
        <v>20943.666666666628</v>
      </c>
      <c r="DI115" s="7">
        <f t="shared" si="92"/>
        <v>15796</v>
      </c>
      <c r="DJ115" s="7">
        <f t="shared" si="92"/>
        <v>19337.333333333372</v>
      </c>
      <c r="DK115" s="7">
        <f t="shared" si="92"/>
        <v>19810.666666666686</v>
      </c>
      <c r="DL115" s="7">
        <f t="shared" si="92"/>
        <v>17254.666666666628</v>
      </c>
      <c r="DM115" s="7">
        <f t="shared" si="92"/>
        <v>18612</v>
      </c>
      <c r="DN115" s="7">
        <f t="shared" si="92"/>
        <v>11688.666666666686</v>
      </c>
      <c r="DO115" s="7">
        <f t="shared" si="92"/>
        <v>19557</v>
      </c>
      <c r="DP115" s="7">
        <f t="shared" si="92"/>
        <v>19856</v>
      </c>
      <c r="DQ115" s="7">
        <f t="shared" si="92"/>
        <v>18485.666666666686</v>
      </c>
      <c r="DR115" s="7">
        <f t="shared" si="92"/>
        <v>14117</v>
      </c>
      <c r="DS115" s="7">
        <f t="shared" si="92"/>
        <v>16038.333333333314</v>
      </c>
      <c r="DT115" s="7">
        <f t="shared" si="92"/>
        <v>20421.666666666628</v>
      </c>
    </row>
    <row r="116" spans="1:124" ht="18" customHeight="1" x14ac:dyDescent="0.2">
      <c r="A116" s="4"/>
      <c r="B116" s="4"/>
      <c r="C116" s="4">
        <v>5</v>
      </c>
      <c r="D116" s="7">
        <f t="shared" ref="D116:AI116" si="93">MAX(0, AVERAGE(D86:D88)-D7)</f>
        <v>10963.666666666686</v>
      </c>
      <c r="E116" s="7">
        <f t="shared" si="93"/>
        <v>13277.666666666686</v>
      </c>
      <c r="F116" s="7">
        <f t="shared" si="93"/>
        <v>11115.333333333314</v>
      </c>
      <c r="G116" s="7">
        <f t="shared" si="93"/>
        <v>18276.333333333314</v>
      </c>
      <c r="H116" s="7">
        <f t="shared" si="93"/>
        <v>21352.333333333343</v>
      </c>
      <c r="I116" s="7">
        <f t="shared" si="93"/>
        <v>18965.666666666686</v>
      </c>
      <c r="J116" s="7">
        <f t="shared" si="93"/>
        <v>7647.6666666666279</v>
      </c>
      <c r="K116" s="7">
        <f t="shared" si="93"/>
        <v>2476.3333333333139</v>
      </c>
      <c r="L116" s="7">
        <f t="shared" si="93"/>
        <v>6054</v>
      </c>
      <c r="M116" s="7">
        <f t="shared" si="93"/>
        <v>5230.6666666666279</v>
      </c>
      <c r="N116" s="7">
        <f t="shared" si="93"/>
        <v>7925.3333333333721</v>
      </c>
      <c r="O116" s="7">
        <f t="shared" si="93"/>
        <v>6358.3333333333139</v>
      </c>
      <c r="P116" s="7">
        <f t="shared" si="93"/>
        <v>9520.6666666666279</v>
      </c>
      <c r="Q116" s="7">
        <f t="shared" si="93"/>
        <v>6367</v>
      </c>
      <c r="R116" s="7">
        <f t="shared" si="93"/>
        <v>8179.3333333333721</v>
      </c>
      <c r="S116" s="7">
        <f t="shared" si="93"/>
        <v>8450.6666666666279</v>
      </c>
      <c r="T116" s="7">
        <f t="shared" si="93"/>
        <v>9824</v>
      </c>
      <c r="U116" s="7">
        <f t="shared" si="93"/>
        <v>5513</v>
      </c>
      <c r="V116" s="7">
        <f t="shared" si="93"/>
        <v>6777.6666666666861</v>
      </c>
      <c r="W116" s="7">
        <f t="shared" si="93"/>
        <v>10887.333333333314</v>
      </c>
      <c r="X116" s="7">
        <f t="shared" si="93"/>
        <v>16162</v>
      </c>
      <c r="Y116" s="7">
        <f t="shared" si="93"/>
        <v>11825</v>
      </c>
      <c r="Z116" s="7">
        <f t="shared" si="93"/>
        <v>10474.333333333314</v>
      </c>
      <c r="AA116" s="7">
        <f t="shared" si="93"/>
        <v>11626.333333333314</v>
      </c>
      <c r="AB116" s="7">
        <f t="shared" si="93"/>
        <v>11760</v>
      </c>
      <c r="AC116" s="7">
        <f t="shared" si="93"/>
        <v>6311.3333333333721</v>
      </c>
      <c r="AD116" s="7">
        <f t="shared" si="93"/>
        <v>8689</v>
      </c>
      <c r="AE116" s="7">
        <f t="shared" si="93"/>
        <v>10425.666666666686</v>
      </c>
      <c r="AF116" s="7">
        <f t="shared" si="93"/>
        <v>7161.6666666666861</v>
      </c>
      <c r="AG116" s="7">
        <f t="shared" si="93"/>
        <v>7668.6666666666279</v>
      </c>
      <c r="AH116" s="7">
        <f t="shared" si="93"/>
        <v>10789</v>
      </c>
      <c r="AI116" s="7">
        <f t="shared" si="93"/>
        <v>10588.333333333314</v>
      </c>
      <c r="AJ116" s="7">
        <f t="shared" ref="AJ116:BO116" si="94">MAX(0, AVERAGE(AJ86:AJ88)-AJ7)</f>
        <v>11716.333333333314</v>
      </c>
      <c r="AK116" s="7">
        <f t="shared" si="94"/>
        <v>10268</v>
      </c>
      <c r="AL116" s="7">
        <f t="shared" si="94"/>
        <v>6878.6666666666861</v>
      </c>
      <c r="AM116" s="7">
        <f t="shared" si="94"/>
        <v>11453</v>
      </c>
      <c r="AN116" s="7">
        <f t="shared" si="94"/>
        <v>12069</v>
      </c>
      <c r="AO116" s="7">
        <f t="shared" si="94"/>
        <v>8628</v>
      </c>
      <c r="AP116" s="7">
        <f t="shared" si="94"/>
        <v>11713.333333333372</v>
      </c>
      <c r="AQ116" s="7">
        <f t="shared" si="94"/>
        <v>10686</v>
      </c>
      <c r="AR116" s="7">
        <f t="shared" si="94"/>
        <v>9396.6666666666861</v>
      </c>
      <c r="AS116" s="7">
        <f t="shared" si="94"/>
        <v>15933.666666666628</v>
      </c>
      <c r="AT116" s="7">
        <f t="shared" si="94"/>
        <v>15325</v>
      </c>
      <c r="AU116" s="7">
        <f t="shared" si="94"/>
        <v>9045.6666666666279</v>
      </c>
      <c r="AV116" s="7">
        <f t="shared" si="94"/>
        <v>9806.3333333333139</v>
      </c>
      <c r="AW116" s="7">
        <f t="shared" si="94"/>
        <v>14856.666666666686</v>
      </c>
      <c r="AX116" s="7">
        <f t="shared" si="94"/>
        <v>13219</v>
      </c>
      <c r="AY116" s="7">
        <f t="shared" si="94"/>
        <v>13745.333333333314</v>
      </c>
      <c r="AZ116" s="7">
        <f t="shared" si="94"/>
        <v>19738.333333333314</v>
      </c>
      <c r="BA116" s="7">
        <f t="shared" si="94"/>
        <v>18012.666666666628</v>
      </c>
      <c r="BB116" s="7">
        <f t="shared" si="94"/>
        <v>15630.666666666686</v>
      </c>
      <c r="BC116" s="7">
        <f t="shared" si="94"/>
        <v>19741.666666666628</v>
      </c>
      <c r="BD116" s="7">
        <f t="shared" si="94"/>
        <v>16888.666666666686</v>
      </c>
      <c r="BE116" s="7">
        <f t="shared" si="94"/>
        <v>18124</v>
      </c>
      <c r="BF116" s="7">
        <f t="shared" si="94"/>
        <v>20816.666666666686</v>
      </c>
      <c r="BG116" s="7">
        <f t="shared" si="94"/>
        <v>20708.666666666628</v>
      </c>
      <c r="BH116" s="7">
        <f t="shared" si="94"/>
        <v>12300.666666666686</v>
      </c>
      <c r="BI116" s="7">
        <f t="shared" si="94"/>
        <v>19254.666666666628</v>
      </c>
      <c r="BJ116" s="7">
        <f t="shared" si="94"/>
        <v>20797.333333333372</v>
      </c>
      <c r="BK116" s="7">
        <f t="shared" si="94"/>
        <v>23092.666666666628</v>
      </c>
      <c r="BL116" s="7">
        <f t="shared" si="94"/>
        <v>17567.333333333314</v>
      </c>
      <c r="BM116" s="7">
        <f t="shared" si="94"/>
        <v>17197.666666666686</v>
      </c>
      <c r="BN116" s="7">
        <f t="shared" si="94"/>
        <v>24783.666666666686</v>
      </c>
      <c r="BO116" s="7">
        <f t="shared" si="94"/>
        <v>21278</v>
      </c>
      <c r="BP116" s="7">
        <f t="shared" ref="BP116:CU116" si="95">MAX(0, AVERAGE(BP86:BP88)-BP7)</f>
        <v>13824</v>
      </c>
      <c r="BQ116" s="7">
        <f t="shared" si="95"/>
        <v>20938.666666666686</v>
      </c>
      <c r="BR116" s="7">
        <f t="shared" si="95"/>
        <v>16648.666666666686</v>
      </c>
      <c r="BS116" s="7">
        <f t="shared" si="95"/>
        <v>20632.333333333314</v>
      </c>
      <c r="BT116" s="7">
        <f t="shared" si="95"/>
        <v>14560.333333333314</v>
      </c>
      <c r="BU116" s="7">
        <f t="shared" si="95"/>
        <v>19284.333333333314</v>
      </c>
      <c r="BV116" s="7">
        <f t="shared" si="95"/>
        <v>21041.333333333314</v>
      </c>
      <c r="BW116" s="7">
        <f t="shared" si="95"/>
        <v>17537</v>
      </c>
      <c r="BX116" s="7">
        <f t="shared" si="95"/>
        <v>18564.666666666686</v>
      </c>
      <c r="BY116" s="7">
        <f t="shared" si="95"/>
        <v>23401.666666666628</v>
      </c>
      <c r="BZ116" s="7">
        <f t="shared" si="95"/>
        <v>24117</v>
      </c>
      <c r="CA116" s="7">
        <f t="shared" si="95"/>
        <v>21355.666666666686</v>
      </c>
      <c r="CB116" s="7">
        <f t="shared" si="95"/>
        <v>17699.666666666628</v>
      </c>
      <c r="CC116" s="7">
        <f t="shared" si="95"/>
        <v>14438.333333333314</v>
      </c>
      <c r="CD116" s="7">
        <f t="shared" si="95"/>
        <v>22262.666666666686</v>
      </c>
      <c r="CE116" s="7">
        <f t="shared" si="95"/>
        <v>16732.333333333314</v>
      </c>
      <c r="CF116" s="7">
        <f t="shared" si="95"/>
        <v>19296.666666666686</v>
      </c>
      <c r="CG116" s="7">
        <f t="shared" si="95"/>
        <v>18137.333333333314</v>
      </c>
      <c r="CH116" s="7">
        <f t="shared" si="95"/>
        <v>24698.333333333372</v>
      </c>
      <c r="CI116" s="7">
        <f t="shared" si="95"/>
        <v>15281.666666666686</v>
      </c>
      <c r="CJ116" s="7">
        <f t="shared" si="95"/>
        <v>11179.666666666686</v>
      </c>
      <c r="CK116" s="7">
        <f t="shared" si="95"/>
        <v>18437</v>
      </c>
      <c r="CL116" s="7">
        <f t="shared" si="95"/>
        <v>15504</v>
      </c>
      <c r="CM116" s="7">
        <f t="shared" si="95"/>
        <v>17414</v>
      </c>
      <c r="CN116" s="7">
        <f t="shared" si="95"/>
        <v>14220</v>
      </c>
      <c r="CO116" s="7">
        <f t="shared" si="95"/>
        <v>16218.666666666686</v>
      </c>
      <c r="CP116" s="7">
        <f t="shared" si="95"/>
        <v>18163</v>
      </c>
      <c r="CQ116" s="7">
        <f t="shared" si="95"/>
        <v>16238</v>
      </c>
      <c r="CR116" s="7">
        <f t="shared" si="95"/>
        <v>20543</v>
      </c>
      <c r="CS116" s="7">
        <f t="shared" si="95"/>
        <v>22730.666666666686</v>
      </c>
      <c r="CT116" s="7">
        <f t="shared" si="95"/>
        <v>20159</v>
      </c>
      <c r="CU116" s="7">
        <f t="shared" si="95"/>
        <v>20164.333333333314</v>
      </c>
      <c r="CV116" s="7">
        <f t="shared" ref="CV116:DT116" si="96">MAX(0, AVERAGE(CV86:CV88)-CV7)</f>
        <v>24509.333333333314</v>
      </c>
      <c r="CW116" s="7">
        <f t="shared" si="96"/>
        <v>23788.666666666686</v>
      </c>
      <c r="CX116" s="7">
        <f t="shared" si="96"/>
        <v>15497</v>
      </c>
      <c r="CY116" s="7">
        <f t="shared" si="96"/>
        <v>25411</v>
      </c>
      <c r="CZ116" s="7">
        <f t="shared" si="96"/>
        <v>18585</v>
      </c>
      <c r="DA116" s="7">
        <f t="shared" si="96"/>
        <v>23782.333333333314</v>
      </c>
      <c r="DB116" s="7">
        <f t="shared" si="96"/>
        <v>17708.333333333372</v>
      </c>
      <c r="DC116" s="7">
        <f t="shared" si="96"/>
        <v>19717.333333333314</v>
      </c>
      <c r="DD116" s="7">
        <f t="shared" si="96"/>
        <v>22051</v>
      </c>
      <c r="DE116" s="7">
        <f t="shared" si="96"/>
        <v>23087.333333333314</v>
      </c>
      <c r="DF116" s="7">
        <f t="shared" si="96"/>
        <v>27572</v>
      </c>
      <c r="DG116" s="7">
        <f t="shared" si="96"/>
        <v>30145.333333333314</v>
      </c>
      <c r="DH116" s="7">
        <f t="shared" si="96"/>
        <v>23673.333333333314</v>
      </c>
      <c r="DI116" s="7">
        <f t="shared" si="96"/>
        <v>28195</v>
      </c>
      <c r="DJ116" s="7">
        <f t="shared" si="96"/>
        <v>28811.333333333372</v>
      </c>
      <c r="DK116" s="7">
        <f t="shared" si="96"/>
        <v>27068.666666666686</v>
      </c>
      <c r="DL116" s="7">
        <f t="shared" si="96"/>
        <v>31317.333333333314</v>
      </c>
      <c r="DM116" s="7">
        <f t="shared" si="96"/>
        <v>20863.333333333314</v>
      </c>
      <c r="DN116" s="7">
        <f t="shared" si="96"/>
        <v>24575.666666666686</v>
      </c>
      <c r="DO116" s="7">
        <f t="shared" si="96"/>
        <v>28167.333333333314</v>
      </c>
      <c r="DP116" s="7">
        <f t="shared" si="96"/>
        <v>32528.666666666628</v>
      </c>
      <c r="DQ116" s="7">
        <f t="shared" si="96"/>
        <v>28407.666666666686</v>
      </c>
      <c r="DR116" s="7">
        <f t="shared" si="96"/>
        <v>28356.666666666686</v>
      </c>
      <c r="DS116" s="7">
        <f t="shared" si="96"/>
        <v>26777.333333333314</v>
      </c>
      <c r="DT116" s="7">
        <f t="shared" si="96"/>
        <v>31294.333333333314</v>
      </c>
    </row>
    <row r="117" spans="1:124" ht="18" customHeight="1" x14ac:dyDescent="0.2">
      <c r="A117" s="4"/>
      <c r="B117" s="4"/>
      <c r="C117" s="4">
        <v>7.5</v>
      </c>
      <c r="D117" s="7">
        <f t="shared" ref="D117:AI117" si="97">MAX(0, AVERAGE(D89:D91)-D7)</f>
        <v>13187</v>
      </c>
      <c r="E117" s="7">
        <f t="shared" si="97"/>
        <v>10123.333333333372</v>
      </c>
      <c r="F117" s="7">
        <f t="shared" si="97"/>
        <v>10470</v>
      </c>
      <c r="G117" s="7">
        <f t="shared" si="97"/>
        <v>12161</v>
      </c>
      <c r="H117" s="7">
        <f t="shared" si="97"/>
        <v>29957.666666666657</v>
      </c>
      <c r="I117" s="7">
        <f t="shared" si="97"/>
        <v>25642</v>
      </c>
      <c r="J117" s="7">
        <f t="shared" si="97"/>
        <v>15645.333333333314</v>
      </c>
      <c r="K117" s="7">
        <f t="shared" si="97"/>
        <v>9522.6666666666861</v>
      </c>
      <c r="L117" s="7">
        <f t="shared" si="97"/>
        <v>12354</v>
      </c>
      <c r="M117" s="7">
        <f t="shared" si="97"/>
        <v>11768</v>
      </c>
      <c r="N117" s="7">
        <f t="shared" si="97"/>
        <v>8546.6666666666861</v>
      </c>
      <c r="O117" s="7">
        <f t="shared" si="97"/>
        <v>10033.666666666628</v>
      </c>
      <c r="P117" s="7">
        <f t="shared" si="97"/>
        <v>13597.333333333314</v>
      </c>
      <c r="Q117" s="7">
        <f t="shared" si="97"/>
        <v>10759</v>
      </c>
      <c r="R117" s="7">
        <f t="shared" si="97"/>
        <v>14266</v>
      </c>
      <c r="S117" s="7">
        <f t="shared" si="97"/>
        <v>17045.333333333314</v>
      </c>
      <c r="T117" s="7">
        <f t="shared" si="97"/>
        <v>18485.333333333314</v>
      </c>
      <c r="U117" s="7">
        <f t="shared" si="97"/>
        <v>19351.333333333372</v>
      </c>
      <c r="V117" s="7">
        <f t="shared" si="97"/>
        <v>13065.666666666686</v>
      </c>
      <c r="W117" s="7">
        <f t="shared" si="97"/>
        <v>21030.666666666686</v>
      </c>
      <c r="X117" s="7">
        <f t="shared" si="97"/>
        <v>19985</v>
      </c>
      <c r="Y117" s="7">
        <f t="shared" si="97"/>
        <v>17390</v>
      </c>
      <c r="Z117" s="7">
        <f t="shared" si="97"/>
        <v>16463.333333333314</v>
      </c>
      <c r="AA117" s="7">
        <f t="shared" si="97"/>
        <v>18293.666666666628</v>
      </c>
      <c r="AB117" s="7">
        <f t="shared" si="97"/>
        <v>17640.666666666686</v>
      </c>
      <c r="AC117" s="7">
        <f t="shared" si="97"/>
        <v>18415.666666666686</v>
      </c>
      <c r="AD117" s="7">
        <f t="shared" si="97"/>
        <v>13519</v>
      </c>
      <c r="AE117" s="7">
        <f t="shared" si="97"/>
        <v>16406</v>
      </c>
      <c r="AF117" s="7">
        <f t="shared" si="97"/>
        <v>10306.666666666686</v>
      </c>
      <c r="AG117" s="7">
        <f t="shared" si="97"/>
        <v>16434.333333333314</v>
      </c>
      <c r="AH117" s="7">
        <f t="shared" si="97"/>
        <v>16101</v>
      </c>
      <c r="AI117" s="7">
        <f t="shared" si="97"/>
        <v>14562.666666666628</v>
      </c>
      <c r="AJ117" s="7">
        <f t="shared" ref="AJ117:BO117" si="98">MAX(0, AVERAGE(AJ89:AJ91)-AJ7)</f>
        <v>17671.333333333314</v>
      </c>
      <c r="AK117" s="7">
        <f t="shared" si="98"/>
        <v>22680.666666666628</v>
      </c>
      <c r="AL117" s="7">
        <f t="shared" si="98"/>
        <v>17695</v>
      </c>
      <c r="AM117" s="7">
        <f t="shared" si="98"/>
        <v>12988.333333333314</v>
      </c>
      <c r="AN117" s="7">
        <f t="shared" si="98"/>
        <v>18696.333333333314</v>
      </c>
      <c r="AO117" s="7">
        <f t="shared" si="98"/>
        <v>15816.666666666686</v>
      </c>
      <c r="AP117" s="7">
        <f t="shared" si="98"/>
        <v>18234.666666666686</v>
      </c>
      <c r="AQ117" s="7">
        <f t="shared" si="98"/>
        <v>18246</v>
      </c>
      <c r="AR117" s="7">
        <f t="shared" si="98"/>
        <v>19212</v>
      </c>
      <c r="AS117" s="7">
        <f t="shared" si="98"/>
        <v>23699.666666666628</v>
      </c>
      <c r="AT117" s="7">
        <f t="shared" si="98"/>
        <v>20669.333333333314</v>
      </c>
      <c r="AU117" s="7">
        <f t="shared" si="98"/>
        <v>18750</v>
      </c>
      <c r="AV117" s="7">
        <f t="shared" si="98"/>
        <v>17731</v>
      </c>
      <c r="AW117" s="7">
        <f t="shared" si="98"/>
        <v>19566</v>
      </c>
      <c r="AX117" s="7">
        <f t="shared" si="98"/>
        <v>29307.666666666628</v>
      </c>
      <c r="AY117" s="7">
        <f t="shared" si="98"/>
        <v>21748</v>
      </c>
      <c r="AZ117" s="7">
        <f t="shared" si="98"/>
        <v>26149.666666666686</v>
      </c>
      <c r="BA117" s="7">
        <f t="shared" si="98"/>
        <v>27826.666666666628</v>
      </c>
      <c r="BB117" s="7">
        <f t="shared" si="98"/>
        <v>23520.666666666686</v>
      </c>
      <c r="BC117" s="7">
        <f t="shared" si="98"/>
        <v>27370</v>
      </c>
      <c r="BD117" s="7">
        <f t="shared" si="98"/>
        <v>24689.666666666686</v>
      </c>
      <c r="BE117" s="7">
        <f t="shared" si="98"/>
        <v>23714</v>
      </c>
      <c r="BF117" s="7">
        <f t="shared" si="98"/>
        <v>25654.333333333372</v>
      </c>
      <c r="BG117" s="7">
        <f t="shared" si="98"/>
        <v>29060.333333333314</v>
      </c>
      <c r="BH117" s="7">
        <f t="shared" si="98"/>
        <v>24397</v>
      </c>
      <c r="BI117" s="7">
        <f t="shared" si="98"/>
        <v>27773.666666666628</v>
      </c>
      <c r="BJ117" s="7">
        <f t="shared" si="98"/>
        <v>27801</v>
      </c>
      <c r="BK117" s="7">
        <f t="shared" si="98"/>
        <v>30207.333333333314</v>
      </c>
      <c r="BL117" s="7">
        <f t="shared" si="98"/>
        <v>30953.333333333314</v>
      </c>
      <c r="BM117" s="7">
        <f t="shared" si="98"/>
        <v>29182.333333333314</v>
      </c>
      <c r="BN117" s="7">
        <f t="shared" si="98"/>
        <v>33803</v>
      </c>
      <c r="BO117" s="7">
        <f t="shared" si="98"/>
        <v>33095</v>
      </c>
      <c r="BP117" s="7">
        <f t="shared" ref="BP117:CU117" si="99">MAX(0, AVERAGE(BP89:BP91)-BP7)</f>
        <v>25565.666666666686</v>
      </c>
      <c r="BQ117" s="7">
        <f t="shared" si="99"/>
        <v>30177.666666666686</v>
      </c>
      <c r="BR117" s="7">
        <f t="shared" si="99"/>
        <v>28097.333333333372</v>
      </c>
      <c r="BS117" s="7">
        <f t="shared" si="99"/>
        <v>37151.666666666628</v>
      </c>
      <c r="BT117" s="7">
        <f t="shared" si="99"/>
        <v>32616.666666666628</v>
      </c>
      <c r="BU117" s="7">
        <f t="shared" si="99"/>
        <v>32985.333333333314</v>
      </c>
      <c r="BV117" s="7">
        <f t="shared" si="99"/>
        <v>35235.333333333314</v>
      </c>
      <c r="BW117" s="7">
        <f t="shared" si="99"/>
        <v>31994.333333333314</v>
      </c>
      <c r="BX117" s="7">
        <f t="shared" si="99"/>
        <v>34320.333333333314</v>
      </c>
      <c r="BY117" s="7">
        <f t="shared" si="99"/>
        <v>33102</v>
      </c>
      <c r="BZ117" s="7">
        <f t="shared" si="99"/>
        <v>34038.333333333372</v>
      </c>
      <c r="CA117" s="7">
        <f t="shared" si="99"/>
        <v>33107.333333333372</v>
      </c>
      <c r="CB117" s="7">
        <f t="shared" si="99"/>
        <v>37097.666666666628</v>
      </c>
      <c r="CC117" s="7">
        <f t="shared" si="99"/>
        <v>31333</v>
      </c>
      <c r="CD117" s="7">
        <f t="shared" si="99"/>
        <v>36167.666666666686</v>
      </c>
      <c r="CE117" s="7">
        <f t="shared" si="99"/>
        <v>32113.666666666686</v>
      </c>
      <c r="CF117" s="7">
        <f t="shared" si="99"/>
        <v>34445.666666666686</v>
      </c>
      <c r="CG117" s="7">
        <f t="shared" si="99"/>
        <v>34170.666666666686</v>
      </c>
      <c r="CH117" s="7">
        <f t="shared" si="99"/>
        <v>37488</v>
      </c>
      <c r="CI117" s="7">
        <f t="shared" si="99"/>
        <v>35450.666666666686</v>
      </c>
      <c r="CJ117" s="7">
        <f t="shared" si="99"/>
        <v>30099.666666666686</v>
      </c>
      <c r="CK117" s="7">
        <f t="shared" si="99"/>
        <v>33526.333333333314</v>
      </c>
      <c r="CL117" s="7">
        <f t="shared" si="99"/>
        <v>34925</v>
      </c>
      <c r="CM117" s="7">
        <f t="shared" si="99"/>
        <v>30529.666666666686</v>
      </c>
      <c r="CN117" s="7">
        <f t="shared" si="99"/>
        <v>29376</v>
      </c>
      <c r="CO117" s="7">
        <f t="shared" si="99"/>
        <v>27958.666666666686</v>
      </c>
      <c r="CP117" s="7">
        <f t="shared" si="99"/>
        <v>37554.666666666628</v>
      </c>
      <c r="CQ117" s="7">
        <f t="shared" si="99"/>
        <v>31127.666666666686</v>
      </c>
      <c r="CR117" s="7">
        <f t="shared" si="99"/>
        <v>36061.333333333314</v>
      </c>
      <c r="CS117" s="7">
        <f t="shared" si="99"/>
        <v>40103.333333333372</v>
      </c>
      <c r="CT117" s="7">
        <f t="shared" si="99"/>
        <v>35970.333333333314</v>
      </c>
      <c r="CU117" s="7">
        <f t="shared" si="99"/>
        <v>35103.333333333314</v>
      </c>
      <c r="CV117" s="7">
        <f t="shared" ref="CV117:DT117" si="100">MAX(0, AVERAGE(CV89:CV91)-CV7)</f>
        <v>38256.333333333314</v>
      </c>
      <c r="CW117" s="7">
        <f t="shared" si="100"/>
        <v>34889.333333333372</v>
      </c>
      <c r="CX117" s="7">
        <f t="shared" si="100"/>
        <v>29687.333333333372</v>
      </c>
      <c r="CY117" s="7">
        <f t="shared" si="100"/>
        <v>44248.666666666686</v>
      </c>
      <c r="CZ117" s="7">
        <f t="shared" si="100"/>
        <v>32833</v>
      </c>
      <c r="DA117" s="7">
        <f t="shared" si="100"/>
        <v>40498.333333333314</v>
      </c>
      <c r="DB117" s="7">
        <f t="shared" si="100"/>
        <v>34931.333333333372</v>
      </c>
      <c r="DC117" s="7">
        <f t="shared" si="100"/>
        <v>42950.666666666628</v>
      </c>
      <c r="DD117" s="7">
        <f t="shared" si="100"/>
        <v>33839</v>
      </c>
      <c r="DE117" s="7">
        <f t="shared" si="100"/>
        <v>40777.333333333314</v>
      </c>
      <c r="DF117" s="7">
        <f t="shared" si="100"/>
        <v>37331</v>
      </c>
      <c r="DG117" s="7">
        <f t="shared" si="100"/>
        <v>42826.666666666628</v>
      </c>
      <c r="DH117" s="7">
        <f t="shared" si="100"/>
        <v>44337</v>
      </c>
      <c r="DI117" s="7">
        <f t="shared" si="100"/>
        <v>41024.333333333314</v>
      </c>
      <c r="DJ117" s="7">
        <f t="shared" si="100"/>
        <v>42358.666666666686</v>
      </c>
      <c r="DK117" s="7">
        <f t="shared" si="100"/>
        <v>43492.666666666686</v>
      </c>
      <c r="DL117" s="7">
        <f t="shared" si="100"/>
        <v>40190.666666666628</v>
      </c>
      <c r="DM117" s="7">
        <f t="shared" si="100"/>
        <v>41945</v>
      </c>
      <c r="DN117" s="7">
        <f t="shared" si="100"/>
        <v>35324.666666666686</v>
      </c>
      <c r="DO117" s="7">
        <f t="shared" si="100"/>
        <v>39082.666666666686</v>
      </c>
      <c r="DP117" s="7">
        <f t="shared" si="100"/>
        <v>43141.333333333314</v>
      </c>
      <c r="DQ117" s="7">
        <f t="shared" si="100"/>
        <v>40793.666666666686</v>
      </c>
      <c r="DR117" s="7">
        <f t="shared" si="100"/>
        <v>42520.333333333372</v>
      </c>
      <c r="DS117" s="7">
        <f t="shared" si="100"/>
        <v>37905.333333333314</v>
      </c>
      <c r="DT117" s="7">
        <f t="shared" si="100"/>
        <v>46096.333333333314</v>
      </c>
    </row>
    <row r="118" spans="1:124" ht="18" customHeight="1" x14ac:dyDescent="0.2">
      <c r="A118" s="4"/>
      <c r="B118" s="4"/>
      <c r="C118" s="4">
        <v>10</v>
      </c>
      <c r="D118" s="7">
        <f t="shared" ref="D118:AI118" si="101">MAX(0, AVERAGE(D92:D94)-D7)</f>
        <v>12730.333333333314</v>
      </c>
      <c r="E118" s="7">
        <f t="shared" si="101"/>
        <v>9562.6666666666861</v>
      </c>
      <c r="F118" s="7">
        <f t="shared" si="101"/>
        <v>10523.666666666628</v>
      </c>
      <c r="G118" s="7">
        <f t="shared" si="101"/>
        <v>19720.333333333314</v>
      </c>
      <c r="H118" s="7">
        <f t="shared" si="101"/>
        <v>19854.999999999971</v>
      </c>
      <c r="I118" s="7">
        <f t="shared" si="101"/>
        <v>17259</v>
      </c>
      <c r="J118" s="7">
        <f t="shared" si="101"/>
        <v>9769.3333333333139</v>
      </c>
      <c r="K118" s="7">
        <f t="shared" si="101"/>
        <v>6226</v>
      </c>
      <c r="L118" s="7">
        <f t="shared" si="101"/>
        <v>12652.666666666686</v>
      </c>
      <c r="M118" s="7">
        <f t="shared" si="101"/>
        <v>12890</v>
      </c>
      <c r="N118" s="7">
        <f t="shared" si="101"/>
        <v>19845.666666666686</v>
      </c>
      <c r="O118" s="7">
        <f t="shared" si="101"/>
        <v>17023</v>
      </c>
      <c r="P118" s="7">
        <f t="shared" si="101"/>
        <v>15424.666666666628</v>
      </c>
      <c r="Q118" s="7">
        <f t="shared" si="101"/>
        <v>20671</v>
      </c>
      <c r="R118" s="7">
        <f t="shared" si="101"/>
        <v>18166.333333333372</v>
      </c>
      <c r="S118" s="7">
        <f t="shared" si="101"/>
        <v>19198.666666666628</v>
      </c>
      <c r="T118" s="7">
        <f t="shared" si="101"/>
        <v>19272.333333333314</v>
      </c>
      <c r="U118" s="7">
        <f t="shared" si="101"/>
        <v>16321.333333333372</v>
      </c>
      <c r="V118" s="7">
        <f t="shared" si="101"/>
        <v>16118.333333333372</v>
      </c>
      <c r="W118" s="7">
        <f t="shared" si="101"/>
        <v>20722</v>
      </c>
      <c r="X118" s="7">
        <f t="shared" si="101"/>
        <v>28006.666666666686</v>
      </c>
      <c r="Y118" s="7">
        <f t="shared" si="101"/>
        <v>25196</v>
      </c>
      <c r="Z118" s="7">
        <f t="shared" si="101"/>
        <v>22943</v>
      </c>
      <c r="AA118" s="7">
        <f t="shared" si="101"/>
        <v>23410</v>
      </c>
      <c r="AB118" s="7">
        <f t="shared" si="101"/>
        <v>27236.333333333314</v>
      </c>
      <c r="AC118" s="7">
        <f t="shared" si="101"/>
        <v>21304.666666666686</v>
      </c>
      <c r="AD118" s="7">
        <f t="shared" si="101"/>
        <v>17760.333333333372</v>
      </c>
      <c r="AE118" s="7">
        <f t="shared" si="101"/>
        <v>23746.666666666686</v>
      </c>
      <c r="AF118" s="7">
        <f t="shared" si="101"/>
        <v>17008</v>
      </c>
      <c r="AG118" s="7">
        <f t="shared" si="101"/>
        <v>20836.666666666628</v>
      </c>
      <c r="AH118" s="7">
        <f t="shared" si="101"/>
        <v>23262.666666666686</v>
      </c>
      <c r="AI118" s="7">
        <f t="shared" si="101"/>
        <v>18555.666666666628</v>
      </c>
      <c r="AJ118" s="7">
        <f t="shared" ref="AJ118:BO118" si="102">MAX(0, AVERAGE(AJ92:AJ94)-AJ7)</f>
        <v>23568.333333333314</v>
      </c>
      <c r="AK118" s="7">
        <f t="shared" si="102"/>
        <v>21258</v>
      </c>
      <c r="AL118" s="7">
        <f t="shared" si="102"/>
        <v>21603.666666666686</v>
      </c>
      <c r="AM118" s="7">
        <f t="shared" si="102"/>
        <v>24115.333333333314</v>
      </c>
      <c r="AN118" s="7">
        <f t="shared" si="102"/>
        <v>22826</v>
      </c>
      <c r="AO118" s="7">
        <f t="shared" si="102"/>
        <v>21039.666666666686</v>
      </c>
      <c r="AP118" s="7">
        <f t="shared" si="102"/>
        <v>23746</v>
      </c>
      <c r="AQ118" s="7">
        <f t="shared" si="102"/>
        <v>28796.666666666686</v>
      </c>
      <c r="AR118" s="7">
        <f t="shared" si="102"/>
        <v>25079.666666666686</v>
      </c>
      <c r="AS118" s="7">
        <f t="shared" si="102"/>
        <v>28540.333333333314</v>
      </c>
      <c r="AT118" s="7">
        <f t="shared" si="102"/>
        <v>28878.333333333314</v>
      </c>
      <c r="AU118" s="7">
        <f t="shared" si="102"/>
        <v>22508</v>
      </c>
      <c r="AV118" s="7">
        <f t="shared" si="102"/>
        <v>26933.666666666628</v>
      </c>
      <c r="AW118" s="7">
        <f t="shared" si="102"/>
        <v>26277.333333333314</v>
      </c>
      <c r="AX118" s="7">
        <f t="shared" si="102"/>
        <v>27836</v>
      </c>
      <c r="AY118" s="7">
        <f t="shared" si="102"/>
        <v>25717.333333333314</v>
      </c>
      <c r="AZ118" s="7">
        <f t="shared" si="102"/>
        <v>30769.333333333314</v>
      </c>
      <c r="BA118" s="7">
        <f t="shared" si="102"/>
        <v>34843.333333333314</v>
      </c>
      <c r="BB118" s="7">
        <f t="shared" si="102"/>
        <v>31421</v>
      </c>
      <c r="BC118" s="7">
        <f t="shared" si="102"/>
        <v>34268.666666666628</v>
      </c>
      <c r="BD118" s="7">
        <f t="shared" si="102"/>
        <v>29580.666666666686</v>
      </c>
      <c r="BE118" s="7">
        <f t="shared" si="102"/>
        <v>35320</v>
      </c>
      <c r="BF118" s="7">
        <f t="shared" si="102"/>
        <v>34738</v>
      </c>
      <c r="BG118" s="7">
        <f t="shared" si="102"/>
        <v>34973.333333333314</v>
      </c>
      <c r="BH118" s="7">
        <f t="shared" si="102"/>
        <v>31455.333333333314</v>
      </c>
      <c r="BI118" s="7">
        <f t="shared" si="102"/>
        <v>38394</v>
      </c>
      <c r="BJ118" s="7">
        <f t="shared" si="102"/>
        <v>38901.666666666686</v>
      </c>
      <c r="BK118" s="7">
        <f t="shared" si="102"/>
        <v>41081</v>
      </c>
      <c r="BL118" s="7">
        <f t="shared" si="102"/>
        <v>38956.666666666628</v>
      </c>
      <c r="BM118" s="7">
        <f t="shared" si="102"/>
        <v>39011.666666666686</v>
      </c>
      <c r="BN118" s="7">
        <f t="shared" si="102"/>
        <v>43421</v>
      </c>
      <c r="BO118" s="7">
        <f t="shared" si="102"/>
        <v>47566</v>
      </c>
      <c r="BP118" s="7">
        <f t="shared" ref="BP118:CU118" si="103">MAX(0, AVERAGE(BP92:BP94)-BP7)</f>
        <v>40036.666666666686</v>
      </c>
      <c r="BQ118" s="7">
        <f t="shared" si="103"/>
        <v>43412.666666666686</v>
      </c>
      <c r="BR118" s="7">
        <f t="shared" si="103"/>
        <v>37082.666666666686</v>
      </c>
      <c r="BS118" s="7">
        <f t="shared" si="103"/>
        <v>42520.333333333314</v>
      </c>
      <c r="BT118" s="7">
        <f t="shared" si="103"/>
        <v>36231.666666666628</v>
      </c>
      <c r="BU118" s="7">
        <f t="shared" si="103"/>
        <v>41607.666666666628</v>
      </c>
      <c r="BV118" s="7">
        <f t="shared" si="103"/>
        <v>44146</v>
      </c>
      <c r="BW118" s="7">
        <f t="shared" si="103"/>
        <v>41054.333333333314</v>
      </c>
      <c r="BX118" s="7">
        <f t="shared" si="103"/>
        <v>44750.333333333314</v>
      </c>
      <c r="BY118" s="7">
        <f t="shared" si="103"/>
        <v>44374.666666666628</v>
      </c>
      <c r="BZ118" s="7">
        <f t="shared" si="103"/>
        <v>48999.666666666686</v>
      </c>
      <c r="CA118" s="7">
        <f t="shared" si="103"/>
        <v>44230.666666666686</v>
      </c>
      <c r="CB118" s="7">
        <f t="shared" si="103"/>
        <v>44104.666666666628</v>
      </c>
      <c r="CC118" s="7">
        <f t="shared" si="103"/>
        <v>41491.666666666686</v>
      </c>
      <c r="CD118" s="7">
        <f t="shared" si="103"/>
        <v>41333.333333333314</v>
      </c>
      <c r="CE118" s="7">
        <f t="shared" si="103"/>
        <v>41222.666666666686</v>
      </c>
      <c r="CF118" s="7">
        <f t="shared" si="103"/>
        <v>43093.333333333314</v>
      </c>
      <c r="CG118" s="7">
        <f t="shared" si="103"/>
        <v>43791.666666666686</v>
      </c>
      <c r="CH118" s="7">
        <f t="shared" si="103"/>
        <v>51507</v>
      </c>
      <c r="CI118" s="7">
        <f t="shared" si="103"/>
        <v>42257.666666666686</v>
      </c>
      <c r="CJ118" s="7">
        <f t="shared" si="103"/>
        <v>39085</v>
      </c>
      <c r="CK118" s="7">
        <f t="shared" si="103"/>
        <v>40210</v>
      </c>
      <c r="CL118" s="7">
        <f t="shared" si="103"/>
        <v>41420.333333333372</v>
      </c>
      <c r="CM118" s="7">
        <f t="shared" si="103"/>
        <v>39652</v>
      </c>
      <c r="CN118" s="7">
        <f t="shared" si="103"/>
        <v>39973.666666666686</v>
      </c>
      <c r="CO118" s="7">
        <f t="shared" si="103"/>
        <v>39605</v>
      </c>
      <c r="CP118" s="7">
        <f t="shared" si="103"/>
        <v>42526</v>
      </c>
      <c r="CQ118" s="7">
        <f t="shared" si="103"/>
        <v>43253.333333333314</v>
      </c>
      <c r="CR118" s="7">
        <f t="shared" si="103"/>
        <v>42315.666666666628</v>
      </c>
      <c r="CS118" s="7">
        <f t="shared" si="103"/>
        <v>49769</v>
      </c>
      <c r="CT118" s="7">
        <f t="shared" si="103"/>
        <v>45133.666666666628</v>
      </c>
      <c r="CU118" s="7">
        <f t="shared" si="103"/>
        <v>44335.333333333314</v>
      </c>
      <c r="CV118" s="7">
        <f t="shared" ref="CV118:DT118" si="104">MAX(0, AVERAGE(CV92:CV94)-CV7)</f>
        <v>51438</v>
      </c>
      <c r="CW118" s="7">
        <f t="shared" si="104"/>
        <v>51807.666666666686</v>
      </c>
      <c r="CX118" s="7">
        <f t="shared" si="104"/>
        <v>43394</v>
      </c>
      <c r="CY118" s="7">
        <f t="shared" si="104"/>
        <v>55030</v>
      </c>
      <c r="CZ118" s="7">
        <f t="shared" si="104"/>
        <v>47800.666666666686</v>
      </c>
      <c r="DA118" s="7">
        <f t="shared" si="104"/>
        <v>50126</v>
      </c>
      <c r="DB118" s="7">
        <f t="shared" si="104"/>
        <v>48258.666666666686</v>
      </c>
      <c r="DC118" s="7">
        <f t="shared" si="104"/>
        <v>48710.333333333314</v>
      </c>
      <c r="DD118" s="7">
        <f t="shared" si="104"/>
        <v>47394.333333333314</v>
      </c>
      <c r="DE118" s="7">
        <f t="shared" si="104"/>
        <v>51929</v>
      </c>
      <c r="DF118" s="7">
        <f t="shared" si="104"/>
        <v>57188.666666666686</v>
      </c>
      <c r="DG118" s="7">
        <f t="shared" si="104"/>
        <v>56051.666666666628</v>
      </c>
      <c r="DH118" s="7">
        <f t="shared" si="104"/>
        <v>57659</v>
      </c>
      <c r="DI118" s="7">
        <f t="shared" si="104"/>
        <v>52651.333333333314</v>
      </c>
      <c r="DJ118" s="7">
        <f t="shared" si="104"/>
        <v>57058.666666666686</v>
      </c>
      <c r="DK118" s="7">
        <f t="shared" si="104"/>
        <v>55752</v>
      </c>
      <c r="DL118" s="7">
        <f t="shared" si="104"/>
        <v>54007.666666666628</v>
      </c>
      <c r="DM118" s="7">
        <f t="shared" si="104"/>
        <v>52441.666666666686</v>
      </c>
      <c r="DN118" s="7">
        <f t="shared" si="104"/>
        <v>52317</v>
      </c>
      <c r="DO118" s="7">
        <f t="shared" si="104"/>
        <v>57237.333333333314</v>
      </c>
      <c r="DP118" s="7">
        <f t="shared" si="104"/>
        <v>57565.333333333314</v>
      </c>
      <c r="DQ118" s="7">
        <f t="shared" si="104"/>
        <v>58879.333333333314</v>
      </c>
      <c r="DR118" s="7">
        <f t="shared" si="104"/>
        <v>55443.666666666686</v>
      </c>
      <c r="DS118" s="7">
        <f t="shared" si="104"/>
        <v>57129.666666666686</v>
      </c>
      <c r="DT118" s="7">
        <f t="shared" si="104"/>
        <v>63188.333333333314</v>
      </c>
    </row>
    <row r="119" spans="1:124" ht="18" customHeight="1" x14ac:dyDescent="0.2">
      <c r="A119" s="4"/>
      <c r="B119" s="4"/>
      <c r="C119" s="4">
        <v>20</v>
      </c>
      <c r="D119" s="7">
        <f t="shared" ref="D119:AI119" si="105">MAX(0, AVERAGE(D95:D97)-D7)</f>
        <v>17074.666666666686</v>
      </c>
      <c r="E119" s="7">
        <f t="shared" si="105"/>
        <v>17010.666666666686</v>
      </c>
      <c r="F119" s="7">
        <f t="shared" si="105"/>
        <v>13554</v>
      </c>
      <c r="G119" s="7">
        <f t="shared" si="105"/>
        <v>21682.666666666686</v>
      </c>
      <c r="H119" s="7">
        <f t="shared" si="105"/>
        <v>29927.333333333343</v>
      </c>
      <c r="I119" s="7">
        <f t="shared" si="105"/>
        <v>31845.666666666686</v>
      </c>
      <c r="J119" s="7">
        <f t="shared" si="105"/>
        <v>23049</v>
      </c>
      <c r="K119" s="7">
        <f t="shared" si="105"/>
        <v>20084.333333333314</v>
      </c>
      <c r="L119" s="7">
        <f t="shared" si="105"/>
        <v>23324.333333333372</v>
      </c>
      <c r="M119" s="7">
        <f t="shared" si="105"/>
        <v>24686.333333333314</v>
      </c>
      <c r="N119" s="7">
        <f t="shared" si="105"/>
        <v>22953</v>
      </c>
      <c r="O119" s="7">
        <f t="shared" si="105"/>
        <v>26448</v>
      </c>
      <c r="P119" s="7">
        <f t="shared" si="105"/>
        <v>27705</v>
      </c>
      <c r="Q119" s="7">
        <f t="shared" si="105"/>
        <v>27521</v>
      </c>
      <c r="R119" s="7">
        <f t="shared" si="105"/>
        <v>27332.666666666686</v>
      </c>
      <c r="S119" s="7">
        <f t="shared" si="105"/>
        <v>31596.666666666628</v>
      </c>
      <c r="T119" s="7">
        <f t="shared" si="105"/>
        <v>37227.666666666686</v>
      </c>
      <c r="U119" s="7">
        <f t="shared" si="105"/>
        <v>34182.333333333372</v>
      </c>
      <c r="V119" s="7">
        <f t="shared" si="105"/>
        <v>30984</v>
      </c>
      <c r="W119" s="7">
        <f t="shared" si="105"/>
        <v>33767.666666666686</v>
      </c>
      <c r="X119" s="7">
        <f t="shared" si="105"/>
        <v>39689</v>
      </c>
      <c r="Y119" s="7">
        <f t="shared" si="105"/>
        <v>34439.666666666628</v>
      </c>
      <c r="Z119" s="7">
        <f t="shared" si="105"/>
        <v>34007</v>
      </c>
      <c r="AA119" s="7">
        <f t="shared" si="105"/>
        <v>39316.333333333314</v>
      </c>
      <c r="AB119" s="7">
        <f t="shared" si="105"/>
        <v>41833.666666666686</v>
      </c>
      <c r="AC119" s="7">
        <f t="shared" si="105"/>
        <v>35787</v>
      </c>
      <c r="AD119" s="7">
        <f t="shared" si="105"/>
        <v>36823.333333333372</v>
      </c>
      <c r="AE119" s="7">
        <f t="shared" si="105"/>
        <v>37164.666666666686</v>
      </c>
      <c r="AF119" s="7">
        <f t="shared" si="105"/>
        <v>34219.666666666686</v>
      </c>
      <c r="AG119" s="7">
        <f t="shared" si="105"/>
        <v>38135.333333333314</v>
      </c>
      <c r="AH119" s="7">
        <f t="shared" si="105"/>
        <v>38197</v>
      </c>
      <c r="AI119" s="7">
        <f t="shared" si="105"/>
        <v>34802.666666666628</v>
      </c>
      <c r="AJ119" s="7">
        <f t="shared" ref="AJ119:BO119" si="106">MAX(0, AVERAGE(AJ95:AJ97)-AJ7)</f>
        <v>40777</v>
      </c>
      <c r="AK119" s="7">
        <f t="shared" si="106"/>
        <v>42292.333333333314</v>
      </c>
      <c r="AL119" s="7">
        <f t="shared" si="106"/>
        <v>41194.666666666686</v>
      </c>
      <c r="AM119" s="7">
        <f t="shared" si="106"/>
        <v>42697</v>
      </c>
      <c r="AN119" s="7">
        <f t="shared" si="106"/>
        <v>43300.666666666628</v>
      </c>
      <c r="AO119" s="7">
        <f t="shared" si="106"/>
        <v>42998</v>
      </c>
      <c r="AP119" s="7">
        <f t="shared" si="106"/>
        <v>45595.666666666686</v>
      </c>
      <c r="AQ119" s="7">
        <f t="shared" si="106"/>
        <v>52974</v>
      </c>
      <c r="AR119" s="7">
        <f t="shared" si="106"/>
        <v>43955.666666666686</v>
      </c>
      <c r="AS119" s="7">
        <f t="shared" si="106"/>
        <v>50379.333333333314</v>
      </c>
      <c r="AT119" s="7">
        <f t="shared" si="106"/>
        <v>47288.666666666628</v>
      </c>
      <c r="AU119" s="7">
        <f t="shared" si="106"/>
        <v>51153.333333333314</v>
      </c>
      <c r="AV119" s="7">
        <f t="shared" si="106"/>
        <v>52816</v>
      </c>
      <c r="AW119" s="7">
        <f t="shared" si="106"/>
        <v>57325.333333333314</v>
      </c>
      <c r="AX119" s="7">
        <f t="shared" si="106"/>
        <v>61984.333333333314</v>
      </c>
      <c r="AY119" s="7">
        <f t="shared" si="106"/>
        <v>53657</v>
      </c>
      <c r="AZ119" s="7">
        <f t="shared" si="106"/>
        <v>59609.666666666686</v>
      </c>
      <c r="BA119" s="7">
        <f t="shared" si="106"/>
        <v>61458.333333333314</v>
      </c>
      <c r="BB119" s="7">
        <f t="shared" si="106"/>
        <v>63528.333333333372</v>
      </c>
      <c r="BC119" s="7">
        <f t="shared" si="106"/>
        <v>62318</v>
      </c>
      <c r="BD119" s="7">
        <f t="shared" si="106"/>
        <v>63785.333333333372</v>
      </c>
      <c r="BE119" s="7">
        <f t="shared" si="106"/>
        <v>68233</v>
      </c>
      <c r="BF119" s="7">
        <f t="shared" si="106"/>
        <v>71890.333333333372</v>
      </c>
      <c r="BG119" s="7">
        <f t="shared" si="106"/>
        <v>67427.333333333314</v>
      </c>
      <c r="BH119" s="7">
        <f t="shared" si="106"/>
        <v>61482.333333333314</v>
      </c>
      <c r="BI119" s="7">
        <f t="shared" si="106"/>
        <v>69208.666666666628</v>
      </c>
      <c r="BJ119" s="7">
        <f t="shared" si="106"/>
        <v>71350</v>
      </c>
      <c r="BK119" s="7">
        <f t="shared" si="106"/>
        <v>71800.666666666628</v>
      </c>
      <c r="BL119" s="7">
        <f t="shared" si="106"/>
        <v>67312</v>
      </c>
      <c r="BM119" s="7">
        <f t="shared" si="106"/>
        <v>69883.666666666686</v>
      </c>
      <c r="BN119" s="7">
        <f t="shared" si="106"/>
        <v>72945.666666666686</v>
      </c>
      <c r="BO119" s="7">
        <f t="shared" si="106"/>
        <v>71240.666666666628</v>
      </c>
      <c r="BP119" s="7">
        <f t="shared" ref="BP119:CU119" si="107">MAX(0, AVERAGE(BP95:BP97)-BP7)</f>
        <v>72647.666666666686</v>
      </c>
      <c r="BQ119" s="7">
        <f t="shared" si="107"/>
        <v>73696.666666666686</v>
      </c>
      <c r="BR119" s="7">
        <f t="shared" si="107"/>
        <v>74352.333333333372</v>
      </c>
      <c r="BS119" s="7">
        <f t="shared" si="107"/>
        <v>76960.333333333314</v>
      </c>
      <c r="BT119" s="7">
        <f t="shared" si="107"/>
        <v>73364</v>
      </c>
      <c r="BU119" s="7">
        <f t="shared" si="107"/>
        <v>76458</v>
      </c>
      <c r="BV119" s="7">
        <f t="shared" si="107"/>
        <v>83728.333333333314</v>
      </c>
      <c r="BW119" s="7">
        <f t="shared" si="107"/>
        <v>78997.333333333314</v>
      </c>
      <c r="BX119" s="7">
        <f t="shared" si="107"/>
        <v>76045.666666666686</v>
      </c>
      <c r="BY119" s="7">
        <f t="shared" si="107"/>
        <v>83654</v>
      </c>
      <c r="BZ119" s="7">
        <f t="shared" si="107"/>
        <v>81540.666666666686</v>
      </c>
      <c r="CA119" s="7">
        <f t="shared" si="107"/>
        <v>82234</v>
      </c>
      <c r="CB119" s="7">
        <f t="shared" si="107"/>
        <v>82654.666666666628</v>
      </c>
      <c r="CC119" s="7">
        <f t="shared" si="107"/>
        <v>81186.333333333314</v>
      </c>
      <c r="CD119" s="7">
        <f t="shared" si="107"/>
        <v>85468.666666666686</v>
      </c>
      <c r="CE119" s="7">
        <f t="shared" si="107"/>
        <v>80730.333333333314</v>
      </c>
      <c r="CF119" s="7">
        <f t="shared" si="107"/>
        <v>88181</v>
      </c>
      <c r="CG119" s="7">
        <f t="shared" si="107"/>
        <v>83537.333333333314</v>
      </c>
      <c r="CH119" s="7">
        <f t="shared" si="107"/>
        <v>88820</v>
      </c>
      <c r="CI119" s="7">
        <f t="shared" si="107"/>
        <v>84318.333333333372</v>
      </c>
      <c r="CJ119" s="7">
        <f t="shared" si="107"/>
        <v>82865</v>
      </c>
      <c r="CK119" s="7">
        <f t="shared" si="107"/>
        <v>89112</v>
      </c>
      <c r="CL119" s="7">
        <f t="shared" si="107"/>
        <v>85501.333333333372</v>
      </c>
      <c r="CM119" s="7">
        <f t="shared" si="107"/>
        <v>88354</v>
      </c>
      <c r="CN119" s="7">
        <f t="shared" si="107"/>
        <v>85762.333333333372</v>
      </c>
      <c r="CO119" s="7">
        <f t="shared" si="107"/>
        <v>89141.666666666686</v>
      </c>
      <c r="CP119" s="7">
        <f t="shared" si="107"/>
        <v>89649</v>
      </c>
      <c r="CQ119" s="7">
        <f t="shared" si="107"/>
        <v>90986.333333333314</v>
      </c>
      <c r="CR119" s="7">
        <f t="shared" si="107"/>
        <v>93027.666666666628</v>
      </c>
      <c r="CS119" s="7">
        <f t="shared" si="107"/>
        <v>99112</v>
      </c>
      <c r="CT119" s="7">
        <f t="shared" si="107"/>
        <v>96136</v>
      </c>
      <c r="CU119" s="7">
        <f t="shared" si="107"/>
        <v>94495.333333333314</v>
      </c>
      <c r="CV119" s="7">
        <f t="shared" ref="CV119:DT119" si="108">MAX(0, AVERAGE(CV95:CV97)-CV7)</f>
        <v>102042.33333333331</v>
      </c>
      <c r="CW119" s="7">
        <f t="shared" si="108"/>
        <v>95884</v>
      </c>
      <c r="CX119" s="7">
        <f t="shared" si="108"/>
        <v>92901</v>
      </c>
      <c r="CY119" s="7">
        <f t="shared" si="108"/>
        <v>103936.33333333331</v>
      </c>
      <c r="CZ119" s="7">
        <f t="shared" si="108"/>
        <v>96857</v>
      </c>
      <c r="DA119" s="7">
        <f t="shared" si="108"/>
        <v>99446</v>
      </c>
      <c r="DB119" s="7">
        <f t="shared" si="108"/>
        <v>102088.33333333337</v>
      </c>
      <c r="DC119" s="7">
        <f t="shared" si="108"/>
        <v>103586.66666666663</v>
      </c>
      <c r="DD119" s="7">
        <f t="shared" si="108"/>
        <v>101538</v>
      </c>
      <c r="DE119" s="7">
        <f t="shared" si="108"/>
        <v>101750</v>
      </c>
      <c r="DF119" s="7">
        <f t="shared" si="108"/>
        <v>105557.66666666669</v>
      </c>
      <c r="DG119" s="7">
        <f t="shared" si="108"/>
        <v>107679</v>
      </c>
      <c r="DH119" s="7">
        <f t="shared" si="108"/>
        <v>111057.33333333331</v>
      </c>
      <c r="DI119" s="7">
        <f t="shared" si="108"/>
        <v>108734</v>
      </c>
      <c r="DJ119" s="7">
        <f t="shared" si="108"/>
        <v>111958.33333333337</v>
      </c>
      <c r="DK119" s="7">
        <f t="shared" si="108"/>
        <v>115760.33333333331</v>
      </c>
      <c r="DL119" s="7">
        <f t="shared" si="108"/>
        <v>110584.66666666663</v>
      </c>
      <c r="DM119" s="7">
        <f t="shared" si="108"/>
        <v>110712.33333333331</v>
      </c>
      <c r="DN119" s="7">
        <f t="shared" si="108"/>
        <v>113421.33333333337</v>
      </c>
      <c r="DO119" s="7">
        <f t="shared" si="108"/>
        <v>116074.33333333331</v>
      </c>
      <c r="DP119" s="7">
        <f t="shared" si="108"/>
        <v>120579.66666666663</v>
      </c>
      <c r="DQ119" s="7">
        <f t="shared" si="108"/>
        <v>115339</v>
      </c>
      <c r="DR119" s="7">
        <f t="shared" si="108"/>
        <v>115983.66666666669</v>
      </c>
      <c r="DS119" s="7">
        <f t="shared" si="108"/>
        <v>116902</v>
      </c>
      <c r="DT119" s="7">
        <f t="shared" si="108"/>
        <v>120661.33333333331</v>
      </c>
    </row>
    <row r="120" spans="1:124" ht="18" customHeight="1" x14ac:dyDescent="0.2">
      <c r="A120" s="4"/>
      <c r="B120" s="4"/>
      <c r="C120" s="4">
        <v>30</v>
      </c>
      <c r="D120" s="7">
        <f t="shared" ref="D120:AI120" si="109">MAX(0, AVERAGE(D98:D100)-D7)</f>
        <v>0</v>
      </c>
      <c r="E120" s="7">
        <f t="shared" si="109"/>
        <v>0</v>
      </c>
      <c r="F120" s="7">
        <f t="shared" si="109"/>
        <v>0</v>
      </c>
      <c r="G120" s="7">
        <f t="shared" si="109"/>
        <v>0</v>
      </c>
      <c r="H120" s="7">
        <f t="shared" si="109"/>
        <v>352.66666666665697</v>
      </c>
      <c r="I120" s="7">
        <f t="shared" si="109"/>
        <v>0</v>
      </c>
      <c r="J120" s="7">
        <f t="shared" si="109"/>
        <v>0</v>
      </c>
      <c r="K120" s="7">
        <f t="shared" si="109"/>
        <v>0</v>
      </c>
      <c r="L120" s="7">
        <f t="shared" si="109"/>
        <v>0</v>
      </c>
      <c r="M120" s="7">
        <f t="shared" si="109"/>
        <v>0</v>
      </c>
      <c r="N120" s="7">
        <f t="shared" si="109"/>
        <v>0</v>
      </c>
      <c r="O120" s="7">
        <f t="shared" si="109"/>
        <v>0</v>
      </c>
      <c r="P120" s="7">
        <f t="shared" si="109"/>
        <v>0</v>
      </c>
      <c r="Q120" s="7">
        <f t="shared" si="109"/>
        <v>227.66666666668607</v>
      </c>
      <c r="R120" s="7">
        <f t="shared" si="109"/>
        <v>0</v>
      </c>
      <c r="S120" s="7">
        <f t="shared" si="109"/>
        <v>721</v>
      </c>
      <c r="T120" s="7">
        <f t="shared" si="109"/>
        <v>5552.6666666666861</v>
      </c>
      <c r="U120" s="7">
        <f t="shared" si="109"/>
        <v>578.66666666668607</v>
      </c>
      <c r="V120" s="7">
        <f t="shared" si="109"/>
        <v>3689</v>
      </c>
      <c r="W120" s="7">
        <f t="shared" si="109"/>
        <v>7059</v>
      </c>
      <c r="X120" s="7">
        <f t="shared" si="109"/>
        <v>13069</v>
      </c>
      <c r="Y120" s="7">
        <f t="shared" si="109"/>
        <v>9840.3333333333139</v>
      </c>
      <c r="Z120" s="7">
        <f t="shared" si="109"/>
        <v>8197</v>
      </c>
      <c r="AA120" s="7">
        <f t="shared" si="109"/>
        <v>12060.333333333314</v>
      </c>
      <c r="AB120" s="7">
        <f t="shared" si="109"/>
        <v>12944.666666666686</v>
      </c>
      <c r="AC120" s="7">
        <f t="shared" si="109"/>
        <v>15006.333333333372</v>
      </c>
      <c r="AD120" s="7">
        <f t="shared" si="109"/>
        <v>12641</v>
      </c>
      <c r="AE120" s="7">
        <f t="shared" si="109"/>
        <v>17075.666666666686</v>
      </c>
      <c r="AF120" s="7">
        <f t="shared" si="109"/>
        <v>14439</v>
      </c>
      <c r="AG120" s="7">
        <f t="shared" si="109"/>
        <v>21728.333333333314</v>
      </c>
      <c r="AH120" s="7">
        <f t="shared" si="109"/>
        <v>18574.666666666686</v>
      </c>
      <c r="AI120" s="7">
        <f t="shared" si="109"/>
        <v>20949</v>
      </c>
      <c r="AJ120" s="7">
        <f t="shared" ref="AJ120:BO120" si="110">MAX(0, AVERAGE(AJ98:AJ100)-AJ7)</f>
        <v>20964.666666666628</v>
      </c>
      <c r="AK120" s="7">
        <f t="shared" si="110"/>
        <v>23659</v>
      </c>
      <c r="AL120" s="7">
        <f t="shared" si="110"/>
        <v>21495</v>
      </c>
      <c r="AM120" s="7">
        <f t="shared" si="110"/>
        <v>24535.333333333314</v>
      </c>
      <c r="AN120" s="7">
        <f t="shared" si="110"/>
        <v>29401.666666666628</v>
      </c>
      <c r="AO120" s="7">
        <f t="shared" si="110"/>
        <v>22399.333333333372</v>
      </c>
      <c r="AP120" s="7">
        <f t="shared" si="110"/>
        <v>25826.666666666686</v>
      </c>
      <c r="AQ120" s="7">
        <f t="shared" si="110"/>
        <v>31742</v>
      </c>
      <c r="AR120" s="7">
        <f t="shared" si="110"/>
        <v>31163.666666666686</v>
      </c>
      <c r="AS120" s="7">
        <f t="shared" si="110"/>
        <v>32015</v>
      </c>
      <c r="AT120" s="7">
        <f t="shared" si="110"/>
        <v>35497</v>
      </c>
      <c r="AU120" s="7">
        <f t="shared" si="110"/>
        <v>33274.333333333314</v>
      </c>
      <c r="AV120" s="7">
        <f t="shared" si="110"/>
        <v>32820</v>
      </c>
      <c r="AW120" s="7">
        <f t="shared" si="110"/>
        <v>34908.333333333314</v>
      </c>
      <c r="AX120" s="7">
        <f t="shared" si="110"/>
        <v>31987.333333333314</v>
      </c>
      <c r="AY120" s="7">
        <f t="shared" si="110"/>
        <v>34854.333333333314</v>
      </c>
      <c r="AZ120" s="7">
        <f t="shared" si="110"/>
        <v>38423.666666666686</v>
      </c>
      <c r="BA120" s="7">
        <f t="shared" si="110"/>
        <v>44267.666666666628</v>
      </c>
      <c r="BB120" s="7">
        <f t="shared" si="110"/>
        <v>43740</v>
      </c>
      <c r="BC120" s="7">
        <f t="shared" si="110"/>
        <v>41430</v>
      </c>
      <c r="BD120" s="7">
        <f t="shared" si="110"/>
        <v>45639.666666666686</v>
      </c>
      <c r="BE120" s="7">
        <f t="shared" si="110"/>
        <v>47972</v>
      </c>
      <c r="BF120" s="7">
        <f t="shared" si="110"/>
        <v>49586</v>
      </c>
      <c r="BG120" s="7">
        <f t="shared" si="110"/>
        <v>48830.333333333314</v>
      </c>
      <c r="BH120" s="7">
        <f t="shared" si="110"/>
        <v>44220.333333333314</v>
      </c>
      <c r="BI120" s="7">
        <f t="shared" si="110"/>
        <v>47422</v>
      </c>
      <c r="BJ120" s="7">
        <f t="shared" si="110"/>
        <v>50675</v>
      </c>
      <c r="BK120" s="7">
        <f t="shared" si="110"/>
        <v>55689.333333333314</v>
      </c>
      <c r="BL120" s="7">
        <f t="shared" si="110"/>
        <v>53377.333333333314</v>
      </c>
      <c r="BM120" s="7">
        <f t="shared" si="110"/>
        <v>50571.666666666686</v>
      </c>
      <c r="BN120" s="7">
        <f t="shared" si="110"/>
        <v>53518.333333333372</v>
      </c>
      <c r="BO120" s="7">
        <f t="shared" si="110"/>
        <v>55476</v>
      </c>
      <c r="BP120" s="7">
        <f t="shared" ref="BP120:CU120" si="111">MAX(0, AVERAGE(BP98:BP100)-BP7)</f>
        <v>54760.333333333372</v>
      </c>
      <c r="BQ120" s="7">
        <f t="shared" si="111"/>
        <v>56615.666666666686</v>
      </c>
      <c r="BR120" s="7">
        <f t="shared" si="111"/>
        <v>56952.333333333372</v>
      </c>
      <c r="BS120" s="7">
        <f t="shared" si="111"/>
        <v>63702.666666666628</v>
      </c>
      <c r="BT120" s="7">
        <f t="shared" si="111"/>
        <v>59656.333333333314</v>
      </c>
      <c r="BU120" s="7">
        <f t="shared" si="111"/>
        <v>60473.333333333314</v>
      </c>
      <c r="BV120" s="7">
        <f t="shared" si="111"/>
        <v>65019</v>
      </c>
      <c r="BW120" s="7">
        <f t="shared" si="111"/>
        <v>63452</v>
      </c>
      <c r="BX120" s="7">
        <f t="shared" si="111"/>
        <v>63970</v>
      </c>
      <c r="BY120" s="7">
        <f t="shared" si="111"/>
        <v>65938.666666666628</v>
      </c>
      <c r="BZ120" s="7">
        <f t="shared" si="111"/>
        <v>68387.333333333372</v>
      </c>
      <c r="CA120" s="7">
        <f t="shared" si="111"/>
        <v>67826</v>
      </c>
      <c r="CB120" s="7">
        <f t="shared" si="111"/>
        <v>67670.666666666628</v>
      </c>
      <c r="CC120" s="7">
        <f t="shared" si="111"/>
        <v>67060.666666666686</v>
      </c>
      <c r="CD120" s="7">
        <f t="shared" si="111"/>
        <v>70604.666666666686</v>
      </c>
      <c r="CE120" s="7">
        <f t="shared" si="111"/>
        <v>68564.666666666686</v>
      </c>
      <c r="CF120" s="7">
        <f t="shared" si="111"/>
        <v>75404.333333333314</v>
      </c>
      <c r="CG120" s="7">
        <f t="shared" si="111"/>
        <v>72142</v>
      </c>
      <c r="CH120" s="7">
        <f t="shared" si="111"/>
        <v>79557.333333333372</v>
      </c>
      <c r="CI120" s="7">
        <f t="shared" si="111"/>
        <v>76106.333333333372</v>
      </c>
      <c r="CJ120" s="7">
        <f t="shared" si="111"/>
        <v>74089.666666666686</v>
      </c>
      <c r="CK120" s="7">
        <f t="shared" si="111"/>
        <v>77004.333333333314</v>
      </c>
      <c r="CL120" s="7">
        <f t="shared" si="111"/>
        <v>76929.333333333372</v>
      </c>
      <c r="CM120" s="7">
        <f t="shared" si="111"/>
        <v>80430.333333333372</v>
      </c>
      <c r="CN120" s="7">
        <f t="shared" si="111"/>
        <v>75783.333333333372</v>
      </c>
      <c r="CO120" s="7">
        <f t="shared" si="111"/>
        <v>82181.666666666686</v>
      </c>
      <c r="CP120" s="7">
        <f t="shared" si="111"/>
        <v>86294.333333333314</v>
      </c>
      <c r="CQ120" s="7">
        <f t="shared" si="111"/>
        <v>82441.666666666686</v>
      </c>
      <c r="CR120" s="7">
        <f t="shared" si="111"/>
        <v>85748</v>
      </c>
      <c r="CS120" s="7">
        <f t="shared" si="111"/>
        <v>89422.666666666686</v>
      </c>
      <c r="CT120" s="7">
        <f t="shared" si="111"/>
        <v>85565.333333333314</v>
      </c>
      <c r="CU120" s="7">
        <f t="shared" si="111"/>
        <v>85373.333333333314</v>
      </c>
      <c r="CV120" s="7">
        <f t="shared" ref="CV120:DT120" si="112">MAX(0, AVERAGE(CV98:CV100)-CV7)</f>
        <v>88187.333333333314</v>
      </c>
      <c r="CW120" s="7">
        <f t="shared" si="112"/>
        <v>91508.666666666686</v>
      </c>
      <c r="CX120" s="7">
        <f t="shared" si="112"/>
        <v>90683</v>
      </c>
      <c r="CY120" s="7">
        <f t="shared" si="112"/>
        <v>101226.33333333331</v>
      </c>
      <c r="CZ120" s="7">
        <f t="shared" si="112"/>
        <v>93840.666666666686</v>
      </c>
      <c r="DA120" s="7">
        <f t="shared" si="112"/>
        <v>97185.666666666686</v>
      </c>
      <c r="DB120" s="7">
        <f t="shared" si="112"/>
        <v>95730</v>
      </c>
      <c r="DC120" s="7">
        <f t="shared" si="112"/>
        <v>97702.333333333314</v>
      </c>
      <c r="DD120" s="7">
        <f t="shared" si="112"/>
        <v>100463</v>
      </c>
      <c r="DE120" s="7">
        <f t="shared" si="112"/>
        <v>99452.333333333314</v>
      </c>
      <c r="DF120" s="7">
        <f t="shared" si="112"/>
        <v>99579.666666666686</v>
      </c>
      <c r="DG120" s="7">
        <f t="shared" si="112"/>
        <v>104006.66666666663</v>
      </c>
      <c r="DH120" s="7">
        <f t="shared" si="112"/>
        <v>105003.33333333331</v>
      </c>
      <c r="DI120" s="7">
        <f t="shared" si="112"/>
        <v>108123.33333333331</v>
      </c>
      <c r="DJ120" s="7">
        <f t="shared" si="112"/>
        <v>110325.66666666669</v>
      </c>
      <c r="DK120" s="7">
        <f t="shared" si="112"/>
        <v>108954.66666666669</v>
      </c>
      <c r="DL120" s="7">
        <f t="shared" si="112"/>
        <v>107677.33333333331</v>
      </c>
      <c r="DM120" s="7">
        <f t="shared" si="112"/>
        <v>104223.66666666669</v>
      </c>
      <c r="DN120" s="7">
        <f t="shared" si="112"/>
        <v>111041</v>
      </c>
      <c r="DO120" s="7">
        <f t="shared" si="112"/>
        <v>115566.66666666669</v>
      </c>
      <c r="DP120" s="7">
        <f t="shared" si="112"/>
        <v>114906.33333333331</v>
      </c>
      <c r="DQ120" s="7">
        <f t="shared" si="112"/>
        <v>115039.33333333331</v>
      </c>
      <c r="DR120" s="7">
        <f t="shared" si="112"/>
        <v>115600</v>
      </c>
      <c r="DS120" s="7">
        <f t="shared" si="112"/>
        <v>113085</v>
      </c>
      <c r="DT120" s="7">
        <f t="shared" si="112"/>
        <v>120388.66666666663</v>
      </c>
    </row>
    <row r="121" spans="1:124" ht="18" customHeight="1" x14ac:dyDescent="0.2">
      <c r="A121" s="4"/>
      <c r="B121" s="4"/>
      <c r="C121" s="4">
        <v>40</v>
      </c>
      <c r="D121" s="7">
        <f t="shared" ref="D121:AI121" si="113">MAX(0, AVERAGE(D101:D103)-D7)</f>
        <v>0</v>
      </c>
      <c r="E121" s="7">
        <f t="shared" si="113"/>
        <v>0</v>
      </c>
      <c r="F121" s="7">
        <f t="shared" si="113"/>
        <v>2574</v>
      </c>
      <c r="G121" s="7">
        <f t="shared" si="113"/>
        <v>3220</v>
      </c>
      <c r="H121" s="7">
        <f t="shared" si="113"/>
        <v>6440.333333333343</v>
      </c>
      <c r="I121" s="7">
        <f t="shared" si="113"/>
        <v>5562.3333333333721</v>
      </c>
      <c r="J121" s="7">
        <f t="shared" si="113"/>
        <v>6947.6666666666279</v>
      </c>
      <c r="K121" s="7">
        <f t="shared" si="113"/>
        <v>0</v>
      </c>
      <c r="L121" s="7">
        <f t="shared" si="113"/>
        <v>0</v>
      </c>
      <c r="M121" s="7">
        <f t="shared" si="113"/>
        <v>4910.6666666666279</v>
      </c>
      <c r="N121" s="7">
        <f t="shared" si="113"/>
        <v>6925</v>
      </c>
      <c r="O121" s="7">
        <f t="shared" si="113"/>
        <v>6559.6666666666279</v>
      </c>
      <c r="P121" s="7">
        <f t="shared" si="113"/>
        <v>10070.333333333314</v>
      </c>
      <c r="Q121" s="7">
        <f t="shared" si="113"/>
        <v>13381.333333333372</v>
      </c>
      <c r="R121" s="7">
        <f t="shared" si="113"/>
        <v>15162.333333333372</v>
      </c>
      <c r="S121" s="7">
        <f t="shared" si="113"/>
        <v>15727</v>
      </c>
      <c r="T121" s="7">
        <f t="shared" si="113"/>
        <v>18495.333333333314</v>
      </c>
      <c r="U121" s="7">
        <f t="shared" si="113"/>
        <v>17581.333333333372</v>
      </c>
      <c r="V121" s="7">
        <f t="shared" si="113"/>
        <v>22093.666666666686</v>
      </c>
      <c r="W121" s="7">
        <f t="shared" si="113"/>
        <v>30138.666666666686</v>
      </c>
      <c r="X121" s="7">
        <f t="shared" si="113"/>
        <v>31080</v>
      </c>
      <c r="Y121" s="7">
        <f t="shared" si="113"/>
        <v>28534.666666666628</v>
      </c>
      <c r="Z121" s="7">
        <f t="shared" si="113"/>
        <v>32037</v>
      </c>
      <c r="AA121" s="7">
        <f t="shared" si="113"/>
        <v>36891.666666666628</v>
      </c>
      <c r="AB121" s="7">
        <f t="shared" si="113"/>
        <v>31066.666666666686</v>
      </c>
      <c r="AC121" s="7">
        <f t="shared" si="113"/>
        <v>31348.333333333372</v>
      </c>
      <c r="AD121" s="7">
        <f t="shared" si="113"/>
        <v>29608.333333333372</v>
      </c>
      <c r="AE121" s="7">
        <f t="shared" si="113"/>
        <v>35381.333333333314</v>
      </c>
      <c r="AF121" s="7">
        <f t="shared" si="113"/>
        <v>33898.333333333314</v>
      </c>
      <c r="AG121" s="7">
        <f t="shared" si="113"/>
        <v>37642.333333333314</v>
      </c>
      <c r="AH121" s="7">
        <f t="shared" si="113"/>
        <v>42877</v>
      </c>
      <c r="AI121" s="7">
        <f t="shared" si="113"/>
        <v>41953.666666666628</v>
      </c>
      <c r="AJ121" s="7">
        <f t="shared" ref="AJ121:BO121" si="114">MAX(0, AVERAGE(AJ101:AJ103)-AJ7)</f>
        <v>46203.333333333314</v>
      </c>
      <c r="AK121" s="7">
        <f t="shared" si="114"/>
        <v>44562</v>
      </c>
      <c r="AL121" s="7">
        <f t="shared" si="114"/>
        <v>47875.666666666686</v>
      </c>
      <c r="AM121" s="7">
        <f t="shared" si="114"/>
        <v>47958.666666666628</v>
      </c>
      <c r="AN121" s="7">
        <f t="shared" si="114"/>
        <v>50284.666666666628</v>
      </c>
      <c r="AO121" s="7">
        <f t="shared" si="114"/>
        <v>48533.333333333372</v>
      </c>
      <c r="AP121" s="7">
        <f t="shared" si="114"/>
        <v>51513.666666666686</v>
      </c>
      <c r="AQ121" s="7">
        <f t="shared" si="114"/>
        <v>54579.666666666686</v>
      </c>
      <c r="AR121" s="7">
        <f t="shared" si="114"/>
        <v>48070.666666666686</v>
      </c>
      <c r="AS121" s="7">
        <f t="shared" si="114"/>
        <v>59761.666666666628</v>
      </c>
      <c r="AT121" s="7">
        <f t="shared" si="114"/>
        <v>60997.333333333314</v>
      </c>
      <c r="AU121" s="7">
        <f t="shared" si="114"/>
        <v>55482.666666666628</v>
      </c>
      <c r="AV121" s="7">
        <f t="shared" si="114"/>
        <v>59536</v>
      </c>
      <c r="AW121" s="7">
        <f t="shared" si="114"/>
        <v>64815.333333333314</v>
      </c>
      <c r="AX121" s="7">
        <f t="shared" si="114"/>
        <v>69222.666666666628</v>
      </c>
      <c r="AY121" s="7">
        <f t="shared" si="114"/>
        <v>63995.333333333314</v>
      </c>
      <c r="AZ121" s="7">
        <f t="shared" si="114"/>
        <v>73622</v>
      </c>
      <c r="BA121" s="7">
        <f t="shared" si="114"/>
        <v>73763.666666666628</v>
      </c>
      <c r="BB121" s="7">
        <f t="shared" si="114"/>
        <v>69316.666666666686</v>
      </c>
      <c r="BC121" s="7">
        <f t="shared" si="114"/>
        <v>73734.666666666628</v>
      </c>
      <c r="BD121" s="7">
        <f t="shared" si="114"/>
        <v>76989.666666666686</v>
      </c>
      <c r="BE121" s="7">
        <f t="shared" si="114"/>
        <v>76070</v>
      </c>
      <c r="BF121" s="7">
        <f t="shared" si="114"/>
        <v>78114.666666666686</v>
      </c>
      <c r="BG121" s="7">
        <f t="shared" si="114"/>
        <v>84672</v>
      </c>
      <c r="BH121" s="7">
        <f t="shared" si="114"/>
        <v>77424</v>
      </c>
      <c r="BI121" s="7">
        <f t="shared" si="114"/>
        <v>81795</v>
      </c>
      <c r="BJ121" s="7">
        <f t="shared" si="114"/>
        <v>81626.333333333372</v>
      </c>
      <c r="BK121" s="7">
        <f t="shared" si="114"/>
        <v>85198</v>
      </c>
      <c r="BL121" s="7">
        <f t="shared" si="114"/>
        <v>86223.666666666628</v>
      </c>
      <c r="BM121" s="7">
        <f t="shared" si="114"/>
        <v>85758.333333333314</v>
      </c>
      <c r="BN121" s="7">
        <f t="shared" si="114"/>
        <v>87579.333333333372</v>
      </c>
      <c r="BO121" s="7">
        <f t="shared" si="114"/>
        <v>94863.333333333314</v>
      </c>
      <c r="BP121" s="7">
        <f t="shared" ref="BP121:CU121" si="115">MAX(0, AVERAGE(BP101:BP103)-BP7)</f>
        <v>91113.666666666686</v>
      </c>
      <c r="BQ121" s="7">
        <f t="shared" si="115"/>
        <v>89142</v>
      </c>
      <c r="BR121" s="7">
        <f t="shared" si="115"/>
        <v>96146.333333333372</v>
      </c>
      <c r="BS121" s="7">
        <f t="shared" si="115"/>
        <v>99164</v>
      </c>
      <c r="BT121" s="7">
        <f t="shared" si="115"/>
        <v>96005.333333333314</v>
      </c>
      <c r="BU121" s="7">
        <f t="shared" si="115"/>
        <v>103617</v>
      </c>
      <c r="BV121" s="7">
        <f t="shared" si="115"/>
        <v>105889</v>
      </c>
      <c r="BW121" s="7">
        <f t="shared" si="115"/>
        <v>100490.33333333331</v>
      </c>
      <c r="BX121" s="7">
        <f t="shared" si="115"/>
        <v>100433</v>
      </c>
      <c r="BY121" s="7">
        <f t="shared" si="115"/>
        <v>104139.66666666663</v>
      </c>
      <c r="BZ121" s="7">
        <f t="shared" si="115"/>
        <v>108046.33333333337</v>
      </c>
      <c r="CA121" s="7">
        <f t="shared" si="115"/>
        <v>105783.33333333337</v>
      </c>
      <c r="CB121" s="7">
        <f t="shared" si="115"/>
        <v>105300.66666666663</v>
      </c>
      <c r="CC121" s="7">
        <f t="shared" si="115"/>
        <v>102095.33333333331</v>
      </c>
      <c r="CD121" s="7">
        <f t="shared" si="115"/>
        <v>111265</v>
      </c>
      <c r="CE121" s="7">
        <f t="shared" si="115"/>
        <v>114297.66666666669</v>
      </c>
      <c r="CF121" s="7">
        <f t="shared" si="115"/>
        <v>118626.33333333331</v>
      </c>
      <c r="CG121" s="7">
        <f t="shared" si="115"/>
        <v>111511.33333333331</v>
      </c>
      <c r="CH121" s="7">
        <f t="shared" si="115"/>
        <v>122068</v>
      </c>
      <c r="CI121" s="7">
        <f t="shared" si="115"/>
        <v>115009</v>
      </c>
      <c r="CJ121" s="7">
        <f t="shared" si="115"/>
        <v>120603.33333333331</v>
      </c>
      <c r="CK121" s="7">
        <f t="shared" si="115"/>
        <v>118207.66666666669</v>
      </c>
      <c r="CL121" s="7">
        <f t="shared" si="115"/>
        <v>123891.33333333337</v>
      </c>
      <c r="CM121" s="7">
        <f t="shared" si="115"/>
        <v>121048.33333333337</v>
      </c>
      <c r="CN121" s="7">
        <f t="shared" si="115"/>
        <v>120017</v>
      </c>
      <c r="CO121" s="7">
        <f t="shared" si="115"/>
        <v>124798.66666666669</v>
      </c>
      <c r="CP121" s="7">
        <f t="shared" si="115"/>
        <v>127902</v>
      </c>
      <c r="CQ121" s="7">
        <f t="shared" si="115"/>
        <v>122509.33333333331</v>
      </c>
      <c r="CR121" s="7">
        <f t="shared" si="115"/>
        <v>128805.66666666663</v>
      </c>
      <c r="CS121" s="7">
        <f t="shared" si="115"/>
        <v>131181</v>
      </c>
      <c r="CT121" s="7">
        <f t="shared" si="115"/>
        <v>132824.33333333331</v>
      </c>
      <c r="CU121" s="7">
        <f t="shared" si="115"/>
        <v>129762.33333333331</v>
      </c>
      <c r="CV121" s="7">
        <f t="shared" ref="CV121:DT121" si="116">MAX(0, AVERAGE(CV101:CV103)-CV7)</f>
        <v>138788.66666666669</v>
      </c>
      <c r="CW121" s="7">
        <f t="shared" si="116"/>
        <v>139588.33333333337</v>
      </c>
      <c r="CX121" s="7">
        <f t="shared" si="116"/>
        <v>136799.33333333337</v>
      </c>
      <c r="CY121" s="7">
        <f t="shared" si="116"/>
        <v>145257</v>
      </c>
      <c r="CZ121" s="7">
        <f t="shared" si="116"/>
        <v>142826.66666666669</v>
      </c>
      <c r="DA121" s="7">
        <f t="shared" si="116"/>
        <v>144364.66666666669</v>
      </c>
      <c r="DB121" s="7">
        <f t="shared" si="116"/>
        <v>145783</v>
      </c>
      <c r="DC121" s="7">
        <f t="shared" si="116"/>
        <v>146722.33333333331</v>
      </c>
      <c r="DD121" s="7">
        <f t="shared" si="116"/>
        <v>149669.33333333331</v>
      </c>
      <c r="DE121" s="7">
        <f t="shared" si="116"/>
        <v>147486.33333333331</v>
      </c>
      <c r="DF121" s="7">
        <f t="shared" si="116"/>
        <v>150908</v>
      </c>
      <c r="DG121" s="7">
        <f t="shared" si="116"/>
        <v>158175.66666666663</v>
      </c>
      <c r="DH121" s="7">
        <f t="shared" si="116"/>
        <v>159631.66666666663</v>
      </c>
      <c r="DI121" s="7">
        <f t="shared" si="116"/>
        <v>160373.66666666663</v>
      </c>
      <c r="DJ121" s="7">
        <f t="shared" si="116"/>
        <v>165499.66666666669</v>
      </c>
      <c r="DK121" s="7">
        <f t="shared" si="116"/>
        <v>158178</v>
      </c>
      <c r="DL121" s="7">
        <f t="shared" si="116"/>
        <v>164679.66666666663</v>
      </c>
      <c r="DM121" s="7">
        <f t="shared" si="116"/>
        <v>160112</v>
      </c>
      <c r="DN121" s="7">
        <f t="shared" si="116"/>
        <v>162054.33333333337</v>
      </c>
      <c r="DO121" s="7">
        <f t="shared" si="116"/>
        <v>167133.33333333331</v>
      </c>
      <c r="DP121" s="7">
        <f t="shared" si="116"/>
        <v>174748.66666666663</v>
      </c>
      <c r="DQ121" s="7">
        <f t="shared" si="116"/>
        <v>172253.66666666669</v>
      </c>
      <c r="DR121" s="7">
        <f t="shared" si="116"/>
        <v>174886.66666666669</v>
      </c>
      <c r="DS121" s="7">
        <f t="shared" si="116"/>
        <v>173074.66666666669</v>
      </c>
      <c r="DT121" s="7">
        <f t="shared" si="116"/>
        <v>176424.33333333331</v>
      </c>
    </row>
    <row r="122" spans="1:124" ht="18" customHeight="1" x14ac:dyDescent="0.2">
      <c r="A122" s="4"/>
      <c r="B122" s="4"/>
      <c r="C122" s="4">
        <v>50</v>
      </c>
      <c r="D122" s="7">
        <f t="shared" ref="D122:AI122" si="117">MAX(0, AVERAGE(D104:D106)-D7)</f>
        <v>0</v>
      </c>
      <c r="E122" s="7">
        <f t="shared" si="117"/>
        <v>0</v>
      </c>
      <c r="F122" s="7">
        <f t="shared" si="117"/>
        <v>0</v>
      </c>
      <c r="G122" s="7">
        <f t="shared" si="117"/>
        <v>4368.6666666666861</v>
      </c>
      <c r="H122" s="7">
        <f t="shared" si="117"/>
        <v>13585.666666666657</v>
      </c>
      <c r="I122" s="7">
        <f t="shared" si="117"/>
        <v>13423</v>
      </c>
      <c r="J122" s="7">
        <f t="shared" si="117"/>
        <v>5588.6666666666279</v>
      </c>
      <c r="K122" s="7">
        <f t="shared" si="117"/>
        <v>4853.3333333333139</v>
      </c>
      <c r="L122" s="7">
        <f t="shared" si="117"/>
        <v>9735.6666666666861</v>
      </c>
      <c r="M122" s="7">
        <f t="shared" si="117"/>
        <v>10440.666666666628</v>
      </c>
      <c r="N122" s="7">
        <f t="shared" si="117"/>
        <v>15680.333333333372</v>
      </c>
      <c r="O122" s="7">
        <f t="shared" si="117"/>
        <v>15518</v>
      </c>
      <c r="P122" s="7">
        <f t="shared" si="117"/>
        <v>15621</v>
      </c>
      <c r="Q122" s="7">
        <f t="shared" si="117"/>
        <v>22290.666666666686</v>
      </c>
      <c r="R122" s="7">
        <f t="shared" si="117"/>
        <v>27108.666666666686</v>
      </c>
      <c r="S122" s="7">
        <f t="shared" si="117"/>
        <v>28329.333333333314</v>
      </c>
      <c r="T122" s="7">
        <f t="shared" si="117"/>
        <v>34453.333333333314</v>
      </c>
      <c r="U122" s="7">
        <f t="shared" si="117"/>
        <v>30320</v>
      </c>
      <c r="V122" s="7">
        <f t="shared" si="117"/>
        <v>31868.666666666686</v>
      </c>
      <c r="W122" s="7">
        <f t="shared" si="117"/>
        <v>38198</v>
      </c>
      <c r="X122" s="7">
        <f t="shared" si="117"/>
        <v>45848.666666666686</v>
      </c>
      <c r="Y122" s="7">
        <f t="shared" si="117"/>
        <v>37737</v>
      </c>
      <c r="Z122" s="7">
        <f t="shared" si="117"/>
        <v>41555.666666666628</v>
      </c>
      <c r="AA122" s="7">
        <f t="shared" si="117"/>
        <v>47577.666666666628</v>
      </c>
      <c r="AB122" s="7">
        <f t="shared" si="117"/>
        <v>49661</v>
      </c>
      <c r="AC122" s="7">
        <f t="shared" si="117"/>
        <v>51511.666666666686</v>
      </c>
      <c r="AD122" s="7">
        <f t="shared" si="117"/>
        <v>51064</v>
      </c>
      <c r="AE122" s="7">
        <f t="shared" si="117"/>
        <v>56007.666666666686</v>
      </c>
      <c r="AF122" s="7">
        <f t="shared" si="117"/>
        <v>53152.666666666686</v>
      </c>
      <c r="AG122" s="7">
        <f t="shared" si="117"/>
        <v>57407.666666666628</v>
      </c>
      <c r="AH122" s="7">
        <f t="shared" si="117"/>
        <v>60158</v>
      </c>
      <c r="AI122" s="7">
        <f t="shared" si="117"/>
        <v>62331.333333333314</v>
      </c>
      <c r="AJ122" s="7">
        <f t="shared" ref="AJ122:BO122" si="118">MAX(0, AVERAGE(AJ104:AJ106)-AJ7)</f>
        <v>64582</v>
      </c>
      <c r="AK122" s="7">
        <f t="shared" si="118"/>
        <v>68210</v>
      </c>
      <c r="AL122" s="7">
        <f t="shared" si="118"/>
        <v>69930.333333333372</v>
      </c>
      <c r="AM122" s="7">
        <f t="shared" si="118"/>
        <v>75524</v>
      </c>
      <c r="AN122" s="7">
        <f t="shared" si="118"/>
        <v>76155.666666666628</v>
      </c>
      <c r="AO122" s="7">
        <f t="shared" si="118"/>
        <v>74386</v>
      </c>
      <c r="AP122" s="7">
        <f t="shared" si="118"/>
        <v>78716.666666666686</v>
      </c>
      <c r="AQ122" s="7">
        <f t="shared" si="118"/>
        <v>80280.666666666686</v>
      </c>
      <c r="AR122" s="7">
        <f t="shared" si="118"/>
        <v>86951.666666666686</v>
      </c>
      <c r="AS122" s="7">
        <f t="shared" si="118"/>
        <v>86359.666666666628</v>
      </c>
      <c r="AT122" s="7">
        <f t="shared" si="118"/>
        <v>88446</v>
      </c>
      <c r="AU122" s="7">
        <f t="shared" si="118"/>
        <v>86502.666666666628</v>
      </c>
      <c r="AV122" s="7">
        <f t="shared" si="118"/>
        <v>91649.333333333314</v>
      </c>
      <c r="AW122" s="7">
        <f t="shared" si="118"/>
        <v>94803.666666666686</v>
      </c>
      <c r="AX122" s="7">
        <f t="shared" si="118"/>
        <v>102544</v>
      </c>
      <c r="AY122" s="7">
        <f t="shared" si="118"/>
        <v>99040.666666666686</v>
      </c>
      <c r="AZ122" s="7">
        <f t="shared" si="118"/>
        <v>109207.66666666669</v>
      </c>
      <c r="BA122" s="7">
        <f t="shared" si="118"/>
        <v>105353.66666666663</v>
      </c>
      <c r="BB122" s="7">
        <f t="shared" si="118"/>
        <v>107044.33333333337</v>
      </c>
      <c r="BC122" s="7">
        <f t="shared" si="118"/>
        <v>106535.66666666663</v>
      </c>
      <c r="BD122" s="7">
        <f t="shared" si="118"/>
        <v>109010.33333333337</v>
      </c>
      <c r="BE122" s="7">
        <f t="shared" si="118"/>
        <v>112135.33333333337</v>
      </c>
      <c r="BF122" s="7">
        <f t="shared" si="118"/>
        <v>117313</v>
      </c>
      <c r="BG122" s="7">
        <f t="shared" si="118"/>
        <v>123511</v>
      </c>
      <c r="BH122" s="7">
        <f t="shared" si="118"/>
        <v>115338.33333333331</v>
      </c>
      <c r="BI122" s="7">
        <f t="shared" si="118"/>
        <v>121563.66666666663</v>
      </c>
      <c r="BJ122" s="7">
        <f t="shared" si="118"/>
        <v>122714.66666666669</v>
      </c>
      <c r="BK122" s="7">
        <f t="shared" si="118"/>
        <v>129853.33333333331</v>
      </c>
      <c r="BL122" s="7">
        <f t="shared" si="118"/>
        <v>129088.33333333331</v>
      </c>
      <c r="BM122" s="7">
        <f t="shared" si="118"/>
        <v>128215.66666666669</v>
      </c>
      <c r="BN122" s="7">
        <f t="shared" si="118"/>
        <v>139253</v>
      </c>
      <c r="BO122" s="7">
        <f t="shared" si="118"/>
        <v>140556</v>
      </c>
      <c r="BP122" s="7">
        <f t="shared" ref="BP122:CU122" si="119">MAX(0, AVERAGE(BP104:BP106)-BP7)</f>
        <v>137670</v>
      </c>
      <c r="BQ122" s="7">
        <f t="shared" si="119"/>
        <v>139466.66666666669</v>
      </c>
      <c r="BR122" s="7">
        <f t="shared" si="119"/>
        <v>144263.33333333337</v>
      </c>
      <c r="BS122" s="7">
        <f t="shared" si="119"/>
        <v>146211.33333333331</v>
      </c>
      <c r="BT122" s="7">
        <f t="shared" si="119"/>
        <v>147163.66666666663</v>
      </c>
      <c r="BU122" s="7">
        <f t="shared" si="119"/>
        <v>151314.66666666663</v>
      </c>
      <c r="BV122" s="7">
        <f t="shared" si="119"/>
        <v>154209.33333333331</v>
      </c>
      <c r="BW122" s="7">
        <f t="shared" si="119"/>
        <v>153954</v>
      </c>
      <c r="BX122" s="7">
        <f t="shared" si="119"/>
        <v>161149.66666666669</v>
      </c>
      <c r="BY122" s="7">
        <f t="shared" si="119"/>
        <v>157892.66666666663</v>
      </c>
      <c r="BZ122" s="7">
        <f t="shared" si="119"/>
        <v>158057</v>
      </c>
      <c r="CA122" s="7">
        <f t="shared" si="119"/>
        <v>159618</v>
      </c>
      <c r="CB122" s="7">
        <f t="shared" si="119"/>
        <v>164050.66666666663</v>
      </c>
      <c r="CC122" s="7">
        <f t="shared" si="119"/>
        <v>167566.66666666669</v>
      </c>
      <c r="CD122" s="7">
        <f t="shared" si="119"/>
        <v>164541</v>
      </c>
      <c r="CE122" s="7">
        <f t="shared" si="119"/>
        <v>172791</v>
      </c>
      <c r="CF122" s="7">
        <f t="shared" si="119"/>
        <v>180483.66666666669</v>
      </c>
      <c r="CG122" s="7">
        <f t="shared" si="119"/>
        <v>181640</v>
      </c>
      <c r="CH122" s="7">
        <f t="shared" si="119"/>
        <v>186345.66666666669</v>
      </c>
      <c r="CI122" s="7">
        <f t="shared" si="119"/>
        <v>183483.66666666669</v>
      </c>
      <c r="CJ122" s="7">
        <f t="shared" si="119"/>
        <v>180121.66666666669</v>
      </c>
      <c r="CK122" s="7">
        <f t="shared" si="119"/>
        <v>185581.66666666669</v>
      </c>
      <c r="CL122" s="7">
        <f t="shared" si="119"/>
        <v>189195</v>
      </c>
      <c r="CM122" s="7">
        <f t="shared" si="119"/>
        <v>192275.66666666669</v>
      </c>
      <c r="CN122" s="7">
        <f t="shared" si="119"/>
        <v>187833.66666666669</v>
      </c>
      <c r="CO122" s="7">
        <f t="shared" si="119"/>
        <v>191532.33333333331</v>
      </c>
      <c r="CP122" s="7">
        <f t="shared" si="119"/>
        <v>197673.33333333331</v>
      </c>
      <c r="CQ122" s="7">
        <f t="shared" si="119"/>
        <v>199166.66666666669</v>
      </c>
      <c r="CR122" s="7">
        <f t="shared" si="119"/>
        <v>202540.33333333331</v>
      </c>
      <c r="CS122" s="7">
        <f t="shared" si="119"/>
        <v>203516.66666666669</v>
      </c>
      <c r="CT122" s="7">
        <f t="shared" si="119"/>
        <v>207688.66666666663</v>
      </c>
      <c r="CU122" s="7">
        <f t="shared" si="119"/>
        <v>210681.66666666663</v>
      </c>
      <c r="CV122" s="7">
        <f t="shared" ref="CV122:DT122" si="120">MAX(0, AVERAGE(CV104:CV106)-CV7)</f>
        <v>214313</v>
      </c>
      <c r="CW122" s="7">
        <f t="shared" si="120"/>
        <v>214253.66666666669</v>
      </c>
      <c r="CX122" s="7">
        <f t="shared" si="120"/>
        <v>212672.66666666669</v>
      </c>
      <c r="CY122" s="7">
        <f t="shared" si="120"/>
        <v>229817.33333333331</v>
      </c>
      <c r="CZ122" s="7">
        <f t="shared" si="120"/>
        <v>216122</v>
      </c>
      <c r="DA122" s="7">
        <f t="shared" si="120"/>
        <v>229805.33333333331</v>
      </c>
      <c r="DB122" s="7">
        <f t="shared" si="120"/>
        <v>223840.66666666669</v>
      </c>
      <c r="DC122" s="7">
        <f t="shared" si="120"/>
        <v>230999.33333333331</v>
      </c>
      <c r="DD122" s="7">
        <f t="shared" si="120"/>
        <v>230264.66666666663</v>
      </c>
      <c r="DE122" s="7">
        <f t="shared" si="120"/>
        <v>236689</v>
      </c>
      <c r="DF122" s="7">
        <f t="shared" si="120"/>
        <v>235920</v>
      </c>
      <c r="DG122" s="7">
        <f t="shared" si="120"/>
        <v>241115.33333333331</v>
      </c>
      <c r="DH122" s="7">
        <f t="shared" si="120"/>
        <v>244876</v>
      </c>
      <c r="DI122" s="7">
        <f t="shared" si="120"/>
        <v>246269</v>
      </c>
      <c r="DJ122" s="7">
        <f t="shared" si="120"/>
        <v>247983.33333333337</v>
      </c>
      <c r="DK122" s="7">
        <f t="shared" si="120"/>
        <v>246893.33333333331</v>
      </c>
      <c r="DL122" s="7">
        <f t="shared" si="120"/>
        <v>249963.66666666663</v>
      </c>
      <c r="DM122" s="7">
        <f t="shared" si="120"/>
        <v>252880.33333333337</v>
      </c>
      <c r="DN122" s="7">
        <f t="shared" si="120"/>
        <v>249834.66666666669</v>
      </c>
      <c r="DO122" s="7">
        <f t="shared" si="120"/>
        <v>256612.33333333337</v>
      </c>
      <c r="DP122" s="7">
        <f t="shared" si="120"/>
        <v>259814.99999999994</v>
      </c>
      <c r="DQ122" s="7">
        <f t="shared" si="120"/>
        <v>262161.33333333337</v>
      </c>
      <c r="DR122" s="7">
        <f t="shared" si="120"/>
        <v>264758.00000000006</v>
      </c>
      <c r="DS122" s="7">
        <f t="shared" si="120"/>
        <v>264928.33333333337</v>
      </c>
      <c r="DT122" s="7">
        <f t="shared" si="120"/>
        <v>269645.66666666669</v>
      </c>
    </row>
    <row r="123" spans="1:124" ht="18" customHeight="1" x14ac:dyDescent="0.2">
      <c r="A123" s="4"/>
      <c r="B123" s="4"/>
      <c r="C123" s="4">
        <v>60</v>
      </c>
      <c r="D123" s="7">
        <f t="shared" ref="D123:AI123" si="121">MAX(0, AVERAGE(D107:D109)-D7)</f>
        <v>2940.6666666666861</v>
      </c>
      <c r="E123" s="7">
        <f t="shared" si="121"/>
        <v>858.66666666668607</v>
      </c>
      <c r="F123" s="7">
        <f t="shared" si="121"/>
        <v>6826.6666666666279</v>
      </c>
      <c r="G123" s="7">
        <f t="shared" si="121"/>
        <v>11211.333333333314</v>
      </c>
      <c r="H123" s="7">
        <f t="shared" si="121"/>
        <v>16564.333333333343</v>
      </c>
      <c r="I123" s="7">
        <f t="shared" si="121"/>
        <v>17634.333333333372</v>
      </c>
      <c r="J123" s="7">
        <f t="shared" si="121"/>
        <v>21420.333333333314</v>
      </c>
      <c r="K123" s="7">
        <f t="shared" si="121"/>
        <v>9656.6666666666861</v>
      </c>
      <c r="L123" s="7">
        <f t="shared" si="121"/>
        <v>19400</v>
      </c>
      <c r="M123" s="7">
        <f t="shared" si="121"/>
        <v>22834.333333333314</v>
      </c>
      <c r="N123" s="7">
        <f t="shared" si="121"/>
        <v>24719.333333333372</v>
      </c>
      <c r="O123" s="7">
        <f t="shared" si="121"/>
        <v>30937.666666666628</v>
      </c>
      <c r="P123" s="7">
        <f t="shared" si="121"/>
        <v>30048.333333333314</v>
      </c>
      <c r="Q123" s="7">
        <f t="shared" si="121"/>
        <v>35847.666666666686</v>
      </c>
      <c r="R123" s="7">
        <f t="shared" si="121"/>
        <v>38790</v>
      </c>
      <c r="S123" s="7">
        <f t="shared" si="121"/>
        <v>46146</v>
      </c>
      <c r="T123" s="7">
        <f t="shared" si="121"/>
        <v>43259</v>
      </c>
      <c r="U123" s="7">
        <f t="shared" si="121"/>
        <v>45582.333333333372</v>
      </c>
      <c r="V123" s="7">
        <f t="shared" si="121"/>
        <v>51332.333333333372</v>
      </c>
      <c r="W123" s="7">
        <f t="shared" si="121"/>
        <v>56154</v>
      </c>
      <c r="X123" s="7">
        <f t="shared" si="121"/>
        <v>62567.333333333314</v>
      </c>
      <c r="Y123" s="7">
        <f t="shared" si="121"/>
        <v>61744.333333333314</v>
      </c>
      <c r="Z123" s="7">
        <f t="shared" si="121"/>
        <v>63373.333333333314</v>
      </c>
      <c r="AA123" s="7">
        <f t="shared" si="121"/>
        <v>69393.666666666628</v>
      </c>
      <c r="AB123" s="7">
        <f t="shared" si="121"/>
        <v>74392.333333333314</v>
      </c>
      <c r="AC123" s="7">
        <f t="shared" si="121"/>
        <v>75192.333333333372</v>
      </c>
      <c r="AD123" s="7">
        <f t="shared" si="121"/>
        <v>72938.333333333372</v>
      </c>
      <c r="AE123" s="7">
        <f t="shared" si="121"/>
        <v>79879</v>
      </c>
      <c r="AF123" s="7">
        <f t="shared" si="121"/>
        <v>80626.333333333314</v>
      </c>
      <c r="AG123" s="7">
        <f t="shared" si="121"/>
        <v>83962</v>
      </c>
      <c r="AH123" s="7">
        <f t="shared" si="121"/>
        <v>91474.333333333372</v>
      </c>
      <c r="AI123" s="7">
        <f t="shared" si="121"/>
        <v>89158.666666666628</v>
      </c>
      <c r="AJ123" s="7">
        <f t="shared" ref="AJ123:BO123" si="122">MAX(0, AVERAGE(AJ107:AJ109)-AJ7)</f>
        <v>94541.333333333314</v>
      </c>
      <c r="AK123" s="7">
        <f t="shared" si="122"/>
        <v>101443.33333333331</v>
      </c>
      <c r="AL123" s="7">
        <f t="shared" si="122"/>
        <v>103095.33333333337</v>
      </c>
      <c r="AM123" s="7">
        <f t="shared" si="122"/>
        <v>104427</v>
      </c>
      <c r="AN123" s="7">
        <f t="shared" si="122"/>
        <v>104862.66666666663</v>
      </c>
      <c r="AO123" s="7">
        <f t="shared" si="122"/>
        <v>105612.33333333337</v>
      </c>
      <c r="AP123" s="7">
        <f t="shared" si="122"/>
        <v>108923.33333333337</v>
      </c>
      <c r="AQ123" s="7">
        <f t="shared" si="122"/>
        <v>115684.66666666669</v>
      </c>
      <c r="AR123" s="7">
        <f t="shared" si="122"/>
        <v>118903.66666666669</v>
      </c>
      <c r="AS123" s="7">
        <f t="shared" si="122"/>
        <v>122397.33333333331</v>
      </c>
      <c r="AT123" s="7">
        <f t="shared" si="122"/>
        <v>123268</v>
      </c>
      <c r="AU123" s="7">
        <f t="shared" si="122"/>
        <v>121631.66666666663</v>
      </c>
      <c r="AV123" s="7">
        <f t="shared" si="122"/>
        <v>128987.33333333331</v>
      </c>
      <c r="AW123" s="7">
        <f t="shared" si="122"/>
        <v>135084.66666666669</v>
      </c>
      <c r="AX123" s="7">
        <f t="shared" si="122"/>
        <v>140475.66666666663</v>
      </c>
      <c r="AY123" s="7">
        <f t="shared" si="122"/>
        <v>136905.66666666669</v>
      </c>
      <c r="AZ123" s="7">
        <f t="shared" si="122"/>
        <v>146230.33333333331</v>
      </c>
      <c r="BA123" s="7">
        <f t="shared" si="122"/>
        <v>146371.66666666663</v>
      </c>
      <c r="BB123" s="7">
        <f t="shared" si="122"/>
        <v>146980</v>
      </c>
      <c r="BC123" s="7">
        <f t="shared" si="122"/>
        <v>153396.66666666663</v>
      </c>
      <c r="BD123" s="7">
        <f t="shared" si="122"/>
        <v>153720.33333333337</v>
      </c>
      <c r="BE123" s="7">
        <f t="shared" si="122"/>
        <v>162999</v>
      </c>
      <c r="BF123" s="7">
        <f t="shared" si="122"/>
        <v>162019</v>
      </c>
      <c r="BG123" s="7">
        <f t="shared" si="122"/>
        <v>166096.33333333331</v>
      </c>
      <c r="BH123" s="7">
        <f t="shared" si="122"/>
        <v>158054.33333333331</v>
      </c>
      <c r="BI123" s="7">
        <f t="shared" si="122"/>
        <v>172830.33333333331</v>
      </c>
      <c r="BJ123" s="7">
        <f t="shared" si="122"/>
        <v>174953.33333333337</v>
      </c>
      <c r="BK123" s="7">
        <f t="shared" si="122"/>
        <v>179774</v>
      </c>
      <c r="BL123" s="7">
        <f t="shared" si="122"/>
        <v>176448</v>
      </c>
      <c r="BM123" s="7">
        <f t="shared" si="122"/>
        <v>185937.66666666669</v>
      </c>
      <c r="BN123" s="7">
        <f t="shared" si="122"/>
        <v>188943.33333333337</v>
      </c>
      <c r="BO123" s="7">
        <f t="shared" si="122"/>
        <v>189770.33333333331</v>
      </c>
      <c r="BP123" s="7">
        <f t="shared" ref="BP123:CU123" si="123">MAX(0, AVERAGE(BP107:BP109)-BP7)</f>
        <v>195920</v>
      </c>
      <c r="BQ123" s="7">
        <f t="shared" si="123"/>
        <v>195975.33333333331</v>
      </c>
      <c r="BR123" s="7">
        <f t="shared" si="123"/>
        <v>198816.66666666669</v>
      </c>
      <c r="BS123" s="7">
        <f t="shared" si="123"/>
        <v>202943.33333333331</v>
      </c>
      <c r="BT123" s="7">
        <f t="shared" si="123"/>
        <v>200786.33333333331</v>
      </c>
      <c r="BU123" s="7">
        <f t="shared" si="123"/>
        <v>218015.33333333331</v>
      </c>
      <c r="BV123" s="7">
        <f t="shared" si="123"/>
        <v>216233.66666666663</v>
      </c>
      <c r="BW123" s="7">
        <f t="shared" si="123"/>
        <v>214810</v>
      </c>
      <c r="BX123" s="7">
        <f t="shared" si="123"/>
        <v>219736</v>
      </c>
      <c r="BY123" s="7">
        <f t="shared" si="123"/>
        <v>224952</v>
      </c>
      <c r="BZ123" s="7">
        <f t="shared" si="123"/>
        <v>225175.33333333337</v>
      </c>
      <c r="CA123" s="7">
        <f t="shared" si="123"/>
        <v>231954</v>
      </c>
      <c r="CB123" s="7">
        <f t="shared" si="123"/>
        <v>228731.66666666663</v>
      </c>
      <c r="CC123" s="7">
        <f t="shared" si="123"/>
        <v>235488</v>
      </c>
      <c r="CD123" s="7">
        <f t="shared" si="123"/>
        <v>240020</v>
      </c>
      <c r="CE123" s="7">
        <f t="shared" si="123"/>
        <v>241499.33333333331</v>
      </c>
      <c r="CF123" s="7">
        <f t="shared" si="123"/>
        <v>243908.66666666669</v>
      </c>
      <c r="CG123" s="7">
        <f t="shared" si="123"/>
        <v>246416.33333333331</v>
      </c>
      <c r="CH123" s="7">
        <f t="shared" si="123"/>
        <v>254511.33333333337</v>
      </c>
      <c r="CI123" s="7">
        <f t="shared" si="123"/>
        <v>253920.00000000006</v>
      </c>
      <c r="CJ123" s="7">
        <f t="shared" si="123"/>
        <v>248063</v>
      </c>
      <c r="CK123" s="7">
        <f t="shared" si="123"/>
        <v>253200.33333333337</v>
      </c>
      <c r="CL123" s="7">
        <f t="shared" si="123"/>
        <v>259433.66666666669</v>
      </c>
      <c r="CM123" s="7">
        <f t="shared" si="123"/>
        <v>261409.33333333331</v>
      </c>
      <c r="CN123" s="7">
        <f t="shared" si="123"/>
        <v>259824.33333333331</v>
      </c>
      <c r="CO123" s="7">
        <f t="shared" si="123"/>
        <v>269751.66666666663</v>
      </c>
      <c r="CP123" s="7">
        <f t="shared" si="123"/>
        <v>274640.99999999994</v>
      </c>
      <c r="CQ123" s="7">
        <f t="shared" si="123"/>
        <v>276108</v>
      </c>
      <c r="CR123" s="7">
        <f t="shared" si="123"/>
        <v>285823.66666666669</v>
      </c>
      <c r="CS123" s="7">
        <f t="shared" si="123"/>
        <v>288252.00000000006</v>
      </c>
      <c r="CT123" s="7">
        <f t="shared" si="123"/>
        <v>287830.99999999994</v>
      </c>
      <c r="CU123" s="7">
        <f t="shared" si="123"/>
        <v>289722.66666666669</v>
      </c>
      <c r="CV123" s="7">
        <f t="shared" ref="CV123:DT123" si="124">MAX(0, AVERAGE(CV107:CV109)-CV7)</f>
        <v>294159.33333333337</v>
      </c>
      <c r="CW123" s="7">
        <f t="shared" si="124"/>
        <v>296115.66666666669</v>
      </c>
      <c r="CX123" s="7">
        <f t="shared" si="124"/>
        <v>298829.66666666669</v>
      </c>
      <c r="CY123" s="7">
        <f t="shared" si="124"/>
        <v>313475.66666666663</v>
      </c>
      <c r="CZ123" s="7">
        <f t="shared" si="124"/>
        <v>302921.66666666669</v>
      </c>
      <c r="DA123" s="7">
        <f t="shared" si="124"/>
        <v>314988</v>
      </c>
      <c r="DB123" s="7">
        <f t="shared" si="124"/>
        <v>310177.00000000006</v>
      </c>
      <c r="DC123" s="7">
        <f t="shared" si="124"/>
        <v>315433.33333333331</v>
      </c>
      <c r="DD123" s="7">
        <f t="shared" si="124"/>
        <v>314615.66666666669</v>
      </c>
      <c r="DE123" s="7">
        <f t="shared" si="124"/>
        <v>319777.33333333331</v>
      </c>
      <c r="DF123" s="7">
        <f t="shared" si="124"/>
        <v>324088.66666666663</v>
      </c>
      <c r="DG123" s="7">
        <f t="shared" si="124"/>
        <v>333124.33333333331</v>
      </c>
      <c r="DH123" s="7">
        <f t="shared" si="124"/>
        <v>327977.99999999994</v>
      </c>
      <c r="DI123" s="7">
        <f t="shared" si="124"/>
        <v>332826.66666666669</v>
      </c>
      <c r="DJ123" s="7">
        <f t="shared" si="124"/>
        <v>331466.33333333331</v>
      </c>
      <c r="DK123" s="7">
        <f t="shared" si="124"/>
        <v>341021</v>
      </c>
      <c r="DL123" s="7">
        <f t="shared" si="124"/>
        <v>346405.33333333331</v>
      </c>
      <c r="DM123" s="7">
        <f t="shared" si="124"/>
        <v>344396.66666666663</v>
      </c>
      <c r="DN123" s="7">
        <f t="shared" si="124"/>
        <v>343311.33333333331</v>
      </c>
      <c r="DO123" s="7">
        <f t="shared" si="124"/>
        <v>351496.33333333337</v>
      </c>
      <c r="DP123" s="7">
        <f t="shared" si="124"/>
        <v>362010.33333333331</v>
      </c>
      <c r="DQ123" s="7">
        <f t="shared" si="124"/>
        <v>361142.66666666663</v>
      </c>
      <c r="DR123" s="7">
        <f t="shared" si="124"/>
        <v>360991.00000000006</v>
      </c>
      <c r="DS123" s="7">
        <f t="shared" si="124"/>
        <v>360474</v>
      </c>
      <c r="DT123" s="7">
        <f t="shared" si="124"/>
        <v>372885.66666666669</v>
      </c>
    </row>
    <row r="125" spans="1:124" ht="18" customHeight="1" x14ac:dyDescent="0.2">
      <c r="A125" s="1" t="s">
        <v>159</v>
      </c>
      <c r="B125" s="1" t="s">
        <v>225</v>
      </c>
      <c r="D125" s="7">
        <v>0.33333333333333331</v>
      </c>
      <c r="E125" s="7">
        <v>0.66666666666666663</v>
      </c>
      <c r="F125" s="7">
        <v>1</v>
      </c>
      <c r="G125" s="7">
        <v>1.3333333333333333</v>
      </c>
      <c r="H125" s="7">
        <v>1.6666666666666667</v>
      </c>
      <c r="I125" s="7">
        <v>2</v>
      </c>
      <c r="J125" s="7">
        <v>2.3333333333333335</v>
      </c>
      <c r="K125" s="7">
        <v>2.6666666666666665</v>
      </c>
      <c r="L125" s="7">
        <v>3</v>
      </c>
      <c r="M125" s="7">
        <v>3.3333333333333335</v>
      </c>
      <c r="N125" s="7">
        <v>3.6666666666666665</v>
      </c>
      <c r="O125" s="7">
        <v>4</v>
      </c>
      <c r="P125" s="7">
        <v>4.333333333333333</v>
      </c>
      <c r="Q125" s="7">
        <v>4.666666666666667</v>
      </c>
      <c r="R125" s="7">
        <v>5</v>
      </c>
      <c r="S125" s="7">
        <v>5.333333333333333</v>
      </c>
      <c r="T125" s="7">
        <v>5.666666666666667</v>
      </c>
      <c r="U125" s="7">
        <v>6</v>
      </c>
      <c r="V125" s="7">
        <v>6.333333333333333</v>
      </c>
      <c r="W125" s="7">
        <v>6.666666666666667</v>
      </c>
      <c r="X125" s="7">
        <v>7</v>
      </c>
      <c r="Y125" s="7">
        <v>7.333333333333333</v>
      </c>
      <c r="Z125" s="7">
        <v>7.666666666666667</v>
      </c>
      <c r="AA125" s="7">
        <v>8</v>
      </c>
      <c r="AB125" s="7">
        <v>8.3333333333333339</v>
      </c>
      <c r="AC125" s="7">
        <v>8.6666666666666661</v>
      </c>
      <c r="AD125" s="7">
        <v>9</v>
      </c>
      <c r="AE125" s="7">
        <v>9.3333333333333339</v>
      </c>
      <c r="AF125" s="7">
        <v>9.6666666666666661</v>
      </c>
      <c r="AG125" s="7">
        <v>10</v>
      </c>
      <c r="AH125" s="7">
        <v>10.333333333333334</v>
      </c>
      <c r="AI125" s="7">
        <v>10.666666666666666</v>
      </c>
      <c r="AJ125" s="7">
        <v>11</v>
      </c>
      <c r="AK125" s="7">
        <v>11.333333333333334</v>
      </c>
      <c r="AL125" s="7">
        <v>11.666666666666666</v>
      </c>
      <c r="AM125" s="7">
        <v>12</v>
      </c>
      <c r="AN125" s="7">
        <v>12.333333333333334</v>
      </c>
      <c r="AO125" s="7">
        <v>12.666666666666666</v>
      </c>
      <c r="AP125" s="7">
        <v>13</v>
      </c>
      <c r="AQ125" s="7">
        <v>13.333333333333334</v>
      </c>
      <c r="AR125" s="7">
        <v>13.666666666666666</v>
      </c>
      <c r="AS125" s="7">
        <v>14</v>
      </c>
      <c r="AT125" s="7">
        <v>14.333333333333334</v>
      </c>
      <c r="AU125" s="7">
        <v>14.666666666666666</v>
      </c>
      <c r="AV125" s="7">
        <v>15</v>
      </c>
      <c r="AW125" s="7">
        <v>15.333333333333334</v>
      </c>
      <c r="AX125" s="7">
        <v>15.666666666666666</v>
      </c>
      <c r="AY125" s="7">
        <v>16</v>
      </c>
      <c r="AZ125" s="7">
        <v>16.333333333333332</v>
      </c>
      <c r="BA125" s="7">
        <v>16.666666666666668</v>
      </c>
      <c r="BB125" s="7">
        <v>17</v>
      </c>
      <c r="BC125" s="7">
        <v>17.333333333333332</v>
      </c>
      <c r="BD125" s="7">
        <v>17.666666666666668</v>
      </c>
      <c r="BE125" s="7">
        <v>18</v>
      </c>
      <c r="BF125" s="7">
        <v>18.333333333333332</v>
      </c>
      <c r="BG125" s="7">
        <v>18.666666666666668</v>
      </c>
      <c r="BH125" s="7">
        <v>19</v>
      </c>
      <c r="BI125" s="7">
        <v>19.333333333333332</v>
      </c>
      <c r="BJ125" s="7">
        <v>19.666666666666668</v>
      </c>
      <c r="BK125" s="7">
        <v>20</v>
      </c>
      <c r="BL125" s="7">
        <v>20.333333333333332</v>
      </c>
      <c r="BM125" s="7">
        <v>20.666666666666668</v>
      </c>
      <c r="BN125" s="7">
        <v>21</v>
      </c>
      <c r="BO125" s="7">
        <v>21.333333333333332</v>
      </c>
      <c r="BP125" s="7">
        <v>21.666666666666668</v>
      </c>
      <c r="BQ125" s="7">
        <v>22</v>
      </c>
      <c r="BR125" s="7">
        <v>22.333333333333332</v>
      </c>
      <c r="BS125" s="7">
        <v>22.666666666666668</v>
      </c>
      <c r="BT125" s="7">
        <v>23</v>
      </c>
      <c r="BU125" s="7">
        <v>23.333333333333332</v>
      </c>
      <c r="BV125" s="7">
        <v>23.666666666666668</v>
      </c>
      <c r="BW125" s="7">
        <v>24</v>
      </c>
      <c r="BX125" s="7">
        <v>24.333333333333332</v>
      </c>
      <c r="BY125" s="7">
        <v>24.666666666666668</v>
      </c>
      <c r="BZ125" s="7">
        <v>25</v>
      </c>
      <c r="CA125" s="7">
        <v>25.333333333333332</v>
      </c>
      <c r="CB125" s="7">
        <v>25.666666666666668</v>
      </c>
      <c r="CC125" s="7">
        <v>26</v>
      </c>
      <c r="CD125" s="7">
        <v>26.333333333333332</v>
      </c>
      <c r="CE125" s="7">
        <v>26.666666666666668</v>
      </c>
      <c r="CF125" s="7">
        <v>27</v>
      </c>
      <c r="CG125" s="7">
        <v>27.333333333333332</v>
      </c>
      <c r="CH125" s="7">
        <v>27.666666666666668</v>
      </c>
      <c r="CI125" s="7">
        <v>28</v>
      </c>
      <c r="CJ125" s="7">
        <v>28.333333333333332</v>
      </c>
      <c r="CK125" s="7">
        <v>28.666666666666668</v>
      </c>
      <c r="CL125" s="7">
        <v>29</v>
      </c>
      <c r="CM125" s="7">
        <v>29.333333333333332</v>
      </c>
      <c r="CN125" s="7">
        <v>29.666666666666668</v>
      </c>
      <c r="CO125" s="7">
        <v>30</v>
      </c>
      <c r="CP125" s="7">
        <v>30.333333333333332</v>
      </c>
      <c r="CQ125" s="7">
        <v>30.666666666666668</v>
      </c>
      <c r="CR125" s="7">
        <v>31</v>
      </c>
      <c r="CS125" s="7">
        <v>31.333333333333332</v>
      </c>
      <c r="CT125" s="7">
        <v>31.666666666666668</v>
      </c>
      <c r="CU125" s="7">
        <v>32</v>
      </c>
      <c r="CV125" s="7">
        <v>32.333333333333336</v>
      </c>
      <c r="CW125" s="7">
        <v>32.666666666666664</v>
      </c>
      <c r="CX125" s="7">
        <v>33</v>
      </c>
      <c r="CY125" s="7">
        <v>33.333333333333336</v>
      </c>
      <c r="CZ125" s="7">
        <v>33.666666666666664</v>
      </c>
      <c r="DA125" s="7">
        <v>34</v>
      </c>
      <c r="DB125" s="7">
        <v>34.333333333333336</v>
      </c>
      <c r="DC125" s="7">
        <v>34.666666666666664</v>
      </c>
      <c r="DD125" s="7">
        <v>35</v>
      </c>
      <c r="DE125" s="7">
        <v>35.333333333333336</v>
      </c>
      <c r="DF125" s="7">
        <v>35.666666666666664</v>
      </c>
      <c r="DG125" s="7">
        <v>36</v>
      </c>
      <c r="DH125" s="7">
        <v>36.333333333333336</v>
      </c>
      <c r="DI125" s="7">
        <v>36.666666666666664</v>
      </c>
      <c r="DJ125" s="7">
        <v>37</v>
      </c>
      <c r="DK125" s="7">
        <v>37.333333333333336</v>
      </c>
      <c r="DL125" s="7">
        <v>37.666666666666664</v>
      </c>
      <c r="DM125" s="7">
        <v>38</v>
      </c>
      <c r="DN125" s="7">
        <v>38.333333333333336</v>
      </c>
      <c r="DO125" s="7">
        <v>38.666666666666664</v>
      </c>
      <c r="DP125" s="7">
        <v>39</v>
      </c>
      <c r="DQ125" s="7">
        <v>39.333333333333336</v>
      </c>
      <c r="DR125" s="7">
        <v>39.666666666666664</v>
      </c>
      <c r="DS125" s="7">
        <v>40</v>
      </c>
      <c r="DT125" s="7">
        <v>40.333333333333336</v>
      </c>
    </row>
    <row r="126" spans="1:124" ht="18" customHeight="1" x14ac:dyDescent="0.2">
      <c r="A126" s="8" t="s">
        <v>222</v>
      </c>
      <c r="B126" s="9" t="s">
        <v>0</v>
      </c>
      <c r="C126" s="9">
        <v>1.25</v>
      </c>
      <c r="D126" s="2">
        <f>MAX(0, D112-$D112)</f>
        <v>0</v>
      </c>
      <c r="E126" s="2">
        <f>MAX(0, E112-$D112)</f>
        <v>293.00000000005821</v>
      </c>
      <c r="F126" s="2">
        <f t="shared" ref="F126:BQ126" si="125">MAX(0, F112-$D112)</f>
        <v>2515.3333333333139</v>
      </c>
      <c r="G126" s="2">
        <f t="shared" si="125"/>
        <v>4013.3333333333721</v>
      </c>
      <c r="H126" s="2">
        <f t="shared" si="125"/>
        <v>9282.333333333343</v>
      </c>
      <c r="I126" s="2">
        <f t="shared" si="125"/>
        <v>4258.6666666666861</v>
      </c>
      <c r="J126" s="2">
        <f t="shared" si="125"/>
        <v>2612.6666666666861</v>
      </c>
      <c r="K126" s="2">
        <f t="shared" si="125"/>
        <v>0</v>
      </c>
      <c r="L126" s="2">
        <f t="shared" si="125"/>
        <v>0</v>
      </c>
      <c r="M126" s="2">
        <f t="shared" si="125"/>
        <v>0</v>
      </c>
      <c r="N126" s="2">
        <f t="shared" si="125"/>
        <v>0</v>
      </c>
      <c r="O126" s="2">
        <f t="shared" si="125"/>
        <v>0</v>
      </c>
      <c r="P126" s="2">
        <f t="shared" si="125"/>
        <v>0</v>
      </c>
      <c r="Q126" s="2">
        <f t="shared" si="125"/>
        <v>0</v>
      </c>
      <c r="R126" s="2">
        <f t="shared" si="125"/>
        <v>0</v>
      </c>
      <c r="S126" s="2">
        <f t="shared" si="125"/>
        <v>0</v>
      </c>
      <c r="T126" s="2">
        <f t="shared" si="125"/>
        <v>689.66666666668607</v>
      </c>
      <c r="U126" s="2">
        <f t="shared" si="125"/>
        <v>0</v>
      </c>
      <c r="V126" s="2">
        <f t="shared" si="125"/>
        <v>0</v>
      </c>
      <c r="W126" s="2">
        <f t="shared" si="125"/>
        <v>4421</v>
      </c>
      <c r="X126" s="2">
        <f t="shared" si="125"/>
        <v>4238.6666666666861</v>
      </c>
      <c r="Y126" s="2">
        <f t="shared" si="125"/>
        <v>0</v>
      </c>
      <c r="Z126" s="2">
        <f t="shared" si="125"/>
        <v>2254.6666666666861</v>
      </c>
      <c r="AA126" s="2">
        <f t="shared" si="125"/>
        <v>1188.3333333333139</v>
      </c>
      <c r="AB126" s="2">
        <f t="shared" si="125"/>
        <v>667</v>
      </c>
      <c r="AC126" s="2">
        <f t="shared" si="125"/>
        <v>1042.6666666666861</v>
      </c>
      <c r="AD126" s="2">
        <f t="shared" si="125"/>
        <v>0</v>
      </c>
      <c r="AE126" s="2">
        <f t="shared" si="125"/>
        <v>0</v>
      </c>
      <c r="AF126" s="2">
        <f t="shared" si="125"/>
        <v>0</v>
      </c>
      <c r="AG126" s="2">
        <f t="shared" si="125"/>
        <v>0</v>
      </c>
      <c r="AH126" s="2">
        <f t="shared" si="125"/>
        <v>0</v>
      </c>
      <c r="AI126" s="2">
        <f t="shared" si="125"/>
        <v>0</v>
      </c>
      <c r="AJ126" s="2">
        <f t="shared" si="125"/>
        <v>0</v>
      </c>
      <c r="AK126" s="2">
        <f t="shared" si="125"/>
        <v>0</v>
      </c>
      <c r="AL126" s="2">
        <f t="shared" si="125"/>
        <v>0</v>
      </c>
      <c r="AM126" s="2">
        <f t="shared" si="125"/>
        <v>0</v>
      </c>
      <c r="AN126" s="2">
        <f t="shared" si="125"/>
        <v>0</v>
      </c>
      <c r="AO126" s="2">
        <f t="shared" si="125"/>
        <v>0</v>
      </c>
      <c r="AP126" s="2">
        <f t="shared" si="125"/>
        <v>0</v>
      </c>
      <c r="AQ126" s="2">
        <f t="shared" si="125"/>
        <v>2259.3333333333721</v>
      </c>
      <c r="AR126" s="2">
        <f t="shared" si="125"/>
        <v>0</v>
      </c>
      <c r="AS126" s="2">
        <f t="shared" si="125"/>
        <v>5058</v>
      </c>
      <c r="AT126" s="2">
        <f t="shared" si="125"/>
        <v>542.66666666668607</v>
      </c>
      <c r="AU126" s="2">
        <f t="shared" si="125"/>
        <v>0</v>
      </c>
      <c r="AV126" s="2">
        <f t="shared" si="125"/>
        <v>0</v>
      </c>
      <c r="AW126" s="2">
        <f t="shared" si="125"/>
        <v>1924.3333333333721</v>
      </c>
      <c r="AX126" s="2">
        <f t="shared" si="125"/>
        <v>1929.6666666666861</v>
      </c>
      <c r="AY126" s="2">
        <f t="shared" si="125"/>
        <v>0</v>
      </c>
      <c r="AZ126" s="2">
        <f t="shared" si="125"/>
        <v>3487</v>
      </c>
      <c r="BA126" s="2">
        <f t="shared" si="125"/>
        <v>2232</v>
      </c>
      <c r="BB126" s="2">
        <f t="shared" si="125"/>
        <v>1785.6666666666861</v>
      </c>
      <c r="BC126" s="2">
        <f t="shared" si="125"/>
        <v>1599</v>
      </c>
      <c r="BD126" s="2">
        <f t="shared" si="125"/>
        <v>2911.6666666666861</v>
      </c>
      <c r="BE126" s="2">
        <f t="shared" si="125"/>
        <v>4584.6666666666861</v>
      </c>
      <c r="BF126" s="2">
        <f t="shared" si="125"/>
        <v>1509.3333333333721</v>
      </c>
      <c r="BG126" s="2">
        <f t="shared" si="125"/>
        <v>4266.6666666666861</v>
      </c>
      <c r="BH126" s="2">
        <f t="shared" si="125"/>
        <v>0</v>
      </c>
      <c r="BI126" s="2">
        <f t="shared" si="125"/>
        <v>1950.3333333333139</v>
      </c>
      <c r="BJ126" s="2">
        <f t="shared" si="125"/>
        <v>3757.6666666666861</v>
      </c>
      <c r="BK126" s="2">
        <f t="shared" si="125"/>
        <v>8655.6666666666861</v>
      </c>
      <c r="BL126" s="2">
        <f t="shared" si="125"/>
        <v>5310.6666666666861</v>
      </c>
      <c r="BM126" s="2">
        <f t="shared" si="125"/>
        <v>1218</v>
      </c>
      <c r="BN126" s="2">
        <f t="shared" si="125"/>
        <v>9238.0000000000582</v>
      </c>
      <c r="BO126" s="2">
        <f t="shared" si="125"/>
        <v>5853</v>
      </c>
      <c r="BP126" s="2">
        <f t="shared" si="125"/>
        <v>0</v>
      </c>
      <c r="BQ126" s="2">
        <f t="shared" si="125"/>
        <v>5772.6666666666861</v>
      </c>
      <c r="BR126" s="2">
        <f t="shared" ref="BR126:DT126" si="126">MAX(0, BR112-$D112)</f>
        <v>0</v>
      </c>
      <c r="BS126" s="2">
        <f t="shared" si="126"/>
        <v>5810.3333333333139</v>
      </c>
      <c r="BT126" s="2">
        <f t="shared" si="126"/>
        <v>694</v>
      </c>
      <c r="BU126" s="2">
        <f t="shared" si="126"/>
        <v>4001.6666666666861</v>
      </c>
      <c r="BV126" s="2">
        <f t="shared" si="126"/>
        <v>2989</v>
      </c>
      <c r="BW126" s="2">
        <f t="shared" si="126"/>
        <v>0</v>
      </c>
      <c r="BX126" s="2">
        <f t="shared" si="126"/>
        <v>4645.6666666666861</v>
      </c>
      <c r="BY126" s="2">
        <f t="shared" si="126"/>
        <v>0</v>
      </c>
      <c r="BZ126" s="2">
        <f t="shared" si="126"/>
        <v>3391.6666666666861</v>
      </c>
      <c r="CA126" s="2">
        <f t="shared" si="126"/>
        <v>2996.0000000000582</v>
      </c>
      <c r="CB126" s="2">
        <f t="shared" si="126"/>
        <v>1765</v>
      </c>
      <c r="CC126" s="2">
        <f t="shared" si="126"/>
        <v>2340.3333333333721</v>
      </c>
      <c r="CD126" s="2">
        <f t="shared" si="126"/>
        <v>0</v>
      </c>
      <c r="CE126" s="2">
        <f t="shared" si="126"/>
        <v>849.66666666668607</v>
      </c>
      <c r="CF126" s="2">
        <f t="shared" si="126"/>
        <v>2542</v>
      </c>
      <c r="CG126" s="2">
        <f t="shared" si="126"/>
        <v>2186.3333333333721</v>
      </c>
      <c r="CH126" s="2">
        <f t="shared" si="126"/>
        <v>5470.6666666666861</v>
      </c>
      <c r="CI126" s="2">
        <f t="shared" si="126"/>
        <v>849.00000000005821</v>
      </c>
      <c r="CJ126" s="2">
        <f t="shared" si="126"/>
        <v>0</v>
      </c>
      <c r="CK126" s="2">
        <f t="shared" si="126"/>
        <v>0</v>
      </c>
      <c r="CL126" s="2">
        <f t="shared" si="126"/>
        <v>211.33333333337214</v>
      </c>
      <c r="CM126" s="2">
        <f t="shared" si="126"/>
        <v>0</v>
      </c>
      <c r="CN126" s="2">
        <f t="shared" si="126"/>
        <v>0</v>
      </c>
      <c r="CO126" s="2">
        <f t="shared" si="126"/>
        <v>0</v>
      </c>
      <c r="CP126" s="2">
        <f t="shared" si="126"/>
        <v>455.33333333331393</v>
      </c>
      <c r="CQ126" s="2">
        <f t="shared" si="126"/>
        <v>0</v>
      </c>
      <c r="CR126" s="2">
        <f t="shared" si="126"/>
        <v>4525.3333333333139</v>
      </c>
      <c r="CS126" s="2">
        <f t="shared" si="126"/>
        <v>7994.6666666666861</v>
      </c>
      <c r="CT126" s="2">
        <f t="shared" si="126"/>
        <v>2007.3333333333139</v>
      </c>
      <c r="CU126" s="2">
        <f t="shared" si="126"/>
        <v>0</v>
      </c>
      <c r="CV126" s="2">
        <f t="shared" si="126"/>
        <v>2094</v>
      </c>
      <c r="CW126" s="2">
        <f t="shared" si="126"/>
        <v>2937.0000000000582</v>
      </c>
      <c r="CX126" s="2">
        <f t="shared" si="126"/>
        <v>0</v>
      </c>
      <c r="CY126" s="7">
        <f t="shared" si="126"/>
        <v>11668.666666666686</v>
      </c>
      <c r="CZ126" s="7">
        <f t="shared" si="126"/>
        <v>1650.0000000000582</v>
      </c>
      <c r="DA126" s="7">
        <f t="shared" si="126"/>
        <v>8109.3333333333721</v>
      </c>
      <c r="DB126" s="7">
        <f t="shared" si="126"/>
        <v>0</v>
      </c>
      <c r="DC126" s="7">
        <f t="shared" si="126"/>
        <v>2314.6666666666861</v>
      </c>
      <c r="DD126" s="7">
        <f t="shared" si="126"/>
        <v>3243</v>
      </c>
      <c r="DE126" s="7">
        <f t="shared" si="126"/>
        <v>1306.6666666666861</v>
      </c>
      <c r="DF126" s="7">
        <f t="shared" si="126"/>
        <v>4648.6666666666861</v>
      </c>
      <c r="DG126" s="7">
        <f t="shared" si="126"/>
        <v>8079.3333333333139</v>
      </c>
      <c r="DH126" s="7">
        <f t="shared" si="126"/>
        <v>7953.6666666666861</v>
      </c>
      <c r="DI126" s="7">
        <f t="shared" si="126"/>
        <v>5507.6666666666861</v>
      </c>
      <c r="DJ126" s="7">
        <f t="shared" si="126"/>
        <v>5827.0000000000582</v>
      </c>
      <c r="DK126" s="7">
        <f t="shared" si="126"/>
        <v>6765.6666666666861</v>
      </c>
      <c r="DL126" s="7">
        <f t="shared" si="126"/>
        <v>5782.3333333333139</v>
      </c>
      <c r="DM126" s="7">
        <f t="shared" si="126"/>
        <v>3912</v>
      </c>
      <c r="DN126" s="7">
        <f t="shared" si="126"/>
        <v>0</v>
      </c>
      <c r="DO126" s="7">
        <f t="shared" si="126"/>
        <v>886.66666666668607</v>
      </c>
      <c r="DP126" s="7">
        <f t="shared" si="126"/>
        <v>8669.6666666666861</v>
      </c>
      <c r="DQ126" s="7">
        <f t="shared" si="126"/>
        <v>5524.6666666666861</v>
      </c>
      <c r="DR126" s="7">
        <f t="shared" si="126"/>
        <v>2239.0000000000582</v>
      </c>
      <c r="DS126" s="7">
        <f t="shared" si="126"/>
        <v>0</v>
      </c>
      <c r="DT126" s="7">
        <f t="shared" si="126"/>
        <v>3387.6666666666861</v>
      </c>
    </row>
    <row r="127" spans="1:124" ht="18" customHeight="1" x14ac:dyDescent="0.2">
      <c r="A127" s="4"/>
      <c r="B127" s="9"/>
      <c r="C127" s="9">
        <v>1.875</v>
      </c>
      <c r="D127" s="2">
        <f t="shared" ref="D127:E137" si="127">MAX(0, D113-$D113)</f>
        <v>0</v>
      </c>
      <c r="E127" s="2">
        <f t="shared" si="127"/>
        <v>0</v>
      </c>
      <c r="F127" s="2">
        <f t="shared" ref="F127:BQ127" si="128">MAX(0, F113-$D113)</f>
        <v>0</v>
      </c>
      <c r="G127" s="2">
        <f t="shared" si="128"/>
        <v>1596</v>
      </c>
      <c r="H127" s="2">
        <f t="shared" si="128"/>
        <v>7298.333333333343</v>
      </c>
      <c r="I127" s="2">
        <f t="shared" si="128"/>
        <v>2738.6666666666861</v>
      </c>
      <c r="J127" s="2">
        <f t="shared" si="128"/>
        <v>0</v>
      </c>
      <c r="K127" s="2">
        <f t="shared" si="128"/>
        <v>0</v>
      </c>
      <c r="L127" s="2">
        <f t="shared" si="128"/>
        <v>0</v>
      </c>
      <c r="M127" s="2">
        <f t="shared" si="128"/>
        <v>0</v>
      </c>
      <c r="N127" s="2">
        <f t="shared" si="128"/>
        <v>0</v>
      </c>
      <c r="O127" s="2">
        <f t="shared" si="128"/>
        <v>0</v>
      </c>
      <c r="P127" s="2">
        <f t="shared" si="128"/>
        <v>0</v>
      </c>
      <c r="Q127" s="2">
        <f t="shared" si="128"/>
        <v>0</v>
      </c>
      <c r="R127" s="2">
        <f t="shared" si="128"/>
        <v>1795.0000000000582</v>
      </c>
      <c r="S127" s="2">
        <f t="shared" si="128"/>
        <v>0</v>
      </c>
      <c r="T127" s="2">
        <f t="shared" si="128"/>
        <v>2518.3333333333721</v>
      </c>
      <c r="U127" s="2">
        <f t="shared" si="128"/>
        <v>1169.6666666666861</v>
      </c>
      <c r="V127" s="2">
        <f t="shared" si="128"/>
        <v>1093.3333333333721</v>
      </c>
      <c r="W127" s="2">
        <f t="shared" si="128"/>
        <v>2301.3333333333721</v>
      </c>
      <c r="X127" s="2">
        <f t="shared" si="128"/>
        <v>8536.3333333333721</v>
      </c>
      <c r="Y127" s="2">
        <f t="shared" si="128"/>
        <v>3978.6666666666861</v>
      </c>
      <c r="Z127" s="2">
        <f t="shared" si="128"/>
        <v>0</v>
      </c>
      <c r="AA127" s="2">
        <f t="shared" si="128"/>
        <v>2620.6666666666861</v>
      </c>
      <c r="AB127" s="2">
        <f t="shared" si="128"/>
        <v>3558</v>
      </c>
      <c r="AC127" s="2">
        <f t="shared" si="128"/>
        <v>0</v>
      </c>
      <c r="AD127" s="2">
        <f t="shared" si="128"/>
        <v>0</v>
      </c>
      <c r="AE127" s="2">
        <f t="shared" si="128"/>
        <v>0</v>
      </c>
      <c r="AF127" s="2">
        <f t="shared" si="128"/>
        <v>0</v>
      </c>
      <c r="AG127" s="2">
        <f t="shared" si="128"/>
        <v>2026.6666666666861</v>
      </c>
      <c r="AH127" s="2">
        <f t="shared" si="128"/>
        <v>1519.3333333333721</v>
      </c>
      <c r="AI127" s="2">
        <f t="shared" si="128"/>
        <v>0</v>
      </c>
      <c r="AJ127" s="2">
        <f t="shared" si="128"/>
        <v>0</v>
      </c>
      <c r="AK127" s="2">
        <f t="shared" si="128"/>
        <v>4215.3333333333139</v>
      </c>
      <c r="AL127" s="2">
        <f t="shared" si="128"/>
        <v>181.33333333337214</v>
      </c>
      <c r="AM127" s="2">
        <f t="shared" si="128"/>
        <v>0</v>
      </c>
      <c r="AN127" s="2">
        <f t="shared" si="128"/>
        <v>0</v>
      </c>
      <c r="AO127" s="2">
        <f t="shared" si="128"/>
        <v>0</v>
      </c>
      <c r="AP127" s="2">
        <f t="shared" si="128"/>
        <v>1963.6666666666861</v>
      </c>
      <c r="AQ127" s="2">
        <f t="shared" si="128"/>
        <v>0</v>
      </c>
      <c r="AR127" s="2">
        <f t="shared" si="128"/>
        <v>0</v>
      </c>
      <c r="AS127" s="2">
        <f t="shared" si="128"/>
        <v>5943.3333333333139</v>
      </c>
      <c r="AT127" s="2">
        <f t="shared" si="128"/>
        <v>2573</v>
      </c>
      <c r="AU127" s="2">
        <f t="shared" si="128"/>
        <v>622.33333333331393</v>
      </c>
      <c r="AV127" s="2">
        <f t="shared" si="128"/>
        <v>0</v>
      </c>
      <c r="AW127" s="2">
        <f t="shared" si="128"/>
        <v>541.33333333337214</v>
      </c>
      <c r="AX127" s="2">
        <f t="shared" si="128"/>
        <v>3625.3333333333139</v>
      </c>
      <c r="AY127" s="2">
        <f t="shared" si="128"/>
        <v>204.66666666668607</v>
      </c>
      <c r="AZ127" s="2">
        <f t="shared" si="128"/>
        <v>749.33333333337214</v>
      </c>
      <c r="BA127" s="2">
        <f t="shared" si="128"/>
        <v>3212.3333333333139</v>
      </c>
      <c r="BB127" s="2">
        <f t="shared" si="128"/>
        <v>4588.6666666666861</v>
      </c>
      <c r="BC127" s="2">
        <f t="shared" si="128"/>
        <v>5641.6666666666861</v>
      </c>
      <c r="BD127" s="2">
        <f t="shared" si="128"/>
        <v>5397.6666666666861</v>
      </c>
      <c r="BE127" s="2">
        <f t="shared" si="128"/>
        <v>4861.0000000000582</v>
      </c>
      <c r="BF127" s="2">
        <f t="shared" si="128"/>
        <v>7000.0000000000582</v>
      </c>
      <c r="BG127" s="2">
        <f t="shared" si="128"/>
        <v>3250</v>
      </c>
      <c r="BH127" s="2">
        <f t="shared" si="128"/>
        <v>2352.3333333333721</v>
      </c>
      <c r="BI127" s="2">
        <f t="shared" si="128"/>
        <v>3589</v>
      </c>
      <c r="BJ127" s="2">
        <f t="shared" si="128"/>
        <v>4055.6666666666861</v>
      </c>
      <c r="BK127" s="2">
        <f t="shared" si="128"/>
        <v>5831.6666666666861</v>
      </c>
      <c r="BL127" s="2">
        <f t="shared" si="128"/>
        <v>3036.3333333333139</v>
      </c>
      <c r="BM127" s="2">
        <f t="shared" si="128"/>
        <v>1242.3333333333721</v>
      </c>
      <c r="BN127" s="2">
        <f t="shared" si="128"/>
        <v>5148.6666666666861</v>
      </c>
      <c r="BO127" s="2">
        <f t="shared" si="128"/>
        <v>6880.6666666666861</v>
      </c>
      <c r="BP127" s="2">
        <f t="shared" si="128"/>
        <v>306.66666666668607</v>
      </c>
      <c r="BQ127" s="2">
        <f t="shared" si="128"/>
        <v>4992.6666666666861</v>
      </c>
      <c r="BR127" s="2">
        <f t="shared" ref="BR127:DT127" si="129">MAX(0, BR113-$D113)</f>
        <v>3507.6666666666861</v>
      </c>
      <c r="BS127" s="2">
        <f t="shared" si="129"/>
        <v>9208.6666666666861</v>
      </c>
      <c r="BT127" s="2">
        <f t="shared" si="129"/>
        <v>520</v>
      </c>
      <c r="BU127" s="2">
        <f t="shared" si="129"/>
        <v>3175</v>
      </c>
      <c r="BV127" s="2">
        <f t="shared" si="129"/>
        <v>2670</v>
      </c>
      <c r="BW127" s="2">
        <f t="shared" si="129"/>
        <v>2233.3333333333139</v>
      </c>
      <c r="BX127" s="2">
        <f t="shared" si="129"/>
        <v>5668</v>
      </c>
      <c r="BY127" s="2">
        <f t="shared" si="129"/>
        <v>4427.3333333333139</v>
      </c>
      <c r="BZ127" s="2">
        <f t="shared" si="129"/>
        <v>2797.0000000000582</v>
      </c>
      <c r="CA127" s="2">
        <f t="shared" si="129"/>
        <v>4502.6666666666861</v>
      </c>
      <c r="CB127" s="2">
        <f t="shared" si="129"/>
        <v>5495</v>
      </c>
      <c r="CC127" s="2">
        <f t="shared" si="129"/>
        <v>0</v>
      </c>
      <c r="CD127" s="2">
        <f t="shared" si="129"/>
        <v>3081</v>
      </c>
      <c r="CE127" s="2">
        <f t="shared" si="129"/>
        <v>3089.3333333333721</v>
      </c>
      <c r="CF127" s="2">
        <f t="shared" si="129"/>
        <v>4550</v>
      </c>
      <c r="CG127" s="2">
        <f t="shared" si="129"/>
        <v>4038.6666666666861</v>
      </c>
      <c r="CH127" s="2">
        <f t="shared" si="129"/>
        <v>8714.6666666666861</v>
      </c>
      <c r="CI127" s="2">
        <f t="shared" si="129"/>
        <v>2513.6666666666861</v>
      </c>
      <c r="CJ127" s="2">
        <f t="shared" si="129"/>
        <v>0</v>
      </c>
      <c r="CK127" s="2">
        <f t="shared" si="129"/>
        <v>164.66666666668607</v>
      </c>
      <c r="CL127" s="2">
        <f t="shared" si="129"/>
        <v>2049.0000000000582</v>
      </c>
      <c r="CM127" s="2">
        <f t="shared" si="129"/>
        <v>0</v>
      </c>
      <c r="CN127" s="2">
        <f t="shared" si="129"/>
        <v>0</v>
      </c>
      <c r="CO127" s="2">
        <f t="shared" si="129"/>
        <v>0</v>
      </c>
      <c r="CP127" s="2">
        <f t="shared" si="129"/>
        <v>1403</v>
      </c>
      <c r="CQ127" s="2">
        <f t="shared" si="129"/>
        <v>632.33333333337214</v>
      </c>
      <c r="CR127" s="2">
        <f t="shared" si="129"/>
        <v>2692.3333333333139</v>
      </c>
      <c r="CS127" s="2">
        <f t="shared" si="129"/>
        <v>4112.6666666666861</v>
      </c>
      <c r="CT127" s="2">
        <f t="shared" si="129"/>
        <v>2902.6666666666861</v>
      </c>
      <c r="CU127" s="2">
        <f t="shared" si="129"/>
        <v>1356.6666666666861</v>
      </c>
      <c r="CV127" s="2">
        <f t="shared" si="129"/>
        <v>6306.6666666666861</v>
      </c>
      <c r="CW127" s="2">
        <f t="shared" si="129"/>
        <v>2602.6666666666861</v>
      </c>
      <c r="CX127" s="2">
        <f t="shared" si="129"/>
        <v>0</v>
      </c>
      <c r="CY127" s="7">
        <f t="shared" si="129"/>
        <v>8334</v>
      </c>
      <c r="CZ127" s="7">
        <f t="shared" si="129"/>
        <v>0</v>
      </c>
      <c r="DA127" s="7">
        <f t="shared" si="129"/>
        <v>6986.3333333333721</v>
      </c>
      <c r="DB127" s="7">
        <f t="shared" si="129"/>
        <v>1580.3333333333721</v>
      </c>
      <c r="DC127" s="7">
        <f t="shared" si="129"/>
        <v>8014</v>
      </c>
      <c r="DD127" s="7">
        <f t="shared" si="129"/>
        <v>3174.3333333333139</v>
      </c>
      <c r="DE127" s="7">
        <f t="shared" si="129"/>
        <v>4378.6666666666861</v>
      </c>
      <c r="DF127" s="7">
        <f t="shared" si="129"/>
        <v>3899</v>
      </c>
      <c r="DG127" s="7">
        <f t="shared" si="129"/>
        <v>6752</v>
      </c>
      <c r="DH127" s="7">
        <f t="shared" si="129"/>
        <v>8540</v>
      </c>
      <c r="DI127" s="7">
        <f t="shared" si="129"/>
        <v>6560.3333333333139</v>
      </c>
      <c r="DJ127" s="7">
        <f t="shared" si="129"/>
        <v>7235.6666666666861</v>
      </c>
      <c r="DK127" s="7">
        <f t="shared" si="129"/>
        <v>7219</v>
      </c>
      <c r="DL127" s="7">
        <f t="shared" si="129"/>
        <v>7269</v>
      </c>
      <c r="DM127" s="7">
        <f t="shared" si="129"/>
        <v>2716.6666666666861</v>
      </c>
      <c r="DN127" s="7">
        <f t="shared" si="129"/>
        <v>4985.0000000000582</v>
      </c>
      <c r="DO127" s="7">
        <f t="shared" si="129"/>
        <v>5021.3333333333721</v>
      </c>
      <c r="DP127" s="7">
        <f t="shared" si="129"/>
        <v>15055.666666666686</v>
      </c>
      <c r="DQ127" s="7">
        <f t="shared" si="129"/>
        <v>9260</v>
      </c>
      <c r="DR127" s="7">
        <f t="shared" si="129"/>
        <v>9861.0000000000582</v>
      </c>
      <c r="DS127" s="7">
        <f t="shared" si="129"/>
        <v>6687.6666666666861</v>
      </c>
      <c r="DT127" s="7">
        <f t="shared" si="129"/>
        <v>11935</v>
      </c>
    </row>
    <row r="128" spans="1:124" ht="18" customHeight="1" x14ac:dyDescent="0.2">
      <c r="A128" s="8"/>
      <c r="B128" s="9"/>
      <c r="C128" s="9">
        <v>2.5</v>
      </c>
      <c r="D128" s="2">
        <f t="shared" si="127"/>
        <v>0</v>
      </c>
      <c r="E128" s="2">
        <f t="shared" si="127"/>
        <v>785.66666666668607</v>
      </c>
      <c r="F128" s="2">
        <f t="shared" ref="F128:BQ128" si="130">MAX(0, F114-$D114)</f>
        <v>0</v>
      </c>
      <c r="G128" s="2">
        <f t="shared" si="130"/>
        <v>6540.3333333333139</v>
      </c>
      <c r="H128" s="2">
        <f t="shared" si="130"/>
        <v>8200.666666666657</v>
      </c>
      <c r="I128" s="2">
        <f t="shared" si="130"/>
        <v>6656.6666666666861</v>
      </c>
      <c r="J128" s="2">
        <f t="shared" si="130"/>
        <v>0</v>
      </c>
      <c r="K128" s="2">
        <f t="shared" si="130"/>
        <v>0</v>
      </c>
      <c r="L128" s="2">
        <f t="shared" si="130"/>
        <v>0</v>
      </c>
      <c r="M128" s="2">
        <f t="shared" si="130"/>
        <v>0</v>
      </c>
      <c r="N128" s="2">
        <f t="shared" si="130"/>
        <v>0</v>
      </c>
      <c r="O128" s="2">
        <f t="shared" si="130"/>
        <v>0</v>
      </c>
      <c r="P128" s="2">
        <f t="shared" si="130"/>
        <v>0</v>
      </c>
      <c r="Q128" s="2">
        <f t="shared" si="130"/>
        <v>0</v>
      </c>
      <c r="R128" s="2">
        <f t="shared" si="130"/>
        <v>0</v>
      </c>
      <c r="S128" s="2">
        <f t="shared" si="130"/>
        <v>3626</v>
      </c>
      <c r="T128" s="2">
        <f t="shared" si="130"/>
        <v>0</v>
      </c>
      <c r="U128" s="2">
        <f t="shared" si="130"/>
        <v>0</v>
      </c>
      <c r="V128" s="2">
        <f t="shared" si="130"/>
        <v>0</v>
      </c>
      <c r="W128" s="2">
        <f t="shared" si="130"/>
        <v>511.66666666668607</v>
      </c>
      <c r="X128" s="2">
        <f t="shared" si="130"/>
        <v>3915</v>
      </c>
      <c r="Y128" s="2">
        <f t="shared" si="130"/>
        <v>0</v>
      </c>
      <c r="Z128" s="2">
        <f t="shared" si="130"/>
        <v>2114.3333333333139</v>
      </c>
      <c r="AA128" s="2">
        <f t="shared" si="130"/>
        <v>0</v>
      </c>
      <c r="AB128" s="2">
        <f t="shared" si="130"/>
        <v>237</v>
      </c>
      <c r="AC128" s="2">
        <f t="shared" si="130"/>
        <v>1139.6666666666861</v>
      </c>
      <c r="AD128" s="2">
        <f t="shared" si="130"/>
        <v>0</v>
      </c>
      <c r="AE128" s="2">
        <f t="shared" si="130"/>
        <v>60.333333333313931</v>
      </c>
      <c r="AF128" s="2">
        <f t="shared" si="130"/>
        <v>0</v>
      </c>
      <c r="AG128" s="2">
        <f t="shared" si="130"/>
        <v>0</v>
      </c>
      <c r="AH128" s="2">
        <f t="shared" si="130"/>
        <v>0</v>
      </c>
      <c r="AI128" s="2">
        <f t="shared" si="130"/>
        <v>0</v>
      </c>
      <c r="AJ128" s="2">
        <f t="shared" si="130"/>
        <v>0</v>
      </c>
      <c r="AK128" s="2">
        <f t="shared" si="130"/>
        <v>0</v>
      </c>
      <c r="AL128" s="2">
        <f t="shared" si="130"/>
        <v>0</v>
      </c>
      <c r="AM128" s="2">
        <f t="shared" si="130"/>
        <v>0</v>
      </c>
      <c r="AN128" s="2">
        <f t="shared" si="130"/>
        <v>0</v>
      </c>
      <c r="AO128" s="2">
        <f t="shared" si="130"/>
        <v>0</v>
      </c>
      <c r="AP128" s="2">
        <f t="shared" si="130"/>
        <v>0</v>
      </c>
      <c r="AQ128" s="2">
        <f t="shared" si="130"/>
        <v>1652.3333333333721</v>
      </c>
      <c r="AR128" s="2">
        <f t="shared" si="130"/>
        <v>0</v>
      </c>
      <c r="AS128" s="2">
        <f t="shared" si="130"/>
        <v>98.333333333313931</v>
      </c>
      <c r="AT128" s="2">
        <f t="shared" si="130"/>
        <v>0</v>
      </c>
      <c r="AU128" s="2">
        <f t="shared" si="130"/>
        <v>0</v>
      </c>
      <c r="AV128" s="2">
        <f t="shared" si="130"/>
        <v>0</v>
      </c>
      <c r="AW128" s="2">
        <f t="shared" si="130"/>
        <v>0</v>
      </c>
      <c r="AX128" s="2">
        <f t="shared" si="130"/>
        <v>735.66666666662786</v>
      </c>
      <c r="AY128" s="2">
        <f t="shared" si="130"/>
        <v>0</v>
      </c>
      <c r="AZ128" s="2">
        <f t="shared" si="130"/>
        <v>7125</v>
      </c>
      <c r="BA128" s="2">
        <f t="shared" si="130"/>
        <v>5384.6666666666279</v>
      </c>
      <c r="BB128" s="2">
        <f t="shared" si="130"/>
        <v>0</v>
      </c>
      <c r="BC128" s="2">
        <f t="shared" si="130"/>
        <v>5137</v>
      </c>
      <c r="BD128" s="2">
        <f t="shared" si="130"/>
        <v>4662.6666666666861</v>
      </c>
      <c r="BE128" s="2">
        <f t="shared" si="130"/>
        <v>2164.6666666666861</v>
      </c>
      <c r="BF128" s="2">
        <f t="shared" si="130"/>
        <v>5145.3333333333721</v>
      </c>
      <c r="BG128" s="2">
        <f t="shared" si="130"/>
        <v>4661</v>
      </c>
      <c r="BH128" s="2">
        <f t="shared" si="130"/>
        <v>0</v>
      </c>
      <c r="BI128" s="2">
        <f t="shared" si="130"/>
        <v>3349.6666666666279</v>
      </c>
      <c r="BJ128" s="2">
        <f t="shared" si="130"/>
        <v>3704</v>
      </c>
      <c r="BK128" s="2">
        <f t="shared" si="130"/>
        <v>6004</v>
      </c>
      <c r="BL128" s="2">
        <f t="shared" si="130"/>
        <v>4013</v>
      </c>
      <c r="BM128" s="2">
        <f t="shared" si="130"/>
        <v>3364.3333333333139</v>
      </c>
      <c r="BN128" s="2">
        <f t="shared" si="130"/>
        <v>5855.6666666666861</v>
      </c>
      <c r="BO128" s="2">
        <f t="shared" si="130"/>
        <v>4683.3333333333139</v>
      </c>
      <c r="BP128" s="2">
        <f t="shared" si="130"/>
        <v>1305.3333333333721</v>
      </c>
      <c r="BQ128" s="2">
        <f t="shared" si="130"/>
        <v>1562</v>
      </c>
      <c r="BR128" s="2">
        <f t="shared" ref="BR128:DT128" si="131">MAX(0, BR114-$D114)</f>
        <v>961.33333333337214</v>
      </c>
      <c r="BS128" s="2">
        <f t="shared" si="131"/>
        <v>3723.3333333333139</v>
      </c>
      <c r="BT128" s="2">
        <f t="shared" si="131"/>
        <v>4229</v>
      </c>
      <c r="BU128" s="2">
        <f t="shared" si="131"/>
        <v>5047.3333333333139</v>
      </c>
      <c r="BV128" s="2">
        <f t="shared" si="131"/>
        <v>3967.3333333333139</v>
      </c>
      <c r="BW128" s="2">
        <f t="shared" si="131"/>
        <v>0</v>
      </c>
      <c r="BX128" s="2">
        <f t="shared" si="131"/>
        <v>1478.3333333333139</v>
      </c>
      <c r="BY128" s="2">
        <f t="shared" si="131"/>
        <v>1237.6666666666279</v>
      </c>
      <c r="BZ128" s="2">
        <f t="shared" si="131"/>
        <v>5715.3333333333721</v>
      </c>
      <c r="CA128" s="2">
        <f t="shared" si="131"/>
        <v>6527.6666666666861</v>
      </c>
      <c r="CB128" s="2">
        <f t="shared" si="131"/>
        <v>4500</v>
      </c>
      <c r="CC128" s="2">
        <f t="shared" si="131"/>
        <v>145.33333333331393</v>
      </c>
      <c r="CD128" s="2">
        <f t="shared" si="131"/>
        <v>0</v>
      </c>
      <c r="CE128" s="2">
        <f t="shared" si="131"/>
        <v>618.33333333331393</v>
      </c>
      <c r="CF128" s="2">
        <f t="shared" si="131"/>
        <v>3344.3333333333139</v>
      </c>
      <c r="CG128" s="2">
        <f t="shared" si="131"/>
        <v>5216</v>
      </c>
      <c r="CH128" s="2">
        <f t="shared" si="131"/>
        <v>8455.6666666666861</v>
      </c>
      <c r="CI128" s="2">
        <f t="shared" si="131"/>
        <v>872</v>
      </c>
      <c r="CJ128" s="2">
        <f t="shared" si="131"/>
        <v>0</v>
      </c>
      <c r="CK128" s="2">
        <f t="shared" si="131"/>
        <v>1002.6666666666861</v>
      </c>
      <c r="CL128" s="2">
        <f t="shared" si="131"/>
        <v>119.33333333337214</v>
      </c>
      <c r="CM128" s="2">
        <f t="shared" si="131"/>
        <v>0</v>
      </c>
      <c r="CN128" s="2">
        <f t="shared" si="131"/>
        <v>0</v>
      </c>
      <c r="CO128" s="2">
        <f t="shared" si="131"/>
        <v>0</v>
      </c>
      <c r="CP128" s="2">
        <f t="shared" si="131"/>
        <v>0</v>
      </c>
      <c r="CQ128" s="2">
        <f t="shared" si="131"/>
        <v>648.33333333331393</v>
      </c>
      <c r="CR128" s="2">
        <f t="shared" si="131"/>
        <v>2304</v>
      </c>
      <c r="CS128" s="2">
        <f t="shared" si="131"/>
        <v>7472.3333333333721</v>
      </c>
      <c r="CT128" s="2">
        <f t="shared" si="131"/>
        <v>182.33333333331393</v>
      </c>
      <c r="CU128" s="2">
        <f t="shared" si="131"/>
        <v>2565.3333333333139</v>
      </c>
      <c r="CV128" s="2">
        <f t="shared" si="131"/>
        <v>5557.3333333333139</v>
      </c>
      <c r="CW128" s="2">
        <f t="shared" si="131"/>
        <v>2459</v>
      </c>
      <c r="CX128" s="2">
        <f t="shared" si="131"/>
        <v>0</v>
      </c>
      <c r="CY128" s="7">
        <f t="shared" si="131"/>
        <v>7159.3333333333139</v>
      </c>
      <c r="CZ128" s="7">
        <f t="shared" si="131"/>
        <v>2203.6666666666861</v>
      </c>
      <c r="DA128" s="7">
        <f t="shared" si="131"/>
        <v>5884.6666666666861</v>
      </c>
      <c r="DB128" s="7">
        <f t="shared" si="131"/>
        <v>4041.3333333333721</v>
      </c>
      <c r="DC128" s="7">
        <f t="shared" si="131"/>
        <v>4170.6666666666279</v>
      </c>
      <c r="DD128" s="7">
        <f t="shared" si="131"/>
        <v>2385.6666666666279</v>
      </c>
      <c r="DE128" s="7">
        <f t="shared" si="131"/>
        <v>3882.3333333333139</v>
      </c>
      <c r="DF128" s="7">
        <f t="shared" si="131"/>
        <v>3942.6666666666861</v>
      </c>
      <c r="DG128" s="7">
        <f t="shared" si="131"/>
        <v>7875.6666666666279</v>
      </c>
      <c r="DH128" s="7">
        <f t="shared" si="131"/>
        <v>4829.3333333333139</v>
      </c>
      <c r="DI128" s="7">
        <f t="shared" si="131"/>
        <v>9895.3333333333139</v>
      </c>
      <c r="DJ128" s="7">
        <f t="shared" si="131"/>
        <v>7473</v>
      </c>
      <c r="DK128" s="7">
        <f t="shared" si="131"/>
        <v>6632</v>
      </c>
      <c r="DL128" s="7">
        <f t="shared" si="131"/>
        <v>3912.3333333333139</v>
      </c>
      <c r="DM128" s="7">
        <f t="shared" si="131"/>
        <v>7723</v>
      </c>
      <c r="DN128" s="7">
        <f t="shared" si="131"/>
        <v>1702.6666666666861</v>
      </c>
      <c r="DO128" s="7">
        <f t="shared" si="131"/>
        <v>2670.3333333333139</v>
      </c>
      <c r="DP128" s="7">
        <f t="shared" si="131"/>
        <v>8204</v>
      </c>
      <c r="DQ128" s="7">
        <f t="shared" si="131"/>
        <v>2135.3333333333139</v>
      </c>
      <c r="DR128" s="7">
        <f t="shared" si="131"/>
        <v>4938.3333333333721</v>
      </c>
      <c r="DS128" s="7">
        <f t="shared" si="131"/>
        <v>2517</v>
      </c>
      <c r="DT128" s="7">
        <f t="shared" si="131"/>
        <v>9892</v>
      </c>
    </row>
    <row r="129" spans="1:124" ht="18" customHeight="1" x14ac:dyDescent="0.2">
      <c r="A129" s="4"/>
      <c r="B129" s="9"/>
      <c r="C129" s="9">
        <v>3.75</v>
      </c>
      <c r="D129" s="2">
        <f t="shared" si="127"/>
        <v>0</v>
      </c>
      <c r="E129" s="2">
        <f t="shared" si="127"/>
        <v>958.66666666668607</v>
      </c>
      <c r="F129" s="2">
        <f t="shared" ref="F129:BQ129" si="132">MAX(0, F115-$D115)</f>
        <v>0</v>
      </c>
      <c r="G129" s="2">
        <f t="shared" si="132"/>
        <v>9318</v>
      </c>
      <c r="H129" s="2">
        <f t="shared" si="132"/>
        <v>7211.666666666657</v>
      </c>
      <c r="I129" s="2">
        <f t="shared" si="132"/>
        <v>4826</v>
      </c>
      <c r="J129" s="2">
        <f t="shared" si="132"/>
        <v>0</v>
      </c>
      <c r="K129" s="2">
        <f t="shared" si="132"/>
        <v>0</v>
      </c>
      <c r="L129" s="2">
        <f t="shared" si="132"/>
        <v>0</v>
      </c>
      <c r="M129" s="2">
        <f t="shared" si="132"/>
        <v>0</v>
      </c>
      <c r="N129" s="2">
        <f t="shared" si="132"/>
        <v>0</v>
      </c>
      <c r="O129" s="2">
        <f t="shared" si="132"/>
        <v>0</v>
      </c>
      <c r="P129" s="2">
        <f t="shared" si="132"/>
        <v>0</v>
      </c>
      <c r="Q129" s="2">
        <f t="shared" si="132"/>
        <v>0</v>
      </c>
      <c r="R129" s="2">
        <f t="shared" si="132"/>
        <v>1144</v>
      </c>
      <c r="S129" s="2">
        <f t="shared" si="132"/>
        <v>1132.3333333333139</v>
      </c>
      <c r="T129" s="2">
        <f t="shared" si="132"/>
        <v>2433.6666666666279</v>
      </c>
      <c r="U129" s="2">
        <f t="shared" si="132"/>
        <v>2921.3333333333139</v>
      </c>
      <c r="V129" s="2">
        <f t="shared" si="132"/>
        <v>1763.3333333333139</v>
      </c>
      <c r="W129" s="2">
        <f t="shared" si="132"/>
        <v>2381.6666666666279</v>
      </c>
      <c r="X129" s="2">
        <f t="shared" si="132"/>
        <v>2714.3333333333139</v>
      </c>
      <c r="Y129" s="2">
        <f t="shared" si="132"/>
        <v>1501.6666666666279</v>
      </c>
      <c r="Z129" s="2">
        <f t="shared" si="132"/>
        <v>2408.6666666666279</v>
      </c>
      <c r="AA129" s="2">
        <f t="shared" si="132"/>
        <v>4080.6666666666279</v>
      </c>
      <c r="AB129" s="2">
        <f t="shared" si="132"/>
        <v>2955</v>
      </c>
      <c r="AC129" s="2">
        <f t="shared" si="132"/>
        <v>0</v>
      </c>
      <c r="AD129" s="2">
        <f t="shared" si="132"/>
        <v>427.33333333331393</v>
      </c>
      <c r="AE129" s="2">
        <f t="shared" si="132"/>
        <v>4266</v>
      </c>
      <c r="AF129" s="2">
        <f t="shared" si="132"/>
        <v>0</v>
      </c>
      <c r="AG129" s="2">
        <f t="shared" si="132"/>
        <v>0</v>
      </c>
      <c r="AH129" s="2">
        <f t="shared" si="132"/>
        <v>2508.6666666666861</v>
      </c>
      <c r="AI129" s="2">
        <f t="shared" si="132"/>
        <v>0</v>
      </c>
      <c r="AJ129" s="2">
        <f t="shared" si="132"/>
        <v>3214.6666666666279</v>
      </c>
      <c r="AK129" s="2">
        <f t="shared" si="132"/>
        <v>1156.3333333333139</v>
      </c>
      <c r="AL129" s="2">
        <f t="shared" si="132"/>
        <v>3367.6666666666861</v>
      </c>
      <c r="AM129" s="2">
        <f t="shared" si="132"/>
        <v>1933.9999999999418</v>
      </c>
      <c r="AN129" s="2">
        <f t="shared" si="132"/>
        <v>1455.9999999999418</v>
      </c>
      <c r="AO129" s="2">
        <f t="shared" si="132"/>
        <v>0</v>
      </c>
      <c r="AP129" s="2">
        <f t="shared" si="132"/>
        <v>0</v>
      </c>
      <c r="AQ129" s="2">
        <f t="shared" si="132"/>
        <v>4121</v>
      </c>
      <c r="AR129" s="2">
        <f t="shared" si="132"/>
        <v>2929.6666666666279</v>
      </c>
      <c r="AS129" s="2">
        <f t="shared" si="132"/>
        <v>4193.3333333333139</v>
      </c>
      <c r="AT129" s="2">
        <f t="shared" si="132"/>
        <v>5784.3333333333139</v>
      </c>
      <c r="AU129" s="2">
        <f t="shared" si="132"/>
        <v>426.99999999994179</v>
      </c>
      <c r="AV129" s="2">
        <f t="shared" si="132"/>
        <v>1111.3333333333139</v>
      </c>
      <c r="AW129" s="2">
        <f t="shared" si="132"/>
        <v>5201.3333333333139</v>
      </c>
      <c r="AX129" s="2">
        <f t="shared" si="132"/>
        <v>7116.3333333333139</v>
      </c>
      <c r="AY129" s="2">
        <f t="shared" si="132"/>
        <v>4070</v>
      </c>
      <c r="AZ129" s="2">
        <f t="shared" si="132"/>
        <v>8363.6666666666279</v>
      </c>
      <c r="BA129" s="2">
        <f t="shared" si="132"/>
        <v>6848.9999999999418</v>
      </c>
      <c r="BB129" s="2">
        <f t="shared" si="132"/>
        <v>3317.3333333333139</v>
      </c>
      <c r="BC129" s="2">
        <f t="shared" si="132"/>
        <v>6133.3333333333139</v>
      </c>
      <c r="BD129" s="2">
        <f t="shared" si="132"/>
        <v>7166.6666666666861</v>
      </c>
      <c r="BE129" s="2">
        <f t="shared" si="132"/>
        <v>9374.6666666666861</v>
      </c>
      <c r="BF129" s="2">
        <f t="shared" si="132"/>
        <v>9961</v>
      </c>
      <c r="BG129" s="2">
        <f t="shared" si="132"/>
        <v>8888.3333333333139</v>
      </c>
      <c r="BH129" s="2">
        <f t="shared" si="132"/>
        <v>2356.6666666666279</v>
      </c>
      <c r="BI129" s="2">
        <f t="shared" si="132"/>
        <v>3489.6666666666279</v>
      </c>
      <c r="BJ129" s="2">
        <f t="shared" si="132"/>
        <v>11154.666666666686</v>
      </c>
      <c r="BK129" s="2">
        <f t="shared" si="132"/>
        <v>7233.6666666666279</v>
      </c>
      <c r="BL129" s="2">
        <f t="shared" si="132"/>
        <v>6067.6666666666279</v>
      </c>
      <c r="BM129" s="2">
        <f t="shared" si="132"/>
        <v>4778.3333333333139</v>
      </c>
      <c r="BN129" s="2">
        <f t="shared" si="132"/>
        <v>10126.666666666686</v>
      </c>
      <c r="BO129" s="2">
        <f t="shared" si="132"/>
        <v>8551.6666666666279</v>
      </c>
      <c r="BP129" s="2">
        <f t="shared" si="132"/>
        <v>5929</v>
      </c>
      <c r="BQ129" s="2">
        <f t="shared" si="132"/>
        <v>9319</v>
      </c>
      <c r="BR129" s="2">
        <f t="shared" ref="BR129:DT129" si="133">MAX(0, BR115-$D115)</f>
        <v>7304.6666666666861</v>
      </c>
      <c r="BS129" s="2">
        <f t="shared" si="133"/>
        <v>8298.3333333333139</v>
      </c>
      <c r="BT129" s="2">
        <f t="shared" si="133"/>
        <v>6074.3333333333139</v>
      </c>
      <c r="BU129" s="2">
        <f t="shared" si="133"/>
        <v>8867.6666666666279</v>
      </c>
      <c r="BV129" s="2">
        <f t="shared" si="133"/>
        <v>10599.333333333314</v>
      </c>
      <c r="BW129" s="2">
        <f t="shared" si="133"/>
        <v>4581.6666666666279</v>
      </c>
      <c r="BX129" s="2">
        <f t="shared" si="133"/>
        <v>4578</v>
      </c>
      <c r="BY129" s="2">
        <f t="shared" si="133"/>
        <v>8059.6666666666279</v>
      </c>
      <c r="BZ129" s="2">
        <f t="shared" si="133"/>
        <v>5669.3333333333139</v>
      </c>
      <c r="CA129" s="2">
        <f t="shared" si="133"/>
        <v>5865.6666666666861</v>
      </c>
      <c r="CB129" s="2">
        <f t="shared" si="133"/>
        <v>4928.9999999999418</v>
      </c>
      <c r="CC129" s="2">
        <f t="shared" si="133"/>
        <v>4541.6666666666279</v>
      </c>
      <c r="CD129" s="2">
        <f t="shared" si="133"/>
        <v>5707</v>
      </c>
      <c r="CE129" s="2">
        <f t="shared" si="133"/>
        <v>4828.3333333333139</v>
      </c>
      <c r="CF129" s="2">
        <f t="shared" si="133"/>
        <v>10844.666666666628</v>
      </c>
      <c r="CG129" s="2">
        <f t="shared" si="133"/>
        <v>7480.3333333333139</v>
      </c>
      <c r="CH129" s="2">
        <f t="shared" si="133"/>
        <v>10702.333333333314</v>
      </c>
      <c r="CI129" s="2">
        <f t="shared" si="133"/>
        <v>4951.6666666666861</v>
      </c>
      <c r="CJ129" s="2">
        <f t="shared" si="133"/>
        <v>3171.3333333333139</v>
      </c>
      <c r="CK129" s="2">
        <f t="shared" si="133"/>
        <v>6141</v>
      </c>
      <c r="CL129" s="2">
        <f t="shared" si="133"/>
        <v>3841.3333333333139</v>
      </c>
      <c r="CM129" s="2">
        <f t="shared" si="133"/>
        <v>6302</v>
      </c>
      <c r="CN129" s="2">
        <f t="shared" si="133"/>
        <v>852</v>
      </c>
      <c r="CO129" s="2">
        <f t="shared" si="133"/>
        <v>4602</v>
      </c>
      <c r="CP129" s="2">
        <f t="shared" si="133"/>
        <v>4302.9999999999418</v>
      </c>
      <c r="CQ129" s="2">
        <f t="shared" si="133"/>
        <v>8642</v>
      </c>
      <c r="CR129" s="2">
        <f t="shared" si="133"/>
        <v>13293.333333333314</v>
      </c>
      <c r="CS129" s="2">
        <f t="shared" si="133"/>
        <v>11010</v>
      </c>
      <c r="CT129" s="2">
        <f t="shared" si="133"/>
        <v>9892.6666666666279</v>
      </c>
      <c r="CU129" s="2">
        <f t="shared" si="133"/>
        <v>6305.6666666666279</v>
      </c>
      <c r="CV129" s="2">
        <f t="shared" si="133"/>
        <v>9688.3333333333139</v>
      </c>
      <c r="CW129" s="2">
        <f t="shared" si="133"/>
        <v>8165.3333333333139</v>
      </c>
      <c r="CX129" s="2">
        <f t="shared" si="133"/>
        <v>2871.6666666666861</v>
      </c>
      <c r="CY129" s="7">
        <f t="shared" si="133"/>
        <v>12488.333333333314</v>
      </c>
      <c r="CZ129" s="7">
        <f t="shared" si="133"/>
        <v>7200.6666666666861</v>
      </c>
      <c r="DA129" s="7">
        <f t="shared" si="133"/>
        <v>10386.333333333314</v>
      </c>
      <c r="DB129" s="7">
        <f t="shared" si="133"/>
        <v>8162.3333333333139</v>
      </c>
      <c r="DC129" s="7">
        <f t="shared" si="133"/>
        <v>9726.6666666666279</v>
      </c>
      <c r="DD129" s="7">
        <f t="shared" si="133"/>
        <v>10938.666666666628</v>
      </c>
      <c r="DE129" s="7">
        <f t="shared" si="133"/>
        <v>12979.333333333314</v>
      </c>
      <c r="DF129" s="7">
        <f t="shared" si="133"/>
        <v>11929.666666666628</v>
      </c>
      <c r="DG129" s="7">
        <f t="shared" si="133"/>
        <v>15147.333333333314</v>
      </c>
      <c r="DH129" s="7">
        <f t="shared" si="133"/>
        <v>14202.999999999942</v>
      </c>
      <c r="DI129" s="7">
        <f t="shared" si="133"/>
        <v>9055.3333333333139</v>
      </c>
      <c r="DJ129" s="7">
        <f t="shared" si="133"/>
        <v>12596.666666666686</v>
      </c>
      <c r="DK129" s="7">
        <f t="shared" si="133"/>
        <v>13070</v>
      </c>
      <c r="DL129" s="7">
        <f t="shared" si="133"/>
        <v>10513.999999999942</v>
      </c>
      <c r="DM129" s="7">
        <f t="shared" si="133"/>
        <v>11871.333333333314</v>
      </c>
      <c r="DN129" s="7">
        <f t="shared" si="133"/>
        <v>4948</v>
      </c>
      <c r="DO129" s="7">
        <f t="shared" si="133"/>
        <v>12816.333333333314</v>
      </c>
      <c r="DP129" s="7">
        <f t="shared" si="133"/>
        <v>13115.333333333314</v>
      </c>
      <c r="DQ129" s="7">
        <f t="shared" si="133"/>
        <v>11745</v>
      </c>
      <c r="DR129" s="7">
        <f t="shared" si="133"/>
        <v>7376.3333333333139</v>
      </c>
      <c r="DS129" s="7">
        <f t="shared" si="133"/>
        <v>9297.6666666666279</v>
      </c>
      <c r="DT129" s="7">
        <f t="shared" si="133"/>
        <v>13680.999999999942</v>
      </c>
    </row>
    <row r="130" spans="1:124" ht="18" customHeight="1" x14ac:dyDescent="0.2">
      <c r="A130" s="4"/>
      <c r="B130" s="9"/>
      <c r="C130" s="9">
        <v>5</v>
      </c>
      <c r="D130" s="2">
        <f t="shared" si="127"/>
        <v>0</v>
      </c>
      <c r="E130" s="2">
        <f t="shared" si="127"/>
        <v>2314</v>
      </c>
      <c r="F130" s="2">
        <f t="shared" ref="F130:BQ130" si="134">MAX(0, F116-$D116)</f>
        <v>151.66666666662786</v>
      </c>
      <c r="G130" s="2">
        <f t="shared" si="134"/>
        <v>7312.6666666666279</v>
      </c>
      <c r="H130" s="2">
        <f t="shared" si="134"/>
        <v>10388.666666666657</v>
      </c>
      <c r="I130" s="2">
        <f t="shared" si="134"/>
        <v>8002</v>
      </c>
      <c r="J130" s="2">
        <f t="shared" si="134"/>
        <v>0</v>
      </c>
      <c r="K130" s="2">
        <f t="shared" si="134"/>
        <v>0</v>
      </c>
      <c r="L130" s="2">
        <f t="shared" si="134"/>
        <v>0</v>
      </c>
      <c r="M130" s="2">
        <f t="shared" si="134"/>
        <v>0</v>
      </c>
      <c r="N130" s="2">
        <f t="shared" si="134"/>
        <v>0</v>
      </c>
      <c r="O130" s="2">
        <f t="shared" si="134"/>
        <v>0</v>
      </c>
      <c r="P130" s="2">
        <f t="shared" si="134"/>
        <v>0</v>
      </c>
      <c r="Q130" s="2">
        <f t="shared" si="134"/>
        <v>0</v>
      </c>
      <c r="R130" s="2">
        <f t="shared" si="134"/>
        <v>0</v>
      </c>
      <c r="S130" s="2">
        <f t="shared" si="134"/>
        <v>0</v>
      </c>
      <c r="T130" s="2">
        <f t="shared" si="134"/>
        <v>0</v>
      </c>
      <c r="U130" s="2">
        <f t="shared" si="134"/>
        <v>0</v>
      </c>
      <c r="V130" s="2">
        <f t="shared" si="134"/>
        <v>0</v>
      </c>
      <c r="W130" s="2">
        <f t="shared" si="134"/>
        <v>0</v>
      </c>
      <c r="X130" s="2">
        <f t="shared" si="134"/>
        <v>5198.3333333333139</v>
      </c>
      <c r="Y130" s="2">
        <f t="shared" si="134"/>
        <v>861.33333333331393</v>
      </c>
      <c r="Z130" s="2">
        <f t="shared" si="134"/>
        <v>0</v>
      </c>
      <c r="AA130" s="2">
        <f t="shared" si="134"/>
        <v>662.66666666662786</v>
      </c>
      <c r="AB130" s="2">
        <f t="shared" si="134"/>
        <v>796.33333333331393</v>
      </c>
      <c r="AC130" s="2">
        <f t="shared" si="134"/>
        <v>0</v>
      </c>
      <c r="AD130" s="2">
        <f t="shared" si="134"/>
        <v>0</v>
      </c>
      <c r="AE130" s="2">
        <f t="shared" si="134"/>
        <v>0</v>
      </c>
      <c r="AF130" s="2">
        <f t="shared" si="134"/>
        <v>0</v>
      </c>
      <c r="AG130" s="2">
        <f t="shared" si="134"/>
        <v>0</v>
      </c>
      <c r="AH130" s="2">
        <f t="shared" si="134"/>
        <v>0</v>
      </c>
      <c r="AI130" s="2">
        <f t="shared" si="134"/>
        <v>0</v>
      </c>
      <c r="AJ130" s="2">
        <f t="shared" si="134"/>
        <v>752.66666666662786</v>
      </c>
      <c r="AK130" s="2">
        <f t="shared" si="134"/>
        <v>0</v>
      </c>
      <c r="AL130" s="2">
        <f t="shared" si="134"/>
        <v>0</v>
      </c>
      <c r="AM130" s="2">
        <f t="shared" si="134"/>
        <v>489.33333333331393</v>
      </c>
      <c r="AN130" s="2">
        <f t="shared" si="134"/>
        <v>1105.3333333333139</v>
      </c>
      <c r="AO130" s="2">
        <f t="shared" si="134"/>
        <v>0</v>
      </c>
      <c r="AP130" s="2">
        <f t="shared" si="134"/>
        <v>749.66666666668607</v>
      </c>
      <c r="AQ130" s="2">
        <f t="shared" si="134"/>
        <v>0</v>
      </c>
      <c r="AR130" s="2">
        <f t="shared" si="134"/>
        <v>0</v>
      </c>
      <c r="AS130" s="2">
        <f t="shared" si="134"/>
        <v>4969.9999999999418</v>
      </c>
      <c r="AT130" s="2">
        <f t="shared" si="134"/>
        <v>4361.3333333333139</v>
      </c>
      <c r="AU130" s="2">
        <f t="shared" si="134"/>
        <v>0</v>
      </c>
      <c r="AV130" s="2">
        <f t="shared" si="134"/>
        <v>0</v>
      </c>
      <c r="AW130" s="2">
        <f t="shared" si="134"/>
        <v>3893</v>
      </c>
      <c r="AX130" s="2">
        <f t="shared" si="134"/>
        <v>2255.3333333333139</v>
      </c>
      <c r="AY130" s="2">
        <f t="shared" si="134"/>
        <v>2781.6666666666279</v>
      </c>
      <c r="AZ130" s="2">
        <f t="shared" si="134"/>
        <v>8774.6666666666279</v>
      </c>
      <c r="BA130" s="2">
        <f t="shared" si="134"/>
        <v>7048.9999999999418</v>
      </c>
      <c r="BB130" s="2">
        <f t="shared" si="134"/>
        <v>4667</v>
      </c>
      <c r="BC130" s="2">
        <f t="shared" si="134"/>
        <v>8777.9999999999418</v>
      </c>
      <c r="BD130" s="2">
        <f t="shared" si="134"/>
        <v>5925</v>
      </c>
      <c r="BE130" s="2">
        <f t="shared" si="134"/>
        <v>7160.3333333333139</v>
      </c>
      <c r="BF130" s="2">
        <f t="shared" si="134"/>
        <v>9853</v>
      </c>
      <c r="BG130" s="2">
        <f t="shared" si="134"/>
        <v>9744.9999999999418</v>
      </c>
      <c r="BH130" s="2">
        <f t="shared" si="134"/>
        <v>1337</v>
      </c>
      <c r="BI130" s="2">
        <f t="shared" si="134"/>
        <v>8290.9999999999418</v>
      </c>
      <c r="BJ130" s="2">
        <f t="shared" si="134"/>
        <v>9833.6666666666861</v>
      </c>
      <c r="BK130" s="2">
        <f t="shared" si="134"/>
        <v>12128.999999999942</v>
      </c>
      <c r="BL130" s="2">
        <f t="shared" si="134"/>
        <v>6603.6666666666279</v>
      </c>
      <c r="BM130" s="2">
        <f t="shared" si="134"/>
        <v>6234</v>
      </c>
      <c r="BN130" s="2">
        <f t="shared" si="134"/>
        <v>13820</v>
      </c>
      <c r="BO130" s="2">
        <f t="shared" si="134"/>
        <v>10314.333333333314</v>
      </c>
      <c r="BP130" s="2">
        <f t="shared" si="134"/>
        <v>2860.3333333333139</v>
      </c>
      <c r="BQ130" s="2">
        <f t="shared" si="134"/>
        <v>9975</v>
      </c>
      <c r="BR130" s="2">
        <f t="shared" ref="BR130:DT130" si="135">MAX(0, BR116-$D116)</f>
        <v>5685</v>
      </c>
      <c r="BS130" s="2">
        <f t="shared" si="135"/>
        <v>9668.6666666666279</v>
      </c>
      <c r="BT130" s="2">
        <f t="shared" si="135"/>
        <v>3596.6666666666279</v>
      </c>
      <c r="BU130" s="2">
        <f t="shared" si="135"/>
        <v>8320.6666666666279</v>
      </c>
      <c r="BV130" s="2">
        <f t="shared" si="135"/>
        <v>10077.666666666628</v>
      </c>
      <c r="BW130" s="2">
        <f t="shared" si="135"/>
        <v>6573.3333333333139</v>
      </c>
      <c r="BX130" s="2">
        <f t="shared" si="135"/>
        <v>7601</v>
      </c>
      <c r="BY130" s="2">
        <f t="shared" si="135"/>
        <v>12437.999999999942</v>
      </c>
      <c r="BZ130" s="2">
        <f t="shared" si="135"/>
        <v>13153.333333333314</v>
      </c>
      <c r="CA130" s="2">
        <f t="shared" si="135"/>
        <v>10392</v>
      </c>
      <c r="CB130" s="2">
        <f t="shared" si="135"/>
        <v>6735.9999999999418</v>
      </c>
      <c r="CC130" s="2">
        <f t="shared" si="135"/>
        <v>3474.6666666666279</v>
      </c>
      <c r="CD130" s="2">
        <f t="shared" si="135"/>
        <v>11299</v>
      </c>
      <c r="CE130" s="2">
        <f t="shared" si="135"/>
        <v>5768.6666666666279</v>
      </c>
      <c r="CF130" s="2">
        <f t="shared" si="135"/>
        <v>8333</v>
      </c>
      <c r="CG130" s="2">
        <f t="shared" si="135"/>
        <v>7173.6666666666279</v>
      </c>
      <c r="CH130" s="2">
        <f t="shared" si="135"/>
        <v>13734.666666666686</v>
      </c>
      <c r="CI130" s="2">
        <f t="shared" si="135"/>
        <v>4318</v>
      </c>
      <c r="CJ130" s="2">
        <f t="shared" si="135"/>
        <v>216</v>
      </c>
      <c r="CK130" s="2">
        <f t="shared" si="135"/>
        <v>7473.3333333333139</v>
      </c>
      <c r="CL130" s="2">
        <f t="shared" si="135"/>
        <v>4540.3333333333139</v>
      </c>
      <c r="CM130" s="2">
        <f t="shared" si="135"/>
        <v>6450.3333333333139</v>
      </c>
      <c r="CN130" s="2">
        <f t="shared" si="135"/>
        <v>3256.3333333333139</v>
      </c>
      <c r="CO130" s="2">
        <f t="shared" si="135"/>
        <v>5255</v>
      </c>
      <c r="CP130" s="2">
        <f t="shared" si="135"/>
        <v>7199.3333333333139</v>
      </c>
      <c r="CQ130" s="2">
        <f t="shared" si="135"/>
        <v>5274.3333333333139</v>
      </c>
      <c r="CR130" s="2">
        <f t="shared" si="135"/>
        <v>9579.3333333333139</v>
      </c>
      <c r="CS130" s="2">
        <f t="shared" si="135"/>
        <v>11767</v>
      </c>
      <c r="CT130" s="2">
        <f t="shared" si="135"/>
        <v>9195.3333333333139</v>
      </c>
      <c r="CU130" s="2">
        <f t="shared" si="135"/>
        <v>9200.6666666666279</v>
      </c>
      <c r="CV130" s="2">
        <f t="shared" si="135"/>
        <v>13545.666666666628</v>
      </c>
      <c r="CW130" s="2">
        <f t="shared" si="135"/>
        <v>12825</v>
      </c>
      <c r="CX130" s="2">
        <f t="shared" si="135"/>
        <v>4533.3333333333139</v>
      </c>
      <c r="CY130" s="7">
        <f t="shared" si="135"/>
        <v>14447.333333333314</v>
      </c>
      <c r="CZ130" s="7">
        <f t="shared" si="135"/>
        <v>7621.3333333333139</v>
      </c>
      <c r="DA130" s="7">
        <f t="shared" si="135"/>
        <v>12818.666666666628</v>
      </c>
      <c r="DB130" s="7">
        <f t="shared" si="135"/>
        <v>6744.6666666666861</v>
      </c>
      <c r="DC130" s="7">
        <f t="shared" si="135"/>
        <v>8753.6666666666279</v>
      </c>
      <c r="DD130" s="7">
        <f t="shared" si="135"/>
        <v>11087.333333333314</v>
      </c>
      <c r="DE130" s="7">
        <f t="shared" si="135"/>
        <v>12123.666666666628</v>
      </c>
      <c r="DF130" s="7">
        <f t="shared" si="135"/>
        <v>16608.333333333314</v>
      </c>
      <c r="DG130" s="7">
        <f t="shared" si="135"/>
        <v>19181.666666666628</v>
      </c>
      <c r="DH130" s="7">
        <f t="shared" si="135"/>
        <v>12709.666666666628</v>
      </c>
      <c r="DI130" s="7">
        <f t="shared" si="135"/>
        <v>17231.333333333314</v>
      </c>
      <c r="DJ130" s="7">
        <f t="shared" si="135"/>
        <v>17847.666666666686</v>
      </c>
      <c r="DK130" s="7">
        <f t="shared" si="135"/>
        <v>16105</v>
      </c>
      <c r="DL130" s="7">
        <f t="shared" si="135"/>
        <v>20353.666666666628</v>
      </c>
      <c r="DM130" s="7">
        <f t="shared" si="135"/>
        <v>9899.6666666666279</v>
      </c>
      <c r="DN130" s="7">
        <f t="shared" si="135"/>
        <v>13612</v>
      </c>
      <c r="DO130" s="7">
        <f t="shared" si="135"/>
        <v>17203.666666666628</v>
      </c>
      <c r="DP130" s="7">
        <f t="shared" si="135"/>
        <v>21564.999999999942</v>
      </c>
      <c r="DQ130" s="7">
        <f t="shared" si="135"/>
        <v>17444</v>
      </c>
      <c r="DR130" s="7">
        <f t="shared" si="135"/>
        <v>17393</v>
      </c>
      <c r="DS130" s="7">
        <f t="shared" si="135"/>
        <v>15813.666666666628</v>
      </c>
      <c r="DT130" s="7">
        <f t="shared" si="135"/>
        <v>20330.666666666628</v>
      </c>
    </row>
    <row r="131" spans="1:124" ht="18" customHeight="1" x14ac:dyDescent="0.2">
      <c r="A131" s="4"/>
      <c r="B131" s="9"/>
      <c r="C131" s="9">
        <v>7.5</v>
      </c>
      <c r="D131" s="2">
        <f t="shared" si="127"/>
        <v>0</v>
      </c>
      <c r="E131" s="2">
        <f t="shared" si="127"/>
        <v>0</v>
      </c>
      <c r="F131" s="2">
        <f t="shared" ref="F131:BQ131" si="136">MAX(0, F117-$D117)</f>
        <v>0</v>
      </c>
      <c r="G131" s="2">
        <f t="shared" si="136"/>
        <v>0</v>
      </c>
      <c r="H131" s="2">
        <f t="shared" si="136"/>
        <v>16770.666666666657</v>
      </c>
      <c r="I131" s="2">
        <f t="shared" si="136"/>
        <v>12455</v>
      </c>
      <c r="J131" s="2">
        <f t="shared" si="136"/>
        <v>2458.3333333333139</v>
      </c>
      <c r="K131" s="2">
        <f t="shared" si="136"/>
        <v>0</v>
      </c>
      <c r="L131" s="2">
        <f t="shared" si="136"/>
        <v>0</v>
      </c>
      <c r="M131" s="2">
        <f t="shared" si="136"/>
        <v>0</v>
      </c>
      <c r="N131" s="2">
        <f t="shared" si="136"/>
        <v>0</v>
      </c>
      <c r="O131" s="2">
        <f t="shared" si="136"/>
        <v>0</v>
      </c>
      <c r="P131" s="2">
        <f t="shared" si="136"/>
        <v>410.33333333331393</v>
      </c>
      <c r="Q131" s="2">
        <f t="shared" si="136"/>
        <v>0</v>
      </c>
      <c r="R131" s="2">
        <f t="shared" si="136"/>
        <v>1079</v>
      </c>
      <c r="S131" s="2">
        <f t="shared" si="136"/>
        <v>3858.3333333333139</v>
      </c>
      <c r="T131" s="2">
        <f t="shared" si="136"/>
        <v>5298.3333333333139</v>
      </c>
      <c r="U131" s="2">
        <f t="shared" si="136"/>
        <v>6164.3333333333721</v>
      </c>
      <c r="V131" s="2">
        <f t="shared" si="136"/>
        <v>0</v>
      </c>
      <c r="W131" s="2">
        <f t="shared" si="136"/>
        <v>7843.6666666666861</v>
      </c>
      <c r="X131" s="2">
        <f t="shared" si="136"/>
        <v>6798</v>
      </c>
      <c r="Y131" s="2">
        <f t="shared" si="136"/>
        <v>4203</v>
      </c>
      <c r="Z131" s="2">
        <f t="shared" si="136"/>
        <v>3276.3333333333139</v>
      </c>
      <c r="AA131" s="2">
        <f t="shared" si="136"/>
        <v>5106.6666666666279</v>
      </c>
      <c r="AB131" s="2">
        <f t="shared" si="136"/>
        <v>4453.6666666666861</v>
      </c>
      <c r="AC131" s="2">
        <f t="shared" si="136"/>
        <v>5228.6666666666861</v>
      </c>
      <c r="AD131" s="2">
        <f t="shared" si="136"/>
        <v>332</v>
      </c>
      <c r="AE131" s="2">
        <f t="shared" si="136"/>
        <v>3219</v>
      </c>
      <c r="AF131" s="2">
        <f t="shared" si="136"/>
        <v>0</v>
      </c>
      <c r="AG131" s="2">
        <f t="shared" si="136"/>
        <v>3247.3333333333139</v>
      </c>
      <c r="AH131" s="2">
        <f t="shared" si="136"/>
        <v>2914</v>
      </c>
      <c r="AI131" s="2">
        <f t="shared" si="136"/>
        <v>1375.6666666666279</v>
      </c>
      <c r="AJ131" s="2">
        <f t="shared" si="136"/>
        <v>4484.3333333333139</v>
      </c>
      <c r="AK131" s="2">
        <f t="shared" si="136"/>
        <v>9493.6666666666279</v>
      </c>
      <c r="AL131" s="2">
        <f t="shared" si="136"/>
        <v>4508</v>
      </c>
      <c r="AM131" s="2">
        <f t="shared" si="136"/>
        <v>0</v>
      </c>
      <c r="AN131" s="2">
        <f t="shared" si="136"/>
        <v>5509.3333333333139</v>
      </c>
      <c r="AO131" s="2">
        <f t="shared" si="136"/>
        <v>2629.6666666666861</v>
      </c>
      <c r="AP131" s="2">
        <f t="shared" si="136"/>
        <v>5047.6666666666861</v>
      </c>
      <c r="AQ131" s="2">
        <f t="shared" si="136"/>
        <v>5059</v>
      </c>
      <c r="AR131" s="2">
        <f t="shared" si="136"/>
        <v>6025</v>
      </c>
      <c r="AS131" s="2">
        <f t="shared" si="136"/>
        <v>10512.666666666628</v>
      </c>
      <c r="AT131" s="2">
        <f t="shared" si="136"/>
        <v>7482.3333333333139</v>
      </c>
      <c r="AU131" s="2">
        <f t="shared" si="136"/>
        <v>5563</v>
      </c>
      <c r="AV131" s="2">
        <f t="shared" si="136"/>
        <v>4544</v>
      </c>
      <c r="AW131" s="2">
        <f t="shared" si="136"/>
        <v>6379</v>
      </c>
      <c r="AX131" s="2">
        <f t="shared" si="136"/>
        <v>16120.666666666628</v>
      </c>
      <c r="AY131" s="2">
        <f t="shared" si="136"/>
        <v>8561</v>
      </c>
      <c r="AZ131" s="2">
        <f t="shared" si="136"/>
        <v>12962.666666666686</v>
      </c>
      <c r="BA131" s="2">
        <f t="shared" si="136"/>
        <v>14639.666666666628</v>
      </c>
      <c r="BB131" s="2">
        <f t="shared" si="136"/>
        <v>10333.666666666686</v>
      </c>
      <c r="BC131" s="2">
        <f t="shared" si="136"/>
        <v>14183</v>
      </c>
      <c r="BD131" s="2">
        <f t="shared" si="136"/>
        <v>11502.666666666686</v>
      </c>
      <c r="BE131" s="2">
        <f t="shared" si="136"/>
        <v>10527</v>
      </c>
      <c r="BF131" s="2">
        <f t="shared" si="136"/>
        <v>12467.333333333372</v>
      </c>
      <c r="BG131" s="2">
        <f t="shared" si="136"/>
        <v>15873.333333333314</v>
      </c>
      <c r="BH131" s="2">
        <f t="shared" si="136"/>
        <v>11210</v>
      </c>
      <c r="BI131" s="2">
        <f t="shared" si="136"/>
        <v>14586.666666666628</v>
      </c>
      <c r="BJ131" s="2">
        <f t="shared" si="136"/>
        <v>14614</v>
      </c>
      <c r="BK131" s="2">
        <f t="shared" si="136"/>
        <v>17020.333333333314</v>
      </c>
      <c r="BL131" s="2">
        <f t="shared" si="136"/>
        <v>17766.333333333314</v>
      </c>
      <c r="BM131" s="2">
        <f t="shared" si="136"/>
        <v>15995.333333333314</v>
      </c>
      <c r="BN131" s="2">
        <f t="shared" si="136"/>
        <v>20616</v>
      </c>
      <c r="BO131" s="2">
        <f t="shared" si="136"/>
        <v>19908</v>
      </c>
      <c r="BP131" s="2">
        <f t="shared" si="136"/>
        <v>12378.666666666686</v>
      </c>
      <c r="BQ131" s="2">
        <f t="shared" si="136"/>
        <v>16990.666666666686</v>
      </c>
      <c r="BR131" s="2">
        <f t="shared" ref="BR131:DT131" si="137">MAX(0, BR117-$D117)</f>
        <v>14910.333333333372</v>
      </c>
      <c r="BS131" s="2">
        <f t="shared" si="137"/>
        <v>23964.666666666628</v>
      </c>
      <c r="BT131" s="2">
        <f t="shared" si="137"/>
        <v>19429.666666666628</v>
      </c>
      <c r="BU131" s="2">
        <f t="shared" si="137"/>
        <v>19798.333333333314</v>
      </c>
      <c r="BV131" s="2">
        <f t="shared" si="137"/>
        <v>22048.333333333314</v>
      </c>
      <c r="BW131" s="2">
        <f t="shared" si="137"/>
        <v>18807.333333333314</v>
      </c>
      <c r="BX131" s="2">
        <f t="shared" si="137"/>
        <v>21133.333333333314</v>
      </c>
      <c r="BY131" s="2">
        <f t="shared" si="137"/>
        <v>19915</v>
      </c>
      <c r="BZ131" s="2">
        <f t="shared" si="137"/>
        <v>20851.333333333372</v>
      </c>
      <c r="CA131" s="2">
        <f t="shared" si="137"/>
        <v>19920.333333333372</v>
      </c>
      <c r="CB131" s="2">
        <f t="shared" si="137"/>
        <v>23910.666666666628</v>
      </c>
      <c r="CC131" s="2">
        <f t="shared" si="137"/>
        <v>18146</v>
      </c>
      <c r="CD131" s="2">
        <f t="shared" si="137"/>
        <v>22980.666666666686</v>
      </c>
      <c r="CE131" s="2">
        <f t="shared" si="137"/>
        <v>18926.666666666686</v>
      </c>
      <c r="CF131" s="2">
        <f t="shared" si="137"/>
        <v>21258.666666666686</v>
      </c>
      <c r="CG131" s="2">
        <f t="shared" si="137"/>
        <v>20983.666666666686</v>
      </c>
      <c r="CH131" s="2">
        <f t="shared" si="137"/>
        <v>24301</v>
      </c>
      <c r="CI131" s="2">
        <f t="shared" si="137"/>
        <v>22263.666666666686</v>
      </c>
      <c r="CJ131" s="2">
        <f t="shared" si="137"/>
        <v>16912.666666666686</v>
      </c>
      <c r="CK131" s="2">
        <f t="shared" si="137"/>
        <v>20339.333333333314</v>
      </c>
      <c r="CL131" s="2">
        <f t="shared" si="137"/>
        <v>21738</v>
      </c>
      <c r="CM131" s="2">
        <f t="shared" si="137"/>
        <v>17342.666666666686</v>
      </c>
      <c r="CN131" s="2">
        <f t="shared" si="137"/>
        <v>16189</v>
      </c>
      <c r="CO131" s="2">
        <f t="shared" si="137"/>
        <v>14771.666666666686</v>
      </c>
      <c r="CP131" s="2">
        <f t="shared" si="137"/>
        <v>24367.666666666628</v>
      </c>
      <c r="CQ131" s="2">
        <f t="shared" si="137"/>
        <v>17940.666666666686</v>
      </c>
      <c r="CR131" s="2">
        <f t="shared" si="137"/>
        <v>22874.333333333314</v>
      </c>
      <c r="CS131" s="2">
        <f t="shared" si="137"/>
        <v>26916.333333333372</v>
      </c>
      <c r="CT131" s="2">
        <f t="shared" si="137"/>
        <v>22783.333333333314</v>
      </c>
      <c r="CU131" s="2">
        <f t="shared" si="137"/>
        <v>21916.333333333314</v>
      </c>
      <c r="CV131" s="2">
        <f t="shared" si="137"/>
        <v>25069.333333333314</v>
      </c>
      <c r="CW131" s="2">
        <f t="shared" si="137"/>
        <v>21702.333333333372</v>
      </c>
      <c r="CX131" s="2">
        <f t="shared" si="137"/>
        <v>16500.333333333372</v>
      </c>
      <c r="CY131" s="7">
        <f t="shared" si="137"/>
        <v>31061.666666666686</v>
      </c>
      <c r="CZ131" s="7">
        <f t="shared" si="137"/>
        <v>19646</v>
      </c>
      <c r="DA131" s="7">
        <f t="shared" si="137"/>
        <v>27311.333333333314</v>
      </c>
      <c r="DB131" s="7">
        <f t="shared" si="137"/>
        <v>21744.333333333372</v>
      </c>
      <c r="DC131" s="7">
        <f t="shared" si="137"/>
        <v>29763.666666666628</v>
      </c>
      <c r="DD131" s="7">
        <f t="shared" si="137"/>
        <v>20652</v>
      </c>
      <c r="DE131" s="7">
        <f t="shared" si="137"/>
        <v>27590.333333333314</v>
      </c>
      <c r="DF131" s="7">
        <f t="shared" si="137"/>
        <v>24144</v>
      </c>
      <c r="DG131" s="7">
        <f t="shared" si="137"/>
        <v>29639.666666666628</v>
      </c>
      <c r="DH131" s="7">
        <f t="shared" si="137"/>
        <v>31150</v>
      </c>
      <c r="DI131" s="7">
        <f t="shared" si="137"/>
        <v>27837.333333333314</v>
      </c>
      <c r="DJ131" s="7">
        <f t="shared" si="137"/>
        <v>29171.666666666686</v>
      </c>
      <c r="DK131" s="7">
        <f t="shared" si="137"/>
        <v>30305.666666666686</v>
      </c>
      <c r="DL131" s="7">
        <f t="shared" si="137"/>
        <v>27003.666666666628</v>
      </c>
      <c r="DM131" s="7">
        <f t="shared" si="137"/>
        <v>28758</v>
      </c>
      <c r="DN131" s="7">
        <f t="shared" si="137"/>
        <v>22137.666666666686</v>
      </c>
      <c r="DO131" s="7">
        <f t="shared" si="137"/>
        <v>25895.666666666686</v>
      </c>
      <c r="DP131" s="7">
        <f t="shared" si="137"/>
        <v>29954.333333333314</v>
      </c>
      <c r="DQ131" s="7">
        <f t="shared" si="137"/>
        <v>27606.666666666686</v>
      </c>
      <c r="DR131" s="7">
        <f t="shared" si="137"/>
        <v>29333.333333333372</v>
      </c>
      <c r="DS131" s="7">
        <f t="shared" si="137"/>
        <v>24718.333333333314</v>
      </c>
      <c r="DT131" s="7">
        <f t="shared" si="137"/>
        <v>32909.333333333314</v>
      </c>
    </row>
    <row r="132" spans="1:124" ht="18" customHeight="1" x14ac:dyDescent="0.2">
      <c r="A132" s="4"/>
      <c r="B132" s="9"/>
      <c r="C132" s="9">
        <v>10</v>
      </c>
      <c r="D132" s="2">
        <f t="shared" si="127"/>
        <v>0</v>
      </c>
      <c r="E132" s="2">
        <f t="shared" si="127"/>
        <v>0</v>
      </c>
      <c r="F132" s="2">
        <f t="shared" ref="F132:BQ132" si="138">MAX(0, F118-$D118)</f>
        <v>0</v>
      </c>
      <c r="G132" s="2">
        <f t="shared" si="138"/>
        <v>6990</v>
      </c>
      <c r="H132" s="2">
        <f t="shared" si="138"/>
        <v>7124.666666666657</v>
      </c>
      <c r="I132" s="2">
        <f t="shared" si="138"/>
        <v>4528.6666666666861</v>
      </c>
      <c r="J132" s="2">
        <f t="shared" si="138"/>
        <v>0</v>
      </c>
      <c r="K132" s="2">
        <f t="shared" si="138"/>
        <v>0</v>
      </c>
      <c r="L132" s="2">
        <f t="shared" si="138"/>
        <v>0</v>
      </c>
      <c r="M132" s="2">
        <f t="shared" si="138"/>
        <v>159.66666666668607</v>
      </c>
      <c r="N132" s="2">
        <f t="shared" si="138"/>
        <v>7115.3333333333721</v>
      </c>
      <c r="O132" s="2">
        <f t="shared" si="138"/>
        <v>4292.6666666666861</v>
      </c>
      <c r="P132" s="2">
        <f t="shared" si="138"/>
        <v>2694.3333333333139</v>
      </c>
      <c r="Q132" s="2">
        <f t="shared" si="138"/>
        <v>7940.6666666666861</v>
      </c>
      <c r="R132" s="2">
        <f t="shared" si="138"/>
        <v>5436.0000000000582</v>
      </c>
      <c r="S132" s="2">
        <f t="shared" si="138"/>
        <v>6468.3333333333139</v>
      </c>
      <c r="T132" s="2">
        <f t="shared" si="138"/>
        <v>6542</v>
      </c>
      <c r="U132" s="2">
        <f t="shared" si="138"/>
        <v>3591.0000000000582</v>
      </c>
      <c r="V132" s="2">
        <f t="shared" si="138"/>
        <v>3388.0000000000582</v>
      </c>
      <c r="W132" s="2">
        <f t="shared" si="138"/>
        <v>7991.6666666666861</v>
      </c>
      <c r="X132" s="2">
        <f t="shared" si="138"/>
        <v>15276.333333333372</v>
      </c>
      <c r="Y132" s="2">
        <f t="shared" si="138"/>
        <v>12465.666666666686</v>
      </c>
      <c r="Z132" s="2">
        <f t="shared" si="138"/>
        <v>10212.666666666686</v>
      </c>
      <c r="AA132" s="2">
        <f t="shared" si="138"/>
        <v>10679.666666666686</v>
      </c>
      <c r="AB132" s="2">
        <f t="shared" si="138"/>
        <v>14506</v>
      </c>
      <c r="AC132" s="2">
        <f t="shared" si="138"/>
        <v>8574.3333333333721</v>
      </c>
      <c r="AD132" s="2">
        <f t="shared" si="138"/>
        <v>5030.0000000000582</v>
      </c>
      <c r="AE132" s="2">
        <f t="shared" si="138"/>
        <v>11016.333333333372</v>
      </c>
      <c r="AF132" s="2">
        <f t="shared" si="138"/>
        <v>4277.6666666666861</v>
      </c>
      <c r="AG132" s="2">
        <f t="shared" si="138"/>
        <v>8106.3333333333139</v>
      </c>
      <c r="AH132" s="2">
        <f t="shared" si="138"/>
        <v>10532.333333333372</v>
      </c>
      <c r="AI132" s="2">
        <f t="shared" si="138"/>
        <v>5825.3333333333139</v>
      </c>
      <c r="AJ132" s="2">
        <f t="shared" si="138"/>
        <v>10838</v>
      </c>
      <c r="AK132" s="2">
        <f t="shared" si="138"/>
        <v>8527.6666666666861</v>
      </c>
      <c r="AL132" s="2">
        <f t="shared" si="138"/>
        <v>8873.3333333333721</v>
      </c>
      <c r="AM132" s="2">
        <f t="shared" si="138"/>
        <v>11385</v>
      </c>
      <c r="AN132" s="2">
        <f t="shared" si="138"/>
        <v>10095.666666666686</v>
      </c>
      <c r="AO132" s="2">
        <f t="shared" si="138"/>
        <v>8309.3333333333721</v>
      </c>
      <c r="AP132" s="2">
        <f t="shared" si="138"/>
        <v>11015.666666666686</v>
      </c>
      <c r="AQ132" s="2">
        <f t="shared" si="138"/>
        <v>16066.333333333372</v>
      </c>
      <c r="AR132" s="2">
        <f t="shared" si="138"/>
        <v>12349.333333333372</v>
      </c>
      <c r="AS132" s="2">
        <f t="shared" si="138"/>
        <v>15810</v>
      </c>
      <c r="AT132" s="2">
        <f t="shared" si="138"/>
        <v>16148</v>
      </c>
      <c r="AU132" s="2">
        <f t="shared" si="138"/>
        <v>9777.6666666666861</v>
      </c>
      <c r="AV132" s="2">
        <f t="shared" si="138"/>
        <v>14203.333333333314</v>
      </c>
      <c r="AW132" s="2">
        <f t="shared" si="138"/>
        <v>13547</v>
      </c>
      <c r="AX132" s="2">
        <f t="shared" si="138"/>
        <v>15105.666666666686</v>
      </c>
      <c r="AY132" s="2">
        <f t="shared" si="138"/>
        <v>12987</v>
      </c>
      <c r="AZ132" s="2">
        <f t="shared" si="138"/>
        <v>18039</v>
      </c>
      <c r="BA132" s="2">
        <f t="shared" si="138"/>
        <v>22113</v>
      </c>
      <c r="BB132" s="2">
        <f t="shared" si="138"/>
        <v>18690.666666666686</v>
      </c>
      <c r="BC132" s="2">
        <f t="shared" si="138"/>
        <v>21538.333333333314</v>
      </c>
      <c r="BD132" s="2">
        <f t="shared" si="138"/>
        <v>16850.333333333372</v>
      </c>
      <c r="BE132" s="2">
        <f t="shared" si="138"/>
        <v>22589.666666666686</v>
      </c>
      <c r="BF132" s="2">
        <f t="shared" si="138"/>
        <v>22007.666666666686</v>
      </c>
      <c r="BG132" s="2">
        <f t="shared" si="138"/>
        <v>22243</v>
      </c>
      <c r="BH132" s="2">
        <f t="shared" si="138"/>
        <v>18725</v>
      </c>
      <c r="BI132" s="2">
        <f t="shared" si="138"/>
        <v>25663.666666666686</v>
      </c>
      <c r="BJ132" s="2">
        <f t="shared" si="138"/>
        <v>26171.333333333372</v>
      </c>
      <c r="BK132" s="2">
        <f t="shared" si="138"/>
        <v>28350.666666666686</v>
      </c>
      <c r="BL132" s="2">
        <f t="shared" si="138"/>
        <v>26226.333333333314</v>
      </c>
      <c r="BM132" s="2">
        <f t="shared" si="138"/>
        <v>26281.333333333372</v>
      </c>
      <c r="BN132" s="2">
        <f t="shared" si="138"/>
        <v>30690.666666666686</v>
      </c>
      <c r="BO132" s="2">
        <f t="shared" si="138"/>
        <v>34835.666666666686</v>
      </c>
      <c r="BP132" s="2">
        <f t="shared" si="138"/>
        <v>27306.333333333372</v>
      </c>
      <c r="BQ132" s="2">
        <f t="shared" si="138"/>
        <v>30682.333333333372</v>
      </c>
      <c r="BR132" s="2">
        <f t="shared" ref="BR132:DT132" si="139">MAX(0, BR118-$D118)</f>
        <v>24352.333333333372</v>
      </c>
      <c r="BS132" s="2">
        <f t="shared" si="139"/>
        <v>29790</v>
      </c>
      <c r="BT132" s="2">
        <f t="shared" si="139"/>
        <v>23501.333333333314</v>
      </c>
      <c r="BU132" s="2">
        <f t="shared" si="139"/>
        <v>28877.333333333314</v>
      </c>
      <c r="BV132" s="2">
        <f t="shared" si="139"/>
        <v>31415.666666666686</v>
      </c>
      <c r="BW132" s="2">
        <f t="shared" si="139"/>
        <v>28324</v>
      </c>
      <c r="BX132" s="2">
        <f t="shared" si="139"/>
        <v>32020</v>
      </c>
      <c r="BY132" s="2">
        <f t="shared" si="139"/>
        <v>31644.333333333314</v>
      </c>
      <c r="BZ132" s="2">
        <f t="shared" si="139"/>
        <v>36269.333333333372</v>
      </c>
      <c r="CA132" s="2">
        <f t="shared" si="139"/>
        <v>31500.333333333372</v>
      </c>
      <c r="CB132" s="2">
        <f t="shared" si="139"/>
        <v>31374.333333333314</v>
      </c>
      <c r="CC132" s="2">
        <f t="shared" si="139"/>
        <v>28761.333333333372</v>
      </c>
      <c r="CD132" s="2">
        <f t="shared" si="139"/>
        <v>28603</v>
      </c>
      <c r="CE132" s="2">
        <f t="shared" si="139"/>
        <v>28492.333333333372</v>
      </c>
      <c r="CF132" s="2">
        <f t="shared" si="139"/>
        <v>30363</v>
      </c>
      <c r="CG132" s="2">
        <f t="shared" si="139"/>
        <v>31061.333333333372</v>
      </c>
      <c r="CH132" s="2">
        <f t="shared" si="139"/>
        <v>38776.666666666686</v>
      </c>
      <c r="CI132" s="2">
        <f t="shared" si="139"/>
        <v>29527.333333333372</v>
      </c>
      <c r="CJ132" s="2">
        <f t="shared" si="139"/>
        <v>26354.666666666686</v>
      </c>
      <c r="CK132" s="2">
        <f t="shared" si="139"/>
        <v>27479.666666666686</v>
      </c>
      <c r="CL132" s="2">
        <f t="shared" si="139"/>
        <v>28690.000000000058</v>
      </c>
      <c r="CM132" s="2">
        <f t="shared" si="139"/>
        <v>26921.666666666686</v>
      </c>
      <c r="CN132" s="2">
        <f t="shared" si="139"/>
        <v>27243.333333333372</v>
      </c>
      <c r="CO132" s="2">
        <f t="shared" si="139"/>
        <v>26874.666666666686</v>
      </c>
      <c r="CP132" s="2">
        <f t="shared" si="139"/>
        <v>29795.666666666686</v>
      </c>
      <c r="CQ132" s="2">
        <f t="shared" si="139"/>
        <v>30523</v>
      </c>
      <c r="CR132" s="2">
        <f t="shared" si="139"/>
        <v>29585.333333333314</v>
      </c>
      <c r="CS132" s="2">
        <f t="shared" si="139"/>
        <v>37038.666666666686</v>
      </c>
      <c r="CT132" s="2">
        <f t="shared" si="139"/>
        <v>32403.333333333314</v>
      </c>
      <c r="CU132" s="2">
        <f t="shared" si="139"/>
        <v>31605</v>
      </c>
      <c r="CV132" s="2">
        <f t="shared" si="139"/>
        <v>38707.666666666686</v>
      </c>
      <c r="CW132" s="2">
        <f t="shared" si="139"/>
        <v>39077.333333333372</v>
      </c>
      <c r="CX132" s="2">
        <f t="shared" si="139"/>
        <v>30663.666666666686</v>
      </c>
      <c r="CY132" s="7">
        <f t="shared" si="139"/>
        <v>42299.666666666686</v>
      </c>
      <c r="CZ132" s="7">
        <f t="shared" si="139"/>
        <v>35070.333333333372</v>
      </c>
      <c r="DA132" s="7">
        <f t="shared" si="139"/>
        <v>37395.666666666686</v>
      </c>
      <c r="DB132" s="7">
        <f t="shared" si="139"/>
        <v>35528.333333333372</v>
      </c>
      <c r="DC132" s="7">
        <f t="shared" si="139"/>
        <v>35980</v>
      </c>
      <c r="DD132" s="7">
        <f t="shared" si="139"/>
        <v>34664</v>
      </c>
      <c r="DE132" s="7">
        <f t="shared" si="139"/>
        <v>39198.666666666686</v>
      </c>
      <c r="DF132" s="7">
        <f t="shared" si="139"/>
        <v>44458.333333333372</v>
      </c>
      <c r="DG132" s="7">
        <f t="shared" si="139"/>
        <v>43321.333333333314</v>
      </c>
      <c r="DH132" s="7">
        <f t="shared" si="139"/>
        <v>44928.666666666686</v>
      </c>
      <c r="DI132" s="7">
        <f t="shared" si="139"/>
        <v>39921</v>
      </c>
      <c r="DJ132" s="7">
        <f t="shared" si="139"/>
        <v>44328.333333333372</v>
      </c>
      <c r="DK132" s="7">
        <f t="shared" si="139"/>
        <v>43021.666666666686</v>
      </c>
      <c r="DL132" s="7">
        <f t="shared" si="139"/>
        <v>41277.333333333314</v>
      </c>
      <c r="DM132" s="7">
        <f t="shared" si="139"/>
        <v>39711.333333333372</v>
      </c>
      <c r="DN132" s="7">
        <f t="shared" si="139"/>
        <v>39586.666666666686</v>
      </c>
      <c r="DO132" s="7">
        <f t="shared" si="139"/>
        <v>44507</v>
      </c>
      <c r="DP132" s="7">
        <f t="shared" si="139"/>
        <v>44835</v>
      </c>
      <c r="DQ132" s="7">
        <f t="shared" si="139"/>
        <v>46149</v>
      </c>
      <c r="DR132" s="7">
        <f t="shared" si="139"/>
        <v>42713.333333333372</v>
      </c>
      <c r="DS132" s="7">
        <f t="shared" si="139"/>
        <v>44399.333333333372</v>
      </c>
      <c r="DT132" s="7">
        <f t="shared" si="139"/>
        <v>50458</v>
      </c>
    </row>
    <row r="133" spans="1:124" ht="18" customHeight="1" x14ac:dyDescent="0.2">
      <c r="A133" s="4"/>
      <c r="B133" s="9"/>
      <c r="C133" s="9">
        <v>20</v>
      </c>
      <c r="D133" s="2">
        <f t="shared" si="127"/>
        <v>0</v>
      </c>
      <c r="E133" s="2">
        <f t="shared" si="127"/>
        <v>0</v>
      </c>
      <c r="F133" s="2">
        <f t="shared" ref="F133:BQ133" si="140">MAX(0, F119-$D119)</f>
        <v>0</v>
      </c>
      <c r="G133" s="2">
        <f t="shared" si="140"/>
        <v>4608</v>
      </c>
      <c r="H133" s="2">
        <f t="shared" si="140"/>
        <v>12852.666666666657</v>
      </c>
      <c r="I133" s="2">
        <f t="shared" si="140"/>
        <v>14771</v>
      </c>
      <c r="J133" s="2">
        <f t="shared" si="140"/>
        <v>5974.3333333333139</v>
      </c>
      <c r="K133" s="2">
        <f t="shared" si="140"/>
        <v>3009.6666666666279</v>
      </c>
      <c r="L133" s="2">
        <f t="shared" si="140"/>
        <v>6249.6666666666861</v>
      </c>
      <c r="M133" s="2">
        <f t="shared" si="140"/>
        <v>7611.6666666666279</v>
      </c>
      <c r="N133" s="2">
        <f t="shared" si="140"/>
        <v>5878.3333333333139</v>
      </c>
      <c r="O133" s="2">
        <f t="shared" si="140"/>
        <v>9373.3333333333139</v>
      </c>
      <c r="P133" s="2">
        <f t="shared" si="140"/>
        <v>10630.333333333314</v>
      </c>
      <c r="Q133" s="2">
        <f t="shared" si="140"/>
        <v>10446.333333333314</v>
      </c>
      <c r="R133" s="2">
        <f t="shared" si="140"/>
        <v>10258</v>
      </c>
      <c r="S133" s="2">
        <f t="shared" si="140"/>
        <v>14521.999999999942</v>
      </c>
      <c r="T133" s="2">
        <f t="shared" si="140"/>
        <v>20153</v>
      </c>
      <c r="U133" s="2">
        <f t="shared" si="140"/>
        <v>17107.666666666686</v>
      </c>
      <c r="V133" s="2">
        <f t="shared" si="140"/>
        <v>13909.333333333314</v>
      </c>
      <c r="W133" s="2">
        <f t="shared" si="140"/>
        <v>16693</v>
      </c>
      <c r="X133" s="2">
        <f t="shared" si="140"/>
        <v>22614.333333333314</v>
      </c>
      <c r="Y133" s="2">
        <f t="shared" si="140"/>
        <v>17364.999999999942</v>
      </c>
      <c r="Z133" s="2">
        <f t="shared" si="140"/>
        <v>16932.333333333314</v>
      </c>
      <c r="AA133" s="2">
        <f t="shared" si="140"/>
        <v>22241.666666666628</v>
      </c>
      <c r="AB133" s="2">
        <f t="shared" si="140"/>
        <v>24759</v>
      </c>
      <c r="AC133" s="2">
        <f t="shared" si="140"/>
        <v>18712.333333333314</v>
      </c>
      <c r="AD133" s="2">
        <f t="shared" si="140"/>
        <v>19748.666666666686</v>
      </c>
      <c r="AE133" s="2">
        <f t="shared" si="140"/>
        <v>20090</v>
      </c>
      <c r="AF133" s="2">
        <f t="shared" si="140"/>
        <v>17145</v>
      </c>
      <c r="AG133" s="2">
        <f t="shared" si="140"/>
        <v>21060.666666666628</v>
      </c>
      <c r="AH133" s="2">
        <f t="shared" si="140"/>
        <v>21122.333333333314</v>
      </c>
      <c r="AI133" s="2">
        <f t="shared" si="140"/>
        <v>17727.999999999942</v>
      </c>
      <c r="AJ133" s="2">
        <f t="shared" si="140"/>
        <v>23702.333333333314</v>
      </c>
      <c r="AK133" s="2">
        <f t="shared" si="140"/>
        <v>25217.666666666628</v>
      </c>
      <c r="AL133" s="2">
        <f t="shared" si="140"/>
        <v>24120</v>
      </c>
      <c r="AM133" s="2">
        <f t="shared" si="140"/>
        <v>25622.333333333314</v>
      </c>
      <c r="AN133" s="2">
        <f t="shared" si="140"/>
        <v>26225.999999999942</v>
      </c>
      <c r="AO133" s="2">
        <f t="shared" si="140"/>
        <v>25923.333333333314</v>
      </c>
      <c r="AP133" s="2">
        <f t="shared" si="140"/>
        <v>28521</v>
      </c>
      <c r="AQ133" s="2">
        <f t="shared" si="140"/>
        <v>35899.333333333314</v>
      </c>
      <c r="AR133" s="2">
        <f t="shared" si="140"/>
        <v>26881</v>
      </c>
      <c r="AS133" s="2">
        <f t="shared" si="140"/>
        <v>33304.666666666628</v>
      </c>
      <c r="AT133" s="2">
        <f t="shared" si="140"/>
        <v>30213.999999999942</v>
      </c>
      <c r="AU133" s="2">
        <f t="shared" si="140"/>
        <v>34078.666666666628</v>
      </c>
      <c r="AV133" s="2">
        <f t="shared" si="140"/>
        <v>35741.333333333314</v>
      </c>
      <c r="AW133" s="2">
        <f t="shared" si="140"/>
        <v>40250.666666666628</v>
      </c>
      <c r="AX133" s="2">
        <f t="shared" si="140"/>
        <v>44909.666666666628</v>
      </c>
      <c r="AY133" s="2">
        <f t="shared" si="140"/>
        <v>36582.333333333314</v>
      </c>
      <c r="AZ133" s="2">
        <f t="shared" si="140"/>
        <v>42535</v>
      </c>
      <c r="BA133" s="2">
        <f t="shared" si="140"/>
        <v>44383.666666666628</v>
      </c>
      <c r="BB133" s="2">
        <f t="shared" si="140"/>
        <v>46453.666666666686</v>
      </c>
      <c r="BC133" s="2">
        <f t="shared" si="140"/>
        <v>45243.333333333314</v>
      </c>
      <c r="BD133" s="2">
        <f t="shared" si="140"/>
        <v>46710.666666666686</v>
      </c>
      <c r="BE133" s="2">
        <f t="shared" si="140"/>
        <v>51158.333333333314</v>
      </c>
      <c r="BF133" s="2">
        <f t="shared" si="140"/>
        <v>54815.666666666686</v>
      </c>
      <c r="BG133" s="2">
        <f t="shared" si="140"/>
        <v>50352.666666666628</v>
      </c>
      <c r="BH133" s="2">
        <f t="shared" si="140"/>
        <v>44407.666666666628</v>
      </c>
      <c r="BI133" s="2">
        <f t="shared" si="140"/>
        <v>52133.999999999942</v>
      </c>
      <c r="BJ133" s="2">
        <f t="shared" si="140"/>
        <v>54275.333333333314</v>
      </c>
      <c r="BK133" s="2">
        <f t="shared" si="140"/>
        <v>54725.999999999942</v>
      </c>
      <c r="BL133" s="2">
        <f t="shared" si="140"/>
        <v>50237.333333333314</v>
      </c>
      <c r="BM133" s="2">
        <f t="shared" si="140"/>
        <v>52809</v>
      </c>
      <c r="BN133" s="2">
        <f t="shared" si="140"/>
        <v>55871</v>
      </c>
      <c r="BO133" s="2">
        <f t="shared" si="140"/>
        <v>54165.999999999942</v>
      </c>
      <c r="BP133" s="2">
        <f t="shared" si="140"/>
        <v>55573</v>
      </c>
      <c r="BQ133" s="2">
        <f t="shared" si="140"/>
        <v>56622</v>
      </c>
      <c r="BR133" s="2">
        <f t="shared" ref="BR133:DT133" si="141">MAX(0, BR119-$D119)</f>
        <v>57277.666666666686</v>
      </c>
      <c r="BS133" s="2">
        <f t="shared" si="141"/>
        <v>59885.666666666628</v>
      </c>
      <c r="BT133" s="2">
        <f t="shared" si="141"/>
        <v>56289.333333333314</v>
      </c>
      <c r="BU133" s="2">
        <f t="shared" si="141"/>
        <v>59383.333333333314</v>
      </c>
      <c r="BV133" s="2">
        <f t="shared" si="141"/>
        <v>66653.666666666628</v>
      </c>
      <c r="BW133" s="2">
        <f t="shared" si="141"/>
        <v>61922.666666666628</v>
      </c>
      <c r="BX133" s="2">
        <f t="shared" si="141"/>
        <v>58971</v>
      </c>
      <c r="BY133" s="2">
        <f t="shared" si="141"/>
        <v>66579.333333333314</v>
      </c>
      <c r="BZ133" s="2">
        <f t="shared" si="141"/>
        <v>64466</v>
      </c>
      <c r="CA133" s="2">
        <f t="shared" si="141"/>
        <v>65159.333333333314</v>
      </c>
      <c r="CB133" s="2">
        <f t="shared" si="141"/>
        <v>65579.999999999942</v>
      </c>
      <c r="CC133" s="2">
        <f t="shared" si="141"/>
        <v>64111.666666666628</v>
      </c>
      <c r="CD133" s="2">
        <f t="shared" si="141"/>
        <v>68394</v>
      </c>
      <c r="CE133" s="2">
        <f t="shared" si="141"/>
        <v>63655.666666666628</v>
      </c>
      <c r="CF133" s="2">
        <f t="shared" si="141"/>
        <v>71106.333333333314</v>
      </c>
      <c r="CG133" s="2">
        <f t="shared" si="141"/>
        <v>66462.666666666628</v>
      </c>
      <c r="CH133" s="2">
        <f t="shared" si="141"/>
        <v>71745.333333333314</v>
      </c>
      <c r="CI133" s="2">
        <f t="shared" si="141"/>
        <v>67243.666666666686</v>
      </c>
      <c r="CJ133" s="2">
        <f t="shared" si="141"/>
        <v>65790.333333333314</v>
      </c>
      <c r="CK133" s="2">
        <f t="shared" si="141"/>
        <v>72037.333333333314</v>
      </c>
      <c r="CL133" s="2">
        <f t="shared" si="141"/>
        <v>68426.666666666686</v>
      </c>
      <c r="CM133" s="2">
        <f t="shared" si="141"/>
        <v>71279.333333333314</v>
      </c>
      <c r="CN133" s="2">
        <f t="shared" si="141"/>
        <v>68687.666666666686</v>
      </c>
      <c r="CO133" s="2">
        <f t="shared" si="141"/>
        <v>72067</v>
      </c>
      <c r="CP133" s="2">
        <f t="shared" si="141"/>
        <v>72574.333333333314</v>
      </c>
      <c r="CQ133" s="2">
        <f t="shared" si="141"/>
        <v>73911.666666666628</v>
      </c>
      <c r="CR133" s="2">
        <f t="shared" si="141"/>
        <v>75952.999999999942</v>
      </c>
      <c r="CS133" s="2">
        <f t="shared" si="141"/>
        <v>82037.333333333314</v>
      </c>
      <c r="CT133" s="2">
        <f t="shared" si="141"/>
        <v>79061.333333333314</v>
      </c>
      <c r="CU133" s="2">
        <f t="shared" si="141"/>
        <v>77420.666666666628</v>
      </c>
      <c r="CV133" s="2">
        <f t="shared" si="141"/>
        <v>84967.666666666628</v>
      </c>
      <c r="CW133" s="2">
        <f t="shared" si="141"/>
        <v>78809.333333333314</v>
      </c>
      <c r="CX133" s="2">
        <f t="shared" si="141"/>
        <v>75826.333333333314</v>
      </c>
      <c r="CY133" s="7">
        <f t="shared" si="141"/>
        <v>86861.666666666628</v>
      </c>
      <c r="CZ133" s="7">
        <f t="shared" si="141"/>
        <v>79782.333333333314</v>
      </c>
      <c r="DA133" s="7">
        <f t="shared" si="141"/>
        <v>82371.333333333314</v>
      </c>
      <c r="DB133" s="7">
        <f t="shared" si="141"/>
        <v>85013.666666666686</v>
      </c>
      <c r="DC133" s="7">
        <f t="shared" si="141"/>
        <v>86511.999999999942</v>
      </c>
      <c r="DD133" s="7">
        <f t="shared" si="141"/>
        <v>84463.333333333314</v>
      </c>
      <c r="DE133" s="7">
        <f t="shared" si="141"/>
        <v>84675.333333333314</v>
      </c>
      <c r="DF133" s="7">
        <f t="shared" si="141"/>
        <v>88483</v>
      </c>
      <c r="DG133" s="7">
        <f t="shared" si="141"/>
        <v>90604.333333333314</v>
      </c>
      <c r="DH133" s="7">
        <f t="shared" si="141"/>
        <v>93982.666666666628</v>
      </c>
      <c r="DI133" s="7">
        <f t="shared" si="141"/>
        <v>91659.333333333314</v>
      </c>
      <c r="DJ133" s="7">
        <f t="shared" si="141"/>
        <v>94883.666666666686</v>
      </c>
      <c r="DK133" s="7">
        <f t="shared" si="141"/>
        <v>98685.666666666628</v>
      </c>
      <c r="DL133" s="7">
        <f t="shared" si="141"/>
        <v>93509.999999999942</v>
      </c>
      <c r="DM133" s="7">
        <f t="shared" si="141"/>
        <v>93637.666666666628</v>
      </c>
      <c r="DN133" s="7">
        <f t="shared" si="141"/>
        <v>96346.666666666686</v>
      </c>
      <c r="DO133" s="7">
        <f t="shared" si="141"/>
        <v>98999.666666666628</v>
      </c>
      <c r="DP133" s="7">
        <f t="shared" si="141"/>
        <v>103504.99999999994</v>
      </c>
      <c r="DQ133" s="7">
        <f t="shared" si="141"/>
        <v>98264.333333333314</v>
      </c>
      <c r="DR133" s="7">
        <f t="shared" si="141"/>
        <v>98909</v>
      </c>
      <c r="DS133" s="7">
        <f t="shared" si="141"/>
        <v>99827.333333333314</v>
      </c>
      <c r="DT133" s="7">
        <f t="shared" si="141"/>
        <v>103586.66666666663</v>
      </c>
    </row>
    <row r="134" spans="1:124" ht="18" customHeight="1" x14ac:dyDescent="0.2">
      <c r="A134" s="4"/>
      <c r="B134" s="9"/>
      <c r="C134" s="9">
        <v>30</v>
      </c>
      <c r="D134" s="2">
        <f t="shared" si="127"/>
        <v>0</v>
      </c>
      <c r="E134" s="2">
        <f t="shared" si="127"/>
        <v>0</v>
      </c>
      <c r="F134" s="2">
        <f t="shared" ref="F134:BQ134" si="142">MAX(0, F120-$D120)</f>
        <v>0</v>
      </c>
      <c r="G134" s="2">
        <f t="shared" si="142"/>
        <v>0</v>
      </c>
      <c r="H134" s="2">
        <f t="shared" si="142"/>
        <v>352.66666666665697</v>
      </c>
      <c r="I134" s="2">
        <f t="shared" si="142"/>
        <v>0</v>
      </c>
      <c r="J134" s="2">
        <f t="shared" si="142"/>
        <v>0</v>
      </c>
      <c r="K134" s="2">
        <f t="shared" si="142"/>
        <v>0</v>
      </c>
      <c r="L134" s="2">
        <f t="shared" si="142"/>
        <v>0</v>
      </c>
      <c r="M134" s="2">
        <f t="shared" si="142"/>
        <v>0</v>
      </c>
      <c r="N134" s="2">
        <f t="shared" si="142"/>
        <v>0</v>
      </c>
      <c r="O134" s="2">
        <f t="shared" si="142"/>
        <v>0</v>
      </c>
      <c r="P134" s="2">
        <f t="shared" si="142"/>
        <v>0</v>
      </c>
      <c r="Q134" s="2">
        <f t="shared" si="142"/>
        <v>227.66666666668607</v>
      </c>
      <c r="R134" s="2">
        <f t="shared" si="142"/>
        <v>0</v>
      </c>
      <c r="S134" s="2">
        <f t="shared" si="142"/>
        <v>721</v>
      </c>
      <c r="T134" s="2">
        <f t="shared" si="142"/>
        <v>5552.6666666666861</v>
      </c>
      <c r="U134" s="2">
        <f t="shared" si="142"/>
        <v>578.66666666668607</v>
      </c>
      <c r="V134" s="2">
        <f t="shared" si="142"/>
        <v>3689</v>
      </c>
      <c r="W134" s="2">
        <f t="shared" si="142"/>
        <v>7059</v>
      </c>
      <c r="X134" s="2">
        <f t="shared" si="142"/>
        <v>13069</v>
      </c>
      <c r="Y134" s="2">
        <f t="shared" si="142"/>
        <v>9840.3333333333139</v>
      </c>
      <c r="Z134" s="2">
        <f t="shared" si="142"/>
        <v>8197</v>
      </c>
      <c r="AA134" s="2">
        <f t="shared" si="142"/>
        <v>12060.333333333314</v>
      </c>
      <c r="AB134" s="2">
        <f t="shared" si="142"/>
        <v>12944.666666666686</v>
      </c>
      <c r="AC134" s="2">
        <f t="shared" si="142"/>
        <v>15006.333333333372</v>
      </c>
      <c r="AD134" s="2">
        <f t="shared" si="142"/>
        <v>12641</v>
      </c>
      <c r="AE134" s="2">
        <f t="shared" si="142"/>
        <v>17075.666666666686</v>
      </c>
      <c r="AF134" s="2">
        <f t="shared" si="142"/>
        <v>14439</v>
      </c>
      <c r="AG134" s="2">
        <f t="shared" si="142"/>
        <v>21728.333333333314</v>
      </c>
      <c r="AH134" s="2">
        <f t="shared" si="142"/>
        <v>18574.666666666686</v>
      </c>
      <c r="AI134" s="2">
        <f t="shared" si="142"/>
        <v>20949</v>
      </c>
      <c r="AJ134" s="2">
        <f t="shared" si="142"/>
        <v>20964.666666666628</v>
      </c>
      <c r="AK134" s="2">
        <f t="shared" si="142"/>
        <v>23659</v>
      </c>
      <c r="AL134" s="2">
        <f t="shared" si="142"/>
        <v>21495</v>
      </c>
      <c r="AM134" s="2">
        <f t="shared" si="142"/>
        <v>24535.333333333314</v>
      </c>
      <c r="AN134" s="2">
        <f t="shared" si="142"/>
        <v>29401.666666666628</v>
      </c>
      <c r="AO134" s="2">
        <f t="shared" si="142"/>
        <v>22399.333333333372</v>
      </c>
      <c r="AP134" s="2">
        <f t="shared" si="142"/>
        <v>25826.666666666686</v>
      </c>
      <c r="AQ134" s="2">
        <f t="shared" si="142"/>
        <v>31742</v>
      </c>
      <c r="AR134" s="2">
        <f t="shared" si="142"/>
        <v>31163.666666666686</v>
      </c>
      <c r="AS134" s="2">
        <f t="shared" si="142"/>
        <v>32015</v>
      </c>
      <c r="AT134" s="2">
        <f t="shared" si="142"/>
        <v>35497</v>
      </c>
      <c r="AU134" s="2">
        <f t="shared" si="142"/>
        <v>33274.333333333314</v>
      </c>
      <c r="AV134" s="2">
        <f t="shared" si="142"/>
        <v>32820</v>
      </c>
      <c r="AW134" s="2">
        <f t="shared" si="142"/>
        <v>34908.333333333314</v>
      </c>
      <c r="AX134" s="2">
        <f t="shared" si="142"/>
        <v>31987.333333333314</v>
      </c>
      <c r="AY134" s="2">
        <f t="shared" si="142"/>
        <v>34854.333333333314</v>
      </c>
      <c r="AZ134" s="2">
        <f t="shared" si="142"/>
        <v>38423.666666666686</v>
      </c>
      <c r="BA134" s="2">
        <f t="shared" si="142"/>
        <v>44267.666666666628</v>
      </c>
      <c r="BB134" s="2">
        <f t="shared" si="142"/>
        <v>43740</v>
      </c>
      <c r="BC134" s="2">
        <f t="shared" si="142"/>
        <v>41430</v>
      </c>
      <c r="BD134" s="2">
        <f t="shared" si="142"/>
        <v>45639.666666666686</v>
      </c>
      <c r="BE134" s="2">
        <f t="shared" si="142"/>
        <v>47972</v>
      </c>
      <c r="BF134" s="2">
        <f t="shared" si="142"/>
        <v>49586</v>
      </c>
      <c r="BG134" s="2">
        <f t="shared" si="142"/>
        <v>48830.333333333314</v>
      </c>
      <c r="BH134" s="2">
        <f t="shared" si="142"/>
        <v>44220.333333333314</v>
      </c>
      <c r="BI134" s="2">
        <f t="shared" si="142"/>
        <v>47422</v>
      </c>
      <c r="BJ134" s="2">
        <f t="shared" si="142"/>
        <v>50675</v>
      </c>
      <c r="BK134" s="2">
        <f t="shared" si="142"/>
        <v>55689.333333333314</v>
      </c>
      <c r="BL134" s="2">
        <f t="shared" si="142"/>
        <v>53377.333333333314</v>
      </c>
      <c r="BM134" s="2">
        <f t="shared" si="142"/>
        <v>50571.666666666686</v>
      </c>
      <c r="BN134" s="2">
        <f t="shared" si="142"/>
        <v>53518.333333333372</v>
      </c>
      <c r="BO134" s="2">
        <f t="shared" si="142"/>
        <v>55476</v>
      </c>
      <c r="BP134" s="2">
        <f t="shared" si="142"/>
        <v>54760.333333333372</v>
      </c>
      <c r="BQ134" s="2">
        <f t="shared" si="142"/>
        <v>56615.666666666686</v>
      </c>
      <c r="BR134" s="2">
        <f t="shared" ref="BR134:DT134" si="143">MAX(0, BR120-$D120)</f>
        <v>56952.333333333372</v>
      </c>
      <c r="BS134" s="2">
        <f t="shared" si="143"/>
        <v>63702.666666666628</v>
      </c>
      <c r="BT134" s="2">
        <f t="shared" si="143"/>
        <v>59656.333333333314</v>
      </c>
      <c r="BU134" s="2">
        <f t="shared" si="143"/>
        <v>60473.333333333314</v>
      </c>
      <c r="BV134" s="2">
        <f t="shared" si="143"/>
        <v>65019</v>
      </c>
      <c r="BW134" s="2">
        <f t="shared" si="143"/>
        <v>63452</v>
      </c>
      <c r="BX134" s="2">
        <f t="shared" si="143"/>
        <v>63970</v>
      </c>
      <c r="BY134" s="2">
        <f t="shared" si="143"/>
        <v>65938.666666666628</v>
      </c>
      <c r="BZ134" s="2">
        <f t="shared" si="143"/>
        <v>68387.333333333372</v>
      </c>
      <c r="CA134" s="2">
        <f t="shared" si="143"/>
        <v>67826</v>
      </c>
      <c r="CB134" s="2">
        <f t="shared" si="143"/>
        <v>67670.666666666628</v>
      </c>
      <c r="CC134" s="2">
        <f t="shared" si="143"/>
        <v>67060.666666666686</v>
      </c>
      <c r="CD134" s="2">
        <f t="shared" si="143"/>
        <v>70604.666666666686</v>
      </c>
      <c r="CE134" s="2">
        <f t="shared" si="143"/>
        <v>68564.666666666686</v>
      </c>
      <c r="CF134" s="2">
        <f t="shared" si="143"/>
        <v>75404.333333333314</v>
      </c>
      <c r="CG134" s="2">
        <f t="shared" si="143"/>
        <v>72142</v>
      </c>
      <c r="CH134" s="2">
        <f t="shared" si="143"/>
        <v>79557.333333333372</v>
      </c>
      <c r="CI134" s="2">
        <f t="shared" si="143"/>
        <v>76106.333333333372</v>
      </c>
      <c r="CJ134" s="2">
        <f t="shared" si="143"/>
        <v>74089.666666666686</v>
      </c>
      <c r="CK134" s="2">
        <f t="shared" si="143"/>
        <v>77004.333333333314</v>
      </c>
      <c r="CL134" s="2">
        <f t="shared" si="143"/>
        <v>76929.333333333372</v>
      </c>
      <c r="CM134" s="2">
        <f t="shared" si="143"/>
        <v>80430.333333333372</v>
      </c>
      <c r="CN134" s="2">
        <f t="shared" si="143"/>
        <v>75783.333333333372</v>
      </c>
      <c r="CO134" s="2">
        <f t="shared" si="143"/>
        <v>82181.666666666686</v>
      </c>
      <c r="CP134" s="2">
        <f t="shared" si="143"/>
        <v>86294.333333333314</v>
      </c>
      <c r="CQ134" s="2">
        <f t="shared" si="143"/>
        <v>82441.666666666686</v>
      </c>
      <c r="CR134" s="2">
        <f t="shared" si="143"/>
        <v>85748</v>
      </c>
      <c r="CS134" s="2">
        <f t="shared" si="143"/>
        <v>89422.666666666686</v>
      </c>
      <c r="CT134" s="2">
        <f t="shared" si="143"/>
        <v>85565.333333333314</v>
      </c>
      <c r="CU134" s="2">
        <f t="shared" si="143"/>
        <v>85373.333333333314</v>
      </c>
      <c r="CV134" s="2">
        <f t="shared" si="143"/>
        <v>88187.333333333314</v>
      </c>
      <c r="CW134" s="2">
        <f t="shared" si="143"/>
        <v>91508.666666666686</v>
      </c>
      <c r="CX134" s="2">
        <f t="shared" si="143"/>
        <v>90683</v>
      </c>
      <c r="CY134" s="7">
        <f t="shared" si="143"/>
        <v>101226.33333333331</v>
      </c>
      <c r="CZ134" s="7">
        <f t="shared" si="143"/>
        <v>93840.666666666686</v>
      </c>
      <c r="DA134" s="7">
        <f t="shared" si="143"/>
        <v>97185.666666666686</v>
      </c>
      <c r="DB134" s="7">
        <f t="shared" si="143"/>
        <v>95730</v>
      </c>
      <c r="DC134" s="7">
        <f t="shared" si="143"/>
        <v>97702.333333333314</v>
      </c>
      <c r="DD134" s="7">
        <f t="shared" si="143"/>
        <v>100463</v>
      </c>
      <c r="DE134" s="7">
        <f t="shared" si="143"/>
        <v>99452.333333333314</v>
      </c>
      <c r="DF134" s="7">
        <f t="shared" si="143"/>
        <v>99579.666666666686</v>
      </c>
      <c r="DG134" s="7">
        <f t="shared" si="143"/>
        <v>104006.66666666663</v>
      </c>
      <c r="DH134" s="7">
        <f t="shared" si="143"/>
        <v>105003.33333333331</v>
      </c>
      <c r="DI134" s="7">
        <f t="shared" si="143"/>
        <v>108123.33333333331</v>
      </c>
      <c r="DJ134" s="7">
        <f t="shared" si="143"/>
        <v>110325.66666666669</v>
      </c>
      <c r="DK134" s="7">
        <f t="shared" si="143"/>
        <v>108954.66666666669</v>
      </c>
      <c r="DL134" s="7">
        <f t="shared" si="143"/>
        <v>107677.33333333331</v>
      </c>
      <c r="DM134" s="7">
        <f t="shared" si="143"/>
        <v>104223.66666666669</v>
      </c>
      <c r="DN134" s="7">
        <f t="shared" si="143"/>
        <v>111041</v>
      </c>
      <c r="DO134" s="7">
        <f t="shared" si="143"/>
        <v>115566.66666666669</v>
      </c>
      <c r="DP134" s="7">
        <f t="shared" si="143"/>
        <v>114906.33333333331</v>
      </c>
      <c r="DQ134" s="7">
        <f t="shared" si="143"/>
        <v>115039.33333333331</v>
      </c>
      <c r="DR134" s="7">
        <f t="shared" si="143"/>
        <v>115600</v>
      </c>
      <c r="DS134" s="7">
        <f t="shared" si="143"/>
        <v>113085</v>
      </c>
      <c r="DT134" s="7">
        <f t="shared" si="143"/>
        <v>120388.66666666663</v>
      </c>
    </row>
    <row r="135" spans="1:124" ht="18" customHeight="1" x14ac:dyDescent="0.2">
      <c r="A135" s="4"/>
      <c r="B135" s="9"/>
      <c r="C135" s="9">
        <v>40</v>
      </c>
      <c r="D135" s="2">
        <f t="shared" si="127"/>
        <v>0</v>
      </c>
      <c r="E135" s="2">
        <f t="shared" si="127"/>
        <v>0</v>
      </c>
      <c r="F135" s="2">
        <f t="shared" ref="F135:BQ135" si="144">MAX(0, F121-$D121)</f>
        <v>2574</v>
      </c>
      <c r="G135" s="2">
        <f t="shared" si="144"/>
        <v>3220</v>
      </c>
      <c r="H135" s="2">
        <f t="shared" si="144"/>
        <v>6440.333333333343</v>
      </c>
      <c r="I135" s="2">
        <f t="shared" si="144"/>
        <v>5562.3333333333721</v>
      </c>
      <c r="J135" s="2">
        <f t="shared" si="144"/>
        <v>6947.6666666666279</v>
      </c>
      <c r="K135" s="2">
        <f t="shared" si="144"/>
        <v>0</v>
      </c>
      <c r="L135" s="2">
        <f t="shared" si="144"/>
        <v>0</v>
      </c>
      <c r="M135" s="2">
        <f t="shared" si="144"/>
        <v>4910.6666666666279</v>
      </c>
      <c r="N135" s="2">
        <f t="shared" si="144"/>
        <v>6925</v>
      </c>
      <c r="O135" s="2">
        <f t="shared" si="144"/>
        <v>6559.6666666666279</v>
      </c>
      <c r="P135" s="2">
        <f t="shared" si="144"/>
        <v>10070.333333333314</v>
      </c>
      <c r="Q135" s="2">
        <f t="shared" si="144"/>
        <v>13381.333333333372</v>
      </c>
      <c r="R135" s="2">
        <f t="shared" si="144"/>
        <v>15162.333333333372</v>
      </c>
      <c r="S135" s="2">
        <f t="shared" si="144"/>
        <v>15727</v>
      </c>
      <c r="T135" s="2">
        <f t="shared" si="144"/>
        <v>18495.333333333314</v>
      </c>
      <c r="U135" s="2">
        <f t="shared" si="144"/>
        <v>17581.333333333372</v>
      </c>
      <c r="V135" s="2">
        <f t="shared" si="144"/>
        <v>22093.666666666686</v>
      </c>
      <c r="W135" s="2">
        <f t="shared" si="144"/>
        <v>30138.666666666686</v>
      </c>
      <c r="X135" s="2">
        <f t="shared" si="144"/>
        <v>31080</v>
      </c>
      <c r="Y135" s="2">
        <f t="shared" si="144"/>
        <v>28534.666666666628</v>
      </c>
      <c r="Z135" s="2">
        <f t="shared" si="144"/>
        <v>32037</v>
      </c>
      <c r="AA135" s="2">
        <f t="shared" si="144"/>
        <v>36891.666666666628</v>
      </c>
      <c r="AB135" s="2">
        <f t="shared" si="144"/>
        <v>31066.666666666686</v>
      </c>
      <c r="AC135" s="2">
        <f t="shared" si="144"/>
        <v>31348.333333333372</v>
      </c>
      <c r="AD135" s="2">
        <f t="shared" si="144"/>
        <v>29608.333333333372</v>
      </c>
      <c r="AE135" s="2">
        <f t="shared" si="144"/>
        <v>35381.333333333314</v>
      </c>
      <c r="AF135" s="2">
        <f t="shared" si="144"/>
        <v>33898.333333333314</v>
      </c>
      <c r="AG135" s="2">
        <f t="shared" si="144"/>
        <v>37642.333333333314</v>
      </c>
      <c r="AH135" s="2">
        <f t="shared" si="144"/>
        <v>42877</v>
      </c>
      <c r="AI135" s="2">
        <f t="shared" si="144"/>
        <v>41953.666666666628</v>
      </c>
      <c r="AJ135" s="2">
        <f t="shared" si="144"/>
        <v>46203.333333333314</v>
      </c>
      <c r="AK135" s="2">
        <f t="shared" si="144"/>
        <v>44562</v>
      </c>
      <c r="AL135" s="2">
        <f t="shared" si="144"/>
        <v>47875.666666666686</v>
      </c>
      <c r="AM135" s="2">
        <f t="shared" si="144"/>
        <v>47958.666666666628</v>
      </c>
      <c r="AN135" s="2">
        <f t="shared" si="144"/>
        <v>50284.666666666628</v>
      </c>
      <c r="AO135" s="2">
        <f t="shared" si="144"/>
        <v>48533.333333333372</v>
      </c>
      <c r="AP135" s="2">
        <f t="shared" si="144"/>
        <v>51513.666666666686</v>
      </c>
      <c r="AQ135" s="2">
        <f t="shared" si="144"/>
        <v>54579.666666666686</v>
      </c>
      <c r="AR135" s="2">
        <f t="shared" si="144"/>
        <v>48070.666666666686</v>
      </c>
      <c r="AS135" s="2">
        <f t="shared" si="144"/>
        <v>59761.666666666628</v>
      </c>
      <c r="AT135" s="2">
        <f t="shared" si="144"/>
        <v>60997.333333333314</v>
      </c>
      <c r="AU135" s="2">
        <f t="shared" si="144"/>
        <v>55482.666666666628</v>
      </c>
      <c r="AV135" s="2">
        <f t="shared" si="144"/>
        <v>59536</v>
      </c>
      <c r="AW135" s="2">
        <f t="shared" si="144"/>
        <v>64815.333333333314</v>
      </c>
      <c r="AX135" s="2">
        <f t="shared" si="144"/>
        <v>69222.666666666628</v>
      </c>
      <c r="AY135" s="2">
        <f t="shared" si="144"/>
        <v>63995.333333333314</v>
      </c>
      <c r="AZ135" s="2">
        <f t="shared" si="144"/>
        <v>73622</v>
      </c>
      <c r="BA135" s="2">
        <f t="shared" si="144"/>
        <v>73763.666666666628</v>
      </c>
      <c r="BB135" s="2">
        <f t="shared" si="144"/>
        <v>69316.666666666686</v>
      </c>
      <c r="BC135" s="2">
        <f t="shared" si="144"/>
        <v>73734.666666666628</v>
      </c>
      <c r="BD135" s="2">
        <f t="shared" si="144"/>
        <v>76989.666666666686</v>
      </c>
      <c r="BE135" s="2">
        <f t="shared" si="144"/>
        <v>76070</v>
      </c>
      <c r="BF135" s="2">
        <f t="shared" si="144"/>
        <v>78114.666666666686</v>
      </c>
      <c r="BG135" s="2">
        <f t="shared" si="144"/>
        <v>84672</v>
      </c>
      <c r="BH135" s="2">
        <f t="shared" si="144"/>
        <v>77424</v>
      </c>
      <c r="BI135" s="2">
        <f t="shared" si="144"/>
        <v>81795</v>
      </c>
      <c r="BJ135" s="2">
        <f t="shared" si="144"/>
        <v>81626.333333333372</v>
      </c>
      <c r="BK135" s="2">
        <f t="shared" si="144"/>
        <v>85198</v>
      </c>
      <c r="BL135" s="2">
        <f t="shared" si="144"/>
        <v>86223.666666666628</v>
      </c>
      <c r="BM135" s="2">
        <f t="shared" si="144"/>
        <v>85758.333333333314</v>
      </c>
      <c r="BN135" s="2">
        <f t="shared" si="144"/>
        <v>87579.333333333372</v>
      </c>
      <c r="BO135" s="2">
        <f t="shared" si="144"/>
        <v>94863.333333333314</v>
      </c>
      <c r="BP135" s="2">
        <f t="shared" si="144"/>
        <v>91113.666666666686</v>
      </c>
      <c r="BQ135" s="2">
        <f t="shared" si="144"/>
        <v>89142</v>
      </c>
      <c r="BR135" s="2">
        <f t="shared" ref="BR135:DT135" si="145">MAX(0, BR121-$D121)</f>
        <v>96146.333333333372</v>
      </c>
      <c r="BS135" s="2">
        <f t="shared" si="145"/>
        <v>99164</v>
      </c>
      <c r="BT135" s="2">
        <f t="shared" si="145"/>
        <v>96005.333333333314</v>
      </c>
      <c r="BU135" s="2">
        <f t="shared" si="145"/>
        <v>103617</v>
      </c>
      <c r="BV135" s="2">
        <f t="shared" si="145"/>
        <v>105889</v>
      </c>
      <c r="BW135" s="2">
        <f t="shared" si="145"/>
        <v>100490.33333333331</v>
      </c>
      <c r="BX135" s="2">
        <f t="shared" si="145"/>
        <v>100433</v>
      </c>
      <c r="BY135" s="2">
        <f t="shared" si="145"/>
        <v>104139.66666666663</v>
      </c>
      <c r="BZ135" s="2">
        <f t="shared" si="145"/>
        <v>108046.33333333337</v>
      </c>
      <c r="CA135" s="2">
        <f t="shared" si="145"/>
        <v>105783.33333333337</v>
      </c>
      <c r="CB135" s="2">
        <f t="shared" si="145"/>
        <v>105300.66666666663</v>
      </c>
      <c r="CC135" s="2">
        <f t="shared" si="145"/>
        <v>102095.33333333331</v>
      </c>
      <c r="CD135" s="2">
        <f t="shared" si="145"/>
        <v>111265</v>
      </c>
      <c r="CE135" s="2">
        <f t="shared" si="145"/>
        <v>114297.66666666669</v>
      </c>
      <c r="CF135" s="2">
        <f t="shared" si="145"/>
        <v>118626.33333333331</v>
      </c>
      <c r="CG135" s="2">
        <f t="shared" si="145"/>
        <v>111511.33333333331</v>
      </c>
      <c r="CH135" s="2">
        <f t="shared" si="145"/>
        <v>122068</v>
      </c>
      <c r="CI135" s="2">
        <f t="shared" si="145"/>
        <v>115009</v>
      </c>
      <c r="CJ135" s="2">
        <f t="shared" si="145"/>
        <v>120603.33333333331</v>
      </c>
      <c r="CK135" s="2">
        <f t="shared" si="145"/>
        <v>118207.66666666669</v>
      </c>
      <c r="CL135" s="2">
        <f t="shared" si="145"/>
        <v>123891.33333333337</v>
      </c>
      <c r="CM135" s="2">
        <f t="shared" si="145"/>
        <v>121048.33333333337</v>
      </c>
      <c r="CN135" s="2">
        <f t="shared" si="145"/>
        <v>120017</v>
      </c>
      <c r="CO135" s="2">
        <f t="shared" si="145"/>
        <v>124798.66666666669</v>
      </c>
      <c r="CP135" s="2">
        <f t="shared" si="145"/>
        <v>127902</v>
      </c>
      <c r="CQ135" s="2">
        <f t="shared" si="145"/>
        <v>122509.33333333331</v>
      </c>
      <c r="CR135" s="2">
        <f t="shared" si="145"/>
        <v>128805.66666666663</v>
      </c>
      <c r="CS135" s="2">
        <f t="shared" si="145"/>
        <v>131181</v>
      </c>
      <c r="CT135" s="2">
        <f t="shared" si="145"/>
        <v>132824.33333333331</v>
      </c>
      <c r="CU135" s="2">
        <f t="shared" si="145"/>
        <v>129762.33333333331</v>
      </c>
      <c r="CV135" s="2">
        <f t="shared" si="145"/>
        <v>138788.66666666669</v>
      </c>
      <c r="CW135" s="2">
        <f t="shared" si="145"/>
        <v>139588.33333333337</v>
      </c>
      <c r="CX135" s="2">
        <f t="shared" si="145"/>
        <v>136799.33333333337</v>
      </c>
      <c r="CY135" s="7">
        <f t="shared" si="145"/>
        <v>145257</v>
      </c>
      <c r="CZ135" s="7">
        <f t="shared" si="145"/>
        <v>142826.66666666669</v>
      </c>
      <c r="DA135" s="7">
        <f t="shared" si="145"/>
        <v>144364.66666666669</v>
      </c>
      <c r="DB135" s="7">
        <f t="shared" si="145"/>
        <v>145783</v>
      </c>
      <c r="DC135" s="7">
        <f t="shared" si="145"/>
        <v>146722.33333333331</v>
      </c>
      <c r="DD135" s="7">
        <f t="shared" si="145"/>
        <v>149669.33333333331</v>
      </c>
      <c r="DE135" s="7">
        <f t="shared" si="145"/>
        <v>147486.33333333331</v>
      </c>
      <c r="DF135" s="7">
        <f t="shared" si="145"/>
        <v>150908</v>
      </c>
      <c r="DG135" s="7">
        <f t="shared" si="145"/>
        <v>158175.66666666663</v>
      </c>
      <c r="DH135" s="7">
        <f t="shared" si="145"/>
        <v>159631.66666666663</v>
      </c>
      <c r="DI135" s="7">
        <f t="shared" si="145"/>
        <v>160373.66666666663</v>
      </c>
      <c r="DJ135" s="7">
        <f t="shared" si="145"/>
        <v>165499.66666666669</v>
      </c>
      <c r="DK135" s="7">
        <f t="shared" si="145"/>
        <v>158178</v>
      </c>
      <c r="DL135" s="7">
        <f t="shared" si="145"/>
        <v>164679.66666666663</v>
      </c>
      <c r="DM135" s="7">
        <f t="shared" si="145"/>
        <v>160112</v>
      </c>
      <c r="DN135" s="7">
        <f t="shared" si="145"/>
        <v>162054.33333333337</v>
      </c>
      <c r="DO135" s="7">
        <f t="shared" si="145"/>
        <v>167133.33333333331</v>
      </c>
      <c r="DP135" s="7">
        <f t="shared" si="145"/>
        <v>174748.66666666663</v>
      </c>
      <c r="DQ135" s="7">
        <f t="shared" si="145"/>
        <v>172253.66666666669</v>
      </c>
      <c r="DR135" s="7">
        <f t="shared" si="145"/>
        <v>174886.66666666669</v>
      </c>
      <c r="DS135" s="7">
        <f t="shared" si="145"/>
        <v>173074.66666666669</v>
      </c>
      <c r="DT135" s="7">
        <f t="shared" si="145"/>
        <v>176424.33333333331</v>
      </c>
    </row>
    <row r="136" spans="1:124" ht="18" customHeight="1" x14ac:dyDescent="0.2">
      <c r="A136" s="4"/>
      <c r="B136" s="9"/>
      <c r="C136" s="9">
        <v>50</v>
      </c>
      <c r="D136" s="2">
        <f t="shared" si="127"/>
        <v>0</v>
      </c>
      <c r="E136" s="2">
        <f t="shared" si="127"/>
        <v>0</v>
      </c>
      <c r="F136" s="2">
        <f t="shared" ref="F136:BQ136" si="146">MAX(0, F122-$D122)</f>
        <v>0</v>
      </c>
      <c r="G136" s="2">
        <f t="shared" si="146"/>
        <v>4368.6666666666861</v>
      </c>
      <c r="H136" s="2">
        <f t="shared" si="146"/>
        <v>13585.666666666657</v>
      </c>
      <c r="I136" s="2">
        <f t="shared" si="146"/>
        <v>13423</v>
      </c>
      <c r="J136" s="2">
        <f t="shared" si="146"/>
        <v>5588.6666666666279</v>
      </c>
      <c r="K136" s="2">
        <f t="shared" si="146"/>
        <v>4853.3333333333139</v>
      </c>
      <c r="L136" s="2">
        <f t="shared" si="146"/>
        <v>9735.6666666666861</v>
      </c>
      <c r="M136" s="2">
        <f t="shared" si="146"/>
        <v>10440.666666666628</v>
      </c>
      <c r="N136" s="2">
        <f t="shared" si="146"/>
        <v>15680.333333333372</v>
      </c>
      <c r="O136" s="2">
        <f t="shared" si="146"/>
        <v>15518</v>
      </c>
      <c r="P136" s="2">
        <f t="shared" si="146"/>
        <v>15621</v>
      </c>
      <c r="Q136" s="2">
        <f t="shared" si="146"/>
        <v>22290.666666666686</v>
      </c>
      <c r="R136" s="2">
        <f t="shared" si="146"/>
        <v>27108.666666666686</v>
      </c>
      <c r="S136" s="2">
        <f t="shared" si="146"/>
        <v>28329.333333333314</v>
      </c>
      <c r="T136" s="2">
        <f t="shared" si="146"/>
        <v>34453.333333333314</v>
      </c>
      <c r="U136" s="2">
        <f t="shared" si="146"/>
        <v>30320</v>
      </c>
      <c r="V136" s="2">
        <f t="shared" si="146"/>
        <v>31868.666666666686</v>
      </c>
      <c r="W136" s="2">
        <f t="shared" si="146"/>
        <v>38198</v>
      </c>
      <c r="X136" s="2">
        <f t="shared" si="146"/>
        <v>45848.666666666686</v>
      </c>
      <c r="Y136" s="2">
        <f t="shared" si="146"/>
        <v>37737</v>
      </c>
      <c r="Z136" s="2">
        <f t="shared" si="146"/>
        <v>41555.666666666628</v>
      </c>
      <c r="AA136" s="2">
        <f t="shared" si="146"/>
        <v>47577.666666666628</v>
      </c>
      <c r="AB136" s="2">
        <f t="shared" si="146"/>
        <v>49661</v>
      </c>
      <c r="AC136" s="2">
        <f t="shared" si="146"/>
        <v>51511.666666666686</v>
      </c>
      <c r="AD136" s="2">
        <f t="shared" si="146"/>
        <v>51064</v>
      </c>
      <c r="AE136" s="2">
        <f t="shared" si="146"/>
        <v>56007.666666666686</v>
      </c>
      <c r="AF136" s="2">
        <f t="shared" si="146"/>
        <v>53152.666666666686</v>
      </c>
      <c r="AG136" s="2">
        <f t="shared" si="146"/>
        <v>57407.666666666628</v>
      </c>
      <c r="AH136" s="2">
        <f t="shared" si="146"/>
        <v>60158</v>
      </c>
      <c r="AI136" s="2">
        <f t="shared" si="146"/>
        <v>62331.333333333314</v>
      </c>
      <c r="AJ136" s="2">
        <f t="shared" si="146"/>
        <v>64582</v>
      </c>
      <c r="AK136" s="2">
        <f t="shared" si="146"/>
        <v>68210</v>
      </c>
      <c r="AL136" s="2">
        <f t="shared" si="146"/>
        <v>69930.333333333372</v>
      </c>
      <c r="AM136" s="2">
        <f t="shared" si="146"/>
        <v>75524</v>
      </c>
      <c r="AN136" s="2">
        <f t="shared" si="146"/>
        <v>76155.666666666628</v>
      </c>
      <c r="AO136" s="2">
        <f t="shared" si="146"/>
        <v>74386</v>
      </c>
      <c r="AP136" s="2">
        <f t="shared" si="146"/>
        <v>78716.666666666686</v>
      </c>
      <c r="AQ136" s="2">
        <f t="shared" si="146"/>
        <v>80280.666666666686</v>
      </c>
      <c r="AR136" s="2">
        <f t="shared" si="146"/>
        <v>86951.666666666686</v>
      </c>
      <c r="AS136" s="2">
        <f t="shared" si="146"/>
        <v>86359.666666666628</v>
      </c>
      <c r="AT136" s="2">
        <f t="shared" si="146"/>
        <v>88446</v>
      </c>
      <c r="AU136" s="2">
        <f t="shared" si="146"/>
        <v>86502.666666666628</v>
      </c>
      <c r="AV136" s="2">
        <f t="shared" si="146"/>
        <v>91649.333333333314</v>
      </c>
      <c r="AW136" s="2">
        <f t="shared" si="146"/>
        <v>94803.666666666686</v>
      </c>
      <c r="AX136" s="2">
        <f t="shared" si="146"/>
        <v>102544</v>
      </c>
      <c r="AY136" s="2">
        <f t="shared" si="146"/>
        <v>99040.666666666686</v>
      </c>
      <c r="AZ136" s="2">
        <f t="shared" si="146"/>
        <v>109207.66666666669</v>
      </c>
      <c r="BA136" s="2">
        <f t="shared" si="146"/>
        <v>105353.66666666663</v>
      </c>
      <c r="BB136" s="2">
        <f t="shared" si="146"/>
        <v>107044.33333333337</v>
      </c>
      <c r="BC136" s="2">
        <f t="shared" si="146"/>
        <v>106535.66666666663</v>
      </c>
      <c r="BD136" s="2">
        <f t="shared" si="146"/>
        <v>109010.33333333337</v>
      </c>
      <c r="BE136" s="2">
        <f t="shared" si="146"/>
        <v>112135.33333333337</v>
      </c>
      <c r="BF136" s="2">
        <f t="shared" si="146"/>
        <v>117313</v>
      </c>
      <c r="BG136" s="2">
        <f t="shared" si="146"/>
        <v>123511</v>
      </c>
      <c r="BH136" s="2">
        <f t="shared" si="146"/>
        <v>115338.33333333331</v>
      </c>
      <c r="BI136" s="2">
        <f t="shared" si="146"/>
        <v>121563.66666666663</v>
      </c>
      <c r="BJ136" s="2">
        <f t="shared" si="146"/>
        <v>122714.66666666669</v>
      </c>
      <c r="BK136" s="2">
        <f t="shared" si="146"/>
        <v>129853.33333333331</v>
      </c>
      <c r="BL136" s="2">
        <f t="shared" si="146"/>
        <v>129088.33333333331</v>
      </c>
      <c r="BM136" s="2">
        <f t="shared" si="146"/>
        <v>128215.66666666669</v>
      </c>
      <c r="BN136" s="2">
        <f t="shared" si="146"/>
        <v>139253</v>
      </c>
      <c r="BO136" s="2">
        <f t="shared" si="146"/>
        <v>140556</v>
      </c>
      <c r="BP136" s="2">
        <f t="shared" si="146"/>
        <v>137670</v>
      </c>
      <c r="BQ136" s="2">
        <f t="shared" si="146"/>
        <v>139466.66666666669</v>
      </c>
      <c r="BR136" s="2">
        <f t="shared" ref="BR136:DT136" si="147">MAX(0, BR122-$D122)</f>
        <v>144263.33333333337</v>
      </c>
      <c r="BS136" s="2">
        <f t="shared" si="147"/>
        <v>146211.33333333331</v>
      </c>
      <c r="BT136" s="2">
        <f t="shared" si="147"/>
        <v>147163.66666666663</v>
      </c>
      <c r="BU136" s="2">
        <f t="shared" si="147"/>
        <v>151314.66666666663</v>
      </c>
      <c r="BV136" s="2">
        <f t="shared" si="147"/>
        <v>154209.33333333331</v>
      </c>
      <c r="BW136" s="2">
        <f t="shared" si="147"/>
        <v>153954</v>
      </c>
      <c r="BX136" s="2">
        <f t="shared" si="147"/>
        <v>161149.66666666669</v>
      </c>
      <c r="BY136" s="2">
        <f t="shared" si="147"/>
        <v>157892.66666666663</v>
      </c>
      <c r="BZ136" s="2">
        <f t="shared" si="147"/>
        <v>158057</v>
      </c>
      <c r="CA136" s="2">
        <f t="shared" si="147"/>
        <v>159618</v>
      </c>
      <c r="CB136" s="2">
        <f t="shared" si="147"/>
        <v>164050.66666666663</v>
      </c>
      <c r="CC136" s="2">
        <f t="shared" si="147"/>
        <v>167566.66666666669</v>
      </c>
      <c r="CD136" s="2">
        <f t="shared" si="147"/>
        <v>164541</v>
      </c>
      <c r="CE136" s="2">
        <f t="shared" si="147"/>
        <v>172791</v>
      </c>
      <c r="CF136" s="2">
        <f t="shared" si="147"/>
        <v>180483.66666666669</v>
      </c>
      <c r="CG136" s="2">
        <f t="shared" si="147"/>
        <v>181640</v>
      </c>
      <c r="CH136" s="2">
        <f t="shared" si="147"/>
        <v>186345.66666666669</v>
      </c>
      <c r="CI136" s="2">
        <f t="shared" si="147"/>
        <v>183483.66666666669</v>
      </c>
      <c r="CJ136" s="2">
        <f t="shared" si="147"/>
        <v>180121.66666666669</v>
      </c>
      <c r="CK136" s="2">
        <f t="shared" si="147"/>
        <v>185581.66666666669</v>
      </c>
      <c r="CL136" s="2">
        <f t="shared" si="147"/>
        <v>189195</v>
      </c>
      <c r="CM136" s="2">
        <f t="shared" si="147"/>
        <v>192275.66666666669</v>
      </c>
      <c r="CN136" s="2">
        <f t="shared" si="147"/>
        <v>187833.66666666669</v>
      </c>
      <c r="CO136" s="2">
        <f t="shared" si="147"/>
        <v>191532.33333333331</v>
      </c>
      <c r="CP136" s="2">
        <f t="shared" si="147"/>
        <v>197673.33333333331</v>
      </c>
      <c r="CQ136" s="2">
        <f t="shared" si="147"/>
        <v>199166.66666666669</v>
      </c>
      <c r="CR136" s="2">
        <f t="shared" si="147"/>
        <v>202540.33333333331</v>
      </c>
      <c r="CS136" s="2">
        <f t="shared" si="147"/>
        <v>203516.66666666669</v>
      </c>
      <c r="CT136" s="2">
        <f t="shared" si="147"/>
        <v>207688.66666666663</v>
      </c>
      <c r="CU136" s="2">
        <f t="shared" si="147"/>
        <v>210681.66666666663</v>
      </c>
      <c r="CV136" s="2">
        <f t="shared" si="147"/>
        <v>214313</v>
      </c>
      <c r="CW136" s="2">
        <f t="shared" si="147"/>
        <v>214253.66666666669</v>
      </c>
      <c r="CX136" s="2">
        <f t="shared" si="147"/>
        <v>212672.66666666669</v>
      </c>
      <c r="CY136" s="7">
        <f t="shared" si="147"/>
        <v>229817.33333333331</v>
      </c>
      <c r="CZ136" s="7">
        <f t="shared" si="147"/>
        <v>216122</v>
      </c>
      <c r="DA136" s="7">
        <f t="shared" si="147"/>
        <v>229805.33333333331</v>
      </c>
      <c r="DB136" s="7">
        <f t="shared" si="147"/>
        <v>223840.66666666669</v>
      </c>
      <c r="DC136" s="7">
        <f t="shared" si="147"/>
        <v>230999.33333333331</v>
      </c>
      <c r="DD136" s="7">
        <f t="shared" si="147"/>
        <v>230264.66666666663</v>
      </c>
      <c r="DE136" s="7">
        <f t="shared" si="147"/>
        <v>236689</v>
      </c>
      <c r="DF136" s="7">
        <f t="shared" si="147"/>
        <v>235920</v>
      </c>
      <c r="DG136" s="7">
        <f t="shared" si="147"/>
        <v>241115.33333333331</v>
      </c>
      <c r="DH136" s="7">
        <f t="shared" si="147"/>
        <v>244876</v>
      </c>
      <c r="DI136" s="7">
        <f t="shared" si="147"/>
        <v>246269</v>
      </c>
      <c r="DJ136" s="7">
        <f t="shared" si="147"/>
        <v>247983.33333333337</v>
      </c>
      <c r="DK136" s="7">
        <f t="shared" si="147"/>
        <v>246893.33333333331</v>
      </c>
      <c r="DL136" s="7">
        <f t="shared" si="147"/>
        <v>249963.66666666663</v>
      </c>
      <c r="DM136" s="7">
        <f t="shared" si="147"/>
        <v>252880.33333333337</v>
      </c>
      <c r="DN136" s="7">
        <f t="shared" si="147"/>
        <v>249834.66666666669</v>
      </c>
      <c r="DO136" s="7">
        <f t="shared" si="147"/>
        <v>256612.33333333337</v>
      </c>
      <c r="DP136" s="7">
        <f t="shared" si="147"/>
        <v>259814.99999999994</v>
      </c>
      <c r="DQ136" s="7">
        <f t="shared" si="147"/>
        <v>262161.33333333337</v>
      </c>
      <c r="DR136" s="7">
        <f t="shared" si="147"/>
        <v>264758.00000000006</v>
      </c>
      <c r="DS136" s="7">
        <f t="shared" si="147"/>
        <v>264928.33333333337</v>
      </c>
      <c r="DT136" s="7">
        <f t="shared" si="147"/>
        <v>269645.66666666669</v>
      </c>
    </row>
    <row r="137" spans="1:124" ht="18" customHeight="1" x14ac:dyDescent="0.2">
      <c r="A137" s="4"/>
      <c r="B137" s="9"/>
      <c r="C137" s="9">
        <v>60</v>
      </c>
      <c r="D137" s="2">
        <f t="shared" si="127"/>
        <v>0</v>
      </c>
      <c r="E137" s="2">
        <f t="shared" si="127"/>
        <v>0</v>
      </c>
      <c r="F137" s="2">
        <f t="shared" ref="F137:BQ137" si="148">MAX(0, F123-$D123)</f>
        <v>3885.9999999999418</v>
      </c>
      <c r="G137" s="2">
        <f t="shared" si="148"/>
        <v>8270.6666666666279</v>
      </c>
      <c r="H137" s="2">
        <f t="shared" si="148"/>
        <v>13623.666666666657</v>
      </c>
      <c r="I137" s="2">
        <f t="shared" si="148"/>
        <v>14693.666666666686</v>
      </c>
      <c r="J137" s="2">
        <f t="shared" si="148"/>
        <v>18479.666666666628</v>
      </c>
      <c r="K137" s="2">
        <f t="shared" si="148"/>
        <v>6716</v>
      </c>
      <c r="L137" s="2">
        <f t="shared" si="148"/>
        <v>16459.333333333314</v>
      </c>
      <c r="M137" s="2">
        <f t="shared" si="148"/>
        <v>19893.666666666628</v>
      </c>
      <c r="N137" s="2">
        <f t="shared" si="148"/>
        <v>21778.666666666686</v>
      </c>
      <c r="O137" s="2">
        <f t="shared" si="148"/>
        <v>27996.999999999942</v>
      </c>
      <c r="P137" s="2">
        <f t="shared" si="148"/>
        <v>27107.666666666628</v>
      </c>
      <c r="Q137" s="2">
        <f t="shared" si="148"/>
        <v>32907</v>
      </c>
      <c r="R137" s="2">
        <f t="shared" si="148"/>
        <v>35849.333333333314</v>
      </c>
      <c r="S137" s="2">
        <f t="shared" si="148"/>
        <v>43205.333333333314</v>
      </c>
      <c r="T137" s="2">
        <f t="shared" si="148"/>
        <v>40318.333333333314</v>
      </c>
      <c r="U137" s="2">
        <f t="shared" si="148"/>
        <v>42641.666666666686</v>
      </c>
      <c r="V137" s="2">
        <f t="shared" si="148"/>
        <v>48391.666666666686</v>
      </c>
      <c r="W137" s="2">
        <f t="shared" si="148"/>
        <v>53213.333333333314</v>
      </c>
      <c r="X137" s="2">
        <f t="shared" si="148"/>
        <v>59626.666666666628</v>
      </c>
      <c r="Y137" s="2">
        <f t="shared" si="148"/>
        <v>58803.666666666628</v>
      </c>
      <c r="Z137" s="2">
        <f t="shared" si="148"/>
        <v>60432.666666666628</v>
      </c>
      <c r="AA137" s="2">
        <f t="shared" si="148"/>
        <v>66452.999999999942</v>
      </c>
      <c r="AB137" s="2">
        <f t="shared" si="148"/>
        <v>71451.666666666628</v>
      </c>
      <c r="AC137" s="2">
        <f t="shared" si="148"/>
        <v>72251.666666666686</v>
      </c>
      <c r="AD137" s="2">
        <f t="shared" si="148"/>
        <v>69997.666666666686</v>
      </c>
      <c r="AE137" s="2">
        <f t="shared" si="148"/>
        <v>76938.333333333314</v>
      </c>
      <c r="AF137" s="2">
        <f t="shared" si="148"/>
        <v>77685.666666666628</v>
      </c>
      <c r="AG137" s="2">
        <f t="shared" si="148"/>
        <v>81021.333333333314</v>
      </c>
      <c r="AH137" s="2">
        <f t="shared" si="148"/>
        <v>88533.666666666686</v>
      </c>
      <c r="AI137" s="2">
        <f t="shared" si="148"/>
        <v>86217.999999999942</v>
      </c>
      <c r="AJ137" s="2">
        <f t="shared" si="148"/>
        <v>91600.666666666628</v>
      </c>
      <c r="AK137" s="2">
        <f t="shared" si="148"/>
        <v>98502.666666666628</v>
      </c>
      <c r="AL137" s="2">
        <f t="shared" si="148"/>
        <v>100154.66666666669</v>
      </c>
      <c r="AM137" s="2">
        <f t="shared" si="148"/>
        <v>101486.33333333331</v>
      </c>
      <c r="AN137" s="2">
        <f t="shared" si="148"/>
        <v>101921.99999999994</v>
      </c>
      <c r="AO137" s="2">
        <f t="shared" si="148"/>
        <v>102671.66666666669</v>
      </c>
      <c r="AP137" s="2">
        <f t="shared" si="148"/>
        <v>105982.66666666669</v>
      </c>
      <c r="AQ137" s="2">
        <f t="shared" si="148"/>
        <v>112744</v>
      </c>
      <c r="AR137" s="2">
        <f t="shared" si="148"/>
        <v>115963</v>
      </c>
      <c r="AS137" s="2">
        <f t="shared" si="148"/>
        <v>119456.66666666663</v>
      </c>
      <c r="AT137" s="2">
        <f t="shared" si="148"/>
        <v>120327.33333333331</v>
      </c>
      <c r="AU137" s="2">
        <f t="shared" si="148"/>
        <v>118690.99999999994</v>
      </c>
      <c r="AV137" s="2">
        <f t="shared" si="148"/>
        <v>126046.66666666663</v>
      </c>
      <c r="AW137" s="2">
        <f t="shared" si="148"/>
        <v>132144</v>
      </c>
      <c r="AX137" s="2">
        <f t="shared" si="148"/>
        <v>137534.99999999994</v>
      </c>
      <c r="AY137" s="2">
        <f t="shared" si="148"/>
        <v>133965</v>
      </c>
      <c r="AZ137" s="2">
        <f t="shared" si="148"/>
        <v>143289.66666666663</v>
      </c>
      <c r="BA137" s="2">
        <f t="shared" si="148"/>
        <v>143430.99999999994</v>
      </c>
      <c r="BB137" s="2">
        <f t="shared" si="148"/>
        <v>144039.33333333331</v>
      </c>
      <c r="BC137" s="2">
        <f t="shared" si="148"/>
        <v>150455.99999999994</v>
      </c>
      <c r="BD137" s="2">
        <f t="shared" si="148"/>
        <v>150779.66666666669</v>
      </c>
      <c r="BE137" s="2">
        <f t="shared" si="148"/>
        <v>160058.33333333331</v>
      </c>
      <c r="BF137" s="2">
        <f t="shared" si="148"/>
        <v>159078.33333333331</v>
      </c>
      <c r="BG137" s="2">
        <f t="shared" si="148"/>
        <v>163155.66666666663</v>
      </c>
      <c r="BH137" s="2">
        <f t="shared" si="148"/>
        <v>155113.66666666663</v>
      </c>
      <c r="BI137" s="2">
        <f t="shared" si="148"/>
        <v>169889.66666666663</v>
      </c>
      <c r="BJ137" s="2">
        <f t="shared" si="148"/>
        <v>172012.66666666669</v>
      </c>
      <c r="BK137" s="2">
        <f t="shared" si="148"/>
        <v>176833.33333333331</v>
      </c>
      <c r="BL137" s="2">
        <f t="shared" si="148"/>
        <v>173507.33333333331</v>
      </c>
      <c r="BM137" s="2">
        <f t="shared" si="148"/>
        <v>182997</v>
      </c>
      <c r="BN137" s="2">
        <f t="shared" si="148"/>
        <v>186002.66666666669</v>
      </c>
      <c r="BO137" s="2">
        <f t="shared" si="148"/>
        <v>186829.66666666663</v>
      </c>
      <c r="BP137" s="2">
        <f t="shared" si="148"/>
        <v>192979.33333333331</v>
      </c>
      <c r="BQ137" s="2">
        <f t="shared" si="148"/>
        <v>193034.66666666663</v>
      </c>
      <c r="BR137" s="2">
        <f t="shared" ref="BR137:DT137" si="149">MAX(0, BR123-$D123)</f>
        <v>195876</v>
      </c>
      <c r="BS137" s="2">
        <f t="shared" si="149"/>
        <v>200002.66666666663</v>
      </c>
      <c r="BT137" s="2">
        <f t="shared" si="149"/>
        <v>197845.66666666663</v>
      </c>
      <c r="BU137" s="2">
        <f t="shared" si="149"/>
        <v>215074.66666666663</v>
      </c>
      <c r="BV137" s="2">
        <f t="shared" si="149"/>
        <v>213292.99999999994</v>
      </c>
      <c r="BW137" s="2">
        <f t="shared" si="149"/>
        <v>211869.33333333331</v>
      </c>
      <c r="BX137" s="2">
        <f t="shared" si="149"/>
        <v>216795.33333333331</v>
      </c>
      <c r="BY137" s="2">
        <f t="shared" si="149"/>
        <v>222011.33333333331</v>
      </c>
      <c r="BZ137" s="2">
        <f t="shared" si="149"/>
        <v>222234.66666666669</v>
      </c>
      <c r="CA137" s="2">
        <f t="shared" si="149"/>
        <v>229013.33333333331</v>
      </c>
      <c r="CB137" s="2">
        <f t="shared" si="149"/>
        <v>225790.99999999994</v>
      </c>
      <c r="CC137" s="2">
        <f t="shared" si="149"/>
        <v>232547.33333333331</v>
      </c>
      <c r="CD137" s="2">
        <f t="shared" si="149"/>
        <v>237079.33333333331</v>
      </c>
      <c r="CE137" s="2">
        <f t="shared" si="149"/>
        <v>238558.66666666663</v>
      </c>
      <c r="CF137" s="2">
        <f t="shared" si="149"/>
        <v>240968</v>
      </c>
      <c r="CG137" s="2">
        <f t="shared" si="149"/>
        <v>243475.66666666663</v>
      </c>
      <c r="CH137" s="2">
        <f t="shared" si="149"/>
        <v>251570.66666666669</v>
      </c>
      <c r="CI137" s="2">
        <f t="shared" si="149"/>
        <v>250979.33333333337</v>
      </c>
      <c r="CJ137" s="2">
        <f t="shared" si="149"/>
        <v>245122.33333333331</v>
      </c>
      <c r="CK137" s="2">
        <f t="shared" si="149"/>
        <v>250259.66666666669</v>
      </c>
      <c r="CL137" s="2">
        <f t="shared" si="149"/>
        <v>256493</v>
      </c>
      <c r="CM137" s="2">
        <f t="shared" si="149"/>
        <v>258468.66666666663</v>
      </c>
      <c r="CN137" s="2">
        <f t="shared" si="149"/>
        <v>256883.66666666663</v>
      </c>
      <c r="CO137" s="2">
        <f t="shared" si="149"/>
        <v>266810.99999999994</v>
      </c>
      <c r="CP137" s="2">
        <f t="shared" si="149"/>
        <v>271700.33333333326</v>
      </c>
      <c r="CQ137" s="2">
        <f t="shared" si="149"/>
        <v>273167.33333333331</v>
      </c>
      <c r="CR137" s="2">
        <f t="shared" si="149"/>
        <v>282883</v>
      </c>
      <c r="CS137" s="2">
        <f t="shared" si="149"/>
        <v>285311.33333333337</v>
      </c>
      <c r="CT137" s="2">
        <f t="shared" si="149"/>
        <v>284890.33333333326</v>
      </c>
      <c r="CU137" s="2">
        <f t="shared" si="149"/>
        <v>286782</v>
      </c>
      <c r="CV137" s="2">
        <f t="shared" si="149"/>
        <v>291218.66666666669</v>
      </c>
      <c r="CW137" s="2">
        <f t="shared" si="149"/>
        <v>293175</v>
      </c>
      <c r="CX137" s="2">
        <f t="shared" si="149"/>
        <v>295889</v>
      </c>
      <c r="CY137" s="7">
        <f t="shared" si="149"/>
        <v>310534.99999999994</v>
      </c>
      <c r="CZ137" s="7">
        <f t="shared" si="149"/>
        <v>299981</v>
      </c>
      <c r="DA137" s="7">
        <f t="shared" si="149"/>
        <v>312047.33333333331</v>
      </c>
      <c r="DB137" s="7">
        <f t="shared" si="149"/>
        <v>307236.33333333337</v>
      </c>
      <c r="DC137" s="7">
        <f t="shared" si="149"/>
        <v>312492.66666666663</v>
      </c>
      <c r="DD137" s="7">
        <f t="shared" si="149"/>
        <v>311675</v>
      </c>
      <c r="DE137" s="7">
        <f t="shared" si="149"/>
        <v>316836.66666666663</v>
      </c>
      <c r="DF137" s="7">
        <f t="shared" si="149"/>
        <v>321147.99999999994</v>
      </c>
      <c r="DG137" s="7">
        <f t="shared" si="149"/>
        <v>330183.66666666663</v>
      </c>
      <c r="DH137" s="7">
        <f t="shared" si="149"/>
        <v>325037.33333333326</v>
      </c>
      <c r="DI137" s="7">
        <f t="shared" si="149"/>
        <v>329886</v>
      </c>
      <c r="DJ137" s="7">
        <f t="shared" si="149"/>
        <v>328525.66666666663</v>
      </c>
      <c r="DK137" s="7">
        <f t="shared" si="149"/>
        <v>338080.33333333331</v>
      </c>
      <c r="DL137" s="7">
        <f t="shared" si="149"/>
        <v>343464.66666666663</v>
      </c>
      <c r="DM137" s="7">
        <f t="shared" si="149"/>
        <v>341455.99999999994</v>
      </c>
      <c r="DN137" s="7">
        <f t="shared" si="149"/>
        <v>340370.66666666663</v>
      </c>
      <c r="DO137" s="7">
        <f t="shared" si="149"/>
        <v>348555.66666666669</v>
      </c>
      <c r="DP137" s="7">
        <f t="shared" si="149"/>
        <v>359069.66666666663</v>
      </c>
      <c r="DQ137" s="7">
        <f t="shared" si="149"/>
        <v>358201.99999999994</v>
      </c>
      <c r="DR137" s="7">
        <f t="shared" si="149"/>
        <v>358050.33333333337</v>
      </c>
      <c r="DS137" s="7">
        <f t="shared" si="149"/>
        <v>357533.33333333331</v>
      </c>
      <c r="DT137" s="7">
        <f t="shared" si="149"/>
        <v>369945</v>
      </c>
    </row>
    <row r="140" spans="1:124" customFormat="1" ht="18" customHeight="1" x14ac:dyDescent="0.2"/>
    <row r="141" spans="1:124" customFormat="1" ht="18" customHeight="1" x14ac:dyDescent="0.2"/>
    <row r="142" spans="1:124" customFormat="1" ht="18" customHeight="1" x14ac:dyDescent="0.2"/>
    <row r="143" spans="1:124" customFormat="1" ht="18" customHeight="1" x14ac:dyDescent="0.2"/>
    <row r="144" spans="1:124" customFormat="1" ht="18" customHeight="1" x14ac:dyDescent="0.2"/>
    <row r="145" customFormat="1" ht="18" customHeight="1" x14ac:dyDescent="0.2"/>
    <row r="146" customFormat="1" ht="18" customHeight="1" x14ac:dyDescent="0.2"/>
    <row r="147" customFormat="1" ht="18" customHeight="1" x14ac:dyDescent="0.2"/>
    <row r="148" customFormat="1" ht="18" customHeight="1" x14ac:dyDescent="0.2"/>
    <row r="149" customFormat="1" ht="18" customHeight="1" x14ac:dyDescent="0.2"/>
    <row r="150" customFormat="1" ht="18" customHeight="1" x14ac:dyDescent="0.2"/>
    <row r="151" customFormat="1" ht="18" customHeight="1" x14ac:dyDescent="0.2"/>
    <row r="152" customFormat="1" ht="18" customHeight="1" x14ac:dyDescent="0.2"/>
    <row r="153" customFormat="1" ht="18" customHeight="1" x14ac:dyDescent="0.2"/>
    <row r="154" customFormat="1" ht="18" customHeight="1" x14ac:dyDescent="0.2"/>
    <row r="155" customFormat="1" ht="18" customHeight="1" x14ac:dyDescent="0.2"/>
    <row r="156" customFormat="1" ht="18" customHeight="1" x14ac:dyDescent="0.2"/>
    <row r="157" customFormat="1" ht="18" customHeight="1" x14ac:dyDescent="0.2"/>
    <row r="158" customFormat="1" ht="18" customHeight="1" x14ac:dyDescent="0.2"/>
    <row r="159" customFormat="1" ht="18" customHeight="1" x14ac:dyDescent="0.2"/>
    <row r="160" customFormat="1" ht="18" customHeight="1" x14ac:dyDescent="0.2"/>
    <row r="161" customFormat="1" ht="18" customHeight="1" x14ac:dyDescent="0.2"/>
    <row r="162" customFormat="1" ht="18" customHeight="1" x14ac:dyDescent="0.2"/>
    <row r="163" customFormat="1" ht="18" customHeight="1" x14ac:dyDescent="0.2"/>
    <row r="164" customFormat="1" ht="18" customHeight="1" x14ac:dyDescent="0.2"/>
    <row r="165" customFormat="1" ht="18" customHeight="1" x14ac:dyDescent="0.2"/>
    <row r="166" customFormat="1" ht="18" customHeight="1" x14ac:dyDescent="0.2"/>
    <row r="167" customFormat="1" ht="18" customHeight="1" x14ac:dyDescent="0.2"/>
    <row r="168" customFormat="1" ht="18" customHeight="1" x14ac:dyDescent="0.2"/>
    <row r="169" customFormat="1" ht="18" customHeight="1" x14ac:dyDescent="0.2"/>
    <row r="170" customFormat="1" ht="18" customHeight="1" x14ac:dyDescent="0.2"/>
    <row r="171" customFormat="1" ht="18" customHeight="1" x14ac:dyDescent="0.2"/>
    <row r="172" customFormat="1" ht="18" customHeight="1" x14ac:dyDescent="0.2"/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725270-3003-1244-84CB-8480ABE4E6D3}">
  <sheetPr codeName="Sheet5"/>
  <dimension ref="A1:DT163"/>
  <sheetViews>
    <sheetView workbookViewId="0">
      <pane xSplit="3" ySplit="2" topLeftCell="D142" activePane="bottomRight" state="frozen"/>
      <selection pane="topRight" activeCell="D1" sqref="D1"/>
      <selection pane="bottomLeft" activeCell="A3" sqref="A3"/>
      <selection pane="bottomRight" activeCell="H175" sqref="H175"/>
    </sheetView>
  </sheetViews>
  <sheetFormatPr baseColWidth="10" defaultRowHeight="18" customHeight="1" x14ac:dyDescent="0.2"/>
  <cols>
    <col min="1" max="1" width="9.5" style="2" customWidth="1"/>
    <col min="2" max="2" width="21.83203125" style="2" bestFit="1" customWidth="1"/>
    <col min="3" max="3" width="9.5" style="2" bestFit="1" customWidth="1"/>
    <col min="4" max="124" width="12.1640625" style="2" bestFit="1" customWidth="1"/>
    <col min="125" max="16384" width="10.83203125" style="2"/>
  </cols>
  <sheetData>
    <row r="1" spans="1:124" s="1" customFormat="1" ht="18" customHeight="1" x14ac:dyDescent="0.2">
      <c r="D1" s="1">
        <v>1</v>
      </c>
      <c r="E1" s="1">
        <v>2</v>
      </c>
      <c r="F1" s="1">
        <v>3</v>
      </c>
      <c r="G1" s="1">
        <v>4</v>
      </c>
      <c r="H1" s="1">
        <v>5</v>
      </c>
      <c r="I1" s="1">
        <v>6</v>
      </c>
      <c r="J1" s="1">
        <v>7</v>
      </c>
      <c r="K1" s="1">
        <v>8</v>
      </c>
      <c r="L1" s="1">
        <v>9</v>
      </c>
      <c r="M1" s="1">
        <v>10</v>
      </c>
      <c r="N1" s="1">
        <v>11</v>
      </c>
      <c r="O1" s="1">
        <v>12</v>
      </c>
      <c r="P1" s="1">
        <v>13</v>
      </c>
      <c r="Q1" s="1">
        <v>14</v>
      </c>
      <c r="R1" s="1">
        <v>15</v>
      </c>
      <c r="S1" s="1">
        <v>16</v>
      </c>
      <c r="T1" s="1">
        <v>17</v>
      </c>
      <c r="U1" s="1">
        <v>18</v>
      </c>
      <c r="V1" s="1">
        <v>19</v>
      </c>
      <c r="W1" s="1">
        <v>20</v>
      </c>
      <c r="X1" s="1">
        <v>21</v>
      </c>
      <c r="Y1" s="1">
        <v>22</v>
      </c>
      <c r="Z1" s="1">
        <v>23</v>
      </c>
      <c r="AA1" s="1">
        <v>24</v>
      </c>
      <c r="AB1" s="1">
        <v>25</v>
      </c>
      <c r="AC1" s="1">
        <v>26</v>
      </c>
      <c r="AD1" s="1">
        <v>27</v>
      </c>
      <c r="AE1" s="1">
        <v>28</v>
      </c>
      <c r="AF1" s="1">
        <v>29</v>
      </c>
      <c r="AG1" s="1">
        <v>30</v>
      </c>
      <c r="AH1" s="1">
        <v>31</v>
      </c>
      <c r="AI1" s="1">
        <v>32</v>
      </c>
      <c r="AJ1" s="1">
        <v>33</v>
      </c>
      <c r="AK1" s="1">
        <v>34</v>
      </c>
      <c r="AL1" s="1">
        <v>35</v>
      </c>
      <c r="AM1" s="1">
        <v>36</v>
      </c>
      <c r="AN1" s="1">
        <v>37</v>
      </c>
      <c r="AO1" s="1">
        <v>38</v>
      </c>
      <c r="AP1" s="1">
        <v>39</v>
      </c>
      <c r="AQ1" s="1">
        <v>40</v>
      </c>
      <c r="AR1" s="1">
        <v>41</v>
      </c>
      <c r="AS1" s="1">
        <v>42</v>
      </c>
      <c r="AT1" s="1">
        <v>43</v>
      </c>
      <c r="AU1" s="1">
        <v>44</v>
      </c>
      <c r="AV1" s="1">
        <v>45</v>
      </c>
      <c r="AW1" s="1">
        <v>46</v>
      </c>
      <c r="AX1" s="1">
        <v>47</v>
      </c>
      <c r="AY1" s="1">
        <v>48</v>
      </c>
      <c r="AZ1" s="1">
        <v>49</v>
      </c>
      <c r="BA1" s="1">
        <v>50</v>
      </c>
      <c r="BB1" s="1">
        <v>51</v>
      </c>
      <c r="BC1" s="1">
        <v>52</v>
      </c>
      <c r="BD1" s="1">
        <v>53</v>
      </c>
      <c r="BE1" s="1">
        <v>54</v>
      </c>
      <c r="BF1" s="1">
        <v>55</v>
      </c>
      <c r="BG1" s="1">
        <v>56</v>
      </c>
      <c r="BH1" s="1">
        <v>57</v>
      </c>
      <c r="BI1" s="1">
        <v>58</v>
      </c>
      <c r="BJ1" s="1">
        <v>59</v>
      </c>
      <c r="BK1" s="1">
        <v>60</v>
      </c>
      <c r="BL1" s="1">
        <v>61</v>
      </c>
      <c r="BM1" s="1">
        <v>62</v>
      </c>
      <c r="BN1" s="1">
        <v>63</v>
      </c>
      <c r="BO1" s="1">
        <v>64</v>
      </c>
      <c r="BP1" s="1">
        <v>65</v>
      </c>
      <c r="BQ1" s="1">
        <v>66</v>
      </c>
      <c r="BR1" s="1">
        <v>67</v>
      </c>
      <c r="BS1" s="1">
        <v>68</v>
      </c>
      <c r="BT1" s="1">
        <v>69</v>
      </c>
      <c r="BU1" s="1">
        <v>70</v>
      </c>
      <c r="BV1" s="1">
        <v>71</v>
      </c>
      <c r="BW1" s="1">
        <v>72</v>
      </c>
      <c r="BX1" s="1">
        <v>73</v>
      </c>
      <c r="BY1" s="1">
        <v>74</v>
      </c>
      <c r="BZ1" s="1">
        <v>75</v>
      </c>
      <c r="CA1" s="1">
        <v>76</v>
      </c>
      <c r="CB1" s="1">
        <v>77</v>
      </c>
      <c r="CC1" s="1">
        <v>78</v>
      </c>
      <c r="CD1" s="1">
        <v>79</v>
      </c>
      <c r="CE1" s="1">
        <v>80</v>
      </c>
      <c r="CF1" s="1">
        <v>81</v>
      </c>
      <c r="CG1" s="1">
        <v>82</v>
      </c>
      <c r="CH1" s="1">
        <v>83</v>
      </c>
      <c r="CI1" s="1">
        <v>84</v>
      </c>
      <c r="CJ1" s="1">
        <v>85</v>
      </c>
      <c r="CK1" s="1">
        <v>86</v>
      </c>
      <c r="CL1" s="1">
        <v>87</v>
      </c>
      <c r="CM1" s="1">
        <v>88</v>
      </c>
      <c r="CN1" s="1">
        <v>89</v>
      </c>
      <c r="CO1" s="1">
        <v>90</v>
      </c>
      <c r="CP1" s="1">
        <v>91</v>
      </c>
      <c r="CQ1" s="1">
        <v>92</v>
      </c>
      <c r="CR1" s="1">
        <v>93</v>
      </c>
      <c r="CS1" s="1">
        <v>94</v>
      </c>
      <c r="CT1" s="1">
        <v>95</v>
      </c>
      <c r="CU1" s="1">
        <v>96</v>
      </c>
      <c r="CV1" s="1">
        <v>97</v>
      </c>
      <c r="CW1" s="1">
        <v>98</v>
      </c>
      <c r="CX1" s="1">
        <v>99</v>
      </c>
      <c r="CY1" s="1">
        <v>100</v>
      </c>
      <c r="CZ1" s="1">
        <v>101</v>
      </c>
      <c r="DA1" s="1">
        <v>102</v>
      </c>
      <c r="DB1" s="1">
        <v>103</v>
      </c>
      <c r="DC1" s="1">
        <v>104</v>
      </c>
      <c r="DD1" s="1">
        <v>105</v>
      </c>
      <c r="DE1" s="1">
        <v>106</v>
      </c>
      <c r="DF1" s="1">
        <v>107</v>
      </c>
      <c r="DG1" s="1">
        <v>108</v>
      </c>
      <c r="DH1" s="1">
        <v>109</v>
      </c>
      <c r="DI1" s="1">
        <v>110</v>
      </c>
      <c r="DJ1" s="1">
        <v>111</v>
      </c>
      <c r="DK1" s="1">
        <v>112</v>
      </c>
      <c r="DL1" s="1">
        <v>113</v>
      </c>
      <c r="DM1" s="1">
        <v>114</v>
      </c>
      <c r="DN1" s="1">
        <v>115</v>
      </c>
      <c r="DO1" s="1">
        <v>116</v>
      </c>
      <c r="DP1" s="1">
        <v>117</v>
      </c>
      <c r="DQ1" s="1">
        <v>118</v>
      </c>
      <c r="DR1" s="1">
        <v>119</v>
      </c>
      <c r="DS1" s="1">
        <v>120</v>
      </c>
      <c r="DT1" s="1">
        <v>121</v>
      </c>
    </row>
    <row r="2" spans="1:124" s="1" customFormat="1" ht="18" customHeight="1" x14ac:dyDescent="0.2">
      <c r="A2" s="1" t="s">
        <v>5</v>
      </c>
      <c r="D2" s="1" t="s">
        <v>6</v>
      </c>
      <c r="E2" s="1" t="s">
        <v>6</v>
      </c>
      <c r="F2" s="1" t="s">
        <v>6</v>
      </c>
      <c r="G2" s="1" t="s">
        <v>6</v>
      </c>
      <c r="H2" s="1" t="s">
        <v>6</v>
      </c>
      <c r="I2" s="1" t="s">
        <v>6</v>
      </c>
      <c r="J2" s="1" t="s">
        <v>6</v>
      </c>
      <c r="K2" s="1" t="s">
        <v>6</v>
      </c>
      <c r="L2" s="1" t="s">
        <v>6</v>
      </c>
      <c r="M2" s="1" t="s">
        <v>6</v>
      </c>
      <c r="N2" s="1" t="s">
        <v>6</v>
      </c>
      <c r="O2" s="1" t="s">
        <v>6</v>
      </c>
      <c r="P2" s="1" t="s">
        <v>6</v>
      </c>
      <c r="Q2" s="1" t="s">
        <v>6</v>
      </c>
      <c r="R2" s="1" t="s">
        <v>6</v>
      </c>
      <c r="S2" s="1" t="s">
        <v>6</v>
      </c>
      <c r="T2" s="1" t="s">
        <v>6</v>
      </c>
      <c r="U2" s="1" t="s">
        <v>6</v>
      </c>
      <c r="V2" s="1" t="s">
        <v>6</v>
      </c>
      <c r="W2" s="1" t="s">
        <v>6</v>
      </c>
      <c r="X2" s="1" t="s">
        <v>6</v>
      </c>
      <c r="Y2" s="1" t="s">
        <v>6</v>
      </c>
      <c r="Z2" s="1" t="s">
        <v>6</v>
      </c>
      <c r="AA2" s="1" t="s">
        <v>6</v>
      </c>
      <c r="AB2" s="1" t="s">
        <v>6</v>
      </c>
      <c r="AC2" s="1" t="s">
        <v>6</v>
      </c>
      <c r="AD2" s="1" t="s">
        <v>6</v>
      </c>
      <c r="AE2" s="1" t="s">
        <v>6</v>
      </c>
      <c r="AF2" s="1" t="s">
        <v>6</v>
      </c>
      <c r="AG2" s="1" t="s">
        <v>6</v>
      </c>
      <c r="AH2" s="1" t="s">
        <v>6</v>
      </c>
      <c r="AI2" s="1" t="s">
        <v>6</v>
      </c>
      <c r="AJ2" s="1" t="s">
        <v>6</v>
      </c>
      <c r="AK2" s="1" t="s">
        <v>6</v>
      </c>
      <c r="AL2" s="1" t="s">
        <v>6</v>
      </c>
      <c r="AM2" s="1" t="s">
        <v>6</v>
      </c>
      <c r="AN2" s="1" t="s">
        <v>6</v>
      </c>
      <c r="AO2" s="1" t="s">
        <v>6</v>
      </c>
      <c r="AP2" s="1" t="s">
        <v>6</v>
      </c>
      <c r="AQ2" s="1" t="s">
        <v>6</v>
      </c>
      <c r="AR2" s="1" t="s">
        <v>6</v>
      </c>
      <c r="AS2" s="1" t="s">
        <v>6</v>
      </c>
      <c r="AT2" s="1" t="s">
        <v>6</v>
      </c>
      <c r="AU2" s="1" t="s">
        <v>6</v>
      </c>
      <c r="AV2" s="1" t="s">
        <v>6</v>
      </c>
      <c r="AW2" s="1" t="s">
        <v>6</v>
      </c>
      <c r="AX2" s="1" t="s">
        <v>6</v>
      </c>
      <c r="AY2" s="1" t="s">
        <v>6</v>
      </c>
      <c r="AZ2" s="1" t="s">
        <v>6</v>
      </c>
      <c r="BA2" s="1" t="s">
        <v>6</v>
      </c>
      <c r="BB2" s="1" t="s">
        <v>6</v>
      </c>
      <c r="BC2" s="1" t="s">
        <v>6</v>
      </c>
      <c r="BD2" s="1" t="s">
        <v>6</v>
      </c>
      <c r="BE2" s="1" t="s">
        <v>6</v>
      </c>
      <c r="BF2" s="1" t="s">
        <v>6</v>
      </c>
      <c r="BG2" s="1" t="s">
        <v>6</v>
      </c>
      <c r="BH2" s="1" t="s">
        <v>6</v>
      </c>
      <c r="BI2" s="1" t="s">
        <v>6</v>
      </c>
      <c r="BJ2" s="1" t="s">
        <v>6</v>
      </c>
      <c r="BK2" s="1" t="s">
        <v>6</v>
      </c>
      <c r="BL2" s="1" t="s">
        <v>6</v>
      </c>
      <c r="BM2" s="1" t="s">
        <v>6</v>
      </c>
      <c r="BN2" s="1" t="s">
        <v>6</v>
      </c>
      <c r="BO2" s="1" t="s">
        <v>6</v>
      </c>
      <c r="BP2" s="1" t="s">
        <v>6</v>
      </c>
      <c r="BQ2" s="1" t="s">
        <v>6</v>
      </c>
      <c r="BR2" s="1" t="s">
        <v>6</v>
      </c>
      <c r="BS2" s="1" t="s">
        <v>6</v>
      </c>
      <c r="BT2" s="1" t="s">
        <v>6</v>
      </c>
      <c r="BU2" s="1" t="s">
        <v>6</v>
      </c>
      <c r="BV2" s="1" t="s">
        <v>6</v>
      </c>
      <c r="BW2" s="1" t="s">
        <v>6</v>
      </c>
      <c r="BX2" s="1" t="s">
        <v>6</v>
      </c>
      <c r="BY2" s="1" t="s">
        <v>6</v>
      </c>
      <c r="BZ2" s="1" t="s">
        <v>6</v>
      </c>
      <c r="CA2" s="1" t="s">
        <v>6</v>
      </c>
      <c r="CB2" s="1" t="s">
        <v>6</v>
      </c>
      <c r="CC2" s="1" t="s">
        <v>6</v>
      </c>
      <c r="CD2" s="1" t="s">
        <v>6</v>
      </c>
      <c r="CE2" s="1" t="s">
        <v>6</v>
      </c>
      <c r="CF2" s="1" t="s">
        <v>6</v>
      </c>
      <c r="CG2" s="1" t="s">
        <v>6</v>
      </c>
      <c r="CH2" s="1" t="s">
        <v>6</v>
      </c>
      <c r="CI2" s="1" t="s">
        <v>6</v>
      </c>
      <c r="CJ2" s="1" t="s">
        <v>6</v>
      </c>
      <c r="CK2" s="1" t="s">
        <v>6</v>
      </c>
      <c r="CL2" s="1" t="s">
        <v>6</v>
      </c>
      <c r="CM2" s="1" t="s">
        <v>6</v>
      </c>
      <c r="CN2" s="1" t="s">
        <v>6</v>
      </c>
      <c r="CO2" s="1" t="s">
        <v>6</v>
      </c>
      <c r="CP2" s="1" t="s">
        <v>6</v>
      </c>
      <c r="CQ2" s="1" t="s">
        <v>6</v>
      </c>
      <c r="CR2" s="1" t="s">
        <v>6</v>
      </c>
      <c r="CS2" s="1" t="s">
        <v>6</v>
      </c>
      <c r="CT2" s="1" t="s">
        <v>6</v>
      </c>
      <c r="CU2" s="1" t="s">
        <v>6</v>
      </c>
      <c r="CV2" s="1" t="s">
        <v>6</v>
      </c>
      <c r="CW2" s="1" t="s">
        <v>6</v>
      </c>
      <c r="CX2" s="1" t="s">
        <v>6</v>
      </c>
      <c r="CY2" s="1" t="s">
        <v>6</v>
      </c>
      <c r="CZ2" s="1" t="s">
        <v>6</v>
      </c>
      <c r="DA2" s="1" t="s">
        <v>6</v>
      </c>
      <c r="DB2" s="1" t="s">
        <v>6</v>
      </c>
      <c r="DC2" s="1" t="s">
        <v>6</v>
      </c>
      <c r="DD2" s="1" t="s">
        <v>6</v>
      </c>
      <c r="DE2" s="1" t="s">
        <v>6</v>
      </c>
      <c r="DF2" s="1" t="s">
        <v>6</v>
      </c>
      <c r="DG2" s="1" t="s">
        <v>6</v>
      </c>
      <c r="DH2" s="1" t="s">
        <v>6</v>
      </c>
      <c r="DI2" s="1" t="s">
        <v>6</v>
      </c>
      <c r="DJ2" s="1" t="s">
        <v>6</v>
      </c>
      <c r="DK2" s="1" t="s">
        <v>6</v>
      </c>
      <c r="DL2" s="1" t="s">
        <v>6</v>
      </c>
      <c r="DM2" s="1" t="s">
        <v>6</v>
      </c>
      <c r="DN2" s="1" t="s">
        <v>6</v>
      </c>
      <c r="DO2" s="1" t="s">
        <v>6</v>
      </c>
      <c r="DP2" s="1" t="s">
        <v>6</v>
      </c>
      <c r="DQ2" s="1" t="s">
        <v>6</v>
      </c>
      <c r="DR2" s="1" t="s">
        <v>6</v>
      </c>
      <c r="DS2" s="1" t="s">
        <v>6</v>
      </c>
      <c r="DT2" s="1" t="s">
        <v>6</v>
      </c>
    </row>
    <row r="3" spans="1:124" ht="18" customHeight="1" x14ac:dyDescent="0.2">
      <c r="A3" s="2" t="s">
        <v>7</v>
      </c>
      <c r="B3" s="2" t="s">
        <v>153</v>
      </c>
      <c r="C3" s="2">
        <v>0</v>
      </c>
      <c r="D3" s="2">
        <v>76714</v>
      </c>
      <c r="E3" s="2">
        <v>79533</v>
      </c>
      <c r="F3" s="2">
        <v>84279</v>
      </c>
      <c r="G3" s="2">
        <v>82039</v>
      </c>
      <c r="H3" s="2">
        <v>82350</v>
      </c>
      <c r="I3" s="2">
        <v>82727</v>
      </c>
      <c r="J3" s="2">
        <v>87551</v>
      </c>
      <c r="K3" s="2">
        <v>79919</v>
      </c>
      <c r="L3" s="2">
        <v>82222</v>
      </c>
      <c r="M3" s="2">
        <v>81792</v>
      </c>
      <c r="N3" s="2">
        <v>80277</v>
      </c>
      <c r="O3" s="2">
        <v>80561</v>
      </c>
      <c r="P3" s="2">
        <v>81536</v>
      </c>
      <c r="Q3" s="2">
        <v>81286</v>
      </c>
      <c r="R3" s="2">
        <v>82133</v>
      </c>
      <c r="S3" s="2">
        <v>79339</v>
      </c>
      <c r="T3" s="2">
        <v>82917</v>
      </c>
      <c r="U3" s="2">
        <v>79460</v>
      </c>
      <c r="V3" s="2">
        <v>81319</v>
      </c>
      <c r="W3" s="2">
        <v>79879</v>
      </c>
      <c r="X3" s="2">
        <v>82052</v>
      </c>
      <c r="Y3" s="2">
        <v>82027</v>
      </c>
      <c r="Z3" s="2">
        <v>79292</v>
      </c>
      <c r="AA3" s="2">
        <v>77892</v>
      </c>
      <c r="AB3" s="2">
        <v>83485</v>
      </c>
      <c r="AC3" s="2">
        <v>82030</v>
      </c>
      <c r="AD3" s="2">
        <v>81228</v>
      </c>
      <c r="AE3" s="2">
        <v>81922</v>
      </c>
      <c r="AF3" s="2">
        <v>82031</v>
      </c>
      <c r="AG3" s="2">
        <v>81889</v>
      </c>
      <c r="AH3" s="2">
        <v>84439</v>
      </c>
      <c r="AI3" s="2">
        <v>84271</v>
      </c>
      <c r="AJ3" s="2">
        <v>81231</v>
      </c>
      <c r="AK3" s="2">
        <v>82839</v>
      </c>
      <c r="AL3" s="2">
        <v>85111</v>
      </c>
      <c r="AM3" s="2">
        <v>81612</v>
      </c>
      <c r="AN3" s="2">
        <v>79281</v>
      </c>
      <c r="AO3" s="2">
        <v>82157</v>
      </c>
      <c r="AP3" s="2">
        <v>80753</v>
      </c>
      <c r="AQ3" s="2">
        <v>78740</v>
      </c>
      <c r="AR3" s="2">
        <v>80741</v>
      </c>
      <c r="AS3" s="2">
        <v>84106</v>
      </c>
      <c r="AT3" s="2">
        <v>82358</v>
      </c>
      <c r="AU3" s="2">
        <v>79415</v>
      </c>
      <c r="AV3" s="2">
        <v>77253</v>
      </c>
      <c r="AW3" s="2">
        <v>78575</v>
      </c>
      <c r="AX3" s="2">
        <v>83000</v>
      </c>
      <c r="AY3" s="2">
        <v>79240</v>
      </c>
      <c r="AZ3" s="2">
        <v>80134</v>
      </c>
      <c r="BA3" s="2">
        <v>80626</v>
      </c>
      <c r="BB3" s="2">
        <v>81729</v>
      </c>
      <c r="BC3" s="2">
        <v>82493</v>
      </c>
      <c r="BD3" s="2">
        <v>79229</v>
      </c>
      <c r="BE3" s="2">
        <v>82300</v>
      </c>
      <c r="BF3" s="2">
        <v>81880</v>
      </c>
      <c r="BG3" s="2">
        <v>79893</v>
      </c>
      <c r="BH3" s="2">
        <v>83015</v>
      </c>
      <c r="BI3" s="2">
        <v>79562</v>
      </c>
      <c r="BJ3" s="2">
        <v>81641</v>
      </c>
      <c r="BK3" s="2">
        <v>76373</v>
      </c>
      <c r="BL3" s="2">
        <v>78634</v>
      </c>
      <c r="BM3" s="2">
        <v>78400</v>
      </c>
      <c r="BN3" s="2">
        <v>80838</v>
      </c>
      <c r="BO3" s="2">
        <v>82557</v>
      </c>
      <c r="BP3" s="2">
        <v>74632</v>
      </c>
      <c r="BQ3" s="2">
        <v>80341</v>
      </c>
      <c r="BR3" s="2">
        <v>78462</v>
      </c>
      <c r="BS3" s="2">
        <v>82147</v>
      </c>
      <c r="BT3" s="2">
        <v>76138</v>
      </c>
      <c r="BU3" s="2">
        <v>82082</v>
      </c>
      <c r="BV3" s="2">
        <v>80098</v>
      </c>
      <c r="BW3" s="2">
        <v>80416</v>
      </c>
      <c r="BX3" s="2">
        <v>80276</v>
      </c>
      <c r="BY3" s="2">
        <v>81636</v>
      </c>
      <c r="BZ3" s="2">
        <v>79101</v>
      </c>
      <c r="CA3" s="2">
        <v>82541</v>
      </c>
      <c r="CB3" s="2">
        <v>81121</v>
      </c>
      <c r="CC3" s="2">
        <v>78685</v>
      </c>
      <c r="CD3" s="2">
        <v>79431</v>
      </c>
      <c r="CE3" s="2">
        <v>82458</v>
      </c>
      <c r="CF3" s="2">
        <v>81618</v>
      </c>
      <c r="CG3" s="2">
        <v>82480</v>
      </c>
      <c r="CH3" s="2">
        <v>82491</v>
      </c>
      <c r="CI3" s="2">
        <v>82044</v>
      </c>
      <c r="CJ3" s="2">
        <v>79621</v>
      </c>
      <c r="CK3" s="2">
        <v>77780</v>
      </c>
      <c r="CL3" s="2">
        <v>78825</v>
      </c>
      <c r="CM3" s="2">
        <v>81030</v>
      </c>
      <c r="CN3" s="2">
        <v>76729</v>
      </c>
      <c r="CO3" s="2">
        <v>77251</v>
      </c>
      <c r="CP3" s="2">
        <v>77591</v>
      </c>
      <c r="CQ3" s="2">
        <v>77378</v>
      </c>
      <c r="CR3" s="2">
        <v>78064</v>
      </c>
      <c r="CS3" s="2">
        <v>80642</v>
      </c>
      <c r="CT3" s="2">
        <v>78784</v>
      </c>
      <c r="CU3" s="2">
        <v>76762</v>
      </c>
      <c r="CV3" s="2">
        <v>80824</v>
      </c>
      <c r="CW3" s="2">
        <v>77198</v>
      </c>
      <c r="CX3" s="2">
        <v>79813</v>
      </c>
      <c r="CY3" s="2">
        <v>84597</v>
      </c>
      <c r="CZ3" s="2">
        <v>81706</v>
      </c>
      <c r="DA3" s="2">
        <v>81206</v>
      </c>
      <c r="DB3" s="2">
        <v>81794</v>
      </c>
      <c r="DC3" s="2">
        <v>78244</v>
      </c>
      <c r="DD3" s="2">
        <v>79775</v>
      </c>
      <c r="DE3" s="2">
        <v>80790</v>
      </c>
      <c r="DF3" s="2">
        <v>76974</v>
      </c>
      <c r="DG3" s="2">
        <v>81270</v>
      </c>
      <c r="DH3" s="2">
        <v>82050</v>
      </c>
      <c r="DI3" s="2">
        <v>78140</v>
      </c>
      <c r="DJ3" s="2">
        <v>77318</v>
      </c>
      <c r="DK3" s="2">
        <v>78645</v>
      </c>
      <c r="DL3" s="2">
        <v>81521</v>
      </c>
      <c r="DM3" s="2">
        <v>80003</v>
      </c>
      <c r="DN3" s="2">
        <v>77743</v>
      </c>
      <c r="DO3" s="2">
        <v>78350</v>
      </c>
      <c r="DP3" s="2">
        <v>80311</v>
      </c>
      <c r="DQ3" s="2">
        <v>83224</v>
      </c>
      <c r="DR3" s="2">
        <v>78242</v>
      </c>
      <c r="DS3" s="2">
        <v>81360</v>
      </c>
      <c r="DT3" s="2">
        <v>83333</v>
      </c>
    </row>
    <row r="4" spans="1:124" ht="18" customHeight="1" x14ac:dyDescent="0.2">
      <c r="A4" s="2" t="s">
        <v>8</v>
      </c>
      <c r="B4" s="2" t="s">
        <v>153</v>
      </c>
      <c r="C4" s="2">
        <v>0</v>
      </c>
      <c r="D4" s="2">
        <v>84793</v>
      </c>
      <c r="E4" s="2">
        <v>81951</v>
      </c>
      <c r="F4" s="2">
        <v>83563</v>
      </c>
      <c r="G4" s="2">
        <v>80021</v>
      </c>
      <c r="H4" s="2">
        <v>82272</v>
      </c>
      <c r="I4" s="2">
        <v>81878</v>
      </c>
      <c r="J4" s="2">
        <v>81750</v>
      </c>
      <c r="K4" s="2">
        <v>79296</v>
      </c>
      <c r="L4" s="2">
        <v>79869</v>
      </c>
      <c r="M4" s="2">
        <v>80708</v>
      </c>
      <c r="N4" s="2">
        <v>78199</v>
      </c>
      <c r="O4" s="2">
        <v>76445</v>
      </c>
      <c r="P4" s="2">
        <v>79186</v>
      </c>
      <c r="Q4" s="2">
        <v>86476</v>
      </c>
      <c r="R4" s="2">
        <v>78796</v>
      </c>
      <c r="S4" s="2">
        <v>81089</v>
      </c>
      <c r="T4" s="2">
        <v>82837</v>
      </c>
      <c r="U4" s="2">
        <v>80234</v>
      </c>
      <c r="V4" s="2">
        <v>79344</v>
      </c>
      <c r="W4" s="2">
        <v>78543</v>
      </c>
      <c r="X4" s="2">
        <v>81122</v>
      </c>
      <c r="Y4" s="2">
        <v>81708</v>
      </c>
      <c r="Z4" s="2">
        <v>77306</v>
      </c>
      <c r="AA4" s="2">
        <v>80988</v>
      </c>
      <c r="AB4" s="2">
        <v>80679</v>
      </c>
      <c r="AC4" s="2">
        <v>79960</v>
      </c>
      <c r="AD4" s="2">
        <v>81645</v>
      </c>
      <c r="AE4" s="2">
        <v>78086</v>
      </c>
      <c r="AF4" s="2">
        <v>80426</v>
      </c>
      <c r="AG4" s="2">
        <v>81380</v>
      </c>
      <c r="AH4" s="2">
        <v>81267</v>
      </c>
      <c r="AI4" s="2">
        <v>81255</v>
      </c>
      <c r="AJ4" s="2">
        <v>79565</v>
      </c>
      <c r="AK4" s="2">
        <v>82715</v>
      </c>
      <c r="AL4" s="2">
        <v>80043</v>
      </c>
      <c r="AM4" s="2">
        <v>81354</v>
      </c>
      <c r="AN4" s="2">
        <v>79040</v>
      </c>
      <c r="AO4" s="2">
        <v>78993</v>
      </c>
      <c r="AP4" s="2">
        <v>86980</v>
      </c>
      <c r="AQ4" s="2">
        <v>82630</v>
      </c>
      <c r="AR4" s="2">
        <v>79920</v>
      </c>
      <c r="AS4" s="2">
        <v>78637</v>
      </c>
      <c r="AT4" s="2">
        <v>81597</v>
      </c>
      <c r="AU4" s="2">
        <v>82646</v>
      </c>
      <c r="AV4" s="2">
        <v>77078</v>
      </c>
      <c r="AW4" s="2">
        <v>81427</v>
      </c>
      <c r="AX4" s="2">
        <v>82317</v>
      </c>
      <c r="AY4" s="2">
        <v>76166</v>
      </c>
      <c r="AZ4" s="2">
        <v>83348</v>
      </c>
      <c r="BA4" s="2">
        <v>84278</v>
      </c>
      <c r="BB4" s="2">
        <v>77567</v>
      </c>
      <c r="BC4" s="2">
        <v>81349</v>
      </c>
      <c r="BD4" s="2">
        <v>79937</v>
      </c>
      <c r="BE4" s="2">
        <v>80393</v>
      </c>
      <c r="BF4" s="2">
        <v>81620</v>
      </c>
      <c r="BG4" s="2">
        <v>78727</v>
      </c>
      <c r="BH4" s="2">
        <v>79228</v>
      </c>
      <c r="BI4" s="2">
        <v>80886</v>
      </c>
      <c r="BJ4" s="2">
        <v>82771</v>
      </c>
      <c r="BK4" s="2">
        <v>78577</v>
      </c>
      <c r="BL4" s="2">
        <v>79327</v>
      </c>
      <c r="BM4" s="2">
        <v>80517</v>
      </c>
      <c r="BN4" s="2">
        <v>80345</v>
      </c>
      <c r="BO4" s="2">
        <v>78229</v>
      </c>
      <c r="BP4" s="2">
        <v>81057</v>
      </c>
      <c r="BQ4" s="2">
        <v>79646</v>
      </c>
      <c r="BR4" s="2">
        <v>82003</v>
      </c>
      <c r="BS4" s="2">
        <v>82090</v>
      </c>
      <c r="BT4" s="2">
        <v>77298</v>
      </c>
      <c r="BU4" s="2">
        <v>81097</v>
      </c>
      <c r="BV4" s="2">
        <v>79610</v>
      </c>
      <c r="BW4" s="2">
        <v>80872</v>
      </c>
      <c r="BX4" s="2">
        <v>80820</v>
      </c>
      <c r="BY4" s="2">
        <v>79765</v>
      </c>
      <c r="BZ4" s="2">
        <v>81101</v>
      </c>
      <c r="CA4" s="2">
        <v>79027</v>
      </c>
      <c r="CB4" s="2">
        <v>80897</v>
      </c>
      <c r="CC4" s="2">
        <v>79563</v>
      </c>
      <c r="CD4" s="2">
        <v>80086</v>
      </c>
      <c r="CE4" s="2">
        <v>75399</v>
      </c>
      <c r="CF4" s="2">
        <v>83457</v>
      </c>
      <c r="CG4" s="2">
        <v>81593</v>
      </c>
      <c r="CH4" s="2">
        <v>79707</v>
      </c>
      <c r="CI4" s="2">
        <v>78008</v>
      </c>
      <c r="CJ4" s="2">
        <v>81062</v>
      </c>
      <c r="CK4" s="2">
        <v>83131</v>
      </c>
      <c r="CL4" s="2">
        <v>81406</v>
      </c>
      <c r="CM4" s="2">
        <v>79076</v>
      </c>
      <c r="CN4" s="2">
        <v>80922</v>
      </c>
      <c r="CO4" s="2">
        <v>81676</v>
      </c>
      <c r="CP4" s="2">
        <v>79086</v>
      </c>
      <c r="CQ4" s="2">
        <v>81606</v>
      </c>
      <c r="CR4" s="2">
        <v>79134</v>
      </c>
      <c r="CS4" s="2">
        <v>78659</v>
      </c>
      <c r="CT4" s="2">
        <v>81801</v>
      </c>
      <c r="CU4" s="2">
        <v>82787</v>
      </c>
      <c r="CV4" s="2">
        <v>79523</v>
      </c>
      <c r="CW4" s="2">
        <v>78236</v>
      </c>
      <c r="CX4" s="2">
        <v>79772</v>
      </c>
      <c r="CY4" s="2">
        <v>84418</v>
      </c>
      <c r="CZ4" s="2">
        <v>77204</v>
      </c>
      <c r="DA4" s="2">
        <v>79765</v>
      </c>
      <c r="DB4" s="2">
        <v>79359</v>
      </c>
      <c r="DC4" s="2">
        <v>80583</v>
      </c>
      <c r="DD4" s="2">
        <v>79210</v>
      </c>
      <c r="DE4" s="2">
        <v>80196</v>
      </c>
      <c r="DF4" s="2">
        <v>79391</v>
      </c>
      <c r="DG4" s="2">
        <v>82382</v>
      </c>
      <c r="DH4" s="2">
        <v>80446</v>
      </c>
      <c r="DI4" s="2">
        <v>79113</v>
      </c>
      <c r="DJ4" s="2">
        <v>79738</v>
      </c>
      <c r="DK4" s="2">
        <v>79049</v>
      </c>
      <c r="DL4" s="2">
        <v>81727</v>
      </c>
      <c r="DM4" s="2">
        <v>79611</v>
      </c>
      <c r="DN4" s="2">
        <v>80292</v>
      </c>
      <c r="DO4" s="2">
        <v>77495</v>
      </c>
      <c r="DP4" s="2">
        <v>79694</v>
      </c>
      <c r="DQ4" s="2">
        <v>79133</v>
      </c>
      <c r="DR4" s="2">
        <v>83107</v>
      </c>
      <c r="DS4" s="2">
        <v>81232</v>
      </c>
      <c r="DT4" s="2">
        <v>81070</v>
      </c>
    </row>
    <row r="5" spans="1:124" ht="18" customHeight="1" x14ac:dyDescent="0.2">
      <c r="A5" s="2" t="s">
        <v>9</v>
      </c>
      <c r="B5" s="2" t="s">
        <v>153</v>
      </c>
      <c r="C5" s="2">
        <v>0.2</v>
      </c>
      <c r="D5" s="2">
        <v>81204</v>
      </c>
      <c r="E5" s="2">
        <v>84200</v>
      </c>
      <c r="F5" s="2">
        <v>82691</v>
      </c>
      <c r="G5" s="2">
        <v>87634</v>
      </c>
      <c r="H5" s="2">
        <v>83558</v>
      </c>
      <c r="I5" s="2">
        <v>85644</v>
      </c>
      <c r="J5" s="2">
        <v>83926</v>
      </c>
      <c r="K5" s="2">
        <v>83381</v>
      </c>
      <c r="L5" s="2">
        <v>83341</v>
      </c>
      <c r="M5" s="2">
        <v>82475</v>
      </c>
      <c r="N5" s="2">
        <v>85538</v>
      </c>
      <c r="O5" s="2">
        <v>84402</v>
      </c>
      <c r="P5" s="2">
        <v>82946</v>
      </c>
      <c r="Q5" s="2">
        <v>84969</v>
      </c>
      <c r="R5" s="2">
        <v>83860</v>
      </c>
      <c r="S5" s="2">
        <v>85802</v>
      </c>
      <c r="T5" s="2">
        <v>88357</v>
      </c>
      <c r="U5" s="2">
        <v>81301</v>
      </c>
      <c r="V5" s="2">
        <v>83282</v>
      </c>
      <c r="W5" s="2">
        <v>82054</v>
      </c>
      <c r="X5" s="2">
        <v>82638</v>
      </c>
      <c r="Y5" s="2">
        <v>82264</v>
      </c>
      <c r="Z5" s="2">
        <v>83811</v>
      </c>
      <c r="AA5" s="2">
        <v>82907</v>
      </c>
      <c r="AB5" s="2">
        <v>81520</v>
      </c>
      <c r="AC5" s="2">
        <v>84990</v>
      </c>
      <c r="AD5" s="2">
        <v>82933</v>
      </c>
      <c r="AE5" s="2">
        <v>82378</v>
      </c>
      <c r="AF5" s="2">
        <v>82587</v>
      </c>
      <c r="AG5" s="2">
        <v>81522</v>
      </c>
      <c r="AH5" s="2">
        <v>83413</v>
      </c>
      <c r="AI5" s="2">
        <v>81777</v>
      </c>
      <c r="AJ5" s="2">
        <v>83395</v>
      </c>
      <c r="AK5" s="2">
        <v>80509</v>
      </c>
      <c r="AL5" s="2">
        <v>84771</v>
      </c>
      <c r="AM5" s="2">
        <v>84397</v>
      </c>
      <c r="AN5" s="2">
        <v>81783</v>
      </c>
      <c r="AO5" s="2">
        <v>81441</v>
      </c>
      <c r="AP5" s="2">
        <v>83150</v>
      </c>
      <c r="AQ5" s="2">
        <v>81469</v>
      </c>
      <c r="AR5" s="2">
        <v>83207</v>
      </c>
      <c r="AS5" s="2">
        <v>83577</v>
      </c>
      <c r="AT5" s="2">
        <v>80022</v>
      </c>
      <c r="AU5" s="2">
        <v>83106</v>
      </c>
      <c r="AV5" s="2">
        <v>84960</v>
      </c>
      <c r="AW5" s="2">
        <v>82011</v>
      </c>
      <c r="AX5" s="2">
        <v>82342</v>
      </c>
      <c r="AY5" s="2">
        <v>80192</v>
      </c>
      <c r="AZ5" s="2">
        <v>84572</v>
      </c>
      <c r="BA5" s="2">
        <v>86141</v>
      </c>
      <c r="BB5" s="2">
        <v>81004</v>
      </c>
      <c r="BC5" s="2">
        <v>81688</v>
      </c>
      <c r="BD5" s="2">
        <v>81169</v>
      </c>
      <c r="BE5" s="2">
        <v>82134</v>
      </c>
      <c r="BF5" s="2">
        <v>82349</v>
      </c>
      <c r="BG5" s="2">
        <v>80841</v>
      </c>
      <c r="BH5" s="2">
        <v>79482</v>
      </c>
      <c r="BI5" s="2">
        <v>80178</v>
      </c>
      <c r="BJ5" s="2">
        <v>81629</v>
      </c>
      <c r="BK5" s="2">
        <v>79623</v>
      </c>
      <c r="BL5" s="2">
        <v>83456</v>
      </c>
      <c r="BM5" s="2">
        <v>85860</v>
      </c>
      <c r="BN5" s="2">
        <v>83210</v>
      </c>
      <c r="BO5" s="2">
        <v>81581</v>
      </c>
      <c r="BP5" s="2">
        <v>83963</v>
      </c>
      <c r="BQ5" s="2">
        <v>81663</v>
      </c>
      <c r="BR5" s="2">
        <v>81507</v>
      </c>
      <c r="BS5" s="2">
        <v>84232</v>
      </c>
      <c r="BT5" s="2">
        <v>82267</v>
      </c>
      <c r="BU5" s="2">
        <v>81072</v>
      </c>
      <c r="BV5" s="2">
        <v>81696</v>
      </c>
      <c r="BW5" s="2">
        <v>85503</v>
      </c>
      <c r="BX5" s="2">
        <v>81880</v>
      </c>
      <c r="BY5" s="2">
        <v>80792</v>
      </c>
      <c r="BZ5" s="2">
        <v>81699</v>
      </c>
      <c r="CA5" s="2">
        <v>78423</v>
      </c>
      <c r="CB5" s="2">
        <v>78181</v>
      </c>
      <c r="CC5" s="2">
        <v>81910</v>
      </c>
      <c r="CD5" s="2">
        <v>82717</v>
      </c>
      <c r="CE5" s="2">
        <v>83778</v>
      </c>
      <c r="CF5" s="2">
        <v>85540</v>
      </c>
      <c r="CG5" s="2">
        <v>83292</v>
      </c>
      <c r="CH5" s="2">
        <v>82816</v>
      </c>
      <c r="CI5" s="2">
        <v>82971</v>
      </c>
      <c r="CJ5" s="2">
        <v>82436</v>
      </c>
      <c r="CK5" s="2">
        <v>82800</v>
      </c>
      <c r="CL5" s="2">
        <v>84339</v>
      </c>
      <c r="CM5" s="2">
        <v>80937</v>
      </c>
      <c r="CN5" s="2">
        <v>81296</v>
      </c>
      <c r="CO5" s="2">
        <v>81923</v>
      </c>
      <c r="CP5" s="2">
        <v>79560</v>
      </c>
      <c r="CQ5" s="2">
        <v>81642</v>
      </c>
      <c r="CR5" s="2">
        <v>84216</v>
      </c>
      <c r="CS5" s="2">
        <v>84522</v>
      </c>
      <c r="CT5" s="2">
        <v>80750</v>
      </c>
      <c r="CU5" s="2">
        <v>80569</v>
      </c>
      <c r="CV5" s="2">
        <v>84629</v>
      </c>
      <c r="CW5" s="2">
        <v>82779</v>
      </c>
      <c r="CX5" s="2">
        <v>79904</v>
      </c>
      <c r="CY5" s="2">
        <v>82985</v>
      </c>
      <c r="CZ5" s="2">
        <v>86451</v>
      </c>
      <c r="DA5" s="2">
        <v>85026</v>
      </c>
      <c r="DB5" s="2">
        <v>84339</v>
      </c>
      <c r="DC5" s="2">
        <v>83282</v>
      </c>
      <c r="DD5" s="2">
        <v>80367</v>
      </c>
      <c r="DE5" s="2">
        <v>82757</v>
      </c>
      <c r="DF5" s="2">
        <v>83859</v>
      </c>
      <c r="DG5" s="2">
        <v>82230</v>
      </c>
      <c r="DH5" s="2">
        <v>81870</v>
      </c>
      <c r="DI5" s="2">
        <v>78775</v>
      </c>
      <c r="DJ5" s="2">
        <v>83377</v>
      </c>
      <c r="DK5" s="2">
        <v>80842</v>
      </c>
      <c r="DL5" s="2">
        <v>86342</v>
      </c>
      <c r="DM5" s="2">
        <v>82782</v>
      </c>
      <c r="DN5" s="2">
        <v>81402</v>
      </c>
      <c r="DO5" s="2">
        <v>85537</v>
      </c>
      <c r="DP5" s="2">
        <v>82468</v>
      </c>
      <c r="DQ5" s="2">
        <v>78815</v>
      </c>
      <c r="DR5" s="2">
        <v>80111</v>
      </c>
      <c r="DS5" s="2">
        <v>81402</v>
      </c>
      <c r="DT5" s="2">
        <v>86856</v>
      </c>
    </row>
    <row r="6" spans="1:124" ht="18" customHeight="1" x14ac:dyDescent="0.2">
      <c r="A6" s="2" t="s">
        <v>10</v>
      </c>
      <c r="B6" s="2" t="s">
        <v>153</v>
      </c>
      <c r="C6" s="2">
        <v>0.2</v>
      </c>
      <c r="D6" s="2">
        <v>83875</v>
      </c>
      <c r="E6" s="2">
        <v>83819</v>
      </c>
      <c r="F6" s="2">
        <v>83224</v>
      </c>
      <c r="G6" s="2">
        <v>84373</v>
      </c>
      <c r="H6" s="2">
        <v>84671</v>
      </c>
      <c r="I6" s="2">
        <v>84282</v>
      </c>
      <c r="J6" s="2">
        <v>84335</v>
      </c>
      <c r="K6" s="2">
        <v>82969</v>
      </c>
      <c r="L6" s="2">
        <v>85487</v>
      </c>
      <c r="M6" s="2">
        <v>87566</v>
      </c>
      <c r="N6" s="2">
        <v>81992</v>
      </c>
      <c r="O6" s="2">
        <v>83532</v>
      </c>
      <c r="P6" s="2">
        <v>82991</v>
      </c>
      <c r="Q6" s="2">
        <v>85128</v>
      </c>
      <c r="R6" s="2">
        <v>82191</v>
      </c>
      <c r="S6" s="2">
        <v>85131</v>
      </c>
      <c r="T6" s="2">
        <v>81532</v>
      </c>
      <c r="U6" s="2">
        <v>82489</v>
      </c>
      <c r="V6" s="2">
        <v>81662</v>
      </c>
      <c r="W6" s="2">
        <v>83444</v>
      </c>
      <c r="X6" s="2">
        <v>85402</v>
      </c>
      <c r="Y6" s="2">
        <v>82465</v>
      </c>
      <c r="Z6" s="2">
        <v>82069</v>
      </c>
      <c r="AA6" s="2">
        <v>82137</v>
      </c>
      <c r="AB6" s="2">
        <v>82867</v>
      </c>
      <c r="AC6" s="2">
        <v>84086</v>
      </c>
      <c r="AD6" s="2">
        <v>83602</v>
      </c>
      <c r="AE6" s="2">
        <v>83951</v>
      </c>
      <c r="AF6" s="2">
        <v>80953</v>
      </c>
      <c r="AG6" s="2">
        <v>81921</v>
      </c>
      <c r="AH6" s="2">
        <v>85617</v>
      </c>
      <c r="AI6" s="2">
        <v>84841</v>
      </c>
      <c r="AJ6" s="2">
        <v>85993</v>
      </c>
      <c r="AK6" s="2">
        <v>84978</v>
      </c>
      <c r="AL6" s="2">
        <v>81637</v>
      </c>
      <c r="AM6" s="2">
        <v>86253</v>
      </c>
      <c r="AN6" s="2">
        <v>79232</v>
      </c>
      <c r="AO6" s="2">
        <v>82273</v>
      </c>
      <c r="AP6" s="2">
        <v>84018</v>
      </c>
      <c r="AQ6" s="2">
        <v>82952</v>
      </c>
      <c r="AR6" s="2">
        <v>83624</v>
      </c>
      <c r="AS6" s="2">
        <v>85671</v>
      </c>
      <c r="AT6" s="2">
        <v>78830</v>
      </c>
      <c r="AU6" s="2">
        <v>84075</v>
      </c>
      <c r="AV6" s="2">
        <v>82108</v>
      </c>
      <c r="AW6" s="2">
        <v>82763</v>
      </c>
      <c r="AX6" s="2">
        <v>80682</v>
      </c>
      <c r="AY6" s="2">
        <v>80549</v>
      </c>
      <c r="AZ6" s="2">
        <v>83583</v>
      </c>
      <c r="BA6" s="2">
        <v>84642</v>
      </c>
      <c r="BB6" s="2">
        <v>85839</v>
      </c>
      <c r="BC6" s="2">
        <v>83702</v>
      </c>
      <c r="BD6" s="2">
        <v>86180</v>
      </c>
      <c r="BE6" s="2">
        <v>81261</v>
      </c>
      <c r="BF6" s="2">
        <v>86723</v>
      </c>
      <c r="BG6" s="2">
        <v>82399</v>
      </c>
      <c r="BH6" s="2">
        <v>82201</v>
      </c>
      <c r="BI6" s="2">
        <v>85080</v>
      </c>
      <c r="BJ6" s="2">
        <v>83619</v>
      </c>
      <c r="BK6" s="2">
        <v>81806</v>
      </c>
      <c r="BL6" s="2">
        <v>80948</v>
      </c>
      <c r="BM6" s="2">
        <v>83652</v>
      </c>
      <c r="BN6" s="2">
        <v>84546</v>
      </c>
      <c r="BO6" s="2">
        <v>83876</v>
      </c>
      <c r="BP6" s="2">
        <v>80510</v>
      </c>
      <c r="BQ6" s="2">
        <v>81112</v>
      </c>
      <c r="BR6" s="2">
        <v>83164</v>
      </c>
      <c r="BS6" s="2">
        <v>82030</v>
      </c>
      <c r="BT6" s="2">
        <v>82763</v>
      </c>
      <c r="BU6" s="2">
        <v>82122</v>
      </c>
      <c r="BV6" s="2">
        <v>80439</v>
      </c>
      <c r="BW6" s="2">
        <v>80567</v>
      </c>
      <c r="BX6" s="2">
        <v>87813</v>
      </c>
      <c r="BY6" s="2">
        <v>84900</v>
      </c>
      <c r="BZ6" s="2">
        <v>84275</v>
      </c>
      <c r="CA6" s="2">
        <v>80504</v>
      </c>
      <c r="CB6" s="2">
        <v>83530</v>
      </c>
      <c r="CC6" s="2">
        <v>87308</v>
      </c>
      <c r="CD6" s="2">
        <v>84200</v>
      </c>
      <c r="CE6" s="2">
        <v>83928</v>
      </c>
      <c r="CF6" s="2">
        <v>84607</v>
      </c>
      <c r="CG6" s="2">
        <v>83391</v>
      </c>
      <c r="CH6" s="2">
        <v>83784</v>
      </c>
      <c r="CI6" s="2">
        <v>86232</v>
      </c>
      <c r="CJ6" s="2">
        <v>84060</v>
      </c>
      <c r="CK6" s="2">
        <v>82697</v>
      </c>
      <c r="CL6" s="2">
        <v>82548</v>
      </c>
      <c r="CM6" s="2">
        <v>81639</v>
      </c>
      <c r="CN6" s="2">
        <v>85594</v>
      </c>
      <c r="CO6" s="2">
        <v>82029</v>
      </c>
      <c r="CP6" s="2">
        <v>83509</v>
      </c>
      <c r="CQ6" s="2">
        <v>81436</v>
      </c>
      <c r="CR6" s="2">
        <v>78831</v>
      </c>
      <c r="CS6" s="2">
        <v>82762</v>
      </c>
      <c r="CT6" s="2">
        <v>84651</v>
      </c>
      <c r="CU6" s="2">
        <v>80063</v>
      </c>
      <c r="CV6" s="2">
        <v>82917</v>
      </c>
      <c r="CW6" s="2">
        <v>84439</v>
      </c>
      <c r="CX6" s="2">
        <v>80766</v>
      </c>
      <c r="CY6" s="2">
        <v>85470</v>
      </c>
      <c r="CZ6" s="2">
        <v>79762</v>
      </c>
      <c r="DA6" s="2">
        <v>80666</v>
      </c>
      <c r="DB6" s="2">
        <v>84526</v>
      </c>
      <c r="DC6" s="2">
        <v>80221</v>
      </c>
      <c r="DD6" s="2">
        <v>83874</v>
      </c>
      <c r="DE6" s="2">
        <v>83117</v>
      </c>
      <c r="DF6" s="2">
        <v>83179</v>
      </c>
      <c r="DG6" s="2">
        <v>85560</v>
      </c>
      <c r="DH6" s="2">
        <v>85888</v>
      </c>
      <c r="DI6" s="2">
        <v>81228</v>
      </c>
      <c r="DJ6" s="2">
        <v>81816</v>
      </c>
      <c r="DK6" s="2">
        <v>81403</v>
      </c>
      <c r="DL6" s="2">
        <v>83410</v>
      </c>
      <c r="DM6" s="2">
        <v>80071</v>
      </c>
      <c r="DN6" s="2">
        <v>84794</v>
      </c>
      <c r="DO6" s="2">
        <v>83425</v>
      </c>
      <c r="DP6" s="2">
        <v>83365</v>
      </c>
      <c r="DQ6" s="2">
        <v>84889</v>
      </c>
      <c r="DR6" s="2">
        <v>81863</v>
      </c>
      <c r="DS6" s="2">
        <v>84365</v>
      </c>
      <c r="DT6" s="2">
        <v>84051</v>
      </c>
    </row>
    <row r="7" spans="1:124" ht="18" customHeight="1" x14ac:dyDescent="0.2">
      <c r="A7" s="2" t="s">
        <v>11</v>
      </c>
      <c r="B7" s="2" t="s">
        <v>153</v>
      </c>
      <c r="C7" s="2">
        <v>0.5</v>
      </c>
      <c r="D7" s="2">
        <v>93761</v>
      </c>
      <c r="E7" s="2">
        <v>91216</v>
      </c>
      <c r="F7" s="2">
        <v>90671</v>
      </c>
      <c r="G7" s="2">
        <v>90555</v>
      </c>
      <c r="H7" s="2">
        <v>93068</v>
      </c>
      <c r="I7" s="2">
        <v>94856</v>
      </c>
      <c r="J7" s="2">
        <v>94296</v>
      </c>
      <c r="K7" s="2">
        <v>91964</v>
      </c>
      <c r="L7" s="2">
        <v>91208</v>
      </c>
      <c r="M7" s="2">
        <v>90894</v>
      </c>
      <c r="N7" s="2">
        <v>94811</v>
      </c>
      <c r="O7" s="2">
        <v>90848</v>
      </c>
      <c r="P7" s="2">
        <v>90991</v>
      </c>
      <c r="Q7" s="2">
        <v>88479</v>
      </c>
      <c r="R7" s="2">
        <v>89313</v>
      </c>
      <c r="S7" s="2">
        <v>93121</v>
      </c>
      <c r="T7" s="2">
        <v>90820</v>
      </c>
      <c r="U7" s="2">
        <v>92725</v>
      </c>
      <c r="V7" s="2">
        <v>91675</v>
      </c>
      <c r="W7" s="2">
        <v>92416</v>
      </c>
      <c r="X7" s="2">
        <v>94011</v>
      </c>
      <c r="Y7" s="2">
        <v>89234</v>
      </c>
      <c r="Z7" s="2">
        <v>92930</v>
      </c>
      <c r="AA7" s="2">
        <v>92424</v>
      </c>
      <c r="AB7" s="2">
        <v>88793</v>
      </c>
      <c r="AC7" s="2">
        <v>91375</v>
      </c>
      <c r="AD7" s="2">
        <v>90621</v>
      </c>
      <c r="AE7" s="2">
        <v>92465</v>
      </c>
      <c r="AF7" s="2">
        <v>89307</v>
      </c>
      <c r="AG7" s="2">
        <v>91131</v>
      </c>
      <c r="AH7" s="2">
        <v>88408</v>
      </c>
      <c r="AI7" s="2">
        <v>94252</v>
      </c>
      <c r="AJ7" s="2">
        <v>87542</v>
      </c>
      <c r="AK7" s="2">
        <v>92556</v>
      </c>
      <c r="AL7" s="2">
        <v>94998</v>
      </c>
      <c r="AM7" s="2">
        <v>91456</v>
      </c>
      <c r="AN7" s="2">
        <v>89550</v>
      </c>
      <c r="AO7" s="2">
        <v>93715</v>
      </c>
      <c r="AP7" s="2">
        <v>92336</v>
      </c>
      <c r="AQ7" s="2">
        <v>88053</v>
      </c>
      <c r="AR7" s="2">
        <v>89922</v>
      </c>
      <c r="AS7" s="2">
        <v>95050</v>
      </c>
      <c r="AT7" s="2">
        <v>90344</v>
      </c>
      <c r="AU7" s="2">
        <v>87540</v>
      </c>
      <c r="AV7" s="2">
        <v>89854</v>
      </c>
      <c r="AW7" s="2">
        <v>90376</v>
      </c>
      <c r="AX7" s="2">
        <v>93424</v>
      </c>
      <c r="AY7" s="2">
        <v>88748</v>
      </c>
      <c r="AZ7" s="2">
        <v>91021</v>
      </c>
      <c r="BA7" s="2">
        <v>88949</v>
      </c>
      <c r="BB7" s="2">
        <v>92457</v>
      </c>
      <c r="BC7" s="2">
        <v>91026</v>
      </c>
      <c r="BD7" s="2">
        <v>88465</v>
      </c>
      <c r="BE7" s="2">
        <v>90733</v>
      </c>
      <c r="BF7" s="2">
        <v>90753</v>
      </c>
      <c r="BG7" s="2">
        <v>90714</v>
      </c>
      <c r="BH7" s="2">
        <v>92957</v>
      </c>
      <c r="BI7" s="2">
        <v>90714</v>
      </c>
      <c r="BJ7" s="2">
        <v>90193</v>
      </c>
      <c r="BK7" s="2">
        <v>90566</v>
      </c>
      <c r="BL7" s="2">
        <v>90576</v>
      </c>
      <c r="BM7" s="2">
        <v>92242</v>
      </c>
      <c r="BN7" s="2">
        <v>89572</v>
      </c>
      <c r="BO7" s="2">
        <v>92298</v>
      </c>
      <c r="BP7" s="2">
        <v>88040</v>
      </c>
      <c r="BQ7" s="2">
        <v>89590</v>
      </c>
      <c r="BR7" s="2">
        <v>91123</v>
      </c>
      <c r="BS7" s="2">
        <v>92909</v>
      </c>
      <c r="BT7" s="2">
        <v>88466</v>
      </c>
      <c r="BU7" s="2">
        <v>87629</v>
      </c>
      <c r="BV7" s="2">
        <v>86338</v>
      </c>
      <c r="BW7" s="2">
        <v>89627</v>
      </c>
      <c r="BX7" s="2">
        <v>89388</v>
      </c>
      <c r="BY7" s="2">
        <v>90776</v>
      </c>
      <c r="BZ7" s="2">
        <v>91623</v>
      </c>
      <c r="CA7" s="2">
        <v>90812</v>
      </c>
      <c r="CB7" s="2">
        <v>89066</v>
      </c>
      <c r="CC7" s="2">
        <v>89436</v>
      </c>
      <c r="CD7" s="2">
        <v>91848</v>
      </c>
      <c r="CE7" s="2">
        <v>87948</v>
      </c>
      <c r="CF7" s="2">
        <v>89989</v>
      </c>
      <c r="CG7" s="2">
        <v>90643</v>
      </c>
      <c r="CH7" s="2">
        <v>91645</v>
      </c>
      <c r="CI7" s="2">
        <v>93361</v>
      </c>
      <c r="CJ7" s="2">
        <v>88206</v>
      </c>
      <c r="CK7" s="2">
        <v>92640</v>
      </c>
      <c r="CL7" s="2">
        <v>94602</v>
      </c>
      <c r="CM7" s="2">
        <v>85439</v>
      </c>
      <c r="CN7" s="2">
        <v>93627</v>
      </c>
      <c r="CO7" s="2">
        <v>90616</v>
      </c>
      <c r="CP7" s="2">
        <v>89632</v>
      </c>
      <c r="CQ7" s="2">
        <v>88295</v>
      </c>
      <c r="CR7" s="2">
        <v>88454</v>
      </c>
      <c r="CS7" s="2">
        <v>89852</v>
      </c>
      <c r="CT7" s="2">
        <v>89078</v>
      </c>
      <c r="CU7" s="2">
        <v>91078</v>
      </c>
      <c r="CV7" s="2">
        <v>87358</v>
      </c>
      <c r="CW7" s="2">
        <v>90424</v>
      </c>
      <c r="CX7" s="2">
        <v>90052</v>
      </c>
      <c r="CY7" s="2">
        <v>93884</v>
      </c>
      <c r="CZ7" s="2">
        <v>88813</v>
      </c>
      <c r="DA7" s="2">
        <v>90085</v>
      </c>
      <c r="DB7" s="2">
        <v>87604</v>
      </c>
      <c r="DC7" s="2">
        <v>88828</v>
      </c>
      <c r="DD7" s="2">
        <v>93912</v>
      </c>
      <c r="DE7" s="2">
        <v>92514</v>
      </c>
      <c r="DF7" s="2">
        <v>90798</v>
      </c>
      <c r="DG7" s="2">
        <v>92882</v>
      </c>
      <c r="DH7" s="2">
        <v>89125</v>
      </c>
      <c r="DI7" s="2">
        <v>88307</v>
      </c>
      <c r="DJ7" s="2">
        <v>92034</v>
      </c>
      <c r="DK7" s="2">
        <v>92031</v>
      </c>
      <c r="DL7" s="2">
        <v>87803</v>
      </c>
      <c r="DM7" s="2">
        <v>92090</v>
      </c>
      <c r="DN7" s="2">
        <v>92727</v>
      </c>
      <c r="DO7" s="2">
        <v>90610</v>
      </c>
      <c r="DP7" s="2">
        <v>92484</v>
      </c>
      <c r="DQ7" s="2">
        <v>90145</v>
      </c>
      <c r="DR7" s="2">
        <v>91804</v>
      </c>
      <c r="DS7" s="2">
        <v>92219</v>
      </c>
      <c r="DT7" s="2">
        <v>89383</v>
      </c>
    </row>
    <row r="8" spans="1:124" ht="18" customHeight="1" x14ac:dyDescent="0.2">
      <c r="A8" s="2" t="s">
        <v>12</v>
      </c>
      <c r="B8" s="2" t="s">
        <v>153</v>
      </c>
      <c r="C8" s="2">
        <v>0.5</v>
      </c>
      <c r="D8" s="2">
        <v>94540</v>
      </c>
      <c r="E8" s="2">
        <v>95027</v>
      </c>
      <c r="F8" s="2">
        <v>92735</v>
      </c>
      <c r="G8" s="2">
        <v>91467</v>
      </c>
      <c r="H8" s="2">
        <v>94721</v>
      </c>
      <c r="I8" s="2">
        <v>96453</v>
      </c>
      <c r="J8" s="2">
        <v>93553</v>
      </c>
      <c r="K8" s="2">
        <v>94626</v>
      </c>
      <c r="L8" s="2">
        <v>95455</v>
      </c>
      <c r="M8" s="2">
        <v>97827</v>
      </c>
      <c r="N8" s="2">
        <v>93118</v>
      </c>
      <c r="O8" s="2">
        <v>93537</v>
      </c>
      <c r="P8" s="2">
        <v>94624</v>
      </c>
      <c r="Q8" s="2">
        <v>92521</v>
      </c>
      <c r="R8" s="2">
        <v>96017</v>
      </c>
      <c r="S8" s="2">
        <v>93943</v>
      </c>
      <c r="T8" s="2">
        <v>96111</v>
      </c>
      <c r="U8" s="2">
        <v>95524</v>
      </c>
      <c r="V8" s="2">
        <v>94533</v>
      </c>
      <c r="W8" s="2">
        <v>92511</v>
      </c>
      <c r="X8" s="2">
        <v>92019</v>
      </c>
      <c r="Y8" s="2">
        <v>93044</v>
      </c>
      <c r="Z8" s="2">
        <v>93840</v>
      </c>
      <c r="AA8" s="2">
        <v>92922</v>
      </c>
      <c r="AB8" s="2">
        <v>93770</v>
      </c>
      <c r="AC8" s="2">
        <v>94375</v>
      </c>
      <c r="AD8" s="2">
        <v>91347</v>
      </c>
      <c r="AE8" s="2">
        <v>94161</v>
      </c>
      <c r="AF8" s="2">
        <v>96005</v>
      </c>
      <c r="AG8" s="2">
        <v>89779</v>
      </c>
      <c r="AH8" s="2">
        <v>94710</v>
      </c>
      <c r="AI8" s="2">
        <v>94470</v>
      </c>
      <c r="AJ8" s="2">
        <v>95373</v>
      </c>
      <c r="AK8" s="2">
        <v>92312</v>
      </c>
      <c r="AL8" s="2">
        <v>94971</v>
      </c>
      <c r="AM8" s="2">
        <v>94388</v>
      </c>
      <c r="AN8" s="2">
        <v>95500</v>
      </c>
      <c r="AO8" s="2">
        <v>93547</v>
      </c>
      <c r="AP8" s="2">
        <v>96512</v>
      </c>
      <c r="AQ8" s="2">
        <v>94773</v>
      </c>
      <c r="AR8" s="2">
        <v>95059</v>
      </c>
      <c r="AS8" s="2">
        <v>97679</v>
      </c>
      <c r="AT8" s="2">
        <v>92255</v>
      </c>
      <c r="AU8" s="2">
        <v>92954</v>
      </c>
      <c r="AV8" s="2">
        <v>95061</v>
      </c>
      <c r="AW8" s="2">
        <v>91510</v>
      </c>
      <c r="AX8" s="2">
        <v>100233</v>
      </c>
      <c r="AY8" s="2">
        <v>91385</v>
      </c>
      <c r="AZ8" s="2">
        <v>94433</v>
      </c>
      <c r="BA8" s="2">
        <v>94337</v>
      </c>
      <c r="BB8" s="2">
        <v>94912</v>
      </c>
      <c r="BC8" s="2">
        <v>92197</v>
      </c>
      <c r="BD8" s="2">
        <v>93341</v>
      </c>
      <c r="BE8" s="2">
        <v>93722</v>
      </c>
      <c r="BF8" s="2">
        <v>95204</v>
      </c>
      <c r="BG8" s="2">
        <v>97471</v>
      </c>
      <c r="BH8" s="2">
        <v>95259</v>
      </c>
      <c r="BI8" s="2">
        <v>90553</v>
      </c>
      <c r="BJ8" s="2">
        <v>91492</v>
      </c>
      <c r="BK8" s="2">
        <v>94858</v>
      </c>
      <c r="BL8" s="2">
        <v>94078</v>
      </c>
      <c r="BM8" s="2">
        <v>91321</v>
      </c>
      <c r="BN8" s="2">
        <v>91885</v>
      </c>
      <c r="BO8" s="2">
        <v>93133</v>
      </c>
      <c r="BP8" s="2">
        <v>93235</v>
      </c>
      <c r="BQ8" s="2">
        <v>95804</v>
      </c>
      <c r="BR8" s="2">
        <v>91654</v>
      </c>
      <c r="BS8" s="2">
        <v>97366</v>
      </c>
      <c r="BT8" s="2">
        <v>91151</v>
      </c>
      <c r="BU8" s="2">
        <v>93295</v>
      </c>
      <c r="BV8" s="2">
        <v>91743</v>
      </c>
      <c r="BW8" s="2">
        <v>92527</v>
      </c>
      <c r="BX8" s="2">
        <v>95683</v>
      </c>
      <c r="BY8" s="2">
        <v>93370</v>
      </c>
      <c r="BZ8" s="2">
        <v>93608</v>
      </c>
      <c r="CA8" s="2">
        <v>90947</v>
      </c>
      <c r="CB8" s="2">
        <v>90596</v>
      </c>
      <c r="CC8" s="2">
        <v>94387</v>
      </c>
      <c r="CD8" s="2">
        <v>93337</v>
      </c>
      <c r="CE8" s="2">
        <v>90058</v>
      </c>
      <c r="CF8" s="2">
        <v>93406</v>
      </c>
      <c r="CG8" s="2">
        <v>93791</v>
      </c>
      <c r="CH8" s="2">
        <v>94754</v>
      </c>
      <c r="CI8" s="2">
        <v>92793</v>
      </c>
      <c r="CJ8" s="2">
        <v>89766</v>
      </c>
      <c r="CK8" s="2">
        <v>96430</v>
      </c>
      <c r="CL8" s="2">
        <v>94036</v>
      </c>
      <c r="CM8" s="2">
        <v>92331</v>
      </c>
      <c r="CN8" s="2">
        <v>91104</v>
      </c>
      <c r="CO8" s="2">
        <v>94148</v>
      </c>
      <c r="CP8" s="2">
        <v>94126</v>
      </c>
      <c r="CQ8" s="2">
        <v>93036</v>
      </c>
      <c r="CR8" s="2">
        <v>92919</v>
      </c>
      <c r="CS8" s="2">
        <v>92184</v>
      </c>
      <c r="CT8" s="2">
        <v>95003</v>
      </c>
      <c r="CU8" s="2">
        <v>91402</v>
      </c>
      <c r="CV8" s="2">
        <v>93983</v>
      </c>
      <c r="CW8" s="2">
        <v>92630</v>
      </c>
      <c r="CX8" s="2">
        <v>93770</v>
      </c>
      <c r="CY8" s="2">
        <v>92015</v>
      </c>
      <c r="CZ8" s="2">
        <v>95497</v>
      </c>
      <c r="DA8" s="2">
        <v>90628</v>
      </c>
      <c r="DB8" s="2">
        <v>93401</v>
      </c>
      <c r="DC8" s="2">
        <v>92715</v>
      </c>
      <c r="DD8" s="2">
        <v>93662</v>
      </c>
      <c r="DE8" s="2">
        <v>91329</v>
      </c>
      <c r="DF8" s="2">
        <v>92623</v>
      </c>
      <c r="DG8" s="2">
        <v>91725</v>
      </c>
      <c r="DH8" s="2">
        <v>94513</v>
      </c>
      <c r="DI8" s="2">
        <v>96455</v>
      </c>
      <c r="DJ8" s="2">
        <v>91025</v>
      </c>
      <c r="DK8" s="2">
        <v>92478</v>
      </c>
      <c r="DL8" s="2">
        <v>95171</v>
      </c>
      <c r="DM8" s="2">
        <v>95198</v>
      </c>
      <c r="DN8" s="2">
        <v>88236</v>
      </c>
      <c r="DO8" s="2">
        <v>93957</v>
      </c>
      <c r="DP8" s="2">
        <v>95985</v>
      </c>
      <c r="DQ8" s="2">
        <v>100267</v>
      </c>
      <c r="DR8" s="2">
        <v>92136</v>
      </c>
      <c r="DS8" s="2">
        <v>89093</v>
      </c>
      <c r="DT8" s="2">
        <v>89356</v>
      </c>
    </row>
    <row r="9" spans="1:124" ht="18" customHeight="1" x14ac:dyDescent="0.2">
      <c r="A9" s="2" t="s">
        <v>13</v>
      </c>
      <c r="B9" s="2" t="s">
        <v>153</v>
      </c>
      <c r="C9" s="2">
        <v>1</v>
      </c>
      <c r="D9" s="2">
        <v>99707</v>
      </c>
      <c r="E9" s="2">
        <v>100938</v>
      </c>
      <c r="F9" s="2">
        <v>95036</v>
      </c>
      <c r="G9" s="2">
        <v>95424</v>
      </c>
      <c r="H9" s="2">
        <v>99110</v>
      </c>
      <c r="I9" s="2">
        <v>96120</v>
      </c>
      <c r="J9" s="2">
        <v>99369</v>
      </c>
      <c r="K9" s="2">
        <v>101415</v>
      </c>
      <c r="L9" s="2">
        <v>100141</v>
      </c>
      <c r="M9" s="2">
        <v>98020</v>
      </c>
      <c r="N9" s="2">
        <v>94802</v>
      </c>
      <c r="O9" s="2">
        <v>99756</v>
      </c>
      <c r="P9" s="2">
        <v>98147</v>
      </c>
      <c r="Q9" s="2">
        <v>96691</v>
      </c>
      <c r="R9" s="2">
        <v>94460</v>
      </c>
      <c r="S9" s="2">
        <v>100810</v>
      </c>
      <c r="T9" s="2">
        <v>100767</v>
      </c>
      <c r="U9" s="2">
        <v>99294</v>
      </c>
      <c r="V9" s="2">
        <v>97725</v>
      </c>
      <c r="W9" s="2">
        <v>97414</v>
      </c>
      <c r="X9" s="2">
        <v>98171</v>
      </c>
      <c r="Y9" s="2">
        <v>94864</v>
      </c>
      <c r="Z9" s="2">
        <v>96533</v>
      </c>
      <c r="AA9" s="2">
        <v>96146</v>
      </c>
      <c r="AB9" s="2">
        <v>94735</v>
      </c>
      <c r="AC9" s="2">
        <v>93858</v>
      </c>
      <c r="AD9" s="2">
        <v>97199</v>
      </c>
      <c r="AE9" s="2">
        <v>95748</v>
      </c>
      <c r="AF9" s="2">
        <v>95846</v>
      </c>
      <c r="AG9" s="2">
        <v>97748</v>
      </c>
      <c r="AH9" s="2">
        <v>96781</v>
      </c>
      <c r="AI9" s="2">
        <v>93732</v>
      </c>
      <c r="AJ9" s="2">
        <v>100052</v>
      </c>
      <c r="AK9" s="2">
        <v>97822</v>
      </c>
      <c r="AL9" s="2">
        <v>95192</v>
      </c>
      <c r="AM9" s="2">
        <v>96138</v>
      </c>
      <c r="AN9" s="2">
        <v>93441</v>
      </c>
      <c r="AO9" s="2">
        <v>90711</v>
      </c>
      <c r="AP9" s="2">
        <v>93807</v>
      </c>
      <c r="AQ9" s="2">
        <v>94174</v>
      </c>
      <c r="AR9" s="2">
        <v>96500</v>
      </c>
      <c r="AS9" s="2">
        <v>93855</v>
      </c>
      <c r="AT9" s="2">
        <v>94244</v>
      </c>
      <c r="AU9" s="2">
        <v>95320</v>
      </c>
      <c r="AV9" s="2">
        <v>95731</v>
      </c>
      <c r="AW9" s="2">
        <v>94449</v>
      </c>
      <c r="AX9" s="2">
        <v>94940</v>
      </c>
      <c r="AY9" s="2">
        <v>96173</v>
      </c>
      <c r="AZ9" s="2">
        <v>93917</v>
      </c>
      <c r="BA9" s="2">
        <v>95795</v>
      </c>
      <c r="BB9" s="2">
        <v>96719</v>
      </c>
      <c r="BC9" s="2">
        <v>100279</v>
      </c>
      <c r="BD9" s="2">
        <v>97156</v>
      </c>
      <c r="BE9" s="2">
        <v>95413</v>
      </c>
      <c r="BF9" s="2">
        <v>97539</v>
      </c>
      <c r="BG9" s="2">
        <v>98340</v>
      </c>
      <c r="BH9" s="2">
        <v>92696</v>
      </c>
      <c r="BI9" s="2">
        <v>95238</v>
      </c>
      <c r="BJ9" s="2">
        <v>95638</v>
      </c>
      <c r="BK9" s="2">
        <v>97489</v>
      </c>
      <c r="BL9" s="2">
        <v>90210</v>
      </c>
      <c r="BM9" s="2">
        <v>97102</v>
      </c>
      <c r="BN9" s="2">
        <v>95182</v>
      </c>
      <c r="BO9" s="2">
        <v>98070</v>
      </c>
      <c r="BP9" s="2">
        <v>94123</v>
      </c>
      <c r="BQ9" s="2">
        <v>92608</v>
      </c>
      <c r="BR9" s="2">
        <v>98132</v>
      </c>
      <c r="BS9" s="2">
        <v>95362</v>
      </c>
      <c r="BT9" s="2">
        <v>94715</v>
      </c>
      <c r="BU9" s="2">
        <v>96218</v>
      </c>
      <c r="BV9" s="2">
        <v>94598</v>
      </c>
      <c r="BW9" s="2">
        <v>95200</v>
      </c>
      <c r="BX9" s="2">
        <v>96542</v>
      </c>
      <c r="BY9" s="2">
        <v>94119</v>
      </c>
      <c r="BZ9" s="2">
        <v>94778</v>
      </c>
      <c r="CA9" s="2">
        <v>95592</v>
      </c>
      <c r="CB9" s="2">
        <v>94708</v>
      </c>
      <c r="CC9" s="2">
        <v>98137</v>
      </c>
      <c r="CD9" s="2">
        <v>94246</v>
      </c>
      <c r="CE9" s="2">
        <v>96954</v>
      </c>
      <c r="CF9" s="2">
        <v>95813</v>
      </c>
      <c r="CG9" s="2">
        <v>93987</v>
      </c>
      <c r="CH9" s="2">
        <v>95665</v>
      </c>
      <c r="CI9" s="2">
        <v>98997</v>
      </c>
      <c r="CJ9" s="2">
        <v>90849</v>
      </c>
      <c r="CK9" s="2">
        <v>92068</v>
      </c>
      <c r="CL9" s="2">
        <v>96419</v>
      </c>
      <c r="CM9" s="2">
        <v>97051</v>
      </c>
      <c r="CN9" s="2">
        <v>94526</v>
      </c>
      <c r="CO9" s="2">
        <v>93053</v>
      </c>
      <c r="CP9" s="2">
        <v>92780</v>
      </c>
      <c r="CQ9" s="2">
        <v>94557</v>
      </c>
      <c r="CR9" s="2">
        <v>98965</v>
      </c>
      <c r="CS9" s="2">
        <v>93008</v>
      </c>
      <c r="CT9" s="2">
        <v>92752</v>
      </c>
      <c r="CU9" s="2">
        <v>96384</v>
      </c>
      <c r="CV9" s="2">
        <v>93116</v>
      </c>
      <c r="CW9" s="2">
        <v>96537</v>
      </c>
      <c r="CX9" s="2">
        <v>92352</v>
      </c>
      <c r="CY9" s="2">
        <v>97230</v>
      </c>
      <c r="CZ9" s="2">
        <v>93014</v>
      </c>
      <c r="DA9" s="2">
        <v>93988</v>
      </c>
      <c r="DB9" s="2">
        <v>95437</v>
      </c>
      <c r="DC9" s="2">
        <v>97367</v>
      </c>
      <c r="DD9" s="2">
        <v>91584</v>
      </c>
      <c r="DE9" s="2">
        <v>93746</v>
      </c>
      <c r="DF9" s="2">
        <v>95253</v>
      </c>
      <c r="DG9" s="2">
        <v>96178</v>
      </c>
      <c r="DH9" s="2">
        <v>96941</v>
      </c>
      <c r="DI9" s="2">
        <v>94484</v>
      </c>
      <c r="DJ9" s="2">
        <v>94399</v>
      </c>
      <c r="DK9" s="2">
        <v>94811</v>
      </c>
      <c r="DL9" s="2">
        <v>94556</v>
      </c>
      <c r="DM9" s="2">
        <v>94882</v>
      </c>
      <c r="DN9" s="2">
        <v>92884</v>
      </c>
      <c r="DO9" s="2">
        <v>96961</v>
      </c>
      <c r="DP9" s="2">
        <v>96973</v>
      </c>
      <c r="DQ9" s="2">
        <v>94516</v>
      </c>
      <c r="DR9" s="2">
        <v>94867</v>
      </c>
      <c r="DS9" s="2">
        <v>96880</v>
      </c>
      <c r="DT9" s="2">
        <v>95975</v>
      </c>
    </row>
    <row r="10" spans="1:124" ht="18" customHeight="1" x14ac:dyDescent="0.2">
      <c r="A10" s="2" t="s">
        <v>14</v>
      </c>
      <c r="B10" s="2" t="s">
        <v>153</v>
      </c>
      <c r="C10" s="2">
        <v>1</v>
      </c>
      <c r="D10" s="2">
        <v>97996</v>
      </c>
      <c r="E10" s="2">
        <v>101019</v>
      </c>
      <c r="F10" s="2">
        <v>96731</v>
      </c>
      <c r="G10" s="2">
        <v>98469</v>
      </c>
      <c r="H10" s="2">
        <v>98531</v>
      </c>
      <c r="I10" s="2">
        <v>100979</v>
      </c>
      <c r="J10" s="2">
        <v>99123</v>
      </c>
      <c r="K10" s="2">
        <v>101787</v>
      </c>
      <c r="L10" s="2">
        <v>99071</v>
      </c>
      <c r="M10" s="2">
        <v>102829</v>
      </c>
      <c r="N10" s="2">
        <v>99284</v>
      </c>
      <c r="O10" s="2">
        <v>103644</v>
      </c>
      <c r="P10" s="2">
        <v>100007</v>
      </c>
      <c r="Q10" s="2">
        <v>101133</v>
      </c>
      <c r="R10" s="2">
        <v>95453</v>
      </c>
      <c r="S10" s="2">
        <v>101972</v>
      </c>
      <c r="T10" s="2">
        <v>97895</v>
      </c>
      <c r="U10" s="2">
        <v>99476</v>
      </c>
      <c r="V10" s="2">
        <v>98556</v>
      </c>
      <c r="W10" s="2">
        <v>100973</v>
      </c>
      <c r="X10" s="2">
        <v>95665</v>
      </c>
      <c r="Y10" s="2">
        <v>98847</v>
      </c>
      <c r="Z10" s="2">
        <v>97893</v>
      </c>
      <c r="AA10" s="2">
        <v>98690</v>
      </c>
      <c r="AB10" s="2">
        <v>98623</v>
      </c>
      <c r="AC10" s="2">
        <v>99496</v>
      </c>
      <c r="AD10" s="2">
        <v>103312</v>
      </c>
      <c r="AE10" s="2">
        <v>96499</v>
      </c>
      <c r="AF10" s="2">
        <v>102007</v>
      </c>
      <c r="AG10" s="2">
        <v>99540</v>
      </c>
      <c r="AH10" s="2">
        <v>101380</v>
      </c>
      <c r="AI10" s="2">
        <v>96541</v>
      </c>
      <c r="AJ10" s="2">
        <v>103087</v>
      </c>
      <c r="AK10" s="2">
        <v>98957</v>
      </c>
      <c r="AL10" s="2">
        <v>99380</v>
      </c>
      <c r="AM10" s="2">
        <v>95223</v>
      </c>
      <c r="AN10" s="2">
        <v>100527</v>
      </c>
      <c r="AO10" s="2">
        <v>97499</v>
      </c>
      <c r="AP10" s="2">
        <v>97863</v>
      </c>
      <c r="AQ10" s="2">
        <v>99125</v>
      </c>
      <c r="AR10" s="2">
        <v>96856</v>
      </c>
      <c r="AS10" s="2">
        <v>95365</v>
      </c>
      <c r="AT10" s="2">
        <v>96545</v>
      </c>
      <c r="AU10" s="2">
        <v>101728</v>
      </c>
      <c r="AV10" s="2">
        <v>98493</v>
      </c>
      <c r="AW10" s="2">
        <v>98150</v>
      </c>
      <c r="AX10" s="2">
        <v>99499</v>
      </c>
      <c r="AY10" s="2">
        <v>96947</v>
      </c>
      <c r="AZ10" s="2">
        <v>96375</v>
      </c>
      <c r="BA10" s="2">
        <v>98380</v>
      </c>
      <c r="BB10" s="2">
        <v>97861</v>
      </c>
      <c r="BC10" s="2">
        <v>97903</v>
      </c>
      <c r="BD10" s="2">
        <v>97918</v>
      </c>
      <c r="BE10" s="2">
        <v>96039</v>
      </c>
      <c r="BF10" s="2">
        <v>100032</v>
      </c>
      <c r="BG10" s="2">
        <v>94026</v>
      </c>
      <c r="BH10" s="2">
        <v>97649</v>
      </c>
      <c r="BI10" s="2">
        <v>98238</v>
      </c>
      <c r="BJ10" s="2">
        <v>95794</v>
      </c>
      <c r="BK10" s="2">
        <v>97348</v>
      </c>
      <c r="BL10" s="2">
        <v>96154</v>
      </c>
      <c r="BM10" s="2">
        <v>96345</v>
      </c>
      <c r="BN10" s="2">
        <v>99384</v>
      </c>
      <c r="BO10" s="2">
        <v>94349</v>
      </c>
      <c r="BP10" s="2">
        <v>98391</v>
      </c>
      <c r="BQ10" s="2">
        <v>96740</v>
      </c>
      <c r="BR10" s="2">
        <v>95031</v>
      </c>
      <c r="BS10" s="2">
        <v>97925</v>
      </c>
      <c r="BT10" s="2">
        <v>95012</v>
      </c>
      <c r="BU10" s="2">
        <v>100215</v>
      </c>
      <c r="BV10" s="2">
        <v>98063</v>
      </c>
      <c r="BW10" s="2">
        <v>96159</v>
      </c>
      <c r="BX10" s="2">
        <v>97134</v>
      </c>
      <c r="BY10" s="2">
        <v>102250</v>
      </c>
      <c r="BZ10" s="2">
        <v>91774</v>
      </c>
      <c r="CA10" s="2">
        <v>98462</v>
      </c>
      <c r="CB10" s="2">
        <v>96975</v>
      </c>
      <c r="CC10" s="2">
        <v>93987</v>
      </c>
      <c r="CD10" s="2">
        <v>101200</v>
      </c>
      <c r="CE10" s="2">
        <v>98426</v>
      </c>
      <c r="CF10" s="2">
        <v>95811</v>
      </c>
      <c r="CG10" s="2">
        <v>97466</v>
      </c>
      <c r="CH10" s="2">
        <v>96809</v>
      </c>
      <c r="CI10" s="2">
        <v>97809</v>
      </c>
      <c r="CJ10" s="2">
        <v>98417</v>
      </c>
      <c r="CK10" s="2">
        <v>101705</v>
      </c>
      <c r="CL10" s="2">
        <v>95550</v>
      </c>
      <c r="CM10" s="2">
        <v>99692</v>
      </c>
      <c r="CN10" s="2">
        <v>99427</v>
      </c>
      <c r="CO10" s="2">
        <v>98192</v>
      </c>
      <c r="CP10" s="2">
        <v>96453</v>
      </c>
      <c r="CQ10" s="2">
        <v>98028</v>
      </c>
      <c r="CR10" s="2">
        <v>101513</v>
      </c>
      <c r="CS10" s="2">
        <v>94546</v>
      </c>
      <c r="CT10" s="2">
        <v>98958</v>
      </c>
      <c r="CU10" s="2">
        <v>99793</v>
      </c>
      <c r="CV10" s="2">
        <v>98210</v>
      </c>
      <c r="CW10" s="2">
        <v>95073</v>
      </c>
      <c r="CX10" s="2">
        <v>99037</v>
      </c>
      <c r="CY10" s="2">
        <v>96627</v>
      </c>
      <c r="CZ10" s="2">
        <v>96197</v>
      </c>
      <c r="DA10" s="2">
        <v>95843</v>
      </c>
      <c r="DB10" s="2">
        <v>91744</v>
      </c>
      <c r="DC10" s="2">
        <v>99379</v>
      </c>
      <c r="DD10" s="2">
        <v>95660</v>
      </c>
      <c r="DE10" s="2">
        <v>98341</v>
      </c>
      <c r="DF10" s="2">
        <v>95694</v>
      </c>
      <c r="DG10" s="2">
        <v>98862</v>
      </c>
      <c r="DH10" s="2">
        <v>96374</v>
      </c>
      <c r="DI10" s="2">
        <v>94554</v>
      </c>
      <c r="DJ10" s="2">
        <v>97265</v>
      </c>
      <c r="DK10" s="2">
        <v>97188</v>
      </c>
      <c r="DL10" s="2">
        <v>95825</v>
      </c>
      <c r="DM10" s="2">
        <v>99570</v>
      </c>
      <c r="DN10" s="2">
        <v>98804</v>
      </c>
      <c r="DO10" s="2">
        <v>96399</v>
      </c>
      <c r="DP10" s="2">
        <v>94457</v>
      </c>
      <c r="DQ10" s="2">
        <v>97751</v>
      </c>
      <c r="DR10" s="2">
        <v>96910</v>
      </c>
      <c r="DS10" s="2">
        <v>97231</v>
      </c>
      <c r="DT10" s="2">
        <v>96440</v>
      </c>
    </row>
    <row r="11" spans="1:124" ht="18" customHeight="1" x14ac:dyDescent="0.2">
      <c r="A11" s="2" t="s">
        <v>15</v>
      </c>
      <c r="B11" s="2" t="s">
        <v>153</v>
      </c>
      <c r="C11" s="2">
        <v>2</v>
      </c>
      <c r="D11" s="2">
        <v>96593</v>
      </c>
      <c r="E11" s="2">
        <v>94384</v>
      </c>
      <c r="F11" s="2">
        <v>95577</v>
      </c>
      <c r="G11" s="2">
        <v>94198</v>
      </c>
      <c r="H11" s="2">
        <v>95545</v>
      </c>
      <c r="I11" s="2">
        <v>95155</v>
      </c>
      <c r="J11" s="2">
        <v>94962</v>
      </c>
      <c r="K11" s="2">
        <v>98607</v>
      </c>
      <c r="L11" s="2">
        <v>97956</v>
      </c>
      <c r="M11" s="2">
        <v>92963</v>
      </c>
      <c r="N11" s="2">
        <v>95147</v>
      </c>
      <c r="O11" s="2">
        <v>94230</v>
      </c>
      <c r="P11" s="2">
        <v>97939</v>
      </c>
      <c r="Q11" s="2">
        <v>95486</v>
      </c>
      <c r="R11" s="2">
        <v>95860</v>
      </c>
      <c r="S11" s="2">
        <v>95669</v>
      </c>
      <c r="T11" s="2">
        <v>95776</v>
      </c>
      <c r="U11" s="2">
        <v>96041</v>
      </c>
      <c r="V11" s="2">
        <v>93962</v>
      </c>
      <c r="W11" s="2">
        <v>95008</v>
      </c>
      <c r="X11" s="2">
        <v>96055</v>
      </c>
      <c r="Y11" s="2">
        <v>97418</v>
      </c>
      <c r="Z11" s="2">
        <v>94471</v>
      </c>
      <c r="AA11" s="2">
        <v>96065</v>
      </c>
      <c r="AB11" s="2">
        <v>96007</v>
      </c>
      <c r="AC11" s="2">
        <v>92536</v>
      </c>
      <c r="AD11" s="2">
        <v>91454</v>
      </c>
      <c r="AE11" s="2">
        <v>91468</v>
      </c>
      <c r="AF11" s="2">
        <v>94753</v>
      </c>
      <c r="AG11" s="2">
        <v>90743</v>
      </c>
      <c r="AH11" s="2">
        <v>95502</v>
      </c>
      <c r="AI11" s="2">
        <v>96336</v>
      </c>
      <c r="AJ11" s="2">
        <v>94687</v>
      </c>
      <c r="AK11" s="2">
        <v>90655</v>
      </c>
      <c r="AL11" s="2">
        <v>92101</v>
      </c>
      <c r="AM11" s="2">
        <v>95208</v>
      </c>
      <c r="AN11" s="2">
        <v>92780</v>
      </c>
      <c r="AO11" s="2">
        <v>92570</v>
      </c>
      <c r="AP11" s="2">
        <v>95301</v>
      </c>
      <c r="AQ11" s="2">
        <v>95575</v>
      </c>
      <c r="AR11" s="2">
        <v>93029</v>
      </c>
      <c r="AS11" s="2">
        <v>100027</v>
      </c>
      <c r="AT11" s="2">
        <v>96516</v>
      </c>
      <c r="AU11" s="2">
        <v>96340</v>
      </c>
      <c r="AV11" s="2">
        <v>91678</v>
      </c>
      <c r="AW11" s="2">
        <v>91813</v>
      </c>
      <c r="AX11" s="2">
        <v>93633</v>
      </c>
      <c r="AY11" s="2">
        <v>96162</v>
      </c>
      <c r="AZ11" s="2">
        <v>94542</v>
      </c>
      <c r="BA11" s="2">
        <v>93917</v>
      </c>
      <c r="BB11" s="2">
        <v>92925</v>
      </c>
      <c r="BC11" s="2">
        <v>98138</v>
      </c>
      <c r="BD11" s="2">
        <v>92690</v>
      </c>
      <c r="BE11" s="2">
        <v>93827</v>
      </c>
      <c r="BF11" s="2">
        <v>88071</v>
      </c>
      <c r="BG11" s="2">
        <v>95599</v>
      </c>
      <c r="BH11" s="2">
        <v>91742</v>
      </c>
      <c r="BI11" s="2">
        <v>97431</v>
      </c>
      <c r="BJ11" s="2">
        <v>93967</v>
      </c>
      <c r="BK11" s="2">
        <v>95353</v>
      </c>
      <c r="BL11" s="2">
        <v>92537</v>
      </c>
      <c r="BM11" s="2">
        <v>93138</v>
      </c>
      <c r="BN11" s="2">
        <v>95366</v>
      </c>
      <c r="BO11" s="2">
        <v>94850</v>
      </c>
      <c r="BP11" s="2">
        <v>94688</v>
      </c>
      <c r="BQ11" s="2">
        <v>93517</v>
      </c>
      <c r="BR11" s="2">
        <v>93693</v>
      </c>
      <c r="BS11" s="2">
        <v>94003</v>
      </c>
      <c r="BT11" s="2">
        <v>92709</v>
      </c>
      <c r="BU11" s="2">
        <v>97279</v>
      </c>
      <c r="BV11" s="2">
        <v>93709</v>
      </c>
      <c r="BW11" s="2">
        <v>94949</v>
      </c>
      <c r="BX11" s="2">
        <v>94711</v>
      </c>
      <c r="BY11" s="2">
        <v>92606</v>
      </c>
      <c r="BZ11" s="2">
        <v>93822</v>
      </c>
      <c r="CA11" s="2">
        <v>94491</v>
      </c>
      <c r="CB11" s="2">
        <v>95052</v>
      </c>
      <c r="CC11" s="2">
        <v>96366</v>
      </c>
      <c r="CD11" s="2">
        <v>93439</v>
      </c>
      <c r="CE11" s="2">
        <v>99316</v>
      </c>
      <c r="CF11" s="2">
        <v>95229</v>
      </c>
      <c r="CG11" s="2">
        <v>95990</v>
      </c>
      <c r="CH11" s="2">
        <v>97810</v>
      </c>
      <c r="CI11" s="2">
        <v>98079</v>
      </c>
      <c r="CJ11" s="2">
        <v>94707</v>
      </c>
      <c r="CK11" s="2">
        <v>94171</v>
      </c>
      <c r="CL11" s="2">
        <v>94399</v>
      </c>
      <c r="CM11" s="2">
        <v>91771</v>
      </c>
      <c r="CN11" s="2">
        <v>94135</v>
      </c>
      <c r="CO11" s="2">
        <v>97018</v>
      </c>
      <c r="CP11" s="2">
        <v>91550</v>
      </c>
      <c r="CQ11" s="2">
        <v>91151</v>
      </c>
      <c r="CR11" s="2">
        <v>93809</v>
      </c>
      <c r="CS11" s="2">
        <v>98285</v>
      </c>
      <c r="CT11" s="2">
        <v>90698</v>
      </c>
      <c r="CU11" s="2">
        <v>98872</v>
      </c>
      <c r="CV11" s="2">
        <v>89836</v>
      </c>
      <c r="CW11" s="2">
        <v>93780</v>
      </c>
      <c r="CX11" s="2">
        <v>95217</v>
      </c>
      <c r="CY11" s="2">
        <v>92302</v>
      </c>
      <c r="CZ11" s="2">
        <v>95346</v>
      </c>
      <c r="DA11" s="2">
        <v>93783</v>
      </c>
      <c r="DB11" s="2">
        <v>93151</v>
      </c>
      <c r="DC11" s="2">
        <v>92855</v>
      </c>
      <c r="DD11" s="2">
        <v>95680</v>
      </c>
      <c r="DE11" s="2">
        <v>92963</v>
      </c>
      <c r="DF11" s="2">
        <v>94634</v>
      </c>
      <c r="DG11" s="2">
        <v>91430</v>
      </c>
      <c r="DH11" s="2">
        <v>92916</v>
      </c>
      <c r="DI11" s="2">
        <v>92690</v>
      </c>
      <c r="DJ11" s="2">
        <v>93122</v>
      </c>
      <c r="DK11" s="2">
        <v>94494</v>
      </c>
      <c r="DL11" s="2">
        <v>97268</v>
      </c>
      <c r="DM11" s="2">
        <v>95310</v>
      </c>
      <c r="DN11" s="2">
        <v>91188</v>
      </c>
      <c r="DO11" s="2">
        <v>93741</v>
      </c>
      <c r="DP11" s="2">
        <v>94782</v>
      </c>
      <c r="DQ11" s="2">
        <v>97416</v>
      </c>
      <c r="DR11" s="2">
        <v>92178</v>
      </c>
      <c r="DS11" s="2">
        <v>93845</v>
      </c>
      <c r="DT11" s="2">
        <v>92782</v>
      </c>
    </row>
    <row r="12" spans="1:124" ht="18" customHeight="1" x14ac:dyDescent="0.2">
      <c r="A12" s="2" t="s">
        <v>16</v>
      </c>
      <c r="B12" s="2" t="s">
        <v>153</v>
      </c>
      <c r="C12" s="2">
        <v>2</v>
      </c>
      <c r="D12" s="2">
        <v>94468</v>
      </c>
      <c r="E12" s="2">
        <v>93014</v>
      </c>
      <c r="F12" s="2">
        <v>93841</v>
      </c>
      <c r="G12" s="2">
        <v>94612</v>
      </c>
      <c r="H12" s="2">
        <v>95229</v>
      </c>
      <c r="I12" s="2">
        <v>97978</v>
      </c>
      <c r="J12" s="2">
        <v>97814</v>
      </c>
      <c r="K12" s="2">
        <v>94382</v>
      </c>
      <c r="L12" s="2">
        <v>94037</v>
      </c>
      <c r="M12" s="2">
        <v>94346</v>
      </c>
      <c r="N12" s="2">
        <v>97241</v>
      </c>
      <c r="O12" s="2">
        <v>96194</v>
      </c>
      <c r="P12" s="2">
        <v>96114</v>
      </c>
      <c r="Q12" s="2">
        <v>94907</v>
      </c>
      <c r="R12" s="2">
        <v>95583</v>
      </c>
      <c r="S12" s="2">
        <v>92840</v>
      </c>
      <c r="T12" s="2">
        <v>96826</v>
      </c>
      <c r="U12" s="2">
        <v>91678</v>
      </c>
      <c r="V12" s="2">
        <v>98020</v>
      </c>
      <c r="W12" s="2">
        <v>97162</v>
      </c>
      <c r="X12" s="2">
        <v>91618</v>
      </c>
      <c r="Y12" s="2">
        <v>93910</v>
      </c>
      <c r="Z12" s="2">
        <v>94667</v>
      </c>
      <c r="AA12" s="2">
        <v>95837</v>
      </c>
      <c r="AB12" s="2">
        <v>94291</v>
      </c>
      <c r="AC12" s="2">
        <v>93311</v>
      </c>
      <c r="AD12" s="2">
        <v>94290</v>
      </c>
      <c r="AE12" s="2">
        <v>94419</v>
      </c>
      <c r="AF12" s="2">
        <v>99531</v>
      </c>
      <c r="AG12" s="2">
        <v>92592</v>
      </c>
      <c r="AH12" s="2">
        <v>95389</v>
      </c>
      <c r="AI12" s="2">
        <v>93233</v>
      </c>
      <c r="AJ12" s="2">
        <v>95259</v>
      </c>
      <c r="AK12" s="2">
        <v>97721</v>
      </c>
      <c r="AL12" s="2">
        <v>95277</v>
      </c>
      <c r="AM12" s="2">
        <v>96358</v>
      </c>
      <c r="AN12" s="2">
        <v>96908</v>
      </c>
      <c r="AO12" s="2">
        <v>88844</v>
      </c>
      <c r="AP12" s="2">
        <v>94558</v>
      </c>
      <c r="AQ12" s="2">
        <v>92310</v>
      </c>
      <c r="AR12" s="2">
        <v>99146</v>
      </c>
      <c r="AS12" s="2">
        <v>95138</v>
      </c>
      <c r="AT12" s="2">
        <v>95503</v>
      </c>
      <c r="AU12" s="2">
        <v>92341</v>
      </c>
      <c r="AV12" s="2">
        <v>98117</v>
      </c>
      <c r="AW12" s="2">
        <v>97406</v>
      </c>
      <c r="AX12" s="2">
        <v>96733</v>
      </c>
      <c r="AY12" s="2">
        <v>95641</v>
      </c>
      <c r="AZ12" s="2">
        <v>95817</v>
      </c>
      <c r="BA12" s="2">
        <v>93628</v>
      </c>
      <c r="BB12" s="2">
        <v>96747</v>
      </c>
      <c r="BC12" s="2">
        <v>92024</v>
      </c>
      <c r="BD12" s="2">
        <v>94016</v>
      </c>
      <c r="BE12" s="2">
        <v>91997</v>
      </c>
      <c r="BF12" s="2">
        <v>93123</v>
      </c>
      <c r="BG12" s="2">
        <v>95055</v>
      </c>
      <c r="BH12" s="2">
        <v>96557</v>
      </c>
      <c r="BI12" s="2">
        <v>94999</v>
      </c>
      <c r="BJ12" s="2">
        <v>93855</v>
      </c>
      <c r="BK12" s="2">
        <v>95540</v>
      </c>
      <c r="BL12" s="2">
        <v>94105</v>
      </c>
      <c r="BM12" s="2">
        <v>95857</v>
      </c>
      <c r="BN12" s="2">
        <v>95812</v>
      </c>
      <c r="BO12" s="2">
        <v>93737</v>
      </c>
      <c r="BP12" s="2">
        <v>100014</v>
      </c>
      <c r="BQ12" s="2">
        <v>93721</v>
      </c>
      <c r="BR12" s="2">
        <v>95853</v>
      </c>
      <c r="BS12" s="2">
        <v>95234</v>
      </c>
      <c r="BT12" s="2">
        <v>95395</v>
      </c>
      <c r="BU12" s="2">
        <v>94823</v>
      </c>
      <c r="BV12" s="2">
        <v>93224</v>
      </c>
      <c r="BW12" s="2">
        <v>98587</v>
      </c>
      <c r="BX12" s="2">
        <v>89493</v>
      </c>
      <c r="BY12" s="2">
        <v>96391</v>
      </c>
      <c r="BZ12" s="2">
        <v>94388</v>
      </c>
      <c r="CA12" s="2">
        <v>93491</v>
      </c>
      <c r="CB12" s="2">
        <v>94456</v>
      </c>
      <c r="CC12" s="2">
        <v>98304</v>
      </c>
      <c r="CD12" s="2">
        <v>93820</v>
      </c>
      <c r="CE12" s="2">
        <v>94324</v>
      </c>
      <c r="CF12" s="2">
        <v>94927</v>
      </c>
      <c r="CG12" s="2">
        <v>92710</v>
      </c>
      <c r="CH12" s="2">
        <v>97752</v>
      </c>
      <c r="CI12" s="2">
        <v>93319</v>
      </c>
      <c r="CJ12" s="2">
        <v>95358</v>
      </c>
      <c r="CK12" s="2">
        <v>94782</v>
      </c>
      <c r="CL12" s="2">
        <v>93008</v>
      </c>
      <c r="CM12" s="2">
        <v>94171</v>
      </c>
      <c r="CN12" s="2">
        <v>97840</v>
      </c>
      <c r="CO12" s="2">
        <v>93834</v>
      </c>
      <c r="CP12" s="2">
        <v>94323</v>
      </c>
      <c r="CQ12" s="2">
        <v>94782</v>
      </c>
      <c r="CR12" s="2">
        <v>93408</v>
      </c>
      <c r="CS12" s="2">
        <v>94392</v>
      </c>
      <c r="CT12" s="2">
        <v>90302</v>
      </c>
      <c r="CU12" s="2">
        <v>95134</v>
      </c>
      <c r="CV12" s="2">
        <v>94359</v>
      </c>
      <c r="CW12" s="2">
        <v>96700</v>
      </c>
      <c r="CX12" s="2">
        <v>97096</v>
      </c>
      <c r="CY12" s="2">
        <v>95007</v>
      </c>
      <c r="CZ12" s="2">
        <v>96135</v>
      </c>
      <c r="DA12" s="2">
        <v>93677</v>
      </c>
      <c r="DB12" s="2">
        <v>95570</v>
      </c>
      <c r="DC12" s="2">
        <v>98059</v>
      </c>
      <c r="DD12" s="2">
        <v>93883</v>
      </c>
      <c r="DE12" s="2">
        <v>94479</v>
      </c>
      <c r="DF12" s="2">
        <v>89891</v>
      </c>
      <c r="DG12" s="2">
        <v>95707</v>
      </c>
      <c r="DH12" s="2">
        <v>91087</v>
      </c>
      <c r="DI12" s="2">
        <v>96351</v>
      </c>
      <c r="DJ12" s="2">
        <v>95364</v>
      </c>
      <c r="DK12" s="2">
        <v>97696</v>
      </c>
      <c r="DL12" s="2">
        <v>95580</v>
      </c>
      <c r="DM12" s="2">
        <v>96699</v>
      </c>
      <c r="DN12" s="2">
        <v>94857</v>
      </c>
      <c r="DO12" s="2">
        <v>94515</v>
      </c>
      <c r="DP12" s="2">
        <v>95178</v>
      </c>
      <c r="DQ12" s="2">
        <v>97693</v>
      </c>
      <c r="DR12" s="2">
        <v>92355</v>
      </c>
      <c r="DS12" s="2">
        <v>95972</v>
      </c>
      <c r="DT12" s="2">
        <v>96620</v>
      </c>
    </row>
    <row r="13" spans="1:124" ht="18" customHeight="1" x14ac:dyDescent="0.2">
      <c r="A13" s="2" t="s">
        <v>17</v>
      </c>
      <c r="B13" s="2" t="s">
        <v>153</v>
      </c>
      <c r="C13" s="2">
        <v>5</v>
      </c>
      <c r="D13" s="2">
        <v>121830</v>
      </c>
      <c r="E13" s="2">
        <v>120802</v>
      </c>
      <c r="F13" s="2">
        <v>118217</v>
      </c>
      <c r="G13" s="2">
        <v>117382</v>
      </c>
      <c r="H13" s="2">
        <v>116378</v>
      </c>
      <c r="I13" s="2">
        <v>118191</v>
      </c>
      <c r="J13" s="2">
        <v>120705</v>
      </c>
      <c r="K13" s="2">
        <v>112840</v>
      </c>
      <c r="L13" s="2">
        <v>119732</v>
      </c>
      <c r="M13" s="2">
        <v>120962</v>
      </c>
      <c r="N13" s="2">
        <v>116102</v>
      </c>
      <c r="O13" s="2">
        <v>117407</v>
      </c>
      <c r="P13" s="2">
        <v>120802</v>
      </c>
      <c r="Q13" s="2">
        <v>119862</v>
      </c>
      <c r="R13" s="2">
        <v>117111</v>
      </c>
      <c r="S13" s="2">
        <v>115326</v>
      </c>
      <c r="T13" s="2">
        <v>121298</v>
      </c>
      <c r="U13" s="2">
        <v>118290</v>
      </c>
      <c r="V13" s="2">
        <v>117930</v>
      </c>
      <c r="W13" s="2">
        <v>116278</v>
      </c>
      <c r="X13" s="2">
        <v>115642</v>
      </c>
      <c r="Y13" s="2">
        <v>121533</v>
      </c>
      <c r="Z13" s="2">
        <v>118485</v>
      </c>
      <c r="AA13" s="2">
        <v>114762</v>
      </c>
      <c r="AB13" s="2">
        <v>117526</v>
      </c>
      <c r="AC13" s="2">
        <v>119166</v>
      </c>
      <c r="AD13" s="2">
        <v>116191</v>
      </c>
      <c r="AE13" s="2">
        <v>121723</v>
      </c>
      <c r="AF13" s="2">
        <v>116105</v>
      </c>
      <c r="AG13" s="2">
        <v>115117</v>
      </c>
      <c r="AH13" s="2">
        <v>122277</v>
      </c>
      <c r="AI13" s="2">
        <v>116784</v>
      </c>
      <c r="AJ13" s="2">
        <v>117915</v>
      </c>
      <c r="AK13" s="2">
        <v>115912</v>
      </c>
      <c r="AL13" s="2">
        <v>116752</v>
      </c>
      <c r="AM13" s="2">
        <v>119349</v>
      </c>
      <c r="AN13" s="2">
        <v>117573</v>
      </c>
      <c r="AO13" s="2">
        <v>119082</v>
      </c>
      <c r="AP13" s="2">
        <v>116443</v>
      </c>
      <c r="AQ13" s="2">
        <v>118099</v>
      </c>
      <c r="AR13" s="2">
        <v>121486</v>
      </c>
      <c r="AS13" s="2">
        <v>120220</v>
      </c>
      <c r="AT13" s="2">
        <v>117666</v>
      </c>
      <c r="AU13" s="2">
        <v>115539</v>
      </c>
      <c r="AV13" s="2">
        <v>114584</v>
      </c>
      <c r="AW13" s="2">
        <v>122631</v>
      </c>
      <c r="AX13" s="2">
        <v>115970</v>
      </c>
      <c r="AY13" s="2">
        <v>117609</v>
      </c>
      <c r="AZ13" s="2">
        <v>115049</v>
      </c>
      <c r="BA13" s="2">
        <v>116069</v>
      </c>
      <c r="BB13" s="2">
        <v>117969</v>
      </c>
      <c r="BC13" s="2">
        <v>112448</v>
      </c>
      <c r="BD13" s="2">
        <v>114895</v>
      </c>
      <c r="BE13" s="2">
        <v>117532</v>
      </c>
      <c r="BF13" s="2">
        <v>117139</v>
      </c>
      <c r="BG13" s="2">
        <v>120917</v>
      </c>
      <c r="BH13" s="2">
        <v>116357</v>
      </c>
      <c r="BI13" s="2">
        <v>116181</v>
      </c>
      <c r="BJ13" s="2">
        <v>117759</v>
      </c>
      <c r="BK13" s="2">
        <v>121143</v>
      </c>
      <c r="BL13" s="2">
        <v>118495</v>
      </c>
      <c r="BM13" s="2">
        <v>114423</v>
      </c>
      <c r="BN13" s="2">
        <v>116725</v>
      </c>
      <c r="BO13" s="2">
        <v>118454</v>
      </c>
      <c r="BP13" s="2">
        <v>119330</v>
      </c>
      <c r="BQ13" s="2">
        <v>118615</v>
      </c>
      <c r="BR13" s="2">
        <v>112588</v>
      </c>
      <c r="BS13" s="2">
        <v>116636</v>
      </c>
      <c r="BT13" s="2">
        <v>119877</v>
      </c>
      <c r="BU13" s="2">
        <v>115319</v>
      </c>
      <c r="BV13" s="2">
        <v>116328</v>
      </c>
      <c r="BW13" s="2">
        <v>118184</v>
      </c>
      <c r="BX13" s="2">
        <v>115437</v>
      </c>
      <c r="BY13" s="2">
        <v>114166</v>
      </c>
      <c r="BZ13" s="2">
        <v>112678</v>
      </c>
      <c r="CA13" s="2">
        <v>115140</v>
      </c>
      <c r="CB13" s="2">
        <v>120167</v>
      </c>
      <c r="CC13" s="2">
        <v>115437</v>
      </c>
      <c r="CD13" s="2">
        <v>122001</v>
      </c>
      <c r="CE13" s="2">
        <v>116023</v>
      </c>
      <c r="CF13" s="2">
        <v>119844</v>
      </c>
      <c r="CG13" s="2">
        <v>116949</v>
      </c>
      <c r="CH13" s="2">
        <v>117655</v>
      </c>
      <c r="CI13" s="2">
        <v>115646</v>
      </c>
      <c r="CJ13" s="2">
        <v>116433</v>
      </c>
      <c r="CK13" s="2">
        <v>117897</v>
      </c>
      <c r="CL13" s="2">
        <v>114761</v>
      </c>
      <c r="CM13" s="2">
        <v>121033</v>
      </c>
      <c r="CN13" s="2">
        <v>115731</v>
      </c>
      <c r="CO13" s="2">
        <v>119122</v>
      </c>
      <c r="CP13" s="2">
        <v>119168</v>
      </c>
      <c r="CQ13" s="2">
        <v>115615</v>
      </c>
      <c r="CR13" s="2">
        <v>119589</v>
      </c>
      <c r="CS13" s="2">
        <v>113533</v>
      </c>
      <c r="CT13" s="2">
        <v>115704</v>
      </c>
      <c r="CU13" s="2">
        <v>119343</v>
      </c>
      <c r="CV13" s="2">
        <v>116215</v>
      </c>
      <c r="CW13" s="2">
        <v>116406</v>
      </c>
      <c r="CX13" s="2">
        <v>120708</v>
      </c>
      <c r="CY13" s="2">
        <v>118618</v>
      </c>
      <c r="CZ13" s="2">
        <v>117625</v>
      </c>
      <c r="DA13" s="2">
        <v>117125</v>
      </c>
      <c r="DB13" s="2">
        <v>118393</v>
      </c>
      <c r="DC13" s="2">
        <v>117741</v>
      </c>
      <c r="DD13" s="2">
        <v>116162</v>
      </c>
      <c r="DE13" s="2">
        <v>118798</v>
      </c>
      <c r="DF13" s="2">
        <v>114702</v>
      </c>
      <c r="DG13" s="2">
        <v>116702</v>
      </c>
      <c r="DH13" s="2">
        <v>118604</v>
      </c>
      <c r="DI13" s="2">
        <v>116048</v>
      </c>
      <c r="DJ13" s="2">
        <v>117722</v>
      </c>
      <c r="DK13" s="2">
        <v>120715</v>
      </c>
      <c r="DL13" s="2">
        <v>114681</v>
      </c>
      <c r="DM13" s="2">
        <v>116839</v>
      </c>
      <c r="DN13" s="2">
        <v>119808</v>
      </c>
      <c r="DO13" s="2">
        <v>114839</v>
      </c>
      <c r="DP13" s="2">
        <v>114418</v>
      </c>
      <c r="DQ13" s="2">
        <v>114418</v>
      </c>
      <c r="DR13" s="2">
        <v>118396</v>
      </c>
      <c r="DS13" s="2">
        <v>116436</v>
      </c>
      <c r="DT13" s="2">
        <v>114982</v>
      </c>
    </row>
    <row r="14" spans="1:124" ht="18" customHeight="1" x14ac:dyDescent="0.2">
      <c r="A14" s="2" t="s">
        <v>18</v>
      </c>
      <c r="B14" s="2" t="s">
        <v>153</v>
      </c>
      <c r="C14" s="2">
        <v>5</v>
      </c>
      <c r="D14" s="2">
        <v>118720</v>
      </c>
      <c r="E14" s="2">
        <v>119234</v>
      </c>
      <c r="F14" s="2">
        <v>119283</v>
      </c>
      <c r="G14" s="2">
        <v>122135</v>
      </c>
      <c r="H14" s="2">
        <v>123323</v>
      </c>
      <c r="I14" s="2">
        <v>118138</v>
      </c>
      <c r="J14" s="2">
        <v>119468</v>
      </c>
      <c r="K14" s="2">
        <v>115713</v>
      </c>
      <c r="L14" s="2">
        <v>121836</v>
      </c>
      <c r="M14" s="2">
        <v>119505</v>
      </c>
      <c r="N14" s="2">
        <v>120415</v>
      </c>
      <c r="O14" s="2">
        <v>122391</v>
      </c>
      <c r="P14" s="2">
        <v>123109</v>
      </c>
      <c r="Q14" s="2">
        <v>117162</v>
      </c>
      <c r="R14" s="2">
        <v>123800</v>
      </c>
      <c r="S14" s="2">
        <v>122019</v>
      </c>
      <c r="T14" s="2">
        <v>122164</v>
      </c>
      <c r="U14" s="2">
        <v>120143</v>
      </c>
      <c r="V14" s="2">
        <v>119853</v>
      </c>
      <c r="W14" s="2">
        <v>120477</v>
      </c>
      <c r="X14" s="2">
        <v>119037</v>
      </c>
      <c r="Y14" s="2">
        <v>117468</v>
      </c>
      <c r="Z14" s="2">
        <v>118392</v>
      </c>
      <c r="AA14" s="2">
        <v>120933</v>
      </c>
      <c r="AB14" s="2">
        <v>118096</v>
      </c>
      <c r="AC14" s="2">
        <v>121813</v>
      </c>
      <c r="AD14" s="2">
        <v>122930</v>
      </c>
      <c r="AE14" s="2">
        <v>117409</v>
      </c>
      <c r="AF14" s="2">
        <v>119480</v>
      </c>
      <c r="AG14" s="2">
        <v>122808</v>
      </c>
      <c r="AH14" s="2">
        <v>122552</v>
      </c>
      <c r="AI14" s="2">
        <v>121568</v>
      </c>
      <c r="AJ14" s="2">
        <v>123961</v>
      </c>
      <c r="AK14" s="2">
        <v>127832</v>
      </c>
      <c r="AL14" s="2">
        <v>120085</v>
      </c>
      <c r="AM14" s="2">
        <v>117070</v>
      </c>
      <c r="AN14" s="2">
        <v>120111</v>
      </c>
      <c r="AO14" s="2">
        <v>119256</v>
      </c>
      <c r="AP14" s="2">
        <v>120844</v>
      </c>
      <c r="AQ14" s="2">
        <v>117161</v>
      </c>
      <c r="AR14" s="2">
        <v>118806</v>
      </c>
      <c r="AS14" s="2">
        <v>120454</v>
      </c>
      <c r="AT14" s="2">
        <v>119984</v>
      </c>
      <c r="AU14" s="2">
        <v>120793</v>
      </c>
      <c r="AV14" s="2">
        <v>122461</v>
      </c>
      <c r="AW14" s="2">
        <v>117965</v>
      </c>
      <c r="AX14" s="2">
        <v>121153</v>
      </c>
      <c r="AY14" s="2">
        <v>119647</v>
      </c>
      <c r="AZ14" s="2">
        <v>119609</v>
      </c>
      <c r="BA14" s="2">
        <v>116038</v>
      </c>
      <c r="BB14" s="2">
        <v>116270</v>
      </c>
      <c r="BC14" s="2">
        <v>123301</v>
      </c>
      <c r="BD14" s="2">
        <v>120602</v>
      </c>
      <c r="BE14" s="2">
        <v>118344</v>
      </c>
      <c r="BF14" s="2">
        <v>118714</v>
      </c>
      <c r="BG14" s="2">
        <v>121561</v>
      </c>
      <c r="BH14" s="2">
        <v>122773</v>
      </c>
      <c r="BI14" s="2">
        <v>118243</v>
      </c>
      <c r="BJ14" s="2">
        <v>117346</v>
      </c>
      <c r="BK14" s="2">
        <v>119865</v>
      </c>
      <c r="BL14" s="2">
        <v>124303</v>
      </c>
      <c r="BM14" s="2">
        <v>122186</v>
      </c>
      <c r="BN14" s="2">
        <v>114746</v>
      </c>
      <c r="BO14" s="2">
        <v>121827</v>
      </c>
      <c r="BP14" s="2">
        <v>121986</v>
      </c>
      <c r="BQ14" s="2">
        <v>120039</v>
      </c>
      <c r="BR14" s="2">
        <v>120418</v>
      </c>
      <c r="BS14" s="2">
        <v>120294</v>
      </c>
      <c r="BT14" s="2">
        <v>116471</v>
      </c>
      <c r="BU14" s="2">
        <v>118637</v>
      </c>
      <c r="BV14" s="2">
        <v>121342</v>
      </c>
      <c r="BW14" s="2">
        <v>116271</v>
      </c>
      <c r="BX14" s="2">
        <v>118615</v>
      </c>
      <c r="BY14" s="2">
        <v>121847</v>
      </c>
      <c r="BZ14" s="2">
        <v>123231</v>
      </c>
      <c r="CA14" s="2">
        <v>122564</v>
      </c>
      <c r="CB14" s="2">
        <v>120357</v>
      </c>
      <c r="CC14" s="2">
        <v>117657</v>
      </c>
      <c r="CD14" s="2">
        <v>124835</v>
      </c>
      <c r="CE14" s="2">
        <v>121624</v>
      </c>
      <c r="CF14" s="2">
        <v>118078</v>
      </c>
      <c r="CG14" s="2">
        <v>120288</v>
      </c>
      <c r="CH14" s="2">
        <v>119025</v>
      </c>
      <c r="CI14" s="2">
        <v>118782</v>
      </c>
      <c r="CJ14" s="2">
        <v>121687</v>
      </c>
      <c r="CK14" s="2">
        <v>121234</v>
      </c>
      <c r="CL14" s="2">
        <v>115026</v>
      </c>
      <c r="CM14" s="2">
        <v>118695</v>
      </c>
      <c r="CN14" s="2">
        <v>122145</v>
      </c>
      <c r="CO14" s="2">
        <v>120194</v>
      </c>
      <c r="CP14" s="2">
        <v>120563</v>
      </c>
      <c r="CQ14" s="2">
        <v>122461</v>
      </c>
      <c r="CR14" s="2">
        <v>121258</v>
      </c>
      <c r="CS14" s="2">
        <v>118533</v>
      </c>
      <c r="CT14" s="2">
        <v>113748</v>
      </c>
      <c r="CU14" s="2">
        <v>117402</v>
      </c>
      <c r="CV14" s="2">
        <v>120626</v>
      </c>
      <c r="CW14" s="2">
        <v>119667</v>
      </c>
      <c r="CX14" s="2">
        <v>117520</v>
      </c>
      <c r="CY14" s="2">
        <v>116426</v>
      </c>
      <c r="CZ14" s="2">
        <v>123505</v>
      </c>
      <c r="DA14" s="2">
        <v>114580</v>
      </c>
      <c r="DB14" s="2">
        <v>121089</v>
      </c>
      <c r="DC14" s="2">
        <v>116563</v>
      </c>
      <c r="DD14" s="2">
        <v>118987</v>
      </c>
      <c r="DE14" s="2">
        <v>120054</v>
      </c>
      <c r="DF14" s="2">
        <v>118079</v>
      </c>
      <c r="DG14" s="2">
        <v>116968</v>
      </c>
      <c r="DH14" s="2">
        <v>122134</v>
      </c>
      <c r="DI14" s="2">
        <v>118833</v>
      </c>
      <c r="DJ14" s="2">
        <v>121219</v>
      </c>
      <c r="DK14" s="2">
        <v>118017</v>
      </c>
      <c r="DL14" s="2">
        <v>118773</v>
      </c>
      <c r="DM14" s="2">
        <v>118701</v>
      </c>
      <c r="DN14" s="2">
        <v>121842</v>
      </c>
      <c r="DO14" s="2">
        <v>120110</v>
      </c>
      <c r="DP14" s="2">
        <v>117945</v>
      </c>
      <c r="DQ14" s="2">
        <v>119189</v>
      </c>
      <c r="DR14" s="2">
        <v>118939</v>
      </c>
      <c r="DS14" s="2">
        <v>116602</v>
      </c>
      <c r="DT14" s="2">
        <v>120713</v>
      </c>
    </row>
    <row r="15" spans="1:124" ht="18" customHeight="1" x14ac:dyDescent="0.2">
      <c r="A15" s="2" t="s">
        <v>19</v>
      </c>
      <c r="B15" s="2" t="s">
        <v>153</v>
      </c>
      <c r="C15" s="2">
        <v>10</v>
      </c>
      <c r="D15" s="2">
        <v>149676</v>
      </c>
      <c r="E15" s="2">
        <v>147427</v>
      </c>
      <c r="F15" s="2">
        <v>147204</v>
      </c>
      <c r="G15" s="2">
        <v>146671</v>
      </c>
      <c r="H15" s="2">
        <v>145803</v>
      </c>
      <c r="I15" s="2">
        <v>148562</v>
      </c>
      <c r="J15" s="2">
        <v>148463</v>
      </c>
      <c r="K15" s="2">
        <v>147462</v>
      </c>
      <c r="L15" s="2">
        <v>145555</v>
      </c>
      <c r="M15" s="2">
        <v>150071</v>
      </c>
      <c r="N15" s="2">
        <v>149593</v>
      </c>
      <c r="O15" s="2">
        <v>144906</v>
      </c>
      <c r="P15" s="2">
        <v>146511</v>
      </c>
      <c r="Q15" s="2">
        <v>140184</v>
      </c>
      <c r="R15" s="2">
        <v>148609</v>
      </c>
      <c r="S15" s="2">
        <v>143817</v>
      </c>
      <c r="T15" s="2">
        <v>144029</v>
      </c>
      <c r="U15" s="2">
        <v>146779</v>
      </c>
      <c r="V15" s="2">
        <v>150233</v>
      </c>
      <c r="W15" s="2">
        <v>147483</v>
      </c>
      <c r="X15" s="2">
        <v>148591</v>
      </c>
      <c r="Y15" s="2">
        <v>144147</v>
      </c>
      <c r="Z15" s="2">
        <v>142762</v>
      </c>
      <c r="AA15" s="2">
        <v>144407</v>
      </c>
      <c r="AB15" s="2">
        <v>145197</v>
      </c>
      <c r="AC15" s="2">
        <v>145620</v>
      </c>
      <c r="AD15" s="2">
        <v>147645</v>
      </c>
      <c r="AE15" s="2">
        <v>145354</v>
      </c>
      <c r="AF15" s="2">
        <v>143251</v>
      </c>
      <c r="AG15" s="2">
        <v>147966</v>
      </c>
      <c r="AH15" s="2">
        <v>148996</v>
      </c>
      <c r="AI15" s="2">
        <v>148287</v>
      </c>
      <c r="AJ15" s="2">
        <v>146262</v>
      </c>
      <c r="AK15" s="2">
        <v>145970</v>
      </c>
      <c r="AL15" s="2">
        <v>144604</v>
      </c>
      <c r="AM15" s="2">
        <v>144054</v>
      </c>
      <c r="AN15" s="2">
        <v>141430</v>
      </c>
      <c r="AO15" s="2">
        <v>142966</v>
      </c>
      <c r="AP15" s="2">
        <v>145205</v>
      </c>
      <c r="AQ15" s="2">
        <v>143466</v>
      </c>
      <c r="AR15" s="2">
        <v>146535</v>
      </c>
      <c r="AS15" s="2">
        <v>146200</v>
      </c>
      <c r="AT15" s="2">
        <v>145772</v>
      </c>
      <c r="AU15" s="2">
        <v>147105</v>
      </c>
      <c r="AV15" s="2">
        <v>146601</v>
      </c>
      <c r="AW15" s="2">
        <v>146465</v>
      </c>
      <c r="AX15" s="2">
        <v>142358</v>
      </c>
      <c r="AY15" s="2">
        <v>147744</v>
      </c>
      <c r="AZ15" s="2">
        <v>145829</v>
      </c>
      <c r="BA15" s="2">
        <v>146395</v>
      </c>
      <c r="BB15" s="2">
        <v>148115</v>
      </c>
      <c r="BC15" s="2">
        <v>148672</v>
      </c>
      <c r="BD15" s="2">
        <v>144146</v>
      </c>
      <c r="BE15" s="2">
        <v>143251</v>
      </c>
      <c r="BF15" s="2">
        <v>146385</v>
      </c>
      <c r="BG15" s="2">
        <v>140683</v>
      </c>
      <c r="BH15" s="2">
        <v>145108</v>
      </c>
      <c r="BI15" s="2">
        <v>145327</v>
      </c>
      <c r="BJ15" s="2">
        <v>148171</v>
      </c>
      <c r="BK15" s="2">
        <v>151665</v>
      </c>
      <c r="BL15" s="2">
        <v>149307</v>
      </c>
      <c r="BM15" s="2">
        <v>145364</v>
      </c>
      <c r="BN15" s="2">
        <v>145470</v>
      </c>
      <c r="BO15" s="2">
        <v>148868</v>
      </c>
      <c r="BP15" s="2">
        <v>146850</v>
      </c>
      <c r="BQ15" s="2">
        <v>145093</v>
      </c>
      <c r="BR15" s="2">
        <v>147156</v>
      </c>
      <c r="BS15" s="2">
        <v>148160</v>
      </c>
      <c r="BT15" s="2">
        <v>146566</v>
      </c>
      <c r="BU15" s="2">
        <v>148342</v>
      </c>
      <c r="BV15" s="2">
        <v>146400</v>
      </c>
      <c r="BW15" s="2">
        <v>145678</v>
      </c>
      <c r="BX15" s="2">
        <v>146168</v>
      </c>
      <c r="BY15" s="2">
        <v>145285</v>
      </c>
      <c r="BZ15" s="2">
        <v>146173</v>
      </c>
      <c r="CA15" s="2">
        <v>142181</v>
      </c>
      <c r="CB15" s="2">
        <v>144409</v>
      </c>
      <c r="CC15" s="2">
        <v>149651</v>
      </c>
      <c r="CD15" s="2">
        <v>146273</v>
      </c>
      <c r="CE15" s="2">
        <v>142358</v>
      </c>
      <c r="CF15" s="2">
        <v>145198</v>
      </c>
      <c r="CG15" s="2">
        <v>145020</v>
      </c>
      <c r="CH15" s="2">
        <v>147885</v>
      </c>
      <c r="CI15" s="2">
        <v>145909</v>
      </c>
      <c r="CJ15" s="2">
        <v>151850</v>
      </c>
      <c r="CK15" s="2">
        <v>148395</v>
      </c>
      <c r="CL15" s="2">
        <v>140003</v>
      </c>
      <c r="CM15" s="2">
        <v>145646</v>
      </c>
      <c r="CN15" s="2">
        <v>144397</v>
      </c>
      <c r="CO15" s="2">
        <v>150517</v>
      </c>
      <c r="CP15" s="2">
        <v>142779</v>
      </c>
      <c r="CQ15" s="2">
        <v>146353</v>
      </c>
      <c r="CR15" s="2">
        <v>140654</v>
      </c>
      <c r="CS15" s="2">
        <v>147073</v>
      </c>
      <c r="CT15" s="2">
        <v>147323</v>
      </c>
      <c r="CU15" s="2">
        <v>147050</v>
      </c>
      <c r="CV15" s="2">
        <v>143317</v>
      </c>
      <c r="CW15" s="2">
        <v>146307</v>
      </c>
      <c r="CX15" s="2">
        <v>149165</v>
      </c>
      <c r="CY15" s="2">
        <v>147054</v>
      </c>
      <c r="CZ15" s="2">
        <v>149310</v>
      </c>
      <c r="DA15" s="2">
        <v>146819</v>
      </c>
      <c r="DB15" s="2">
        <v>150721</v>
      </c>
      <c r="DC15" s="2">
        <v>148980</v>
      </c>
      <c r="DD15" s="2">
        <v>147936</v>
      </c>
      <c r="DE15" s="2">
        <v>143333</v>
      </c>
      <c r="DF15" s="2">
        <v>143805</v>
      </c>
      <c r="DG15" s="2">
        <v>148137</v>
      </c>
      <c r="DH15" s="2">
        <v>146433</v>
      </c>
      <c r="DI15" s="2">
        <v>147160</v>
      </c>
      <c r="DJ15" s="2">
        <v>138372</v>
      </c>
      <c r="DK15" s="2">
        <v>147628</v>
      </c>
      <c r="DL15" s="2">
        <v>144692</v>
      </c>
      <c r="DM15" s="2">
        <v>145675</v>
      </c>
      <c r="DN15" s="2">
        <v>142160</v>
      </c>
      <c r="DO15" s="2">
        <v>145749</v>
      </c>
      <c r="DP15" s="2">
        <v>145385</v>
      </c>
      <c r="DQ15" s="2">
        <v>150423</v>
      </c>
      <c r="DR15" s="2">
        <v>146655</v>
      </c>
      <c r="DS15" s="2">
        <v>148400</v>
      </c>
      <c r="DT15" s="2">
        <v>148400</v>
      </c>
    </row>
    <row r="16" spans="1:124" ht="18" customHeight="1" x14ac:dyDescent="0.2">
      <c r="A16" s="2" t="s">
        <v>20</v>
      </c>
      <c r="B16" s="2" t="s">
        <v>153</v>
      </c>
      <c r="C16" s="2">
        <v>10</v>
      </c>
      <c r="D16" s="2">
        <v>151174</v>
      </c>
      <c r="E16" s="2">
        <v>153050</v>
      </c>
      <c r="F16" s="2">
        <v>153997</v>
      </c>
      <c r="G16" s="2">
        <v>153765</v>
      </c>
      <c r="H16" s="2">
        <v>158711</v>
      </c>
      <c r="I16" s="2">
        <v>158524</v>
      </c>
      <c r="J16" s="2">
        <v>156510</v>
      </c>
      <c r="K16" s="2">
        <v>154267</v>
      </c>
      <c r="L16" s="2">
        <v>155700</v>
      </c>
      <c r="M16" s="2">
        <v>152174</v>
      </c>
      <c r="N16" s="2">
        <v>152526</v>
      </c>
      <c r="O16" s="2">
        <v>151605</v>
      </c>
      <c r="P16" s="2">
        <v>153896</v>
      </c>
      <c r="Q16" s="2">
        <v>153340</v>
      </c>
      <c r="R16" s="2">
        <v>149384</v>
      </c>
      <c r="S16" s="2">
        <v>150329</v>
      </c>
      <c r="T16" s="2">
        <v>152032</v>
      </c>
      <c r="U16" s="2">
        <v>153099</v>
      </c>
      <c r="V16" s="2">
        <v>152556</v>
      </c>
      <c r="W16" s="2">
        <v>154682</v>
      </c>
      <c r="X16" s="2">
        <v>149663</v>
      </c>
      <c r="Y16" s="2">
        <v>153184</v>
      </c>
      <c r="Z16" s="2">
        <v>156947</v>
      </c>
      <c r="AA16" s="2">
        <v>151057</v>
      </c>
      <c r="AB16" s="2">
        <v>149538</v>
      </c>
      <c r="AC16" s="2">
        <v>148044</v>
      </c>
      <c r="AD16" s="2">
        <v>154038</v>
      </c>
      <c r="AE16" s="2">
        <v>150988</v>
      </c>
      <c r="AF16" s="2">
        <v>151048</v>
      </c>
      <c r="AG16" s="2">
        <v>150184</v>
      </c>
      <c r="AH16" s="2">
        <v>153621</v>
      </c>
      <c r="AI16" s="2">
        <v>151624</v>
      </c>
      <c r="AJ16" s="2">
        <v>152638</v>
      </c>
      <c r="AK16" s="2">
        <v>153515</v>
      </c>
      <c r="AL16" s="2">
        <v>152070</v>
      </c>
      <c r="AM16" s="2">
        <v>147904</v>
      </c>
      <c r="AN16" s="2">
        <v>152283</v>
      </c>
      <c r="AO16" s="2">
        <v>150831</v>
      </c>
      <c r="AP16" s="2">
        <v>152183</v>
      </c>
      <c r="AQ16" s="2">
        <v>153675</v>
      </c>
      <c r="AR16" s="2">
        <v>158309</v>
      </c>
      <c r="AS16" s="2">
        <v>156221</v>
      </c>
      <c r="AT16" s="2">
        <v>148510</v>
      </c>
      <c r="AU16" s="2">
        <v>156078</v>
      </c>
      <c r="AV16" s="2">
        <v>150514</v>
      </c>
      <c r="AW16" s="2">
        <v>144640</v>
      </c>
      <c r="AX16" s="2">
        <v>150096</v>
      </c>
      <c r="AY16" s="2">
        <v>148514</v>
      </c>
      <c r="AZ16" s="2">
        <v>154053</v>
      </c>
      <c r="BA16" s="2">
        <v>151317</v>
      </c>
      <c r="BB16" s="2">
        <v>147797</v>
      </c>
      <c r="BC16" s="2">
        <v>155729</v>
      </c>
      <c r="BD16" s="2">
        <v>151864</v>
      </c>
      <c r="BE16" s="2">
        <v>151748</v>
      </c>
      <c r="BF16" s="2">
        <v>153784</v>
      </c>
      <c r="BG16" s="2">
        <v>154412</v>
      </c>
      <c r="BH16" s="2">
        <v>154872</v>
      </c>
      <c r="BI16" s="2">
        <v>151629</v>
      </c>
      <c r="BJ16" s="2">
        <v>152900</v>
      </c>
      <c r="BK16" s="2">
        <v>149945</v>
      </c>
      <c r="BL16" s="2">
        <v>146398</v>
      </c>
      <c r="BM16" s="2">
        <v>150359</v>
      </c>
      <c r="BN16" s="2">
        <v>152868</v>
      </c>
      <c r="BO16" s="2">
        <v>150082</v>
      </c>
      <c r="BP16" s="2">
        <v>155244</v>
      </c>
      <c r="BQ16" s="2">
        <v>156150</v>
      </c>
      <c r="BR16" s="2">
        <v>150648</v>
      </c>
      <c r="BS16" s="2">
        <v>146002</v>
      </c>
      <c r="BT16" s="2">
        <v>151907</v>
      </c>
      <c r="BU16" s="2">
        <v>154638</v>
      </c>
      <c r="BV16" s="2">
        <v>152195</v>
      </c>
      <c r="BW16" s="2">
        <v>152563</v>
      </c>
      <c r="BX16" s="2">
        <v>149762</v>
      </c>
      <c r="BY16" s="2">
        <v>155608</v>
      </c>
      <c r="BZ16" s="2">
        <v>152019</v>
      </c>
      <c r="CA16" s="2">
        <v>153004</v>
      </c>
      <c r="CB16" s="2">
        <v>149773</v>
      </c>
      <c r="CC16" s="2">
        <v>151503</v>
      </c>
      <c r="CD16" s="2">
        <v>150611</v>
      </c>
      <c r="CE16" s="2">
        <v>150441</v>
      </c>
      <c r="CF16" s="2">
        <v>150219</v>
      </c>
      <c r="CG16" s="2">
        <v>150273</v>
      </c>
      <c r="CH16" s="2">
        <v>156460</v>
      </c>
      <c r="CI16" s="2">
        <v>146735</v>
      </c>
      <c r="CJ16" s="2">
        <v>147540</v>
      </c>
      <c r="CK16" s="2">
        <v>154246</v>
      </c>
      <c r="CL16" s="2">
        <v>151514</v>
      </c>
      <c r="CM16" s="2">
        <v>151143</v>
      </c>
      <c r="CN16" s="2">
        <v>148264</v>
      </c>
      <c r="CO16" s="2">
        <v>152395</v>
      </c>
      <c r="CP16" s="2">
        <v>152290</v>
      </c>
      <c r="CQ16" s="2">
        <v>154712</v>
      </c>
      <c r="CR16" s="2">
        <v>150892</v>
      </c>
      <c r="CS16" s="2">
        <v>152579</v>
      </c>
      <c r="CT16" s="2">
        <v>149947</v>
      </c>
      <c r="CU16" s="2">
        <v>147855</v>
      </c>
      <c r="CV16" s="2">
        <v>152611</v>
      </c>
      <c r="CW16" s="2">
        <v>152488</v>
      </c>
      <c r="CX16" s="2">
        <v>150271</v>
      </c>
      <c r="CY16" s="2">
        <v>152694</v>
      </c>
      <c r="CZ16" s="2">
        <v>148698</v>
      </c>
      <c r="DA16" s="2">
        <v>153566</v>
      </c>
      <c r="DB16" s="2">
        <v>149314</v>
      </c>
      <c r="DC16" s="2">
        <v>151727</v>
      </c>
      <c r="DD16" s="2">
        <v>150446</v>
      </c>
      <c r="DE16" s="2">
        <v>150791</v>
      </c>
      <c r="DF16" s="2">
        <v>152142</v>
      </c>
      <c r="DG16" s="2">
        <v>151399</v>
      </c>
      <c r="DH16" s="2">
        <v>150129</v>
      </c>
      <c r="DI16" s="2">
        <v>155272</v>
      </c>
      <c r="DJ16" s="2">
        <v>148533</v>
      </c>
      <c r="DK16" s="2">
        <v>148884</v>
      </c>
      <c r="DL16" s="2">
        <v>152477</v>
      </c>
      <c r="DM16" s="2">
        <v>151283</v>
      </c>
      <c r="DN16" s="2">
        <v>148741</v>
      </c>
      <c r="DO16" s="2">
        <v>153380</v>
      </c>
      <c r="DP16" s="2">
        <v>155544</v>
      </c>
      <c r="DQ16" s="2">
        <v>149920</v>
      </c>
      <c r="DR16" s="2">
        <v>152967</v>
      </c>
      <c r="DS16" s="2">
        <v>152003</v>
      </c>
      <c r="DT16" s="2">
        <v>151558</v>
      </c>
    </row>
    <row r="17" spans="1:124" ht="18" customHeight="1" x14ac:dyDescent="0.2">
      <c r="A17" s="2" t="s">
        <v>21</v>
      </c>
      <c r="B17" s="2" t="s">
        <v>153</v>
      </c>
      <c r="C17" s="2">
        <v>20</v>
      </c>
      <c r="D17" s="2">
        <v>213942</v>
      </c>
      <c r="E17" s="2">
        <v>216440</v>
      </c>
      <c r="F17" s="2">
        <v>212578</v>
      </c>
      <c r="G17" s="2">
        <v>214996</v>
      </c>
      <c r="H17" s="2">
        <v>214594</v>
      </c>
      <c r="I17" s="2">
        <v>215188</v>
      </c>
      <c r="J17" s="2">
        <v>205950</v>
      </c>
      <c r="K17" s="2">
        <v>217755</v>
      </c>
      <c r="L17" s="2">
        <v>217349</v>
      </c>
      <c r="M17" s="2">
        <v>212532</v>
      </c>
      <c r="N17" s="2">
        <v>215358</v>
      </c>
      <c r="O17" s="2">
        <v>218637</v>
      </c>
      <c r="P17" s="2">
        <v>214182</v>
      </c>
      <c r="Q17" s="2">
        <v>220501</v>
      </c>
      <c r="R17" s="2">
        <v>219491</v>
      </c>
      <c r="S17" s="2">
        <v>218885</v>
      </c>
      <c r="T17" s="2">
        <v>216002</v>
      </c>
      <c r="U17" s="2">
        <v>219979</v>
      </c>
      <c r="V17" s="2">
        <v>216075</v>
      </c>
      <c r="W17" s="2">
        <v>210490</v>
      </c>
      <c r="X17" s="2">
        <v>210545</v>
      </c>
      <c r="Y17" s="2">
        <v>220210</v>
      </c>
      <c r="Z17" s="2">
        <v>219926</v>
      </c>
      <c r="AA17" s="2">
        <v>219548</v>
      </c>
      <c r="AB17" s="2">
        <v>218399</v>
      </c>
      <c r="AC17" s="2">
        <v>208631</v>
      </c>
      <c r="AD17" s="2">
        <v>216640</v>
      </c>
      <c r="AE17" s="2">
        <v>216329</v>
      </c>
      <c r="AF17" s="2">
        <v>212032</v>
      </c>
      <c r="AG17" s="2">
        <v>210996</v>
      </c>
      <c r="AH17" s="2">
        <v>209956</v>
      </c>
      <c r="AI17" s="2">
        <v>212454</v>
      </c>
      <c r="AJ17" s="2">
        <v>210019</v>
      </c>
      <c r="AK17" s="2">
        <v>211641</v>
      </c>
      <c r="AL17" s="2">
        <v>212946</v>
      </c>
      <c r="AM17" s="2">
        <v>210073</v>
      </c>
      <c r="AN17" s="2">
        <v>217986</v>
      </c>
      <c r="AO17" s="2">
        <v>210249</v>
      </c>
      <c r="AP17" s="2">
        <v>205890</v>
      </c>
      <c r="AQ17" s="2">
        <v>216272</v>
      </c>
      <c r="AR17" s="2">
        <v>213873</v>
      </c>
      <c r="AS17" s="2">
        <v>218095</v>
      </c>
      <c r="AT17" s="2">
        <v>216880</v>
      </c>
      <c r="AU17" s="2">
        <v>212378</v>
      </c>
      <c r="AV17" s="2">
        <v>214762</v>
      </c>
      <c r="AW17" s="2">
        <v>215469</v>
      </c>
      <c r="AX17" s="2">
        <v>214951</v>
      </c>
      <c r="AY17" s="2">
        <v>213011</v>
      </c>
      <c r="AZ17" s="2">
        <v>212888</v>
      </c>
      <c r="BA17" s="2">
        <v>210402</v>
      </c>
      <c r="BB17" s="2">
        <v>205292</v>
      </c>
      <c r="BC17" s="2">
        <v>215606</v>
      </c>
      <c r="BD17" s="2">
        <v>210237</v>
      </c>
      <c r="BE17" s="2">
        <v>214128</v>
      </c>
      <c r="BF17" s="2">
        <v>220295</v>
      </c>
      <c r="BG17" s="2">
        <v>211379</v>
      </c>
      <c r="BH17" s="2">
        <v>221453</v>
      </c>
      <c r="BI17" s="2">
        <v>215212</v>
      </c>
      <c r="BJ17" s="2">
        <v>212689</v>
      </c>
      <c r="BK17" s="2">
        <v>216135</v>
      </c>
      <c r="BL17" s="2">
        <v>209219</v>
      </c>
      <c r="BM17" s="2">
        <v>219704</v>
      </c>
      <c r="BN17" s="2">
        <v>215079</v>
      </c>
      <c r="BO17" s="2">
        <v>216049</v>
      </c>
      <c r="BP17" s="2">
        <v>217767</v>
      </c>
      <c r="BQ17" s="2">
        <v>217030</v>
      </c>
      <c r="BR17" s="2">
        <v>217455</v>
      </c>
      <c r="BS17" s="2">
        <v>216181</v>
      </c>
      <c r="BT17" s="2">
        <v>217833</v>
      </c>
      <c r="BU17" s="2">
        <v>213948</v>
      </c>
      <c r="BV17" s="2">
        <v>217224</v>
      </c>
      <c r="BW17" s="2">
        <v>217142</v>
      </c>
      <c r="BX17" s="2">
        <v>210900</v>
      </c>
      <c r="BY17" s="2">
        <v>215805</v>
      </c>
      <c r="BZ17" s="2">
        <v>215751</v>
      </c>
      <c r="CA17" s="2">
        <v>216391</v>
      </c>
      <c r="CB17" s="2">
        <v>221122</v>
      </c>
      <c r="CC17" s="2">
        <v>215929</v>
      </c>
      <c r="CD17" s="2">
        <v>215210</v>
      </c>
      <c r="CE17" s="2">
        <v>215199</v>
      </c>
      <c r="CF17" s="2">
        <v>212551</v>
      </c>
      <c r="CG17" s="2">
        <v>211571</v>
      </c>
      <c r="CH17" s="2">
        <v>213044</v>
      </c>
      <c r="CI17" s="2">
        <v>216123</v>
      </c>
      <c r="CJ17" s="2">
        <v>216348</v>
      </c>
      <c r="CK17" s="2">
        <v>220411</v>
      </c>
      <c r="CL17" s="2">
        <v>213111</v>
      </c>
      <c r="CM17" s="2">
        <v>218529</v>
      </c>
      <c r="CN17" s="2">
        <v>212456</v>
      </c>
      <c r="CO17" s="2">
        <v>216234</v>
      </c>
      <c r="CP17" s="2">
        <v>214493</v>
      </c>
      <c r="CQ17" s="2">
        <v>222841</v>
      </c>
      <c r="CR17" s="2">
        <v>212211</v>
      </c>
      <c r="CS17" s="2">
        <v>210321</v>
      </c>
      <c r="CT17" s="2">
        <v>216725</v>
      </c>
      <c r="CU17" s="2">
        <v>216535</v>
      </c>
      <c r="CV17" s="2">
        <v>211058</v>
      </c>
      <c r="CW17" s="2">
        <v>215173</v>
      </c>
      <c r="CX17" s="2">
        <v>218060</v>
      </c>
      <c r="CY17" s="2">
        <v>211073</v>
      </c>
      <c r="CZ17" s="2">
        <v>215810</v>
      </c>
      <c r="DA17" s="2">
        <v>216468</v>
      </c>
      <c r="DB17" s="2">
        <v>216753</v>
      </c>
      <c r="DC17" s="2">
        <v>214157</v>
      </c>
      <c r="DD17" s="2">
        <v>217325</v>
      </c>
      <c r="DE17" s="2">
        <v>209096</v>
      </c>
      <c r="DF17" s="2">
        <v>214741</v>
      </c>
      <c r="DG17" s="2">
        <v>219646</v>
      </c>
      <c r="DH17" s="2">
        <v>210422</v>
      </c>
      <c r="DI17" s="2">
        <v>212414</v>
      </c>
      <c r="DJ17" s="2">
        <v>215672</v>
      </c>
      <c r="DK17" s="2">
        <v>217522</v>
      </c>
      <c r="DL17" s="2">
        <v>214798</v>
      </c>
      <c r="DM17" s="2">
        <v>214043</v>
      </c>
      <c r="DN17" s="2">
        <v>217942</v>
      </c>
      <c r="DO17" s="2">
        <v>215424</v>
      </c>
      <c r="DP17" s="2">
        <v>219268</v>
      </c>
      <c r="DQ17" s="2">
        <v>214547</v>
      </c>
      <c r="DR17" s="2">
        <v>213320</v>
      </c>
      <c r="DS17" s="2">
        <v>220172</v>
      </c>
      <c r="DT17" s="2">
        <v>217113</v>
      </c>
    </row>
    <row r="18" spans="1:124" ht="18" customHeight="1" x14ac:dyDescent="0.2">
      <c r="A18" s="2" t="s">
        <v>22</v>
      </c>
      <c r="B18" s="2" t="s">
        <v>153</v>
      </c>
      <c r="C18" s="2">
        <v>20</v>
      </c>
      <c r="D18" s="2">
        <v>214241</v>
      </c>
      <c r="E18" s="2">
        <v>219794</v>
      </c>
      <c r="F18" s="2">
        <v>216372</v>
      </c>
      <c r="G18" s="2">
        <v>217052</v>
      </c>
      <c r="H18" s="2">
        <v>222758</v>
      </c>
      <c r="I18" s="2">
        <v>221363</v>
      </c>
      <c r="J18" s="2">
        <v>222821</v>
      </c>
      <c r="K18" s="2">
        <v>224184</v>
      </c>
      <c r="L18" s="2">
        <v>228145</v>
      </c>
      <c r="M18" s="2">
        <v>219643</v>
      </c>
      <c r="N18" s="2">
        <v>220861</v>
      </c>
      <c r="O18" s="2">
        <v>223059</v>
      </c>
      <c r="P18" s="2">
        <v>224036</v>
      </c>
      <c r="Q18" s="2">
        <v>228632</v>
      </c>
      <c r="R18" s="2">
        <v>218520</v>
      </c>
      <c r="S18" s="2">
        <v>224438</v>
      </c>
      <c r="T18" s="2">
        <v>222694</v>
      </c>
      <c r="U18" s="2">
        <v>224596</v>
      </c>
      <c r="V18" s="2">
        <v>221361</v>
      </c>
      <c r="W18" s="2">
        <v>225034</v>
      </c>
      <c r="X18" s="2">
        <v>226333</v>
      </c>
      <c r="Y18" s="2">
        <v>224083</v>
      </c>
      <c r="Z18" s="2">
        <v>220556</v>
      </c>
      <c r="AA18" s="2">
        <v>222536</v>
      </c>
      <c r="AB18" s="2">
        <v>219734</v>
      </c>
      <c r="AC18" s="2">
        <v>220756</v>
      </c>
      <c r="AD18" s="2">
        <v>224433</v>
      </c>
      <c r="AE18" s="2">
        <v>220761</v>
      </c>
      <c r="AF18" s="2">
        <v>219924</v>
      </c>
      <c r="AG18" s="2">
        <v>221146</v>
      </c>
      <c r="AH18" s="2">
        <v>223909</v>
      </c>
      <c r="AI18" s="2">
        <v>221634</v>
      </c>
      <c r="AJ18" s="2">
        <v>218382</v>
      </c>
      <c r="AK18" s="2">
        <v>222056</v>
      </c>
      <c r="AL18" s="2">
        <v>220146</v>
      </c>
      <c r="AM18" s="2">
        <v>217900</v>
      </c>
      <c r="AN18" s="2">
        <v>224087</v>
      </c>
      <c r="AO18" s="2">
        <v>218262</v>
      </c>
      <c r="AP18" s="2">
        <v>218199</v>
      </c>
      <c r="AQ18" s="2">
        <v>220452</v>
      </c>
      <c r="AR18" s="2">
        <v>215264</v>
      </c>
      <c r="AS18" s="2">
        <v>224027</v>
      </c>
      <c r="AT18" s="2">
        <v>219344</v>
      </c>
      <c r="AU18" s="2">
        <v>218198</v>
      </c>
      <c r="AV18" s="2">
        <v>218003</v>
      </c>
      <c r="AW18" s="2">
        <v>220593</v>
      </c>
      <c r="AX18" s="2">
        <v>218780</v>
      </c>
      <c r="AY18" s="2">
        <v>218717</v>
      </c>
      <c r="AZ18" s="2">
        <v>217389</v>
      </c>
      <c r="BA18" s="2">
        <v>223228</v>
      </c>
      <c r="BB18" s="2">
        <v>219050</v>
      </c>
      <c r="BC18" s="2">
        <v>221472</v>
      </c>
      <c r="BD18" s="2">
        <v>221417</v>
      </c>
      <c r="BE18" s="2">
        <v>222126</v>
      </c>
      <c r="BF18" s="2">
        <v>218600</v>
      </c>
      <c r="BG18" s="2">
        <v>225517</v>
      </c>
      <c r="BH18" s="2">
        <v>225106</v>
      </c>
      <c r="BI18" s="2">
        <v>223191</v>
      </c>
      <c r="BJ18" s="2">
        <v>224538</v>
      </c>
      <c r="BK18" s="2">
        <v>216352</v>
      </c>
      <c r="BL18" s="2">
        <v>222718</v>
      </c>
      <c r="BM18" s="2">
        <v>217071</v>
      </c>
      <c r="BN18" s="2">
        <v>222050</v>
      </c>
      <c r="BO18" s="2">
        <v>219240</v>
      </c>
      <c r="BP18" s="2">
        <v>219556</v>
      </c>
      <c r="BQ18" s="2">
        <v>224581</v>
      </c>
      <c r="BR18" s="2">
        <v>216095</v>
      </c>
      <c r="BS18" s="2">
        <v>222292</v>
      </c>
      <c r="BT18" s="2">
        <v>217233</v>
      </c>
      <c r="BU18" s="2">
        <v>211974</v>
      </c>
      <c r="BV18" s="2">
        <v>218506</v>
      </c>
      <c r="BW18" s="2">
        <v>217832</v>
      </c>
      <c r="BX18" s="2">
        <v>221496</v>
      </c>
      <c r="BY18" s="2">
        <v>226475</v>
      </c>
      <c r="BZ18" s="2">
        <v>217593</v>
      </c>
      <c r="CA18" s="2">
        <v>219700</v>
      </c>
      <c r="CB18" s="2">
        <v>220664</v>
      </c>
      <c r="CC18" s="2">
        <v>220826</v>
      </c>
      <c r="CD18" s="2">
        <v>220138</v>
      </c>
      <c r="CE18" s="2">
        <v>223547</v>
      </c>
      <c r="CF18" s="2">
        <v>222202</v>
      </c>
      <c r="CG18" s="2">
        <v>224538</v>
      </c>
      <c r="CH18" s="2">
        <v>220797</v>
      </c>
      <c r="CI18" s="2">
        <v>215389</v>
      </c>
      <c r="CJ18" s="2">
        <v>220802</v>
      </c>
      <c r="CK18" s="2">
        <v>218055</v>
      </c>
      <c r="CL18" s="2">
        <v>224190</v>
      </c>
      <c r="CM18" s="2">
        <v>214486</v>
      </c>
      <c r="CN18" s="2">
        <v>220351</v>
      </c>
      <c r="CO18" s="2">
        <v>224074</v>
      </c>
      <c r="CP18" s="2">
        <v>217329</v>
      </c>
      <c r="CQ18" s="2">
        <v>219691</v>
      </c>
      <c r="CR18" s="2">
        <v>214811</v>
      </c>
      <c r="CS18" s="2">
        <v>219980</v>
      </c>
      <c r="CT18" s="2">
        <v>218554</v>
      </c>
      <c r="CU18" s="2">
        <v>223998</v>
      </c>
      <c r="CV18" s="2">
        <v>218114</v>
      </c>
      <c r="CW18" s="2">
        <v>216722</v>
      </c>
      <c r="CX18" s="2">
        <v>213432</v>
      </c>
      <c r="CY18" s="2">
        <v>218346</v>
      </c>
      <c r="CZ18" s="2">
        <v>222176</v>
      </c>
      <c r="DA18" s="2">
        <v>217225</v>
      </c>
      <c r="DB18" s="2">
        <v>223208</v>
      </c>
      <c r="DC18" s="2">
        <v>225525</v>
      </c>
      <c r="DD18" s="2">
        <v>221947</v>
      </c>
      <c r="DE18" s="2">
        <v>222767</v>
      </c>
      <c r="DF18" s="2">
        <v>226714</v>
      </c>
      <c r="DG18" s="2">
        <v>222555</v>
      </c>
      <c r="DH18" s="2">
        <v>221087</v>
      </c>
      <c r="DI18" s="2">
        <v>223312</v>
      </c>
      <c r="DJ18" s="2">
        <v>223453</v>
      </c>
      <c r="DK18" s="2">
        <v>220649</v>
      </c>
      <c r="DL18" s="2">
        <v>222401</v>
      </c>
      <c r="DM18" s="2">
        <v>219075</v>
      </c>
      <c r="DN18" s="2">
        <v>221314</v>
      </c>
      <c r="DO18" s="2">
        <v>222838</v>
      </c>
      <c r="DP18" s="2">
        <v>220529</v>
      </c>
      <c r="DQ18" s="2">
        <v>221024</v>
      </c>
      <c r="DR18" s="2">
        <v>222091</v>
      </c>
      <c r="DS18" s="2">
        <v>222102</v>
      </c>
      <c r="DT18" s="2">
        <v>218051</v>
      </c>
    </row>
    <row r="19" spans="1:124" ht="18" customHeight="1" x14ac:dyDescent="0.2">
      <c r="A19" s="2" t="s">
        <v>23</v>
      </c>
      <c r="B19" s="2" t="s">
        <v>153</v>
      </c>
      <c r="C19" s="2">
        <v>30</v>
      </c>
      <c r="D19" s="2">
        <v>283402</v>
      </c>
      <c r="E19" s="2">
        <v>274112</v>
      </c>
      <c r="F19" s="2">
        <v>281768</v>
      </c>
      <c r="G19" s="2">
        <v>279779</v>
      </c>
      <c r="H19" s="2">
        <v>275554</v>
      </c>
      <c r="I19" s="2">
        <v>277630</v>
      </c>
      <c r="J19" s="2">
        <v>278386</v>
      </c>
      <c r="K19" s="2">
        <v>278774</v>
      </c>
      <c r="L19" s="2">
        <v>282425</v>
      </c>
      <c r="M19" s="2">
        <v>290771</v>
      </c>
      <c r="N19" s="2">
        <v>288819</v>
      </c>
      <c r="O19" s="2">
        <v>284732</v>
      </c>
      <c r="P19" s="2">
        <v>290614</v>
      </c>
      <c r="Q19" s="2">
        <v>287804</v>
      </c>
      <c r="R19" s="2">
        <v>286569</v>
      </c>
      <c r="S19" s="2">
        <v>285646</v>
      </c>
      <c r="T19" s="2">
        <v>280785</v>
      </c>
      <c r="U19" s="2">
        <v>287155</v>
      </c>
      <c r="V19" s="2">
        <v>285556</v>
      </c>
      <c r="W19" s="2">
        <v>283421</v>
      </c>
      <c r="X19" s="2">
        <v>286645</v>
      </c>
      <c r="Y19" s="2">
        <v>280423</v>
      </c>
      <c r="Z19" s="2">
        <v>283675</v>
      </c>
      <c r="AA19" s="2">
        <v>283448</v>
      </c>
      <c r="AB19" s="2">
        <v>286531</v>
      </c>
      <c r="AC19" s="2">
        <v>281009</v>
      </c>
      <c r="AD19" s="2">
        <v>288019</v>
      </c>
      <c r="AE19" s="2">
        <v>286921</v>
      </c>
      <c r="AF19" s="2">
        <v>283004</v>
      </c>
      <c r="AG19" s="2">
        <v>278646</v>
      </c>
      <c r="AH19" s="2">
        <v>284142</v>
      </c>
      <c r="AI19" s="2">
        <v>280996</v>
      </c>
      <c r="AJ19" s="2">
        <v>279905</v>
      </c>
      <c r="AK19" s="2">
        <v>284407</v>
      </c>
      <c r="AL19" s="2">
        <v>279071</v>
      </c>
      <c r="AM19" s="2">
        <v>281235</v>
      </c>
      <c r="AN19" s="2">
        <v>274545</v>
      </c>
      <c r="AO19" s="2">
        <v>280957</v>
      </c>
      <c r="AP19" s="2">
        <v>281930</v>
      </c>
      <c r="AQ19" s="2">
        <v>280520</v>
      </c>
      <c r="AR19" s="2">
        <v>280066</v>
      </c>
      <c r="AS19" s="2">
        <v>285773</v>
      </c>
      <c r="AT19" s="2">
        <v>282082</v>
      </c>
      <c r="AU19" s="2">
        <v>285220</v>
      </c>
      <c r="AV19" s="2">
        <v>277973</v>
      </c>
      <c r="AW19" s="2">
        <v>280352</v>
      </c>
      <c r="AX19" s="2">
        <v>283732</v>
      </c>
      <c r="AY19" s="2">
        <v>283500</v>
      </c>
      <c r="AZ19" s="2">
        <v>282452</v>
      </c>
      <c r="BA19" s="2">
        <v>276992</v>
      </c>
      <c r="BB19" s="2">
        <v>284517</v>
      </c>
      <c r="BC19" s="2">
        <v>275693</v>
      </c>
      <c r="BD19" s="2">
        <v>282122</v>
      </c>
      <c r="BE19" s="2">
        <v>279718</v>
      </c>
      <c r="BF19" s="2">
        <v>283650</v>
      </c>
      <c r="BG19" s="2">
        <v>282452</v>
      </c>
      <c r="BH19" s="2">
        <v>287134</v>
      </c>
      <c r="BI19" s="2">
        <v>284413</v>
      </c>
      <c r="BJ19" s="2">
        <v>283887</v>
      </c>
      <c r="BK19" s="2">
        <v>276209</v>
      </c>
      <c r="BL19" s="2">
        <v>286023</v>
      </c>
      <c r="BM19" s="2">
        <v>291008</v>
      </c>
      <c r="BN19" s="2">
        <v>284776</v>
      </c>
      <c r="BO19" s="2">
        <v>285487</v>
      </c>
      <c r="BP19" s="2">
        <v>279888</v>
      </c>
      <c r="BQ19" s="2">
        <v>284570</v>
      </c>
      <c r="BR19" s="2">
        <v>285802</v>
      </c>
      <c r="BS19" s="2">
        <v>284867</v>
      </c>
      <c r="BT19" s="2">
        <v>280962</v>
      </c>
      <c r="BU19" s="2">
        <v>278525</v>
      </c>
      <c r="BV19" s="2">
        <v>279831</v>
      </c>
      <c r="BW19" s="2">
        <v>282700</v>
      </c>
      <c r="BX19" s="2">
        <v>281953</v>
      </c>
      <c r="BY19" s="2">
        <v>279215</v>
      </c>
      <c r="BZ19" s="2">
        <v>278922</v>
      </c>
      <c r="CA19" s="2">
        <v>276873</v>
      </c>
      <c r="CB19" s="2">
        <v>285428</v>
      </c>
      <c r="CC19" s="2">
        <v>282140</v>
      </c>
      <c r="CD19" s="2">
        <v>283528</v>
      </c>
      <c r="CE19" s="2">
        <v>280497</v>
      </c>
      <c r="CF19" s="2">
        <v>281617</v>
      </c>
      <c r="CG19" s="2">
        <v>285557</v>
      </c>
      <c r="CH19" s="2">
        <v>282617</v>
      </c>
      <c r="CI19" s="2">
        <v>283206</v>
      </c>
      <c r="CJ19" s="2">
        <v>279539</v>
      </c>
      <c r="CK19" s="2">
        <v>282018</v>
      </c>
      <c r="CL19" s="2">
        <v>288088</v>
      </c>
      <c r="CM19" s="2">
        <v>280032</v>
      </c>
      <c r="CN19" s="2">
        <v>280893</v>
      </c>
      <c r="CO19" s="2">
        <v>280769</v>
      </c>
      <c r="CP19" s="2">
        <v>288261</v>
      </c>
      <c r="CQ19" s="2">
        <v>274526</v>
      </c>
      <c r="CR19" s="2">
        <v>289441</v>
      </c>
      <c r="CS19" s="2">
        <v>278751</v>
      </c>
      <c r="CT19" s="2">
        <v>284249</v>
      </c>
      <c r="CU19" s="2">
        <v>283468</v>
      </c>
      <c r="CV19" s="2">
        <v>278979</v>
      </c>
      <c r="CW19" s="2">
        <v>280347</v>
      </c>
      <c r="CX19" s="2">
        <v>288305</v>
      </c>
      <c r="CY19" s="2">
        <v>281148</v>
      </c>
      <c r="CZ19" s="2">
        <v>284747</v>
      </c>
      <c r="DA19" s="2">
        <v>280341</v>
      </c>
      <c r="DB19" s="2">
        <v>282329</v>
      </c>
      <c r="DC19" s="2">
        <v>282383</v>
      </c>
      <c r="DD19" s="2">
        <v>281685</v>
      </c>
      <c r="DE19" s="2">
        <v>285042</v>
      </c>
      <c r="DF19" s="2">
        <v>287131</v>
      </c>
      <c r="DG19" s="2">
        <v>282182</v>
      </c>
      <c r="DH19" s="2">
        <v>284962</v>
      </c>
      <c r="DI19" s="2">
        <v>282715</v>
      </c>
      <c r="DJ19" s="2">
        <v>284960</v>
      </c>
      <c r="DK19" s="2">
        <v>281634</v>
      </c>
      <c r="DL19" s="2">
        <v>284565</v>
      </c>
      <c r="DM19" s="2">
        <v>284662</v>
      </c>
      <c r="DN19" s="2">
        <v>282970</v>
      </c>
      <c r="DO19" s="2">
        <v>289629</v>
      </c>
      <c r="DP19" s="2">
        <v>282201</v>
      </c>
      <c r="DQ19" s="2">
        <v>288713</v>
      </c>
      <c r="DR19" s="2">
        <v>282560</v>
      </c>
      <c r="DS19" s="2">
        <v>283713</v>
      </c>
      <c r="DT19" s="2">
        <v>277895</v>
      </c>
    </row>
    <row r="20" spans="1:124" ht="18" customHeight="1" x14ac:dyDescent="0.2">
      <c r="A20" s="2" t="s">
        <v>24</v>
      </c>
      <c r="B20" s="2" t="s">
        <v>153</v>
      </c>
      <c r="C20" s="2">
        <v>30</v>
      </c>
      <c r="D20" s="2">
        <v>286866</v>
      </c>
      <c r="E20" s="2">
        <v>296647</v>
      </c>
      <c r="F20" s="2">
        <v>293479</v>
      </c>
      <c r="G20" s="2">
        <v>289081</v>
      </c>
      <c r="H20" s="2">
        <v>279714</v>
      </c>
      <c r="I20" s="2">
        <v>293917</v>
      </c>
      <c r="J20" s="2">
        <v>290947</v>
      </c>
      <c r="K20" s="2">
        <v>287634</v>
      </c>
      <c r="L20" s="2">
        <v>294027</v>
      </c>
      <c r="M20" s="2">
        <v>290945</v>
      </c>
      <c r="N20" s="2">
        <v>291904</v>
      </c>
      <c r="O20" s="2">
        <v>287576</v>
      </c>
      <c r="P20" s="2">
        <v>292891</v>
      </c>
      <c r="Q20" s="2">
        <v>288890</v>
      </c>
      <c r="R20" s="2">
        <v>291515</v>
      </c>
      <c r="S20" s="2">
        <v>293794</v>
      </c>
      <c r="T20" s="2">
        <v>292183</v>
      </c>
      <c r="U20" s="2">
        <v>295144</v>
      </c>
      <c r="V20" s="2">
        <v>291271</v>
      </c>
      <c r="W20" s="2">
        <v>285463</v>
      </c>
      <c r="X20" s="2">
        <v>295856</v>
      </c>
      <c r="Y20" s="2">
        <v>289130</v>
      </c>
      <c r="Z20" s="2">
        <v>292212</v>
      </c>
      <c r="AA20" s="2">
        <v>290509</v>
      </c>
      <c r="AB20" s="2">
        <v>294256</v>
      </c>
      <c r="AC20" s="2">
        <v>289648</v>
      </c>
      <c r="AD20" s="2">
        <v>288950</v>
      </c>
      <c r="AE20" s="2">
        <v>296714</v>
      </c>
      <c r="AF20" s="2">
        <v>288333</v>
      </c>
      <c r="AG20" s="2">
        <v>291336</v>
      </c>
      <c r="AH20" s="2">
        <v>293781</v>
      </c>
      <c r="AI20" s="2">
        <v>290833</v>
      </c>
      <c r="AJ20" s="2">
        <v>291272</v>
      </c>
      <c r="AK20" s="2">
        <v>293767</v>
      </c>
      <c r="AL20" s="2">
        <v>293776</v>
      </c>
      <c r="AM20" s="2">
        <v>291745</v>
      </c>
      <c r="AN20" s="2">
        <v>286952</v>
      </c>
      <c r="AO20" s="2">
        <v>296658</v>
      </c>
      <c r="AP20" s="2">
        <v>290704</v>
      </c>
      <c r="AQ20" s="2">
        <v>289492</v>
      </c>
      <c r="AR20" s="2">
        <v>288989</v>
      </c>
      <c r="AS20" s="2">
        <v>291846</v>
      </c>
      <c r="AT20" s="2">
        <v>296851</v>
      </c>
      <c r="AU20" s="2">
        <v>291822</v>
      </c>
      <c r="AV20" s="2">
        <v>296203</v>
      </c>
      <c r="AW20" s="2">
        <v>288214</v>
      </c>
      <c r="AX20" s="2">
        <v>292512</v>
      </c>
      <c r="AY20" s="2">
        <v>291350</v>
      </c>
      <c r="AZ20" s="2">
        <v>287895</v>
      </c>
      <c r="BA20" s="2">
        <v>288683</v>
      </c>
      <c r="BB20" s="2">
        <v>288335</v>
      </c>
      <c r="BC20" s="2">
        <v>289519</v>
      </c>
      <c r="BD20" s="2">
        <v>294242</v>
      </c>
      <c r="BE20" s="2">
        <v>295226</v>
      </c>
      <c r="BF20" s="2">
        <v>282037</v>
      </c>
      <c r="BG20" s="2">
        <v>293066</v>
      </c>
      <c r="BH20" s="2">
        <v>287977</v>
      </c>
      <c r="BI20" s="2">
        <v>287946</v>
      </c>
      <c r="BJ20" s="2">
        <v>288224</v>
      </c>
      <c r="BK20" s="2">
        <v>288443</v>
      </c>
      <c r="BL20" s="2">
        <v>289487</v>
      </c>
      <c r="BM20" s="2">
        <v>289661</v>
      </c>
      <c r="BN20" s="2">
        <v>294646</v>
      </c>
      <c r="BO20" s="2">
        <v>290540</v>
      </c>
      <c r="BP20" s="2">
        <v>288114</v>
      </c>
      <c r="BQ20" s="2">
        <v>289098</v>
      </c>
      <c r="BR20" s="2">
        <v>294229</v>
      </c>
      <c r="BS20" s="2">
        <v>287221</v>
      </c>
      <c r="BT20" s="2">
        <v>298712</v>
      </c>
      <c r="BU20" s="2">
        <v>290886</v>
      </c>
      <c r="BV20" s="2">
        <v>290294</v>
      </c>
      <c r="BW20" s="2">
        <v>294095</v>
      </c>
      <c r="BX20" s="2">
        <v>290049</v>
      </c>
      <c r="BY20" s="2">
        <v>288471</v>
      </c>
      <c r="BZ20" s="2">
        <v>291671</v>
      </c>
      <c r="CA20" s="2">
        <v>300288</v>
      </c>
      <c r="CB20" s="2">
        <v>289014</v>
      </c>
      <c r="CC20" s="2">
        <v>290501</v>
      </c>
      <c r="CD20" s="2">
        <v>291731</v>
      </c>
      <c r="CE20" s="2">
        <v>295997</v>
      </c>
      <c r="CF20" s="2">
        <v>294501</v>
      </c>
      <c r="CG20" s="2">
        <v>293091</v>
      </c>
      <c r="CH20" s="2">
        <v>288125</v>
      </c>
      <c r="CI20" s="2">
        <v>289176</v>
      </c>
      <c r="CJ20" s="2">
        <v>293645</v>
      </c>
      <c r="CK20" s="2">
        <v>292308</v>
      </c>
      <c r="CL20" s="2">
        <v>292125</v>
      </c>
      <c r="CM20" s="2">
        <v>297770</v>
      </c>
      <c r="CN20" s="2">
        <v>291419</v>
      </c>
      <c r="CO20" s="2">
        <v>290244</v>
      </c>
      <c r="CP20" s="2">
        <v>287278</v>
      </c>
      <c r="CQ20" s="2">
        <v>286709</v>
      </c>
      <c r="CR20" s="2">
        <v>290690</v>
      </c>
      <c r="CS20" s="2">
        <v>300848</v>
      </c>
      <c r="CT20" s="2">
        <v>289504</v>
      </c>
      <c r="CU20" s="2">
        <v>289275</v>
      </c>
      <c r="CV20" s="2">
        <v>289563</v>
      </c>
      <c r="CW20" s="2">
        <v>290669</v>
      </c>
      <c r="CX20" s="2">
        <v>295763</v>
      </c>
      <c r="CY20" s="2">
        <v>289258</v>
      </c>
      <c r="CZ20" s="2">
        <v>292029</v>
      </c>
      <c r="DA20" s="2">
        <v>294771</v>
      </c>
      <c r="DB20" s="2">
        <v>292599</v>
      </c>
      <c r="DC20" s="2">
        <v>294098</v>
      </c>
      <c r="DD20" s="2">
        <v>291304</v>
      </c>
      <c r="DE20" s="2">
        <v>296928</v>
      </c>
      <c r="DF20" s="2">
        <v>292374</v>
      </c>
      <c r="DG20" s="2">
        <v>292214</v>
      </c>
      <c r="DH20" s="2">
        <v>288072</v>
      </c>
      <c r="DI20" s="2">
        <v>291752</v>
      </c>
      <c r="DJ20" s="2">
        <v>299248</v>
      </c>
      <c r="DK20" s="2">
        <v>297367</v>
      </c>
      <c r="DL20" s="2">
        <v>295638</v>
      </c>
      <c r="DM20" s="2">
        <v>293651</v>
      </c>
      <c r="DN20" s="2">
        <v>298775</v>
      </c>
      <c r="DO20" s="2">
        <v>294283</v>
      </c>
      <c r="DP20" s="2">
        <v>288421</v>
      </c>
      <c r="DQ20" s="2">
        <v>289677</v>
      </c>
      <c r="DR20" s="2">
        <v>289962</v>
      </c>
      <c r="DS20" s="2">
        <v>296466</v>
      </c>
      <c r="DT20" s="2">
        <v>290719</v>
      </c>
    </row>
    <row r="21" spans="1:124" ht="18" customHeight="1" x14ac:dyDescent="0.2">
      <c r="A21" s="2" t="s">
        <v>25</v>
      </c>
      <c r="B21" s="2" t="s">
        <v>153</v>
      </c>
      <c r="C21" s="2">
        <v>40</v>
      </c>
      <c r="D21" s="2">
        <v>363662</v>
      </c>
      <c r="E21" s="2">
        <v>367365</v>
      </c>
      <c r="F21" s="2">
        <v>362715</v>
      </c>
      <c r="G21" s="2">
        <v>364280</v>
      </c>
      <c r="H21" s="2">
        <v>355115</v>
      </c>
      <c r="I21" s="2">
        <v>364754</v>
      </c>
      <c r="J21" s="2">
        <v>366653</v>
      </c>
      <c r="K21" s="2">
        <v>377784</v>
      </c>
      <c r="L21" s="2">
        <v>366789</v>
      </c>
      <c r="M21" s="2">
        <v>366895</v>
      </c>
      <c r="N21" s="2">
        <v>370951</v>
      </c>
      <c r="O21" s="2">
        <v>366654</v>
      </c>
      <c r="P21" s="2">
        <v>364337</v>
      </c>
      <c r="Q21" s="2">
        <v>364273</v>
      </c>
      <c r="R21" s="2">
        <v>364417</v>
      </c>
      <c r="S21" s="2">
        <v>369182</v>
      </c>
      <c r="T21" s="2">
        <v>363782</v>
      </c>
      <c r="U21" s="2">
        <v>365577</v>
      </c>
      <c r="V21" s="2">
        <v>367585</v>
      </c>
      <c r="W21" s="2">
        <v>365300</v>
      </c>
      <c r="X21" s="2">
        <v>365145</v>
      </c>
      <c r="Y21" s="2">
        <v>368579</v>
      </c>
      <c r="Z21" s="2">
        <v>363646</v>
      </c>
      <c r="AA21" s="2">
        <v>359943</v>
      </c>
      <c r="AB21" s="2">
        <v>355573</v>
      </c>
      <c r="AC21" s="2">
        <v>364135</v>
      </c>
      <c r="AD21" s="2">
        <v>369318</v>
      </c>
      <c r="AE21" s="2">
        <v>362334</v>
      </c>
      <c r="AF21" s="2">
        <v>362863</v>
      </c>
      <c r="AG21" s="2">
        <v>363560</v>
      </c>
      <c r="AH21" s="2">
        <v>369454</v>
      </c>
      <c r="AI21" s="2">
        <v>357156</v>
      </c>
      <c r="AJ21" s="2">
        <v>358291</v>
      </c>
      <c r="AK21" s="2">
        <v>365395</v>
      </c>
      <c r="AL21" s="2">
        <v>373175</v>
      </c>
      <c r="AM21" s="2">
        <v>362306</v>
      </c>
      <c r="AN21" s="2">
        <v>359456</v>
      </c>
      <c r="AO21" s="2">
        <v>365821</v>
      </c>
      <c r="AP21" s="2">
        <v>364512</v>
      </c>
      <c r="AQ21" s="2">
        <v>353513</v>
      </c>
      <c r="AR21" s="2">
        <v>361341</v>
      </c>
      <c r="AS21" s="2">
        <v>362602</v>
      </c>
      <c r="AT21" s="2">
        <v>354414</v>
      </c>
      <c r="AU21" s="2">
        <v>358758</v>
      </c>
      <c r="AV21" s="2">
        <v>365542</v>
      </c>
      <c r="AW21" s="2">
        <v>366986</v>
      </c>
      <c r="AX21" s="2">
        <v>363457</v>
      </c>
      <c r="AY21" s="2">
        <v>357888</v>
      </c>
      <c r="AZ21" s="2">
        <v>361832</v>
      </c>
      <c r="BA21" s="2">
        <v>354303</v>
      </c>
      <c r="BB21" s="2">
        <v>361370</v>
      </c>
      <c r="BC21" s="2">
        <v>365861</v>
      </c>
      <c r="BD21" s="2">
        <v>358784</v>
      </c>
      <c r="BE21" s="2">
        <v>358384</v>
      </c>
      <c r="BF21" s="2">
        <v>359603</v>
      </c>
      <c r="BG21" s="2">
        <v>358822</v>
      </c>
      <c r="BH21" s="2">
        <v>359292</v>
      </c>
      <c r="BI21" s="2">
        <v>357207</v>
      </c>
      <c r="BJ21" s="2">
        <v>359747</v>
      </c>
      <c r="BK21" s="2">
        <v>355499</v>
      </c>
      <c r="BL21" s="2">
        <v>370851</v>
      </c>
      <c r="BM21" s="2">
        <v>350714</v>
      </c>
      <c r="BN21" s="2">
        <v>358359</v>
      </c>
      <c r="BO21" s="2">
        <v>366706</v>
      </c>
      <c r="BP21" s="2">
        <v>366105</v>
      </c>
      <c r="BQ21" s="2">
        <v>367046</v>
      </c>
      <c r="BR21" s="2">
        <v>354346</v>
      </c>
      <c r="BS21" s="2">
        <v>358864</v>
      </c>
      <c r="BT21" s="2">
        <v>368560</v>
      </c>
      <c r="BU21" s="2">
        <v>362829</v>
      </c>
      <c r="BV21" s="2">
        <v>362963</v>
      </c>
      <c r="BW21" s="2">
        <v>362820</v>
      </c>
      <c r="BX21" s="2">
        <v>359067</v>
      </c>
      <c r="BY21" s="2">
        <v>358655</v>
      </c>
      <c r="BZ21" s="2">
        <v>363152</v>
      </c>
      <c r="CA21" s="2">
        <v>358071</v>
      </c>
      <c r="CB21" s="2">
        <v>363424</v>
      </c>
      <c r="CC21" s="2">
        <v>360431</v>
      </c>
      <c r="CD21" s="2">
        <v>365166</v>
      </c>
      <c r="CE21" s="2">
        <v>357036</v>
      </c>
      <c r="CF21" s="2">
        <v>363703</v>
      </c>
      <c r="CG21" s="2">
        <v>360920</v>
      </c>
      <c r="CH21" s="2">
        <v>364299</v>
      </c>
      <c r="CI21" s="2">
        <v>364429</v>
      </c>
      <c r="CJ21" s="2">
        <v>355315</v>
      </c>
      <c r="CK21" s="2">
        <v>371314</v>
      </c>
      <c r="CL21" s="2">
        <v>366782</v>
      </c>
      <c r="CM21" s="2">
        <v>357910</v>
      </c>
      <c r="CN21" s="2">
        <v>359005</v>
      </c>
      <c r="CO21" s="2">
        <v>364699</v>
      </c>
      <c r="CP21" s="2">
        <v>365420</v>
      </c>
      <c r="CQ21" s="2">
        <v>361166</v>
      </c>
      <c r="CR21" s="2">
        <v>355308</v>
      </c>
      <c r="CS21" s="2">
        <v>365159</v>
      </c>
      <c r="CT21" s="2">
        <v>363224</v>
      </c>
      <c r="CU21" s="2">
        <v>355696</v>
      </c>
      <c r="CV21" s="2">
        <v>365151</v>
      </c>
      <c r="CW21" s="2">
        <v>358229</v>
      </c>
      <c r="CX21" s="2">
        <v>368085</v>
      </c>
      <c r="CY21" s="2">
        <v>363725</v>
      </c>
      <c r="CZ21" s="2">
        <v>358684</v>
      </c>
      <c r="DA21" s="2">
        <v>363849</v>
      </c>
      <c r="DB21" s="2">
        <v>356067</v>
      </c>
      <c r="DC21" s="2">
        <v>360230</v>
      </c>
      <c r="DD21" s="2">
        <v>356603</v>
      </c>
      <c r="DE21" s="2">
        <v>364097</v>
      </c>
      <c r="DF21" s="2">
        <v>362771</v>
      </c>
      <c r="DG21" s="2">
        <v>362037</v>
      </c>
      <c r="DH21" s="2">
        <v>360268</v>
      </c>
      <c r="DI21" s="2">
        <v>359670</v>
      </c>
      <c r="DJ21" s="2">
        <v>367291</v>
      </c>
      <c r="DK21" s="2">
        <v>353528</v>
      </c>
      <c r="DL21" s="2">
        <v>360082</v>
      </c>
      <c r="DM21" s="2">
        <v>365113</v>
      </c>
      <c r="DN21" s="2">
        <v>355100</v>
      </c>
      <c r="DO21" s="2">
        <v>365525</v>
      </c>
      <c r="DP21" s="2">
        <v>364043</v>
      </c>
      <c r="DQ21" s="2">
        <v>356686</v>
      </c>
      <c r="DR21" s="2">
        <v>367114</v>
      </c>
      <c r="DS21" s="2">
        <v>356737</v>
      </c>
      <c r="DT21" s="2">
        <v>361478</v>
      </c>
    </row>
    <row r="22" spans="1:124" ht="18" customHeight="1" x14ac:dyDescent="0.2">
      <c r="A22" s="2" t="s">
        <v>26</v>
      </c>
      <c r="B22" s="2" t="s">
        <v>153</v>
      </c>
      <c r="C22" s="2">
        <v>40</v>
      </c>
      <c r="D22" s="2">
        <v>373786</v>
      </c>
      <c r="E22" s="2">
        <v>377642</v>
      </c>
      <c r="F22" s="2">
        <v>369258</v>
      </c>
      <c r="G22" s="2">
        <v>379026</v>
      </c>
      <c r="H22" s="2">
        <v>376615</v>
      </c>
      <c r="I22" s="2">
        <v>382704</v>
      </c>
      <c r="J22" s="2">
        <v>376449</v>
      </c>
      <c r="K22" s="2">
        <v>382685</v>
      </c>
      <c r="L22" s="2">
        <v>383635</v>
      </c>
      <c r="M22" s="2">
        <v>377804</v>
      </c>
      <c r="N22" s="2">
        <v>378780</v>
      </c>
      <c r="O22" s="2">
        <v>374680</v>
      </c>
      <c r="P22" s="2">
        <v>381402</v>
      </c>
      <c r="Q22" s="2">
        <v>373542</v>
      </c>
      <c r="R22" s="2">
        <v>377163</v>
      </c>
      <c r="S22" s="2">
        <v>381062</v>
      </c>
      <c r="T22" s="2">
        <v>379300</v>
      </c>
      <c r="U22" s="2">
        <v>376901</v>
      </c>
      <c r="V22" s="2">
        <v>374785</v>
      </c>
      <c r="W22" s="2">
        <v>373032</v>
      </c>
      <c r="X22" s="2">
        <v>377800</v>
      </c>
      <c r="Y22" s="2">
        <v>376221</v>
      </c>
      <c r="Z22" s="2">
        <v>373597</v>
      </c>
      <c r="AA22" s="2">
        <v>374045</v>
      </c>
      <c r="AB22" s="2">
        <v>382066</v>
      </c>
      <c r="AC22" s="2">
        <v>371068</v>
      </c>
      <c r="AD22" s="2">
        <v>376982</v>
      </c>
      <c r="AE22" s="2">
        <v>367336</v>
      </c>
      <c r="AF22" s="2">
        <v>369826</v>
      </c>
      <c r="AG22" s="2">
        <v>378763</v>
      </c>
      <c r="AH22" s="2">
        <v>377591</v>
      </c>
      <c r="AI22" s="2">
        <v>380401</v>
      </c>
      <c r="AJ22" s="2">
        <v>365825</v>
      </c>
      <c r="AK22" s="2">
        <v>378922</v>
      </c>
      <c r="AL22" s="2">
        <v>376876</v>
      </c>
      <c r="AM22" s="2">
        <v>374178</v>
      </c>
      <c r="AN22" s="2">
        <v>380887</v>
      </c>
      <c r="AO22" s="2">
        <v>375195</v>
      </c>
      <c r="AP22" s="2">
        <v>374518</v>
      </c>
      <c r="AQ22" s="2">
        <v>380659</v>
      </c>
      <c r="AR22" s="2">
        <v>379996</v>
      </c>
      <c r="AS22" s="2">
        <v>369005</v>
      </c>
      <c r="AT22" s="2">
        <v>383114</v>
      </c>
      <c r="AU22" s="2">
        <v>378565</v>
      </c>
      <c r="AV22" s="2">
        <v>371175</v>
      </c>
      <c r="AW22" s="2">
        <v>376740</v>
      </c>
      <c r="AX22" s="2">
        <v>378306</v>
      </c>
      <c r="AY22" s="2">
        <v>367914</v>
      </c>
      <c r="AZ22" s="2">
        <v>373683</v>
      </c>
      <c r="BA22" s="2">
        <v>379557</v>
      </c>
      <c r="BB22" s="2">
        <v>375708</v>
      </c>
      <c r="BC22" s="2">
        <v>375256</v>
      </c>
      <c r="BD22" s="2">
        <v>376566</v>
      </c>
      <c r="BE22" s="2">
        <v>374552</v>
      </c>
      <c r="BF22" s="2">
        <v>377857</v>
      </c>
      <c r="BG22" s="2">
        <v>369139</v>
      </c>
      <c r="BH22" s="2">
        <v>376952</v>
      </c>
      <c r="BI22" s="2">
        <v>378723</v>
      </c>
      <c r="BJ22" s="2">
        <v>374332</v>
      </c>
      <c r="BK22" s="2">
        <v>381692</v>
      </c>
      <c r="BL22" s="2">
        <v>377137</v>
      </c>
      <c r="BM22" s="2">
        <v>371413</v>
      </c>
      <c r="BN22" s="2">
        <v>380782</v>
      </c>
      <c r="BO22" s="2">
        <v>384651</v>
      </c>
      <c r="BP22" s="2">
        <v>377576</v>
      </c>
      <c r="BQ22" s="2">
        <v>370568</v>
      </c>
      <c r="BR22" s="2">
        <v>377328</v>
      </c>
      <c r="BS22" s="2">
        <v>380241</v>
      </c>
      <c r="BT22" s="2">
        <v>374607</v>
      </c>
      <c r="BU22" s="2">
        <v>371445</v>
      </c>
      <c r="BV22" s="2">
        <v>375682</v>
      </c>
      <c r="BW22" s="2">
        <v>376057</v>
      </c>
      <c r="BX22" s="2">
        <v>372856</v>
      </c>
      <c r="BY22" s="2">
        <v>379100</v>
      </c>
      <c r="BZ22" s="2">
        <v>374004</v>
      </c>
      <c r="CA22" s="2">
        <v>378026</v>
      </c>
      <c r="CB22" s="2">
        <v>373971</v>
      </c>
      <c r="CC22" s="2">
        <v>373840</v>
      </c>
      <c r="CD22" s="2">
        <v>371489</v>
      </c>
      <c r="CE22" s="2">
        <v>371859</v>
      </c>
      <c r="CF22" s="2">
        <v>379465</v>
      </c>
      <c r="CG22" s="2">
        <v>379804</v>
      </c>
      <c r="CH22" s="2">
        <v>377065</v>
      </c>
      <c r="CI22" s="2">
        <v>367981</v>
      </c>
      <c r="CJ22" s="2">
        <v>373776</v>
      </c>
      <c r="CK22" s="2">
        <v>372431</v>
      </c>
      <c r="CL22" s="2">
        <v>379148</v>
      </c>
      <c r="CM22" s="2">
        <v>370500</v>
      </c>
      <c r="CN22" s="2">
        <v>372864</v>
      </c>
      <c r="CO22" s="2">
        <v>378505</v>
      </c>
      <c r="CP22" s="2">
        <v>372960</v>
      </c>
      <c r="CQ22" s="2">
        <v>378139</v>
      </c>
      <c r="CR22" s="2">
        <v>377554</v>
      </c>
      <c r="CS22" s="2">
        <v>371487</v>
      </c>
      <c r="CT22" s="2">
        <v>373804</v>
      </c>
      <c r="CU22" s="2">
        <v>376462</v>
      </c>
      <c r="CV22" s="2">
        <v>371422</v>
      </c>
      <c r="CW22" s="2">
        <v>376167</v>
      </c>
      <c r="CX22" s="2">
        <v>372629</v>
      </c>
      <c r="CY22" s="2">
        <v>364039</v>
      </c>
      <c r="CZ22" s="2">
        <v>374909</v>
      </c>
      <c r="DA22" s="2">
        <v>376505</v>
      </c>
      <c r="DB22" s="2">
        <v>380983</v>
      </c>
      <c r="DC22" s="2">
        <v>379224</v>
      </c>
      <c r="DD22" s="2">
        <v>371945</v>
      </c>
      <c r="DE22" s="2">
        <v>376773</v>
      </c>
      <c r="DF22" s="2">
        <v>371216</v>
      </c>
      <c r="DG22" s="2">
        <v>383171</v>
      </c>
      <c r="DH22" s="2">
        <v>378549</v>
      </c>
      <c r="DI22" s="2">
        <v>375814</v>
      </c>
      <c r="DJ22" s="2">
        <v>379144</v>
      </c>
      <c r="DK22" s="2">
        <v>374591</v>
      </c>
      <c r="DL22" s="2">
        <v>373699</v>
      </c>
      <c r="DM22" s="2">
        <v>369828</v>
      </c>
      <c r="DN22" s="2">
        <v>374847</v>
      </c>
      <c r="DO22" s="2">
        <v>375912</v>
      </c>
      <c r="DP22" s="2">
        <v>379483</v>
      </c>
      <c r="DQ22" s="2">
        <v>368816</v>
      </c>
      <c r="DR22" s="2">
        <v>376490</v>
      </c>
      <c r="DS22" s="2">
        <v>377712</v>
      </c>
      <c r="DT22" s="2">
        <v>370178</v>
      </c>
    </row>
    <row r="23" spans="1:124" ht="18" customHeight="1" x14ac:dyDescent="0.2">
      <c r="A23" s="2" t="s">
        <v>27</v>
      </c>
      <c r="B23" s="2" t="s">
        <v>153</v>
      </c>
      <c r="C23" s="2">
        <v>50</v>
      </c>
      <c r="D23" s="2">
        <v>411873</v>
      </c>
      <c r="E23" s="2">
        <v>413006</v>
      </c>
      <c r="F23" s="2">
        <v>409830</v>
      </c>
      <c r="G23" s="2">
        <v>407114</v>
      </c>
      <c r="H23" s="2">
        <v>412294</v>
      </c>
      <c r="I23" s="2">
        <v>410979</v>
      </c>
      <c r="J23" s="2">
        <v>417737</v>
      </c>
      <c r="K23" s="2">
        <v>416654</v>
      </c>
      <c r="L23" s="2">
        <v>422622</v>
      </c>
      <c r="M23" s="2">
        <v>418354</v>
      </c>
      <c r="N23" s="2">
        <v>421940</v>
      </c>
      <c r="O23" s="2">
        <v>418861</v>
      </c>
      <c r="P23" s="2">
        <v>421029</v>
      </c>
      <c r="Q23" s="2">
        <v>423412</v>
      </c>
      <c r="R23" s="2">
        <v>423861</v>
      </c>
      <c r="S23" s="2">
        <v>415794</v>
      </c>
      <c r="T23" s="2">
        <v>420828</v>
      </c>
      <c r="U23" s="2">
        <v>420878</v>
      </c>
      <c r="V23" s="2">
        <v>418117</v>
      </c>
      <c r="W23" s="2">
        <v>412735</v>
      </c>
      <c r="X23" s="2">
        <v>419356</v>
      </c>
      <c r="Y23" s="2">
        <v>415711</v>
      </c>
      <c r="Z23" s="2">
        <v>419934</v>
      </c>
      <c r="AA23" s="2">
        <v>422022</v>
      </c>
      <c r="AB23" s="2">
        <v>423657</v>
      </c>
      <c r="AC23" s="2">
        <v>411602</v>
      </c>
      <c r="AD23" s="2">
        <v>414522</v>
      </c>
      <c r="AE23" s="2">
        <v>411999</v>
      </c>
      <c r="AF23" s="2">
        <v>414046</v>
      </c>
      <c r="AG23" s="2">
        <v>418301</v>
      </c>
      <c r="AH23" s="2">
        <v>414886</v>
      </c>
      <c r="AI23" s="2">
        <v>416347</v>
      </c>
      <c r="AJ23" s="2">
        <v>418085</v>
      </c>
      <c r="AK23" s="2">
        <v>418404</v>
      </c>
      <c r="AL23" s="2">
        <v>427402</v>
      </c>
      <c r="AM23" s="2">
        <v>423266</v>
      </c>
      <c r="AN23" s="2">
        <v>422476</v>
      </c>
      <c r="AO23" s="2">
        <v>416423</v>
      </c>
      <c r="AP23" s="2">
        <v>414014</v>
      </c>
      <c r="AQ23" s="2">
        <v>412585</v>
      </c>
      <c r="AR23" s="2">
        <v>411953</v>
      </c>
      <c r="AS23" s="2">
        <v>426254</v>
      </c>
      <c r="AT23" s="2">
        <v>419653</v>
      </c>
      <c r="AU23" s="2">
        <v>421400</v>
      </c>
      <c r="AV23" s="2">
        <v>416321</v>
      </c>
      <c r="AW23" s="2">
        <v>412864</v>
      </c>
      <c r="AX23" s="2">
        <v>419862</v>
      </c>
      <c r="AY23" s="2">
        <v>421313</v>
      </c>
      <c r="AZ23" s="2">
        <v>416843</v>
      </c>
      <c r="BA23" s="2">
        <v>414112</v>
      </c>
      <c r="BB23" s="2">
        <v>414855</v>
      </c>
      <c r="BC23" s="2">
        <v>408725</v>
      </c>
      <c r="BD23" s="2">
        <v>420787</v>
      </c>
      <c r="BE23" s="2">
        <v>418514</v>
      </c>
      <c r="BF23" s="2">
        <v>420168</v>
      </c>
      <c r="BG23" s="2">
        <v>415665</v>
      </c>
      <c r="BH23" s="2">
        <v>421515</v>
      </c>
      <c r="BI23" s="2">
        <v>419269</v>
      </c>
      <c r="BJ23" s="2">
        <v>418281</v>
      </c>
      <c r="BK23" s="2">
        <v>420260</v>
      </c>
      <c r="BL23" s="2">
        <v>414558</v>
      </c>
      <c r="BM23" s="2">
        <v>412796</v>
      </c>
      <c r="BN23" s="2">
        <v>418377</v>
      </c>
      <c r="BO23" s="2">
        <v>418610</v>
      </c>
      <c r="BP23" s="2">
        <v>414765</v>
      </c>
      <c r="BQ23" s="2">
        <v>410577</v>
      </c>
      <c r="BR23" s="2">
        <v>414726</v>
      </c>
      <c r="BS23" s="2">
        <v>414104</v>
      </c>
      <c r="BT23" s="2">
        <v>420334</v>
      </c>
      <c r="BU23" s="2">
        <v>418593</v>
      </c>
      <c r="BV23" s="2">
        <v>414665</v>
      </c>
      <c r="BW23" s="2">
        <v>417680</v>
      </c>
      <c r="BX23" s="2">
        <v>420285</v>
      </c>
      <c r="BY23" s="2">
        <v>418429</v>
      </c>
      <c r="BZ23" s="2">
        <v>416489</v>
      </c>
      <c r="CA23" s="2">
        <v>417463</v>
      </c>
      <c r="CB23" s="2">
        <v>417057</v>
      </c>
      <c r="CC23" s="2">
        <v>422389</v>
      </c>
      <c r="CD23" s="2">
        <v>415528</v>
      </c>
      <c r="CE23" s="2">
        <v>412713</v>
      </c>
      <c r="CF23" s="2">
        <v>418875</v>
      </c>
      <c r="CG23" s="2">
        <v>420248</v>
      </c>
      <c r="CH23" s="2">
        <v>419793</v>
      </c>
      <c r="CI23" s="2">
        <v>425206</v>
      </c>
      <c r="CJ23" s="2">
        <v>412615</v>
      </c>
      <c r="CK23" s="2">
        <v>420256</v>
      </c>
      <c r="CL23" s="2">
        <v>418312</v>
      </c>
      <c r="CM23" s="2">
        <v>418082</v>
      </c>
      <c r="CN23" s="2">
        <v>418412</v>
      </c>
      <c r="CO23" s="2">
        <v>415992</v>
      </c>
      <c r="CP23" s="2">
        <v>419223</v>
      </c>
      <c r="CQ23" s="2">
        <v>413115</v>
      </c>
      <c r="CR23" s="2">
        <v>421208</v>
      </c>
      <c r="CS23" s="2">
        <v>421491</v>
      </c>
      <c r="CT23" s="2">
        <v>420321</v>
      </c>
      <c r="CU23" s="2">
        <v>416935</v>
      </c>
      <c r="CV23" s="2">
        <v>416499</v>
      </c>
      <c r="CW23" s="2">
        <v>416315</v>
      </c>
      <c r="CX23" s="2">
        <v>418826</v>
      </c>
      <c r="CY23" s="2">
        <v>422178</v>
      </c>
      <c r="CZ23" s="2">
        <v>417284</v>
      </c>
      <c r="DA23" s="2">
        <v>415918</v>
      </c>
      <c r="DB23" s="2">
        <v>419213</v>
      </c>
      <c r="DC23" s="2">
        <v>416413</v>
      </c>
      <c r="DD23" s="2">
        <v>428238</v>
      </c>
      <c r="DE23" s="2">
        <v>421875</v>
      </c>
      <c r="DF23" s="2">
        <v>418329</v>
      </c>
      <c r="DG23" s="2">
        <v>419536</v>
      </c>
      <c r="DH23" s="2">
        <v>415704</v>
      </c>
      <c r="DI23" s="2">
        <v>421958</v>
      </c>
      <c r="DJ23" s="2">
        <v>419208</v>
      </c>
      <c r="DK23" s="2">
        <v>413237</v>
      </c>
      <c r="DL23" s="2">
        <v>417998</v>
      </c>
      <c r="DM23" s="2">
        <v>414549</v>
      </c>
      <c r="DN23" s="2">
        <v>419087</v>
      </c>
      <c r="DO23" s="2">
        <v>410375</v>
      </c>
      <c r="DP23" s="2">
        <v>416346</v>
      </c>
      <c r="DQ23" s="2">
        <v>421481</v>
      </c>
      <c r="DR23" s="2">
        <v>418611</v>
      </c>
      <c r="DS23" s="2">
        <v>422108</v>
      </c>
      <c r="DT23" s="2">
        <v>421918</v>
      </c>
    </row>
    <row r="24" spans="1:124" ht="18" customHeight="1" x14ac:dyDescent="0.2">
      <c r="A24" s="2" t="s">
        <v>28</v>
      </c>
      <c r="B24" s="2" t="s">
        <v>153</v>
      </c>
      <c r="C24" s="2">
        <v>50</v>
      </c>
      <c r="D24" s="2">
        <v>439033</v>
      </c>
      <c r="E24" s="2">
        <v>429525</v>
      </c>
      <c r="F24" s="2">
        <v>425777</v>
      </c>
      <c r="G24" s="2">
        <v>431503</v>
      </c>
      <c r="H24" s="2">
        <v>417311</v>
      </c>
      <c r="I24" s="2">
        <v>423408</v>
      </c>
      <c r="J24" s="2">
        <v>431525</v>
      </c>
      <c r="K24" s="2">
        <v>432496</v>
      </c>
      <c r="L24" s="2">
        <v>446179</v>
      </c>
      <c r="M24" s="2">
        <v>439082</v>
      </c>
      <c r="N24" s="2">
        <v>441427</v>
      </c>
      <c r="O24" s="2">
        <v>439979</v>
      </c>
      <c r="P24" s="2">
        <v>430750</v>
      </c>
      <c r="Q24" s="2">
        <v>431908</v>
      </c>
      <c r="R24" s="2">
        <v>429062</v>
      </c>
      <c r="S24" s="2">
        <v>432670</v>
      </c>
      <c r="T24" s="2">
        <v>437637</v>
      </c>
      <c r="U24" s="2">
        <v>434165</v>
      </c>
      <c r="V24" s="2">
        <v>440042</v>
      </c>
      <c r="W24" s="2">
        <v>435926</v>
      </c>
      <c r="X24" s="2">
        <v>432488</v>
      </c>
      <c r="Y24" s="2">
        <v>431834</v>
      </c>
      <c r="Z24" s="2">
        <v>432643</v>
      </c>
      <c r="AA24" s="2">
        <v>433921</v>
      </c>
      <c r="AB24" s="2">
        <v>427515</v>
      </c>
      <c r="AC24" s="2">
        <v>431256</v>
      </c>
      <c r="AD24" s="2">
        <v>431481</v>
      </c>
      <c r="AE24" s="2">
        <v>433487</v>
      </c>
      <c r="AF24" s="2">
        <v>436471</v>
      </c>
      <c r="AG24" s="2">
        <v>426672</v>
      </c>
      <c r="AH24" s="2">
        <v>432309</v>
      </c>
      <c r="AI24" s="2">
        <v>431479</v>
      </c>
      <c r="AJ24" s="2">
        <v>436234</v>
      </c>
      <c r="AK24" s="2">
        <v>426256</v>
      </c>
      <c r="AL24" s="2">
        <v>433071</v>
      </c>
      <c r="AM24" s="2">
        <v>429363</v>
      </c>
      <c r="AN24" s="2">
        <v>426362</v>
      </c>
      <c r="AO24" s="2">
        <v>436810</v>
      </c>
      <c r="AP24" s="2">
        <v>428416</v>
      </c>
      <c r="AQ24" s="2">
        <v>423308</v>
      </c>
      <c r="AR24" s="2">
        <v>429378</v>
      </c>
      <c r="AS24" s="2">
        <v>436417</v>
      </c>
      <c r="AT24" s="2">
        <v>431039</v>
      </c>
      <c r="AU24" s="2">
        <v>432910</v>
      </c>
      <c r="AV24" s="2">
        <v>433579</v>
      </c>
      <c r="AW24" s="2">
        <v>431809</v>
      </c>
      <c r="AX24" s="2">
        <v>422297</v>
      </c>
      <c r="AY24" s="2">
        <v>434313</v>
      </c>
      <c r="AZ24" s="2">
        <v>434879</v>
      </c>
      <c r="BA24" s="2">
        <v>430732</v>
      </c>
      <c r="BB24" s="2">
        <v>433024</v>
      </c>
      <c r="BC24" s="2">
        <v>436494</v>
      </c>
      <c r="BD24" s="2">
        <v>432406</v>
      </c>
      <c r="BE24" s="2">
        <v>427513</v>
      </c>
      <c r="BF24" s="2">
        <v>428404</v>
      </c>
      <c r="BG24" s="2">
        <v>431832</v>
      </c>
      <c r="BH24" s="2">
        <v>439274</v>
      </c>
      <c r="BI24" s="2">
        <v>426118</v>
      </c>
      <c r="BJ24" s="2">
        <v>430866</v>
      </c>
      <c r="BK24" s="2">
        <v>433924</v>
      </c>
      <c r="BL24" s="2">
        <v>435492</v>
      </c>
      <c r="BM24" s="2">
        <v>427610</v>
      </c>
      <c r="BN24" s="2">
        <v>438374</v>
      </c>
      <c r="BO24" s="2">
        <v>424121</v>
      </c>
      <c r="BP24" s="2">
        <v>437710</v>
      </c>
      <c r="BQ24" s="2">
        <v>433260</v>
      </c>
      <c r="BR24" s="2">
        <v>428542</v>
      </c>
      <c r="BS24" s="2">
        <v>425304</v>
      </c>
      <c r="BT24" s="2">
        <v>435812</v>
      </c>
      <c r="BU24" s="2">
        <v>433527</v>
      </c>
      <c r="BV24" s="2">
        <v>428856</v>
      </c>
      <c r="BW24" s="2">
        <v>433375</v>
      </c>
      <c r="BX24" s="2">
        <v>429349</v>
      </c>
      <c r="BY24" s="2">
        <v>429586</v>
      </c>
      <c r="BZ24" s="2">
        <v>436711</v>
      </c>
      <c r="CA24" s="2">
        <v>430995</v>
      </c>
      <c r="CB24" s="2">
        <v>425523</v>
      </c>
      <c r="CC24" s="2">
        <v>434447</v>
      </c>
      <c r="CD24" s="2">
        <v>434894</v>
      </c>
      <c r="CE24" s="2">
        <v>440344</v>
      </c>
      <c r="CF24" s="2">
        <v>438973</v>
      </c>
      <c r="CG24" s="2">
        <v>433276</v>
      </c>
      <c r="CH24" s="2">
        <v>434223</v>
      </c>
      <c r="CI24" s="2">
        <v>432267</v>
      </c>
      <c r="CJ24" s="2">
        <v>427496</v>
      </c>
      <c r="CK24" s="2">
        <v>432659</v>
      </c>
      <c r="CL24" s="2">
        <v>429824</v>
      </c>
      <c r="CM24" s="2">
        <v>439268</v>
      </c>
      <c r="CN24" s="2">
        <v>436960</v>
      </c>
      <c r="CO24" s="2">
        <v>437778</v>
      </c>
      <c r="CP24" s="2">
        <v>426176</v>
      </c>
      <c r="CQ24" s="2">
        <v>427191</v>
      </c>
      <c r="CR24" s="2">
        <v>430713</v>
      </c>
      <c r="CS24" s="2">
        <v>431493</v>
      </c>
      <c r="CT24" s="2">
        <v>434153</v>
      </c>
      <c r="CU24" s="2">
        <v>431748</v>
      </c>
      <c r="CV24" s="2">
        <v>438785</v>
      </c>
      <c r="CW24" s="2">
        <v>433902</v>
      </c>
      <c r="CX24" s="2">
        <v>431321</v>
      </c>
      <c r="CY24" s="2">
        <v>435819</v>
      </c>
      <c r="CZ24" s="2">
        <v>432413</v>
      </c>
      <c r="DA24" s="2">
        <v>433198</v>
      </c>
      <c r="DB24" s="2">
        <v>430553</v>
      </c>
      <c r="DC24" s="2">
        <v>425250</v>
      </c>
      <c r="DD24" s="2">
        <v>434392</v>
      </c>
      <c r="DE24" s="2">
        <v>430018</v>
      </c>
      <c r="DF24" s="2">
        <v>431603</v>
      </c>
      <c r="DG24" s="2">
        <v>437588</v>
      </c>
      <c r="DH24" s="2">
        <v>436692</v>
      </c>
      <c r="DI24" s="2">
        <v>432922</v>
      </c>
      <c r="DJ24" s="2">
        <v>432621</v>
      </c>
      <c r="DK24" s="2">
        <v>438154</v>
      </c>
      <c r="DL24" s="2">
        <v>427698</v>
      </c>
      <c r="DM24" s="2">
        <v>439354</v>
      </c>
      <c r="DN24" s="2">
        <v>429036</v>
      </c>
      <c r="DO24" s="2">
        <v>431941</v>
      </c>
      <c r="DP24" s="2">
        <v>437560</v>
      </c>
      <c r="DQ24" s="2">
        <v>427001</v>
      </c>
      <c r="DR24" s="2">
        <v>432287</v>
      </c>
      <c r="DS24" s="2">
        <v>438855</v>
      </c>
      <c r="DT24" s="2">
        <v>429206</v>
      </c>
    </row>
    <row r="25" spans="1:124" ht="18" customHeight="1" x14ac:dyDescent="0.2">
      <c r="A25" s="2" t="s">
        <v>29</v>
      </c>
      <c r="B25" s="2" t="s">
        <v>153</v>
      </c>
      <c r="C25" s="2">
        <v>100</v>
      </c>
      <c r="D25" s="2">
        <v>751507</v>
      </c>
      <c r="E25" s="2">
        <v>735463</v>
      </c>
      <c r="F25" s="2">
        <v>733015</v>
      </c>
      <c r="G25" s="2">
        <v>752655</v>
      </c>
      <c r="H25" s="2">
        <v>736293</v>
      </c>
      <c r="I25" s="2">
        <v>739700</v>
      </c>
      <c r="J25" s="2">
        <v>734804</v>
      </c>
      <c r="K25" s="2">
        <v>745450</v>
      </c>
      <c r="L25" s="2">
        <v>741510</v>
      </c>
      <c r="M25" s="2">
        <v>740354</v>
      </c>
      <c r="N25" s="2">
        <v>731934</v>
      </c>
      <c r="O25" s="2">
        <v>745333</v>
      </c>
      <c r="P25" s="2">
        <v>746188</v>
      </c>
      <c r="Q25" s="2">
        <v>755171</v>
      </c>
      <c r="R25" s="2">
        <v>765067</v>
      </c>
      <c r="S25" s="2">
        <v>753828</v>
      </c>
      <c r="T25" s="2">
        <v>756626</v>
      </c>
      <c r="U25" s="2">
        <v>754887</v>
      </c>
      <c r="V25" s="2">
        <v>755827</v>
      </c>
      <c r="W25" s="2">
        <v>753284</v>
      </c>
      <c r="X25" s="2">
        <v>758314</v>
      </c>
      <c r="Y25" s="2">
        <v>752434</v>
      </c>
      <c r="Z25" s="2">
        <v>748969</v>
      </c>
      <c r="AA25" s="2">
        <v>758515</v>
      </c>
      <c r="AB25" s="2">
        <v>756408</v>
      </c>
      <c r="AC25" s="2">
        <v>748707</v>
      </c>
      <c r="AD25" s="2">
        <v>750852</v>
      </c>
      <c r="AE25" s="2">
        <v>755258</v>
      </c>
      <c r="AF25" s="2">
        <v>748128</v>
      </c>
      <c r="AG25" s="2">
        <v>750313</v>
      </c>
      <c r="AH25" s="2">
        <v>752306</v>
      </c>
      <c r="AI25" s="2">
        <v>753603</v>
      </c>
      <c r="AJ25" s="2">
        <v>747854</v>
      </c>
      <c r="AK25" s="2">
        <v>755475</v>
      </c>
      <c r="AL25" s="2">
        <v>745329</v>
      </c>
      <c r="AM25" s="2">
        <v>756565</v>
      </c>
      <c r="AN25" s="2">
        <v>755855</v>
      </c>
      <c r="AO25" s="2">
        <v>751265</v>
      </c>
      <c r="AP25" s="2">
        <v>750073</v>
      </c>
      <c r="AQ25" s="2">
        <v>757177</v>
      </c>
      <c r="AR25" s="2">
        <v>745150</v>
      </c>
      <c r="AS25" s="2">
        <v>752115</v>
      </c>
      <c r="AT25" s="2">
        <v>749489</v>
      </c>
      <c r="AU25" s="2">
        <v>750298</v>
      </c>
      <c r="AV25" s="2">
        <v>738280</v>
      </c>
      <c r="AW25" s="2">
        <v>753416</v>
      </c>
      <c r="AX25" s="2">
        <v>748815</v>
      </c>
      <c r="AY25" s="2">
        <v>754242</v>
      </c>
      <c r="AZ25" s="2">
        <v>748281</v>
      </c>
      <c r="BA25" s="2">
        <v>755355</v>
      </c>
      <c r="BB25" s="2">
        <v>743006</v>
      </c>
      <c r="BC25" s="2">
        <v>763891</v>
      </c>
      <c r="BD25" s="2">
        <v>754811</v>
      </c>
      <c r="BE25" s="2">
        <v>749024</v>
      </c>
      <c r="BF25" s="2">
        <v>750982</v>
      </c>
      <c r="BG25" s="2">
        <v>750195</v>
      </c>
      <c r="BH25" s="2">
        <v>745901</v>
      </c>
      <c r="BI25" s="2">
        <v>745353</v>
      </c>
      <c r="BJ25" s="2">
        <v>739957</v>
      </c>
      <c r="BK25" s="2">
        <v>743447</v>
      </c>
      <c r="BL25" s="2">
        <v>749383</v>
      </c>
      <c r="BM25" s="2">
        <v>745621</v>
      </c>
      <c r="BN25" s="2">
        <v>748387</v>
      </c>
      <c r="BO25" s="2">
        <v>750678</v>
      </c>
      <c r="BP25" s="2">
        <v>745481</v>
      </c>
      <c r="BQ25" s="2">
        <v>751757</v>
      </c>
      <c r="BR25" s="2">
        <v>749159</v>
      </c>
      <c r="BS25" s="2">
        <v>754362</v>
      </c>
      <c r="BT25" s="2">
        <v>755890</v>
      </c>
      <c r="BU25" s="2">
        <v>753512</v>
      </c>
      <c r="BV25" s="2">
        <v>753830</v>
      </c>
      <c r="BW25" s="2">
        <v>747966</v>
      </c>
      <c r="BX25" s="2">
        <v>744075</v>
      </c>
      <c r="BY25" s="2">
        <v>750888</v>
      </c>
      <c r="BZ25" s="2">
        <v>756199</v>
      </c>
      <c r="CA25" s="2">
        <v>752352</v>
      </c>
      <c r="CB25" s="2">
        <v>744621</v>
      </c>
      <c r="CC25" s="2">
        <v>746600</v>
      </c>
      <c r="CD25" s="2">
        <v>745184</v>
      </c>
      <c r="CE25" s="2">
        <v>749716</v>
      </c>
      <c r="CF25" s="2">
        <v>759398</v>
      </c>
      <c r="CG25" s="2">
        <v>756870</v>
      </c>
      <c r="CH25" s="2">
        <v>740727</v>
      </c>
      <c r="CI25" s="2">
        <v>753432</v>
      </c>
      <c r="CJ25" s="2">
        <v>750304</v>
      </c>
      <c r="CK25" s="2">
        <v>751323</v>
      </c>
      <c r="CL25" s="2">
        <v>747725</v>
      </c>
      <c r="CM25" s="2">
        <v>747773</v>
      </c>
      <c r="CN25" s="2">
        <v>749989</v>
      </c>
      <c r="CO25" s="2">
        <v>755627</v>
      </c>
      <c r="CP25" s="2">
        <v>749474</v>
      </c>
      <c r="CQ25" s="2">
        <v>757380</v>
      </c>
      <c r="CR25" s="2">
        <v>750171</v>
      </c>
      <c r="CS25" s="2">
        <v>757499</v>
      </c>
      <c r="CT25" s="2">
        <v>762919</v>
      </c>
      <c r="CU25" s="2">
        <v>758959</v>
      </c>
      <c r="CV25" s="2">
        <v>753553</v>
      </c>
      <c r="CW25" s="2">
        <v>753430</v>
      </c>
      <c r="CX25" s="2">
        <v>753159</v>
      </c>
      <c r="CY25" s="2">
        <v>756554</v>
      </c>
      <c r="CZ25" s="2">
        <v>760986</v>
      </c>
      <c r="DA25" s="2">
        <v>750770</v>
      </c>
      <c r="DB25" s="2">
        <v>755837</v>
      </c>
      <c r="DC25" s="2">
        <v>753903</v>
      </c>
      <c r="DD25" s="2">
        <v>761881</v>
      </c>
      <c r="DE25" s="2">
        <v>747257</v>
      </c>
      <c r="DF25" s="2">
        <v>747479</v>
      </c>
      <c r="DG25" s="2">
        <v>758908</v>
      </c>
      <c r="DH25" s="2">
        <v>764539</v>
      </c>
      <c r="DI25" s="2">
        <v>764389</v>
      </c>
      <c r="DJ25" s="2">
        <v>752482</v>
      </c>
      <c r="DK25" s="2">
        <v>751846</v>
      </c>
      <c r="DL25" s="2">
        <v>745155</v>
      </c>
      <c r="DM25" s="2">
        <v>760819</v>
      </c>
      <c r="DN25" s="2">
        <v>763632</v>
      </c>
      <c r="DO25" s="2">
        <v>753017</v>
      </c>
      <c r="DP25" s="2">
        <v>760981</v>
      </c>
      <c r="DQ25" s="2">
        <v>763331</v>
      </c>
      <c r="DR25" s="2">
        <v>751726</v>
      </c>
      <c r="DS25" s="2">
        <v>754293</v>
      </c>
      <c r="DT25" s="2">
        <v>754994</v>
      </c>
    </row>
    <row r="26" spans="1:124" ht="18" customHeight="1" x14ac:dyDescent="0.2">
      <c r="A26" s="2" t="s">
        <v>30</v>
      </c>
      <c r="B26" s="2" t="s">
        <v>153</v>
      </c>
      <c r="C26" s="2">
        <v>100</v>
      </c>
      <c r="D26" s="2">
        <v>764669</v>
      </c>
      <c r="E26" s="2">
        <v>781796</v>
      </c>
      <c r="F26" s="2">
        <v>775222</v>
      </c>
      <c r="G26" s="2">
        <v>772354</v>
      </c>
      <c r="H26" s="2">
        <v>779203</v>
      </c>
      <c r="I26" s="2">
        <v>790761</v>
      </c>
      <c r="J26" s="2">
        <v>796582</v>
      </c>
      <c r="K26" s="2">
        <v>803242</v>
      </c>
      <c r="L26" s="2">
        <v>802953</v>
      </c>
      <c r="M26" s="2">
        <v>798618</v>
      </c>
      <c r="N26" s="2">
        <v>803239</v>
      </c>
      <c r="O26" s="2">
        <v>798482</v>
      </c>
      <c r="P26" s="2">
        <v>794919</v>
      </c>
      <c r="Q26" s="2">
        <v>793753</v>
      </c>
      <c r="R26" s="2">
        <v>781758</v>
      </c>
      <c r="S26" s="2">
        <v>787015</v>
      </c>
      <c r="T26" s="2">
        <v>784695</v>
      </c>
      <c r="U26" s="2">
        <v>785036</v>
      </c>
      <c r="V26" s="2">
        <v>787083</v>
      </c>
      <c r="W26" s="2">
        <v>782188</v>
      </c>
      <c r="X26" s="2">
        <v>785544</v>
      </c>
      <c r="Y26" s="2">
        <v>785788</v>
      </c>
      <c r="Z26" s="2">
        <v>790525</v>
      </c>
      <c r="AA26" s="2">
        <v>794455</v>
      </c>
      <c r="AB26" s="2">
        <v>782340</v>
      </c>
      <c r="AC26" s="2">
        <v>777075</v>
      </c>
      <c r="AD26" s="2">
        <v>782924</v>
      </c>
      <c r="AE26" s="2">
        <v>799300</v>
      </c>
      <c r="AF26" s="2">
        <v>784445</v>
      </c>
      <c r="AG26" s="2">
        <v>793954</v>
      </c>
      <c r="AH26" s="2">
        <v>790688</v>
      </c>
      <c r="AI26" s="2">
        <v>788975</v>
      </c>
      <c r="AJ26" s="2">
        <v>786339</v>
      </c>
      <c r="AK26" s="2">
        <v>781695</v>
      </c>
      <c r="AL26" s="2">
        <v>779806</v>
      </c>
      <c r="AM26" s="2">
        <v>786594</v>
      </c>
      <c r="AN26" s="2">
        <v>792630</v>
      </c>
      <c r="AO26" s="2">
        <v>786910</v>
      </c>
      <c r="AP26" s="2">
        <v>778860</v>
      </c>
      <c r="AQ26" s="2">
        <v>788457</v>
      </c>
      <c r="AR26" s="2">
        <v>775411</v>
      </c>
      <c r="AS26" s="2">
        <v>787678</v>
      </c>
      <c r="AT26" s="2">
        <v>778221</v>
      </c>
      <c r="AU26" s="2">
        <v>773600</v>
      </c>
      <c r="AV26" s="2">
        <v>779927</v>
      </c>
      <c r="AW26" s="2">
        <v>771093</v>
      </c>
      <c r="AX26" s="2">
        <v>780507</v>
      </c>
      <c r="AY26" s="2">
        <v>775363</v>
      </c>
      <c r="AZ26" s="2">
        <v>787946</v>
      </c>
      <c r="BA26" s="2">
        <v>788660</v>
      </c>
      <c r="BB26" s="2">
        <v>781188</v>
      </c>
      <c r="BC26" s="2">
        <v>796023</v>
      </c>
      <c r="BD26" s="2">
        <v>783302</v>
      </c>
      <c r="BE26" s="2">
        <v>790196</v>
      </c>
      <c r="BF26" s="2">
        <v>787745</v>
      </c>
      <c r="BG26" s="2">
        <v>790751</v>
      </c>
      <c r="BH26" s="2">
        <v>781492</v>
      </c>
      <c r="BI26" s="2">
        <v>782539</v>
      </c>
      <c r="BJ26" s="2">
        <v>784627</v>
      </c>
      <c r="BK26" s="2">
        <v>784975</v>
      </c>
      <c r="BL26" s="2">
        <v>780755</v>
      </c>
      <c r="BM26" s="2">
        <v>777321</v>
      </c>
      <c r="BN26" s="2">
        <v>765384</v>
      </c>
      <c r="BO26" s="2">
        <v>792308</v>
      </c>
      <c r="BP26" s="2">
        <v>790146</v>
      </c>
      <c r="BQ26" s="2">
        <v>793362</v>
      </c>
      <c r="BR26" s="2">
        <v>783014</v>
      </c>
      <c r="BS26" s="2">
        <v>776722</v>
      </c>
      <c r="BT26" s="2">
        <v>773731</v>
      </c>
      <c r="BU26" s="2">
        <v>778368</v>
      </c>
      <c r="BV26" s="2">
        <v>778532</v>
      </c>
      <c r="BW26" s="2">
        <v>774550</v>
      </c>
      <c r="BX26" s="2">
        <v>784888</v>
      </c>
      <c r="BY26" s="2">
        <v>789398</v>
      </c>
      <c r="BZ26" s="2">
        <v>792941</v>
      </c>
      <c r="CA26" s="2">
        <v>775483</v>
      </c>
      <c r="CB26" s="2">
        <v>778541</v>
      </c>
      <c r="CC26" s="2">
        <v>782084</v>
      </c>
      <c r="CD26" s="2">
        <v>789599</v>
      </c>
      <c r="CE26" s="2">
        <v>782733</v>
      </c>
      <c r="CF26" s="2">
        <v>793570</v>
      </c>
      <c r="CG26" s="2">
        <v>785706</v>
      </c>
      <c r="CH26" s="2">
        <v>799390</v>
      </c>
      <c r="CI26" s="2">
        <v>778623</v>
      </c>
      <c r="CJ26" s="2">
        <v>781387</v>
      </c>
      <c r="CK26" s="2">
        <v>774775</v>
      </c>
      <c r="CL26" s="2">
        <v>788940</v>
      </c>
      <c r="CM26" s="2">
        <v>785820</v>
      </c>
      <c r="CN26" s="2">
        <v>788493</v>
      </c>
      <c r="CO26" s="2">
        <v>779527</v>
      </c>
      <c r="CP26" s="2">
        <v>790750</v>
      </c>
      <c r="CQ26" s="2">
        <v>789244</v>
      </c>
      <c r="CR26" s="2">
        <v>782607</v>
      </c>
      <c r="CS26" s="2">
        <v>784824</v>
      </c>
      <c r="CT26" s="2">
        <v>785071</v>
      </c>
      <c r="CU26" s="2">
        <v>780068</v>
      </c>
      <c r="CV26" s="2">
        <v>790484</v>
      </c>
      <c r="CW26" s="2">
        <v>778879</v>
      </c>
      <c r="CX26" s="2">
        <v>781263</v>
      </c>
      <c r="CY26" s="2">
        <v>796163</v>
      </c>
      <c r="CZ26" s="2">
        <v>784020</v>
      </c>
      <c r="DA26" s="2">
        <v>785488</v>
      </c>
      <c r="DB26" s="2">
        <v>797112</v>
      </c>
      <c r="DC26" s="2">
        <v>782122</v>
      </c>
      <c r="DD26" s="2">
        <v>790726</v>
      </c>
      <c r="DE26" s="2">
        <v>788840</v>
      </c>
      <c r="DF26" s="2">
        <v>794421</v>
      </c>
      <c r="DG26" s="2">
        <v>790458</v>
      </c>
      <c r="DH26" s="2">
        <v>787968</v>
      </c>
      <c r="DI26" s="2">
        <v>789266</v>
      </c>
      <c r="DJ26" s="2">
        <v>788022</v>
      </c>
      <c r="DK26" s="2">
        <v>788086</v>
      </c>
      <c r="DL26" s="2">
        <v>789559</v>
      </c>
      <c r="DM26" s="2">
        <v>785121</v>
      </c>
      <c r="DN26" s="2">
        <v>788269</v>
      </c>
      <c r="DO26" s="2">
        <v>793481</v>
      </c>
      <c r="DP26" s="2">
        <v>786031</v>
      </c>
      <c r="DQ26" s="2">
        <v>789475</v>
      </c>
      <c r="DR26" s="2">
        <v>785635</v>
      </c>
      <c r="DS26" s="2">
        <v>787326</v>
      </c>
      <c r="DT26" s="2">
        <v>794986</v>
      </c>
    </row>
    <row r="27" spans="1:124" ht="18" customHeight="1" x14ac:dyDescent="0.2">
      <c r="A27" s="2" t="s">
        <v>31</v>
      </c>
      <c r="B27" s="2" t="s">
        <v>153</v>
      </c>
      <c r="C27" s="2">
        <v>200</v>
      </c>
      <c r="D27" s="2">
        <v>1221676</v>
      </c>
      <c r="E27" s="2">
        <v>1211300</v>
      </c>
      <c r="F27" s="2">
        <v>1211509</v>
      </c>
      <c r="G27" s="2">
        <v>1236967</v>
      </c>
      <c r="H27" s="2">
        <v>1246770</v>
      </c>
      <c r="I27" s="2">
        <v>1251560</v>
      </c>
      <c r="J27" s="2">
        <v>1246647</v>
      </c>
      <c r="K27" s="2">
        <v>1239210</v>
      </c>
      <c r="L27" s="2">
        <v>1240654</v>
      </c>
      <c r="M27" s="2">
        <v>1228674</v>
      </c>
      <c r="N27" s="2">
        <v>1225774</v>
      </c>
      <c r="O27" s="2">
        <v>1252223</v>
      </c>
      <c r="P27" s="2">
        <v>1228362</v>
      </c>
      <c r="Q27" s="2">
        <v>1244963</v>
      </c>
      <c r="R27" s="2">
        <v>1233684</v>
      </c>
      <c r="S27" s="2">
        <v>1231388</v>
      </c>
      <c r="T27" s="2">
        <v>1230942</v>
      </c>
      <c r="U27" s="2">
        <v>1230278</v>
      </c>
      <c r="V27" s="2">
        <v>1235048</v>
      </c>
      <c r="W27" s="2">
        <v>1228568</v>
      </c>
      <c r="X27" s="2">
        <v>1225470</v>
      </c>
      <c r="Y27" s="2">
        <v>1222232</v>
      </c>
      <c r="Z27" s="2">
        <v>1242381</v>
      </c>
      <c r="AA27" s="2">
        <v>1241284</v>
      </c>
      <c r="AB27" s="2">
        <v>1240665</v>
      </c>
      <c r="AC27" s="2">
        <v>1230753</v>
      </c>
      <c r="AD27" s="2">
        <v>1228422</v>
      </c>
      <c r="AE27" s="2">
        <v>1226118</v>
      </c>
      <c r="AF27" s="2">
        <v>1226211</v>
      </c>
      <c r="AG27" s="2">
        <v>1237176</v>
      </c>
      <c r="AH27" s="2">
        <v>1234313</v>
      </c>
      <c r="AI27" s="2">
        <v>1228743</v>
      </c>
      <c r="AJ27" s="2">
        <v>1234991</v>
      </c>
      <c r="AK27" s="2">
        <v>1250021</v>
      </c>
      <c r="AL27" s="2">
        <v>1227828</v>
      </c>
      <c r="AM27" s="2">
        <v>1230316</v>
      </c>
      <c r="AN27" s="2">
        <v>1226294</v>
      </c>
      <c r="AO27" s="2">
        <v>1231017</v>
      </c>
      <c r="AP27" s="2">
        <v>1236303</v>
      </c>
      <c r="AQ27" s="2">
        <v>1228108</v>
      </c>
      <c r="AR27" s="2">
        <v>1239216</v>
      </c>
      <c r="AS27" s="2">
        <v>1230090</v>
      </c>
      <c r="AT27" s="2">
        <v>1233411</v>
      </c>
      <c r="AU27" s="2">
        <v>1226645</v>
      </c>
      <c r="AV27" s="2">
        <v>1228944</v>
      </c>
      <c r="AW27" s="2">
        <v>1218751</v>
      </c>
      <c r="AX27" s="2">
        <v>1219528</v>
      </c>
      <c r="AY27" s="2">
        <v>1215419</v>
      </c>
      <c r="AZ27" s="2">
        <v>1246403</v>
      </c>
      <c r="BA27" s="2">
        <v>1234736</v>
      </c>
      <c r="BB27" s="2">
        <v>1239591</v>
      </c>
      <c r="BC27" s="2">
        <v>1229918</v>
      </c>
      <c r="BD27" s="2">
        <v>1221603</v>
      </c>
      <c r="BE27" s="2">
        <v>1235403</v>
      </c>
      <c r="BF27" s="2">
        <v>1217497</v>
      </c>
      <c r="BG27" s="2">
        <v>1226804</v>
      </c>
      <c r="BH27" s="2">
        <v>1234130</v>
      </c>
      <c r="BI27" s="2">
        <v>1224860</v>
      </c>
      <c r="BJ27" s="2">
        <v>1235127</v>
      </c>
      <c r="BK27" s="2">
        <v>1229027</v>
      </c>
      <c r="BL27" s="2">
        <v>1223415</v>
      </c>
      <c r="BM27" s="2">
        <v>1228980</v>
      </c>
      <c r="BN27" s="2">
        <v>1222650</v>
      </c>
      <c r="BO27" s="2">
        <v>1233790</v>
      </c>
      <c r="BP27" s="2">
        <v>1220109</v>
      </c>
      <c r="BQ27" s="2">
        <v>1228513</v>
      </c>
      <c r="BR27" s="2">
        <v>1224317</v>
      </c>
      <c r="BS27" s="2">
        <v>1234363</v>
      </c>
      <c r="BT27" s="2">
        <v>1233843</v>
      </c>
      <c r="BU27" s="2">
        <v>1242258</v>
      </c>
      <c r="BV27" s="2">
        <v>1232869</v>
      </c>
      <c r="BW27" s="2">
        <v>1236173</v>
      </c>
      <c r="BX27" s="2">
        <v>1221660</v>
      </c>
      <c r="BY27" s="2">
        <v>1240496</v>
      </c>
      <c r="BZ27" s="2">
        <v>1223064</v>
      </c>
      <c r="CA27" s="2">
        <v>1230166</v>
      </c>
      <c r="CB27" s="2">
        <v>1228668</v>
      </c>
      <c r="CC27" s="2">
        <v>1227925</v>
      </c>
      <c r="CD27" s="2">
        <v>1236872</v>
      </c>
      <c r="CE27" s="2">
        <v>1247588</v>
      </c>
      <c r="CF27" s="2">
        <v>1222503</v>
      </c>
      <c r="CG27" s="2">
        <v>1232304</v>
      </c>
      <c r="CH27" s="2">
        <v>1224096</v>
      </c>
      <c r="CI27" s="2">
        <v>1229524</v>
      </c>
      <c r="CJ27" s="2">
        <v>1229972</v>
      </c>
      <c r="CK27" s="2">
        <v>1218100</v>
      </c>
      <c r="CL27" s="2">
        <v>1239188</v>
      </c>
      <c r="CM27" s="2">
        <v>1218999</v>
      </c>
      <c r="CN27" s="2">
        <v>1241758</v>
      </c>
      <c r="CO27" s="2">
        <v>1238101</v>
      </c>
      <c r="CP27" s="2">
        <v>1247822</v>
      </c>
      <c r="CQ27" s="2">
        <v>1233526</v>
      </c>
      <c r="CR27" s="2">
        <v>1229147</v>
      </c>
      <c r="CS27" s="2">
        <v>1230774</v>
      </c>
      <c r="CT27" s="2">
        <v>1229815</v>
      </c>
      <c r="CU27" s="2">
        <v>1221086</v>
      </c>
      <c r="CV27" s="2">
        <v>1238768</v>
      </c>
      <c r="CW27" s="2">
        <v>1235440</v>
      </c>
      <c r="CX27" s="2">
        <v>1236632</v>
      </c>
      <c r="CY27" s="2">
        <v>1224460</v>
      </c>
      <c r="CZ27" s="2">
        <v>1223754</v>
      </c>
      <c r="DA27" s="2">
        <v>1215728</v>
      </c>
      <c r="DB27" s="2">
        <v>1230706</v>
      </c>
      <c r="DC27" s="2">
        <v>1233593</v>
      </c>
      <c r="DD27" s="2">
        <v>1229654</v>
      </c>
      <c r="DE27" s="2">
        <v>1237032</v>
      </c>
      <c r="DF27" s="2">
        <v>1236190</v>
      </c>
      <c r="DG27" s="2">
        <v>1235403</v>
      </c>
      <c r="DH27" s="2">
        <v>1229257</v>
      </c>
      <c r="DI27" s="2">
        <v>1230791</v>
      </c>
      <c r="DJ27" s="2">
        <v>1232112</v>
      </c>
      <c r="DK27" s="2">
        <v>1236666</v>
      </c>
      <c r="DL27" s="2">
        <v>1243579</v>
      </c>
      <c r="DM27" s="2">
        <v>1232687</v>
      </c>
      <c r="DN27" s="2">
        <v>1234978</v>
      </c>
      <c r="DO27" s="2">
        <v>1226115</v>
      </c>
      <c r="DP27" s="2">
        <v>1222497</v>
      </c>
      <c r="DQ27" s="2">
        <v>1237552</v>
      </c>
      <c r="DR27" s="2">
        <v>1221030</v>
      </c>
      <c r="DS27" s="2">
        <v>1240057</v>
      </c>
      <c r="DT27" s="2">
        <v>1232488</v>
      </c>
    </row>
    <row r="28" spans="1:124" ht="18" customHeight="1" x14ac:dyDescent="0.2">
      <c r="A28" s="2" t="s">
        <v>32</v>
      </c>
      <c r="B28" s="2" t="s">
        <v>153</v>
      </c>
      <c r="C28" s="2">
        <v>200</v>
      </c>
      <c r="D28" s="2">
        <v>1231633</v>
      </c>
      <c r="E28" s="2">
        <v>1205099</v>
      </c>
      <c r="F28" s="2">
        <v>1224251</v>
      </c>
      <c r="G28" s="2">
        <v>1221705</v>
      </c>
      <c r="H28" s="2">
        <v>1238933</v>
      </c>
      <c r="I28" s="2">
        <v>1250824</v>
      </c>
      <c r="J28" s="2">
        <v>1252037</v>
      </c>
      <c r="K28" s="2">
        <v>1246793</v>
      </c>
      <c r="L28" s="2">
        <v>1248975</v>
      </c>
      <c r="M28" s="2">
        <v>1261758</v>
      </c>
      <c r="N28" s="2">
        <v>1250298</v>
      </c>
      <c r="O28" s="2">
        <v>1264360</v>
      </c>
      <c r="P28" s="2">
        <v>1254706</v>
      </c>
      <c r="Q28" s="2">
        <v>1248698</v>
      </c>
      <c r="R28" s="2">
        <v>1246836</v>
      </c>
      <c r="S28" s="2">
        <v>1235097</v>
      </c>
      <c r="T28" s="2">
        <v>1235944</v>
      </c>
      <c r="U28" s="2">
        <v>1242901</v>
      </c>
      <c r="V28" s="2">
        <v>1229574</v>
      </c>
      <c r="W28" s="2">
        <v>1236891</v>
      </c>
      <c r="X28" s="2">
        <v>1229858</v>
      </c>
      <c r="Y28" s="2">
        <v>1233418</v>
      </c>
      <c r="Z28" s="2">
        <v>1237510</v>
      </c>
      <c r="AA28" s="2">
        <v>1228603</v>
      </c>
      <c r="AB28" s="2">
        <v>1219854</v>
      </c>
      <c r="AC28" s="2">
        <v>1228441</v>
      </c>
      <c r="AD28" s="2">
        <v>1230279</v>
      </c>
      <c r="AE28" s="2">
        <v>1219309</v>
      </c>
      <c r="AF28" s="2">
        <v>1236519</v>
      </c>
      <c r="AG28" s="2">
        <v>1231362</v>
      </c>
      <c r="AH28" s="2">
        <v>1223210</v>
      </c>
      <c r="AI28" s="2">
        <v>1237878</v>
      </c>
      <c r="AJ28" s="2">
        <v>1236136</v>
      </c>
      <c r="AK28" s="2">
        <v>1228981</v>
      </c>
      <c r="AL28" s="2">
        <v>1227024</v>
      </c>
      <c r="AM28" s="2">
        <v>1233907</v>
      </c>
      <c r="AN28" s="2">
        <v>1215330</v>
      </c>
      <c r="AO28" s="2">
        <v>1227003</v>
      </c>
      <c r="AP28" s="2">
        <v>1229273</v>
      </c>
      <c r="AQ28" s="2">
        <v>1231383</v>
      </c>
      <c r="AR28" s="2">
        <v>1213586</v>
      </c>
      <c r="AS28" s="2">
        <v>1233090</v>
      </c>
      <c r="AT28" s="2">
        <v>1221713</v>
      </c>
      <c r="AU28" s="2">
        <v>1208123</v>
      </c>
      <c r="AV28" s="2">
        <v>1225164</v>
      </c>
      <c r="AW28" s="2">
        <v>1230148</v>
      </c>
      <c r="AX28" s="2">
        <v>1225899</v>
      </c>
      <c r="AY28" s="2">
        <v>1221648</v>
      </c>
      <c r="AZ28" s="2">
        <v>1235234</v>
      </c>
      <c r="BA28" s="2">
        <v>1229660</v>
      </c>
      <c r="BB28" s="2">
        <v>1218873</v>
      </c>
      <c r="BC28" s="2">
        <v>1222910</v>
      </c>
      <c r="BD28" s="2">
        <v>1232508</v>
      </c>
      <c r="BE28" s="2">
        <v>1223443</v>
      </c>
      <c r="BF28" s="2">
        <v>1218812</v>
      </c>
      <c r="BG28" s="2">
        <v>1227430</v>
      </c>
      <c r="BH28" s="2">
        <v>1234687</v>
      </c>
      <c r="BI28" s="2">
        <v>1232442</v>
      </c>
      <c r="BJ28" s="2">
        <v>1219417</v>
      </c>
      <c r="BK28" s="2">
        <v>1217401</v>
      </c>
      <c r="BL28" s="2">
        <v>1228391</v>
      </c>
      <c r="BM28" s="2">
        <v>1217919</v>
      </c>
      <c r="BN28" s="2">
        <v>1230346</v>
      </c>
      <c r="BO28" s="2">
        <v>1240880</v>
      </c>
      <c r="BP28" s="2">
        <v>1220899</v>
      </c>
      <c r="BQ28" s="2">
        <v>1213546</v>
      </c>
      <c r="BR28" s="2">
        <v>1231253</v>
      </c>
      <c r="BS28" s="2">
        <v>1230381</v>
      </c>
      <c r="BT28" s="2">
        <v>1224086</v>
      </c>
      <c r="BU28" s="2">
        <v>1227554</v>
      </c>
      <c r="BV28" s="2">
        <v>1222892</v>
      </c>
      <c r="BW28" s="2">
        <v>1246532</v>
      </c>
      <c r="BX28" s="2">
        <v>1228034</v>
      </c>
      <c r="BY28" s="2">
        <v>1223843</v>
      </c>
      <c r="BZ28" s="2">
        <v>1217898</v>
      </c>
      <c r="CA28" s="2">
        <v>1221604</v>
      </c>
      <c r="CB28" s="2">
        <v>1234937</v>
      </c>
      <c r="CC28" s="2">
        <v>1202918</v>
      </c>
      <c r="CD28" s="2">
        <v>1221983</v>
      </c>
      <c r="CE28" s="2">
        <v>1220960</v>
      </c>
      <c r="CF28" s="2">
        <v>1228753</v>
      </c>
      <c r="CG28" s="2">
        <v>1232988</v>
      </c>
      <c r="CH28" s="2">
        <v>1227962</v>
      </c>
      <c r="CI28" s="2">
        <v>1215480</v>
      </c>
      <c r="CJ28" s="2">
        <v>1220025</v>
      </c>
      <c r="CK28" s="2">
        <v>1227385</v>
      </c>
      <c r="CL28" s="2">
        <v>1223560</v>
      </c>
      <c r="CM28" s="2">
        <v>1232450</v>
      </c>
      <c r="CN28" s="2">
        <v>1230736</v>
      </c>
      <c r="CO28" s="2">
        <v>1219431</v>
      </c>
      <c r="CP28" s="2">
        <v>1228269</v>
      </c>
      <c r="CQ28" s="2">
        <v>1209262</v>
      </c>
      <c r="CR28" s="2">
        <v>1214684</v>
      </c>
      <c r="CS28" s="2">
        <v>1213823</v>
      </c>
      <c r="CT28" s="2">
        <v>1213296</v>
      </c>
      <c r="CU28" s="2">
        <v>1215066</v>
      </c>
      <c r="CV28" s="2">
        <v>1206291</v>
      </c>
      <c r="CW28" s="2">
        <v>1227670</v>
      </c>
      <c r="CX28" s="2">
        <v>1233682</v>
      </c>
      <c r="CY28" s="2">
        <v>1236377</v>
      </c>
      <c r="CZ28" s="2">
        <v>1249018</v>
      </c>
      <c r="DA28" s="2">
        <v>1233437</v>
      </c>
      <c r="DB28" s="2">
        <v>1230011</v>
      </c>
      <c r="DC28" s="2">
        <v>1231736</v>
      </c>
      <c r="DD28" s="2">
        <v>1237323</v>
      </c>
      <c r="DE28" s="2">
        <v>1214825</v>
      </c>
      <c r="DF28" s="2">
        <v>1217937</v>
      </c>
      <c r="DG28" s="2">
        <v>1228034</v>
      </c>
      <c r="DH28" s="2">
        <v>1221038</v>
      </c>
      <c r="DI28" s="2">
        <v>1222319</v>
      </c>
      <c r="DJ28" s="2">
        <v>1227414</v>
      </c>
      <c r="DK28" s="2">
        <v>1225016</v>
      </c>
      <c r="DL28" s="2">
        <v>1219692</v>
      </c>
      <c r="DM28" s="2">
        <v>1225737</v>
      </c>
      <c r="DN28" s="2">
        <v>1229227</v>
      </c>
      <c r="DO28" s="2">
        <v>1230069</v>
      </c>
      <c r="DP28" s="2">
        <v>1234269</v>
      </c>
      <c r="DQ28" s="2">
        <v>1231693</v>
      </c>
      <c r="DR28" s="2">
        <v>1224776</v>
      </c>
      <c r="DS28" s="2">
        <v>1225410</v>
      </c>
      <c r="DT28" s="2">
        <v>1229071</v>
      </c>
    </row>
    <row r="29" spans="1:124" ht="18" customHeight="1" x14ac:dyDescent="0.2">
      <c r="A29" s="2" t="s">
        <v>33</v>
      </c>
      <c r="B29" s="2" t="s">
        <v>153</v>
      </c>
      <c r="C29" s="2">
        <v>400</v>
      </c>
      <c r="D29" s="2">
        <v>2261369</v>
      </c>
      <c r="E29" s="2">
        <v>2277191</v>
      </c>
      <c r="F29" s="2">
        <v>2283945</v>
      </c>
      <c r="G29" s="2">
        <v>2276612</v>
      </c>
      <c r="H29" s="2">
        <v>2260281</v>
      </c>
      <c r="I29" s="2">
        <v>2299352</v>
      </c>
      <c r="J29" s="2">
        <v>2318917</v>
      </c>
      <c r="K29" s="2">
        <v>2352023</v>
      </c>
      <c r="L29" s="2">
        <v>2358222</v>
      </c>
      <c r="M29" s="2">
        <v>2345931</v>
      </c>
      <c r="N29" s="2">
        <v>2334853</v>
      </c>
      <c r="O29" s="2">
        <v>2356505</v>
      </c>
      <c r="P29" s="2">
        <v>2321676</v>
      </c>
      <c r="Q29" s="2">
        <v>2323609</v>
      </c>
      <c r="R29" s="2">
        <v>2323901</v>
      </c>
      <c r="S29" s="2">
        <v>2335094</v>
      </c>
      <c r="T29" s="2">
        <v>2320002</v>
      </c>
      <c r="U29" s="2">
        <v>2328798</v>
      </c>
      <c r="V29" s="2">
        <v>2330009</v>
      </c>
      <c r="W29" s="2">
        <v>2309831</v>
      </c>
      <c r="X29" s="2">
        <v>2307345</v>
      </c>
      <c r="Y29" s="2">
        <v>2318581</v>
      </c>
      <c r="Z29" s="2">
        <v>2315347</v>
      </c>
      <c r="AA29" s="2">
        <v>2325178</v>
      </c>
      <c r="AB29" s="2">
        <v>2303256</v>
      </c>
      <c r="AC29" s="2">
        <v>2310128</v>
      </c>
      <c r="AD29" s="2">
        <v>2309316</v>
      </c>
      <c r="AE29" s="2">
        <v>2314189</v>
      </c>
      <c r="AF29" s="2">
        <v>2326412</v>
      </c>
      <c r="AG29" s="2">
        <v>2330763</v>
      </c>
      <c r="AH29" s="2">
        <v>2330760</v>
      </c>
      <c r="AI29" s="2">
        <v>2314109</v>
      </c>
      <c r="AJ29" s="2">
        <v>2315107</v>
      </c>
      <c r="AK29" s="2">
        <v>2301512</v>
      </c>
      <c r="AL29" s="2">
        <v>2291692</v>
      </c>
      <c r="AM29" s="2">
        <v>2300537</v>
      </c>
      <c r="AN29" s="2">
        <v>2313566</v>
      </c>
      <c r="AO29" s="2">
        <v>2308384</v>
      </c>
      <c r="AP29" s="2">
        <v>2297053</v>
      </c>
      <c r="AQ29" s="2">
        <v>2327034</v>
      </c>
      <c r="AR29" s="2">
        <v>2304849</v>
      </c>
      <c r="AS29" s="2">
        <v>2318694</v>
      </c>
      <c r="AT29" s="2">
        <v>2314574</v>
      </c>
      <c r="AU29" s="2">
        <v>2301692</v>
      </c>
      <c r="AV29" s="2">
        <v>2306084</v>
      </c>
      <c r="AW29" s="2">
        <v>2300614</v>
      </c>
      <c r="AX29" s="2">
        <v>2307729</v>
      </c>
      <c r="AY29" s="2">
        <v>2301951</v>
      </c>
      <c r="AZ29" s="2">
        <v>2302521</v>
      </c>
      <c r="BA29" s="2">
        <v>2315916</v>
      </c>
      <c r="BB29" s="2">
        <v>2297905</v>
      </c>
      <c r="BC29" s="2">
        <v>2312940</v>
      </c>
      <c r="BD29" s="2">
        <v>2309825</v>
      </c>
      <c r="BE29" s="2">
        <v>2300747</v>
      </c>
      <c r="BF29" s="2">
        <v>2289255</v>
      </c>
      <c r="BG29" s="2">
        <v>2293485</v>
      </c>
      <c r="BH29" s="2">
        <v>2307712</v>
      </c>
      <c r="BI29" s="2">
        <v>2304838</v>
      </c>
      <c r="BJ29" s="2">
        <v>2299926</v>
      </c>
      <c r="BK29" s="2">
        <v>2300774</v>
      </c>
      <c r="BL29" s="2">
        <v>2295100</v>
      </c>
      <c r="BM29" s="2">
        <v>2312185</v>
      </c>
      <c r="BN29" s="2">
        <v>2303208</v>
      </c>
      <c r="BO29" s="2">
        <v>2301205</v>
      </c>
      <c r="BP29" s="2">
        <v>2300283</v>
      </c>
      <c r="BQ29" s="2">
        <v>2301257</v>
      </c>
      <c r="BR29" s="2">
        <v>2303576</v>
      </c>
      <c r="BS29" s="2">
        <v>2308337</v>
      </c>
      <c r="BT29" s="2">
        <v>2322932</v>
      </c>
      <c r="BU29" s="2">
        <v>2323144</v>
      </c>
      <c r="BV29" s="2">
        <v>2307652</v>
      </c>
      <c r="BW29" s="2">
        <v>2304824</v>
      </c>
      <c r="BX29" s="2">
        <v>2296854</v>
      </c>
      <c r="BY29" s="2">
        <v>2298837</v>
      </c>
      <c r="BZ29" s="2">
        <v>2304545</v>
      </c>
      <c r="CA29" s="2">
        <v>2307939</v>
      </c>
      <c r="CB29" s="2">
        <v>2311049</v>
      </c>
      <c r="CC29" s="2">
        <v>2303380</v>
      </c>
      <c r="CD29" s="2">
        <v>2313552</v>
      </c>
      <c r="CE29" s="2">
        <v>2308792</v>
      </c>
      <c r="CF29" s="2">
        <v>2300750</v>
      </c>
      <c r="CG29" s="2">
        <v>2315318</v>
      </c>
      <c r="CH29" s="2">
        <v>2297129</v>
      </c>
      <c r="CI29" s="2">
        <v>2296988</v>
      </c>
      <c r="CJ29" s="2">
        <v>2296366</v>
      </c>
      <c r="CK29" s="2">
        <v>2299093</v>
      </c>
      <c r="CL29" s="2">
        <v>2309654</v>
      </c>
      <c r="CM29" s="2">
        <v>2303084</v>
      </c>
      <c r="CN29" s="2">
        <v>2317063</v>
      </c>
      <c r="CO29" s="2">
        <v>2311724</v>
      </c>
      <c r="CP29" s="2">
        <v>2306860</v>
      </c>
      <c r="CQ29" s="2">
        <v>2310934</v>
      </c>
      <c r="CR29" s="2">
        <v>2310361</v>
      </c>
      <c r="CS29" s="2">
        <v>2311471</v>
      </c>
      <c r="CT29" s="2">
        <v>2321684</v>
      </c>
      <c r="CU29" s="2">
        <v>2300156</v>
      </c>
      <c r="CV29" s="2">
        <v>2310454</v>
      </c>
      <c r="CW29" s="2">
        <v>2321371</v>
      </c>
      <c r="CX29" s="2">
        <v>2320362</v>
      </c>
      <c r="CY29" s="2">
        <v>2322405</v>
      </c>
      <c r="CZ29" s="2">
        <v>2316832</v>
      </c>
      <c r="DA29" s="2">
        <v>2312052</v>
      </c>
      <c r="DB29" s="2">
        <v>2313284</v>
      </c>
      <c r="DC29" s="2">
        <v>2317159</v>
      </c>
      <c r="DD29" s="2">
        <v>2308901</v>
      </c>
      <c r="DE29" s="2">
        <v>2311937</v>
      </c>
      <c r="DF29" s="2">
        <v>2309895</v>
      </c>
      <c r="DG29" s="2">
        <v>2313372</v>
      </c>
      <c r="DH29" s="2">
        <v>2308554</v>
      </c>
      <c r="DI29" s="2">
        <v>2321303</v>
      </c>
      <c r="DJ29" s="2">
        <v>2301837</v>
      </c>
      <c r="DK29" s="2">
        <v>2302872</v>
      </c>
      <c r="DL29" s="2">
        <v>2296896</v>
      </c>
      <c r="DM29" s="2">
        <v>2324027</v>
      </c>
      <c r="DN29" s="2">
        <v>2318936</v>
      </c>
      <c r="DO29" s="2">
        <v>2337108</v>
      </c>
      <c r="DP29" s="2">
        <v>2323998</v>
      </c>
      <c r="DQ29" s="2">
        <v>2331943</v>
      </c>
      <c r="DR29" s="2">
        <v>2330913</v>
      </c>
      <c r="DS29" s="2">
        <v>2315673</v>
      </c>
      <c r="DT29" s="2">
        <v>2322797</v>
      </c>
    </row>
    <row r="30" spans="1:124" ht="18" customHeight="1" x14ac:dyDescent="0.2">
      <c r="A30" s="2" t="s">
        <v>34</v>
      </c>
      <c r="B30" s="2" t="s">
        <v>153</v>
      </c>
      <c r="C30" s="2">
        <v>400</v>
      </c>
      <c r="D30" s="2">
        <v>2363362</v>
      </c>
      <c r="E30" s="2">
        <v>2337280</v>
      </c>
      <c r="F30" s="2">
        <v>2335452</v>
      </c>
      <c r="G30" s="2">
        <v>2358776</v>
      </c>
      <c r="H30" s="2">
        <v>2363373</v>
      </c>
      <c r="I30" s="2">
        <v>2406696</v>
      </c>
      <c r="J30" s="2">
        <v>2397294</v>
      </c>
      <c r="K30" s="2">
        <v>2403452</v>
      </c>
      <c r="L30" s="2">
        <v>2397576</v>
      </c>
      <c r="M30" s="2">
        <v>2396650</v>
      </c>
      <c r="N30" s="2">
        <v>2398917</v>
      </c>
      <c r="O30" s="2">
        <v>2419739</v>
      </c>
      <c r="P30" s="2">
        <v>2387146</v>
      </c>
      <c r="Q30" s="2">
        <v>2387779</v>
      </c>
      <c r="R30" s="2">
        <v>2390353</v>
      </c>
      <c r="S30" s="2">
        <v>2376286</v>
      </c>
      <c r="T30" s="2">
        <v>2388216</v>
      </c>
      <c r="U30" s="2">
        <v>2378949</v>
      </c>
      <c r="V30" s="2">
        <v>2378983</v>
      </c>
      <c r="W30" s="2">
        <v>2385121</v>
      </c>
      <c r="X30" s="2">
        <v>2369932</v>
      </c>
      <c r="Y30" s="2">
        <v>2373059</v>
      </c>
      <c r="Z30" s="2">
        <v>2349168</v>
      </c>
      <c r="AA30" s="2">
        <v>2379011</v>
      </c>
      <c r="AB30" s="2">
        <v>2376762</v>
      </c>
      <c r="AC30" s="2">
        <v>2377581</v>
      </c>
      <c r="AD30" s="2">
        <v>2355656</v>
      </c>
      <c r="AE30" s="2">
        <v>2371888</v>
      </c>
      <c r="AF30" s="2">
        <v>2381969</v>
      </c>
      <c r="AG30" s="2">
        <v>2388820</v>
      </c>
      <c r="AH30" s="2">
        <v>2370686</v>
      </c>
      <c r="AI30" s="2">
        <v>2351293</v>
      </c>
      <c r="AJ30" s="2">
        <v>2348063</v>
      </c>
      <c r="AK30" s="2">
        <v>2377629</v>
      </c>
      <c r="AL30" s="2">
        <v>2349994</v>
      </c>
      <c r="AM30" s="2">
        <v>2347940</v>
      </c>
      <c r="AN30" s="2">
        <v>2344126</v>
      </c>
      <c r="AO30" s="2">
        <v>2346573</v>
      </c>
      <c r="AP30" s="2">
        <v>2354675</v>
      </c>
      <c r="AQ30" s="2">
        <v>2365372</v>
      </c>
      <c r="AR30" s="2">
        <v>2363924</v>
      </c>
      <c r="AS30" s="2">
        <v>2386064</v>
      </c>
      <c r="AT30" s="2">
        <v>2358897</v>
      </c>
      <c r="AU30" s="2">
        <v>2373936</v>
      </c>
      <c r="AV30" s="2">
        <v>2351188</v>
      </c>
      <c r="AW30" s="2">
        <v>2336700</v>
      </c>
      <c r="AX30" s="2">
        <v>2347009</v>
      </c>
      <c r="AY30" s="2">
        <v>2352769</v>
      </c>
      <c r="AZ30" s="2">
        <v>2370103</v>
      </c>
      <c r="BA30" s="2">
        <v>2340182</v>
      </c>
      <c r="BB30" s="2">
        <v>2371316</v>
      </c>
      <c r="BC30" s="2">
        <v>2348998</v>
      </c>
      <c r="BD30" s="2">
        <v>2346441</v>
      </c>
      <c r="BE30" s="2">
        <v>2361073</v>
      </c>
      <c r="BF30" s="2">
        <v>2354900</v>
      </c>
      <c r="BG30" s="2">
        <v>2363055</v>
      </c>
      <c r="BH30" s="2">
        <v>2360055</v>
      </c>
      <c r="BI30" s="2">
        <v>2367872</v>
      </c>
      <c r="BJ30" s="2">
        <v>2349201</v>
      </c>
      <c r="BK30" s="2">
        <v>2332539</v>
      </c>
      <c r="BL30" s="2">
        <v>2352772</v>
      </c>
      <c r="BM30" s="2">
        <v>2363485</v>
      </c>
      <c r="BN30" s="2">
        <v>2353824</v>
      </c>
      <c r="BO30" s="2">
        <v>2363240</v>
      </c>
      <c r="BP30" s="2">
        <v>2355753</v>
      </c>
      <c r="BQ30" s="2">
        <v>2346862</v>
      </c>
      <c r="BR30" s="2">
        <v>2350331</v>
      </c>
      <c r="BS30" s="2">
        <v>2359631</v>
      </c>
      <c r="BT30" s="2">
        <v>2360896</v>
      </c>
      <c r="BU30" s="2">
        <v>2357341</v>
      </c>
      <c r="BV30" s="2">
        <v>2349270</v>
      </c>
      <c r="BW30" s="2">
        <v>2353264</v>
      </c>
      <c r="BX30" s="2">
        <v>2367150</v>
      </c>
      <c r="BY30" s="2">
        <v>2360347</v>
      </c>
      <c r="BZ30" s="2">
        <v>2351745</v>
      </c>
      <c r="CA30" s="2">
        <v>2360677</v>
      </c>
      <c r="CB30" s="2">
        <v>2350153</v>
      </c>
      <c r="CC30" s="2">
        <v>2354658</v>
      </c>
      <c r="CD30" s="2">
        <v>2383936</v>
      </c>
      <c r="CE30" s="2">
        <v>2361764</v>
      </c>
      <c r="CF30" s="2">
        <v>2358760</v>
      </c>
      <c r="CG30" s="2">
        <v>2370425</v>
      </c>
      <c r="CH30" s="2">
        <v>2358015</v>
      </c>
      <c r="CI30" s="2">
        <v>2363847</v>
      </c>
      <c r="CJ30" s="2">
        <v>2348567</v>
      </c>
      <c r="CK30" s="2">
        <v>2354150</v>
      </c>
      <c r="CL30" s="2">
        <v>2358120</v>
      </c>
      <c r="CM30" s="2">
        <v>2368017</v>
      </c>
      <c r="CN30" s="2">
        <v>2351686</v>
      </c>
      <c r="CO30" s="2">
        <v>2369845</v>
      </c>
      <c r="CP30" s="2">
        <v>2350336</v>
      </c>
      <c r="CQ30" s="2">
        <v>2361975</v>
      </c>
      <c r="CR30" s="2">
        <v>2342167</v>
      </c>
      <c r="CS30" s="2">
        <v>2357854</v>
      </c>
      <c r="CT30" s="2">
        <v>2352994</v>
      </c>
      <c r="CU30" s="2">
        <v>2355217</v>
      </c>
      <c r="CV30" s="2">
        <v>2356302</v>
      </c>
      <c r="CW30" s="2">
        <v>2358908</v>
      </c>
      <c r="CX30" s="2">
        <v>2370322</v>
      </c>
      <c r="CY30" s="2">
        <v>2345463</v>
      </c>
      <c r="CZ30" s="2">
        <v>2359574</v>
      </c>
      <c r="DA30" s="2">
        <v>2371665</v>
      </c>
      <c r="DB30" s="2">
        <v>2384993</v>
      </c>
      <c r="DC30" s="2">
        <v>2378635</v>
      </c>
      <c r="DD30" s="2">
        <v>2387110</v>
      </c>
      <c r="DE30" s="2">
        <v>2388456</v>
      </c>
      <c r="DF30" s="2">
        <v>2375513</v>
      </c>
      <c r="DG30" s="2">
        <v>2371435</v>
      </c>
      <c r="DH30" s="2">
        <v>2361744</v>
      </c>
      <c r="DI30" s="2">
        <v>2355619</v>
      </c>
      <c r="DJ30" s="2">
        <v>2383129</v>
      </c>
      <c r="DK30" s="2">
        <v>2371675</v>
      </c>
      <c r="DL30" s="2">
        <v>2371459</v>
      </c>
      <c r="DM30" s="2">
        <v>2381050</v>
      </c>
      <c r="DN30" s="2">
        <v>2357269</v>
      </c>
      <c r="DO30" s="2">
        <v>2376356</v>
      </c>
      <c r="DP30" s="2">
        <v>2367410</v>
      </c>
      <c r="DQ30" s="2">
        <v>2362029</v>
      </c>
      <c r="DR30" s="2">
        <v>2350750</v>
      </c>
      <c r="DS30" s="2">
        <v>2347856</v>
      </c>
      <c r="DT30" s="2">
        <v>2372792</v>
      </c>
    </row>
    <row r="31" spans="1:124" ht="18" customHeight="1" x14ac:dyDescent="0.2">
      <c r="A31" s="2" t="s">
        <v>35</v>
      </c>
      <c r="B31" s="2" t="s">
        <v>153</v>
      </c>
      <c r="C31" s="2">
        <v>800</v>
      </c>
      <c r="D31" s="2">
        <v>4354994</v>
      </c>
      <c r="E31" s="2">
        <v>4362988</v>
      </c>
      <c r="F31" s="2">
        <v>4361035</v>
      </c>
      <c r="G31" s="2">
        <v>4361167</v>
      </c>
      <c r="H31" s="2">
        <v>4364983</v>
      </c>
      <c r="I31" s="2">
        <v>4362265</v>
      </c>
      <c r="J31" s="2">
        <v>4456356</v>
      </c>
      <c r="K31" s="2">
        <v>4459235</v>
      </c>
      <c r="L31" s="2">
        <v>4490000</v>
      </c>
      <c r="M31" s="2">
        <v>4426168</v>
      </c>
      <c r="N31" s="2">
        <v>4447768</v>
      </c>
      <c r="O31" s="2">
        <v>4445743</v>
      </c>
      <c r="P31" s="2">
        <v>4423952</v>
      </c>
      <c r="Q31" s="2">
        <v>4447226</v>
      </c>
      <c r="R31" s="2">
        <v>4439264</v>
      </c>
      <c r="S31" s="2">
        <v>4420829</v>
      </c>
      <c r="T31" s="2">
        <v>4438629</v>
      </c>
      <c r="U31" s="2">
        <v>4439038</v>
      </c>
      <c r="V31" s="2">
        <v>4443864</v>
      </c>
      <c r="W31" s="2">
        <v>4402611</v>
      </c>
      <c r="X31" s="2">
        <v>4441931</v>
      </c>
      <c r="Y31" s="2">
        <v>4443558</v>
      </c>
      <c r="Z31" s="2">
        <v>4419366</v>
      </c>
      <c r="AA31" s="2">
        <v>4419828</v>
      </c>
      <c r="AB31" s="2">
        <v>4431456</v>
      </c>
      <c r="AC31" s="2">
        <v>4405795</v>
      </c>
      <c r="AD31" s="2">
        <v>4426578</v>
      </c>
      <c r="AE31" s="2">
        <v>4429095</v>
      </c>
      <c r="AF31" s="2">
        <v>4437668</v>
      </c>
      <c r="AG31" s="2">
        <v>4440362</v>
      </c>
      <c r="AH31" s="2">
        <v>4420164</v>
      </c>
      <c r="AI31" s="2">
        <v>4418029</v>
      </c>
      <c r="AJ31" s="2">
        <v>4420600</v>
      </c>
      <c r="AK31" s="2">
        <v>4383264</v>
      </c>
      <c r="AL31" s="2">
        <v>4438366</v>
      </c>
      <c r="AM31" s="2">
        <v>4418431</v>
      </c>
      <c r="AN31" s="2">
        <v>4412054</v>
      </c>
      <c r="AO31" s="2">
        <v>4444384</v>
      </c>
      <c r="AP31" s="2">
        <v>4404112</v>
      </c>
      <c r="AQ31" s="2">
        <v>4407247</v>
      </c>
      <c r="AR31" s="2">
        <v>4428571</v>
      </c>
      <c r="AS31" s="2">
        <v>4437265</v>
      </c>
      <c r="AT31" s="2">
        <v>4419827</v>
      </c>
      <c r="AU31" s="2">
        <v>4417344</v>
      </c>
      <c r="AV31" s="2">
        <v>4444111</v>
      </c>
      <c r="AW31" s="2">
        <v>4397112</v>
      </c>
      <c r="AX31" s="2">
        <v>4415880</v>
      </c>
      <c r="AY31" s="2">
        <v>4396142</v>
      </c>
      <c r="AZ31" s="2">
        <v>4408743</v>
      </c>
      <c r="BA31" s="2">
        <v>4432358</v>
      </c>
      <c r="BB31" s="2">
        <v>4397045</v>
      </c>
      <c r="BC31" s="2">
        <v>4440434</v>
      </c>
      <c r="BD31" s="2">
        <v>4435357</v>
      </c>
      <c r="BE31" s="2">
        <v>4398066</v>
      </c>
      <c r="BF31" s="2">
        <v>4414286</v>
      </c>
      <c r="BG31" s="2">
        <v>4396830</v>
      </c>
      <c r="BH31" s="2">
        <v>4408555</v>
      </c>
      <c r="BI31" s="2">
        <v>4396684</v>
      </c>
      <c r="BJ31" s="2">
        <v>4391195</v>
      </c>
      <c r="BK31" s="2">
        <v>4419380</v>
      </c>
      <c r="BL31" s="2">
        <v>4428569</v>
      </c>
      <c r="BM31" s="2">
        <v>4435590</v>
      </c>
      <c r="BN31" s="2">
        <v>4415365</v>
      </c>
      <c r="BO31" s="2">
        <v>4416358</v>
      </c>
      <c r="BP31" s="2">
        <v>4375136</v>
      </c>
      <c r="BQ31" s="2">
        <v>4397102</v>
      </c>
      <c r="BR31" s="2">
        <v>4406807</v>
      </c>
      <c r="BS31" s="2">
        <v>4410086</v>
      </c>
      <c r="BT31" s="2">
        <v>4399468</v>
      </c>
      <c r="BU31" s="2">
        <v>4420650</v>
      </c>
      <c r="BV31" s="2">
        <v>4427788</v>
      </c>
      <c r="BW31" s="2">
        <v>4411484</v>
      </c>
      <c r="BX31" s="2">
        <v>4407584</v>
      </c>
      <c r="BY31" s="2">
        <v>4402725</v>
      </c>
      <c r="BZ31" s="2">
        <v>4399498</v>
      </c>
      <c r="CA31" s="2">
        <v>4391099</v>
      </c>
      <c r="CB31" s="2">
        <v>4401887</v>
      </c>
      <c r="CC31" s="2">
        <v>4396227</v>
      </c>
      <c r="CD31" s="2">
        <v>4400923</v>
      </c>
      <c r="CE31" s="2">
        <v>4445092</v>
      </c>
      <c r="CF31" s="2">
        <v>4474083</v>
      </c>
      <c r="CG31" s="2">
        <v>4457476</v>
      </c>
      <c r="CH31" s="2">
        <v>4428569</v>
      </c>
      <c r="CI31" s="2">
        <v>4424524</v>
      </c>
      <c r="CJ31" s="2">
        <v>4419234</v>
      </c>
      <c r="CK31" s="2">
        <v>4395765</v>
      </c>
      <c r="CL31" s="2">
        <v>4432990</v>
      </c>
      <c r="CM31" s="2">
        <v>4429064</v>
      </c>
      <c r="CN31" s="2">
        <v>4415074</v>
      </c>
      <c r="CO31" s="2">
        <v>4410333</v>
      </c>
      <c r="CP31" s="2">
        <v>4422272</v>
      </c>
      <c r="CQ31" s="2">
        <v>4450810</v>
      </c>
      <c r="CR31" s="2">
        <v>4425335</v>
      </c>
      <c r="CS31" s="2">
        <v>4414389</v>
      </c>
      <c r="CT31" s="2">
        <v>4408061</v>
      </c>
      <c r="CU31" s="2">
        <v>4433972</v>
      </c>
      <c r="CV31" s="2">
        <v>4439553</v>
      </c>
      <c r="CW31" s="2">
        <v>4431193</v>
      </c>
      <c r="CX31" s="2">
        <v>4434295</v>
      </c>
      <c r="CY31" s="2">
        <v>4444127</v>
      </c>
      <c r="CZ31" s="2">
        <v>4426859</v>
      </c>
      <c r="DA31" s="2">
        <v>4411022</v>
      </c>
      <c r="DB31" s="2">
        <v>4446434</v>
      </c>
      <c r="DC31" s="2">
        <v>4413095</v>
      </c>
      <c r="DD31" s="2">
        <v>4445559</v>
      </c>
      <c r="DE31" s="2">
        <v>4451258</v>
      </c>
      <c r="DF31" s="2">
        <v>4445754</v>
      </c>
      <c r="DG31" s="2">
        <v>4445597</v>
      </c>
      <c r="DH31" s="2">
        <v>4418225</v>
      </c>
      <c r="DI31" s="2">
        <v>4413899</v>
      </c>
      <c r="DJ31" s="2">
        <v>4438864</v>
      </c>
      <c r="DK31" s="2">
        <v>4436604</v>
      </c>
      <c r="DL31" s="2">
        <v>4439114</v>
      </c>
      <c r="DM31" s="2">
        <v>4437084</v>
      </c>
      <c r="DN31" s="2">
        <v>4443396</v>
      </c>
      <c r="DO31" s="2">
        <v>4445626</v>
      </c>
      <c r="DP31" s="2">
        <v>4446680</v>
      </c>
      <c r="DQ31" s="2">
        <v>4431420</v>
      </c>
      <c r="DR31" s="2">
        <v>4460565</v>
      </c>
      <c r="DS31" s="2">
        <v>4456789</v>
      </c>
      <c r="DT31" s="2">
        <v>4481314</v>
      </c>
    </row>
    <row r="32" spans="1:124" ht="18" customHeight="1" x14ac:dyDescent="0.2">
      <c r="A32" s="2" t="s">
        <v>36</v>
      </c>
      <c r="B32" s="2" t="s">
        <v>153</v>
      </c>
      <c r="C32" s="2">
        <v>800</v>
      </c>
      <c r="D32" s="2">
        <v>4506233</v>
      </c>
      <c r="E32" s="2">
        <v>4495505</v>
      </c>
      <c r="F32" s="2">
        <v>4526199</v>
      </c>
      <c r="G32" s="2">
        <v>4523521</v>
      </c>
      <c r="H32" s="2">
        <v>4512921</v>
      </c>
      <c r="I32" s="2">
        <v>4528486</v>
      </c>
      <c r="J32" s="2">
        <v>4560698</v>
      </c>
      <c r="K32" s="2">
        <v>4614983</v>
      </c>
      <c r="L32" s="2">
        <v>4650593</v>
      </c>
      <c r="M32" s="2">
        <v>4638163</v>
      </c>
      <c r="N32" s="2">
        <v>4623419</v>
      </c>
      <c r="O32" s="2">
        <v>4623196</v>
      </c>
      <c r="P32" s="2">
        <v>4645442</v>
      </c>
      <c r="Q32" s="2">
        <v>4607172</v>
      </c>
      <c r="R32" s="2">
        <v>4582548</v>
      </c>
      <c r="S32" s="2">
        <v>4599680</v>
      </c>
      <c r="T32" s="2">
        <v>4592250</v>
      </c>
      <c r="U32" s="2">
        <v>4590011</v>
      </c>
      <c r="V32" s="2">
        <v>4590655</v>
      </c>
      <c r="W32" s="2">
        <v>4598850</v>
      </c>
      <c r="X32" s="2">
        <v>4593445</v>
      </c>
      <c r="Y32" s="2">
        <v>4604566</v>
      </c>
      <c r="Z32" s="2">
        <v>4564673</v>
      </c>
      <c r="AA32" s="2">
        <v>4570474</v>
      </c>
      <c r="AB32" s="2">
        <v>4598946</v>
      </c>
      <c r="AC32" s="2">
        <v>4558017</v>
      </c>
      <c r="AD32" s="2">
        <v>4572630</v>
      </c>
      <c r="AE32" s="2">
        <v>4563760</v>
      </c>
      <c r="AF32" s="2">
        <v>4598902</v>
      </c>
      <c r="AG32" s="2">
        <v>4566354</v>
      </c>
      <c r="AH32" s="2">
        <v>4597260</v>
      </c>
      <c r="AI32" s="2">
        <v>4577851</v>
      </c>
      <c r="AJ32" s="2">
        <v>4558319</v>
      </c>
      <c r="AK32" s="2">
        <v>4571173</v>
      </c>
      <c r="AL32" s="2">
        <v>4575384</v>
      </c>
      <c r="AM32" s="2">
        <v>4611210</v>
      </c>
      <c r="AN32" s="2">
        <v>4577881</v>
      </c>
      <c r="AO32" s="2">
        <v>4566702</v>
      </c>
      <c r="AP32" s="2">
        <v>4571433</v>
      </c>
      <c r="AQ32" s="2">
        <v>4577003</v>
      </c>
      <c r="AR32" s="2">
        <v>4580120</v>
      </c>
      <c r="AS32" s="2">
        <v>4584729</v>
      </c>
      <c r="AT32" s="2">
        <v>4571054</v>
      </c>
      <c r="AU32" s="2">
        <v>4590783</v>
      </c>
      <c r="AV32" s="2">
        <v>4617181</v>
      </c>
      <c r="AW32" s="2">
        <v>4568118</v>
      </c>
      <c r="AX32" s="2">
        <v>4558699</v>
      </c>
      <c r="AY32" s="2">
        <v>4561662</v>
      </c>
      <c r="AZ32" s="2">
        <v>4598735</v>
      </c>
      <c r="BA32" s="2">
        <v>4585102</v>
      </c>
      <c r="BB32" s="2">
        <v>4561006</v>
      </c>
      <c r="BC32" s="2">
        <v>4579582</v>
      </c>
      <c r="BD32" s="2">
        <v>4586548</v>
      </c>
      <c r="BE32" s="2">
        <v>4557036</v>
      </c>
      <c r="BF32" s="2">
        <v>4563842</v>
      </c>
      <c r="BG32" s="2">
        <v>4554505</v>
      </c>
      <c r="BH32" s="2">
        <v>4596184</v>
      </c>
      <c r="BI32" s="2">
        <v>4568731</v>
      </c>
      <c r="BJ32" s="2">
        <v>4553815</v>
      </c>
      <c r="BK32" s="2">
        <v>4587830</v>
      </c>
      <c r="BL32" s="2">
        <v>4572083</v>
      </c>
      <c r="BM32" s="2">
        <v>4621273</v>
      </c>
      <c r="BN32" s="2">
        <v>4572900</v>
      </c>
      <c r="BO32" s="2">
        <v>4568361</v>
      </c>
      <c r="BP32" s="2">
        <v>4596310</v>
      </c>
      <c r="BQ32" s="2">
        <v>4574264</v>
      </c>
      <c r="BR32" s="2">
        <v>4589229</v>
      </c>
      <c r="BS32" s="2">
        <v>4599963</v>
      </c>
      <c r="BT32" s="2">
        <v>4572554</v>
      </c>
      <c r="BU32" s="2">
        <v>4593309</v>
      </c>
      <c r="BV32" s="2">
        <v>4588663</v>
      </c>
      <c r="BW32" s="2">
        <v>4580468</v>
      </c>
      <c r="BX32" s="2">
        <v>4604083</v>
      </c>
      <c r="BY32" s="2">
        <v>4587369</v>
      </c>
      <c r="BZ32" s="2">
        <v>4590543</v>
      </c>
      <c r="CA32" s="2">
        <v>4608777</v>
      </c>
      <c r="CB32" s="2">
        <v>4564913</v>
      </c>
      <c r="CC32" s="2">
        <v>4572973</v>
      </c>
      <c r="CD32" s="2">
        <v>4587754</v>
      </c>
      <c r="CE32" s="2">
        <v>4606988</v>
      </c>
      <c r="CF32" s="2">
        <v>4579296</v>
      </c>
      <c r="CG32" s="2">
        <v>4592291</v>
      </c>
      <c r="CH32" s="2">
        <v>4576719</v>
      </c>
      <c r="CI32" s="2">
        <v>4574230</v>
      </c>
      <c r="CJ32" s="2">
        <v>4612323</v>
      </c>
      <c r="CK32" s="2">
        <v>4625037</v>
      </c>
      <c r="CL32" s="2">
        <v>4589330</v>
      </c>
      <c r="CM32" s="2">
        <v>4610328</v>
      </c>
      <c r="CN32" s="2">
        <v>4584386</v>
      </c>
      <c r="CO32" s="2">
        <v>4564793</v>
      </c>
      <c r="CP32" s="2">
        <v>4605472</v>
      </c>
      <c r="CQ32" s="2">
        <v>4628541</v>
      </c>
      <c r="CR32" s="2">
        <v>4609650</v>
      </c>
      <c r="CS32" s="2">
        <v>4621681</v>
      </c>
      <c r="CT32" s="2">
        <v>4615625</v>
      </c>
      <c r="CU32" s="2">
        <v>4602986</v>
      </c>
      <c r="CV32" s="2">
        <v>4577794</v>
      </c>
      <c r="CW32" s="2">
        <v>4601210</v>
      </c>
      <c r="CX32" s="2">
        <v>4594655</v>
      </c>
      <c r="CY32" s="2">
        <v>4599682</v>
      </c>
      <c r="CZ32" s="2">
        <v>4569451</v>
      </c>
      <c r="DA32" s="2">
        <v>4582115</v>
      </c>
      <c r="DB32" s="2">
        <v>4589220</v>
      </c>
      <c r="DC32" s="2">
        <v>4589722</v>
      </c>
      <c r="DD32" s="2">
        <v>4580103</v>
      </c>
      <c r="DE32" s="2">
        <v>4587467</v>
      </c>
      <c r="DF32" s="2">
        <v>4600716</v>
      </c>
      <c r="DG32" s="2">
        <v>4593911</v>
      </c>
      <c r="DH32" s="2">
        <v>4582300</v>
      </c>
      <c r="DI32" s="2">
        <v>4612318</v>
      </c>
      <c r="DJ32" s="2">
        <v>4610458</v>
      </c>
      <c r="DK32" s="2">
        <v>4585085</v>
      </c>
      <c r="DL32" s="2">
        <v>4619612</v>
      </c>
      <c r="DM32" s="2">
        <v>4598157</v>
      </c>
      <c r="DN32" s="2">
        <v>4604887</v>
      </c>
      <c r="DO32" s="2">
        <v>4589882</v>
      </c>
      <c r="DP32" s="2">
        <v>4617415</v>
      </c>
      <c r="DQ32" s="2">
        <v>4598774</v>
      </c>
      <c r="DR32" s="2">
        <v>4605534</v>
      </c>
      <c r="DS32" s="2">
        <v>4616643</v>
      </c>
      <c r="DT32" s="2">
        <v>4599415</v>
      </c>
    </row>
    <row r="33" spans="1:124" ht="18" customHeight="1" x14ac:dyDescent="0.2">
      <c r="A33" s="2" t="s">
        <v>37</v>
      </c>
      <c r="B33" s="2" t="s">
        <v>153</v>
      </c>
      <c r="C33" s="2">
        <v>1600</v>
      </c>
      <c r="D33" s="2">
        <v>7590384</v>
      </c>
      <c r="E33" s="2">
        <v>7581119</v>
      </c>
      <c r="F33" s="2">
        <v>7795199</v>
      </c>
      <c r="G33" s="2">
        <v>7853643</v>
      </c>
      <c r="H33" s="2">
        <v>7858923</v>
      </c>
      <c r="I33" s="2">
        <v>7815927</v>
      </c>
      <c r="J33" s="2">
        <v>7944672</v>
      </c>
      <c r="K33" s="2">
        <v>7940933</v>
      </c>
      <c r="L33" s="2">
        <v>7960347</v>
      </c>
      <c r="M33" s="2">
        <v>7993629</v>
      </c>
      <c r="N33" s="2">
        <v>8078679</v>
      </c>
      <c r="O33" s="2">
        <v>8063849</v>
      </c>
      <c r="P33" s="2">
        <v>8056107</v>
      </c>
      <c r="Q33" s="2">
        <v>8033987</v>
      </c>
      <c r="R33" s="2">
        <v>8046974</v>
      </c>
      <c r="S33" s="2">
        <v>7991192</v>
      </c>
      <c r="T33" s="2">
        <v>8044109</v>
      </c>
      <c r="U33" s="2">
        <v>8025785</v>
      </c>
      <c r="V33" s="2">
        <v>8000266</v>
      </c>
      <c r="W33" s="2">
        <v>8010476</v>
      </c>
      <c r="X33" s="2">
        <v>8042674</v>
      </c>
      <c r="Y33" s="2">
        <v>7995820</v>
      </c>
      <c r="Z33" s="2">
        <v>8013450</v>
      </c>
      <c r="AA33" s="2">
        <v>7994385</v>
      </c>
      <c r="AB33" s="2">
        <v>8025492</v>
      </c>
      <c r="AC33" s="2">
        <v>7991487</v>
      </c>
      <c r="AD33" s="2">
        <v>7952448</v>
      </c>
      <c r="AE33" s="2">
        <v>7997224</v>
      </c>
      <c r="AF33" s="2">
        <v>7992416</v>
      </c>
      <c r="AG33" s="2">
        <v>8024246</v>
      </c>
      <c r="AH33" s="2">
        <v>8016328</v>
      </c>
      <c r="AI33" s="2">
        <v>7960635</v>
      </c>
      <c r="AJ33" s="2">
        <v>7965044</v>
      </c>
      <c r="AK33" s="2">
        <v>7947907</v>
      </c>
      <c r="AL33" s="2">
        <v>7918124</v>
      </c>
      <c r="AM33" s="2">
        <v>7982988</v>
      </c>
      <c r="AN33" s="2">
        <v>7962641</v>
      </c>
      <c r="AO33" s="2">
        <v>7958813</v>
      </c>
      <c r="AP33" s="2">
        <v>7978164</v>
      </c>
      <c r="AQ33" s="2">
        <v>7980615</v>
      </c>
      <c r="AR33" s="2">
        <v>7991602</v>
      </c>
      <c r="AS33" s="2">
        <v>7955681</v>
      </c>
      <c r="AT33" s="2">
        <v>7938399</v>
      </c>
      <c r="AU33" s="2">
        <v>7884631</v>
      </c>
      <c r="AV33" s="2">
        <v>7974224</v>
      </c>
      <c r="AW33" s="2">
        <v>7950868</v>
      </c>
      <c r="AX33" s="2">
        <v>7955904</v>
      </c>
      <c r="AY33" s="2">
        <v>8002714</v>
      </c>
      <c r="AZ33" s="2">
        <v>8040139</v>
      </c>
      <c r="BA33" s="2">
        <v>7949223</v>
      </c>
      <c r="BB33" s="2">
        <v>8018717</v>
      </c>
      <c r="BC33" s="2">
        <v>7960259</v>
      </c>
      <c r="BD33" s="2">
        <v>7979021</v>
      </c>
      <c r="BE33" s="2">
        <v>7943656</v>
      </c>
      <c r="BF33" s="2">
        <v>7894338</v>
      </c>
      <c r="BG33" s="2">
        <v>7982932</v>
      </c>
      <c r="BH33" s="2">
        <v>7939670</v>
      </c>
      <c r="BI33" s="2">
        <v>7917785</v>
      </c>
      <c r="BJ33" s="2">
        <v>7917102</v>
      </c>
      <c r="BK33" s="2">
        <v>7967166</v>
      </c>
      <c r="BL33" s="2">
        <v>7995193</v>
      </c>
      <c r="BM33" s="2">
        <v>7996067</v>
      </c>
      <c r="BN33" s="2">
        <v>7886362</v>
      </c>
      <c r="BO33" s="2">
        <v>7972834</v>
      </c>
      <c r="BP33" s="2">
        <v>7976488</v>
      </c>
      <c r="BQ33" s="2">
        <v>7992308</v>
      </c>
      <c r="BR33" s="2">
        <v>8000207</v>
      </c>
      <c r="BS33" s="2">
        <v>7996663</v>
      </c>
      <c r="BT33" s="2">
        <v>7964652</v>
      </c>
      <c r="BU33" s="2">
        <v>7943308</v>
      </c>
      <c r="BV33" s="2">
        <v>7930170</v>
      </c>
      <c r="BW33" s="2">
        <v>7976720</v>
      </c>
      <c r="BX33" s="2">
        <v>7990423</v>
      </c>
      <c r="BY33" s="2">
        <v>7954051</v>
      </c>
      <c r="BZ33" s="2">
        <v>7936765</v>
      </c>
      <c r="CA33" s="2">
        <v>7972177</v>
      </c>
      <c r="CB33" s="2">
        <v>7950255</v>
      </c>
      <c r="CC33" s="2">
        <v>7968534</v>
      </c>
      <c r="CD33" s="2">
        <v>7975354</v>
      </c>
      <c r="CE33" s="2">
        <v>7965196</v>
      </c>
      <c r="CF33" s="2">
        <v>7993057</v>
      </c>
      <c r="CG33" s="2">
        <v>7947211</v>
      </c>
      <c r="CH33" s="2">
        <v>7936163</v>
      </c>
      <c r="CI33" s="2">
        <v>7971628</v>
      </c>
      <c r="CJ33" s="2">
        <v>7955912</v>
      </c>
      <c r="CK33" s="2">
        <v>7966830</v>
      </c>
      <c r="CL33" s="2">
        <v>7923443</v>
      </c>
      <c r="CM33" s="2">
        <v>7979951</v>
      </c>
      <c r="CN33" s="2">
        <v>7995613</v>
      </c>
      <c r="CO33" s="2">
        <v>7989913</v>
      </c>
      <c r="CP33" s="2">
        <v>7950237</v>
      </c>
      <c r="CQ33" s="2">
        <v>7979089</v>
      </c>
      <c r="CR33" s="2">
        <v>7957529</v>
      </c>
      <c r="CS33" s="2">
        <v>7941300</v>
      </c>
      <c r="CT33" s="2">
        <v>7993839</v>
      </c>
      <c r="CU33" s="2">
        <v>7954537</v>
      </c>
      <c r="CV33" s="2">
        <v>7919921</v>
      </c>
      <c r="CW33" s="2">
        <v>8023995</v>
      </c>
      <c r="CX33" s="2">
        <v>7993937</v>
      </c>
      <c r="CY33" s="2">
        <v>7926777</v>
      </c>
      <c r="CZ33" s="2">
        <v>7919646</v>
      </c>
      <c r="DA33" s="2">
        <v>7954385</v>
      </c>
      <c r="DB33" s="2">
        <v>7932722</v>
      </c>
      <c r="DC33" s="2">
        <v>7932784</v>
      </c>
      <c r="DD33" s="2">
        <v>7975300</v>
      </c>
      <c r="DE33" s="2">
        <v>7936390</v>
      </c>
      <c r="DF33" s="2">
        <v>7964642</v>
      </c>
      <c r="DG33" s="2">
        <v>7885061</v>
      </c>
      <c r="DH33" s="2">
        <v>7912818</v>
      </c>
      <c r="DI33" s="2">
        <v>7968188</v>
      </c>
      <c r="DJ33" s="2">
        <v>7907648</v>
      </c>
      <c r="DK33" s="2">
        <v>7914932</v>
      </c>
      <c r="DL33" s="2">
        <v>7972616</v>
      </c>
      <c r="DM33" s="2">
        <v>7885520</v>
      </c>
      <c r="DN33" s="2">
        <v>8018295</v>
      </c>
      <c r="DO33" s="2">
        <v>7997144</v>
      </c>
      <c r="DP33" s="2">
        <v>7984562</v>
      </c>
      <c r="DQ33" s="2">
        <v>7958118</v>
      </c>
      <c r="DR33" s="2">
        <v>8004108</v>
      </c>
      <c r="DS33" s="2">
        <v>7965523</v>
      </c>
      <c r="DT33" s="2">
        <v>8004894</v>
      </c>
    </row>
    <row r="34" spans="1:124" ht="18" customHeight="1" x14ac:dyDescent="0.2">
      <c r="A34" s="2" t="s">
        <v>38</v>
      </c>
      <c r="B34" s="2" t="s">
        <v>153</v>
      </c>
      <c r="C34" s="2">
        <v>1600</v>
      </c>
      <c r="D34" s="2">
        <v>7585878</v>
      </c>
      <c r="E34" s="2">
        <v>7723995</v>
      </c>
      <c r="F34" s="2">
        <v>7894787</v>
      </c>
      <c r="G34" s="2">
        <v>7933494</v>
      </c>
      <c r="H34" s="2">
        <v>8034275</v>
      </c>
      <c r="I34" s="2">
        <v>8043039</v>
      </c>
      <c r="J34" s="2">
        <v>8158555</v>
      </c>
      <c r="K34" s="2">
        <v>8165907</v>
      </c>
      <c r="L34" s="2">
        <v>8185327</v>
      </c>
      <c r="M34" s="2">
        <v>8199244</v>
      </c>
      <c r="N34" s="2">
        <v>8168612</v>
      </c>
      <c r="O34" s="2">
        <v>8191040</v>
      </c>
      <c r="P34" s="2">
        <v>8215533</v>
      </c>
      <c r="Q34" s="2">
        <v>8179483</v>
      </c>
      <c r="R34" s="2">
        <v>8196654</v>
      </c>
      <c r="S34" s="2">
        <v>8176830</v>
      </c>
      <c r="T34" s="2">
        <v>8219441</v>
      </c>
      <c r="U34" s="2">
        <v>8211888</v>
      </c>
      <c r="V34" s="2">
        <v>8190226</v>
      </c>
      <c r="W34" s="2">
        <v>8224335</v>
      </c>
      <c r="X34" s="2">
        <v>8134995</v>
      </c>
      <c r="Y34" s="2">
        <v>8178420</v>
      </c>
      <c r="Z34" s="2">
        <v>8118077</v>
      </c>
      <c r="AA34" s="2">
        <v>8094337</v>
      </c>
      <c r="AB34" s="2">
        <v>8146862</v>
      </c>
      <c r="AC34" s="2">
        <v>8175870</v>
      </c>
      <c r="AD34" s="2">
        <v>8065358</v>
      </c>
      <c r="AE34" s="2">
        <v>8181647</v>
      </c>
      <c r="AF34" s="2">
        <v>8188413</v>
      </c>
      <c r="AG34" s="2">
        <v>8184627</v>
      </c>
      <c r="AH34" s="2">
        <v>8032770</v>
      </c>
      <c r="AI34" s="2">
        <v>8044845</v>
      </c>
      <c r="AJ34" s="2">
        <v>8103044</v>
      </c>
      <c r="AK34" s="2">
        <v>8169778</v>
      </c>
      <c r="AL34" s="2">
        <v>8136606</v>
      </c>
      <c r="AM34" s="2">
        <v>8162845</v>
      </c>
      <c r="AN34" s="2">
        <v>8148646</v>
      </c>
      <c r="AO34" s="2">
        <v>8097002</v>
      </c>
      <c r="AP34" s="2">
        <v>8173572</v>
      </c>
      <c r="AQ34" s="2">
        <v>8151087</v>
      </c>
      <c r="AR34" s="2">
        <v>8100661</v>
      </c>
      <c r="AS34" s="2">
        <v>8121339</v>
      </c>
      <c r="AT34" s="2">
        <v>8180271</v>
      </c>
      <c r="AU34" s="2">
        <v>8126747</v>
      </c>
      <c r="AV34" s="2">
        <v>8170180</v>
      </c>
      <c r="AW34" s="2">
        <v>8159328</v>
      </c>
      <c r="AX34" s="2">
        <v>8114093</v>
      </c>
      <c r="AY34" s="2">
        <v>8110771</v>
      </c>
      <c r="AZ34" s="2">
        <v>8109306</v>
      </c>
      <c r="BA34" s="2">
        <v>8111715</v>
      </c>
      <c r="BB34" s="2">
        <v>8148921</v>
      </c>
      <c r="BC34" s="2">
        <v>8109984</v>
      </c>
      <c r="BD34" s="2">
        <v>8105588</v>
      </c>
      <c r="BE34" s="2">
        <v>8071032</v>
      </c>
      <c r="BF34" s="2">
        <v>8069710</v>
      </c>
      <c r="BG34" s="2">
        <v>8057606</v>
      </c>
      <c r="BH34" s="2">
        <v>8141630</v>
      </c>
      <c r="BI34" s="2">
        <v>8144787</v>
      </c>
      <c r="BJ34" s="2">
        <v>8059730</v>
      </c>
      <c r="BK34" s="2">
        <v>8095880</v>
      </c>
      <c r="BL34" s="2">
        <v>8167571</v>
      </c>
      <c r="BM34" s="2">
        <v>8162375</v>
      </c>
      <c r="BN34" s="2">
        <v>8056261</v>
      </c>
      <c r="BO34" s="2">
        <v>8167569</v>
      </c>
      <c r="BP34" s="2">
        <v>8220968</v>
      </c>
      <c r="BQ34" s="2">
        <v>8151532</v>
      </c>
      <c r="BR34" s="2">
        <v>8189288</v>
      </c>
      <c r="BS34" s="2">
        <v>8188318</v>
      </c>
      <c r="BT34" s="2">
        <v>8089781</v>
      </c>
      <c r="BU34" s="2">
        <v>8153323</v>
      </c>
      <c r="BV34" s="2">
        <v>8095861</v>
      </c>
      <c r="BW34" s="2">
        <v>8128703</v>
      </c>
      <c r="BX34" s="2">
        <v>8149114</v>
      </c>
      <c r="BY34" s="2">
        <v>8167982</v>
      </c>
      <c r="BZ34" s="2">
        <v>8113466</v>
      </c>
      <c r="CA34" s="2">
        <v>8087175</v>
      </c>
      <c r="CB34" s="2">
        <v>8079541</v>
      </c>
      <c r="CC34" s="2">
        <v>8101908</v>
      </c>
      <c r="CD34" s="2">
        <v>8159878</v>
      </c>
      <c r="CE34" s="2">
        <v>8099822</v>
      </c>
      <c r="CF34" s="2">
        <v>8120461</v>
      </c>
      <c r="CG34" s="2">
        <v>8113014</v>
      </c>
      <c r="CH34" s="2">
        <v>8054085</v>
      </c>
      <c r="CI34" s="2">
        <v>8067356</v>
      </c>
      <c r="CJ34" s="2">
        <v>8079316</v>
      </c>
      <c r="CK34" s="2">
        <v>8059852</v>
      </c>
      <c r="CL34" s="2">
        <v>7994245</v>
      </c>
      <c r="CM34" s="2">
        <v>8122964</v>
      </c>
      <c r="CN34" s="2">
        <v>8121241</v>
      </c>
      <c r="CO34" s="2">
        <v>8181005</v>
      </c>
      <c r="CP34" s="2">
        <v>8163326</v>
      </c>
      <c r="CQ34" s="2">
        <v>8108036</v>
      </c>
      <c r="CR34" s="2">
        <v>8090020</v>
      </c>
      <c r="CS34" s="2">
        <v>8100016</v>
      </c>
      <c r="CT34" s="2">
        <v>8113251</v>
      </c>
      <c r="CU34" s="2">
        <v>8139702</v>
      </c>
      <c r="CV34" s="2">
        <v>7998884</v>
      </c>
      <c r="CW34" s="2">
        <v>8021471</v>
      </c>
      <c r="CX34" s="2">
        <v>8055947</v>
      </c>
      <c r="CY34" s="2">
        <v>8084396</v>
      </c>
      <c r="CZ34" s="2">
        <v>8108758</v>
      </c>
      <c r="DA34" s="2">
        <v>8069725</v>
      </c>
      <c r="DB34" s="2">
        <v>8120392</v>
      </c>
      <c r="DC34" s="2">
        <v>8072630</v>
      </c>
      <c r="DD34" s="2">
        <v>8161689</v>
      </c>
      <c r="DE34" s="2">
        <v>8126098</v>
      </c>
      <c r="DF34" s="2">
        <v>8045238</v>
      </c>
      <c r="DG34" s="2">
        <v>8037031</v>
      </c>
      <c r="DH34" s="2">
        <v>8099396</v>
      </c>
      <c r="DI34" s="2">
        <v>8088053</v>
      </c>
      <c r="DJ34" s="2">
        <v>8154888</v>
      </c>
      <c r="DK34" s="2">
        <v>8086750</v>
      </c>
      <c r="DL34" s="2">
        <v>8061995</v>
      </c>
      <c r="DM34" s="2">
        <v>8067006</v>
      </c>
      <c r="DN34" s="2">
        <v>8119062</v>
      </c>
      <c r="DO34" s="2">
        <v>8104927</v>
      </c>
      <c r="DP34" s="2">
        <v>8102960</v>
      </c>
      <c r="DQ34" s="2">
        <v>8105997</v>
      </c>
      <c r="DR34" s="2">
        <v>8108013</v>
      </c>
      <c r="DS34" s="2">
        <v>8130255</v>
      </c>
      <c r="DT34" s="2">
        <v>7950359</v>
      </c>
    </row>
    <row r="36" spans="1:124" ht="18" customHeight="1" x14ac:dyDescent="0.2">
      <c r="C36" s="2" t="s">
        <v>224</v>
      </c>
    </row>
    <row r="37" spans="1:124" ht="18" customHeight="1" x14ac:dyDescent="0.2">
      <c r="A37" s="2" t="s">
        <v>39</v>
      </c>
      <c r="B37" s="2">
        <v>109</v>
      </c>
      <c r="C37" s="2">
        <v>1.25</v>
      </c>
      <c r="D37" s="2">
        <v>377871</v>
      </c>
      <c r="E37" s="2">
        <v>375322</v>
      </c>
      <c r="F37" s="2">
        <v>380288</v>
      </c>
      <c r="G37" s="2">
        <v>374137</v>
      </c>
      <c r="H37" s="2">
        <v>377911</v>
      </c>
      <c r="I37" s="2">
        <v>384634</v>
      </c>
      <c r="J37" s="2">
        <v>381841</v>
      </c>
      <c r="K37" s="2">
        <v>374445</v>
      </c>
      <c r="L37" s="2">
        <v>380205</v>
      </c>
      <c r="M37" s="2">
        <v>381602</v>
      </c>
      <c r="N37" s="2">
        <v>389532</v>
      </c>
      <c r="O37" s="2">
        <v>391097</v>
      </c>
      <c r="P37" s="2">
        <v>391457</v>
      </c>
      <c r="Q37" s="2">
        <v>391109</v>
      </c>
      <c r="R37" s="2">
        <v>395173</v>
      </c>
      <c r="S37" s="2">
        <v>400362</v>
      </c>
      <c r="T37" s="2">
        <v>399081</v>
      </c>
      <c r="U37" s="2">
        <v>408145</v>
      </c>
      <c r="V37" s="2">
        <v>401455</v>
      </c>
      <c r="W37" s="2">
        <v>403617</v>
      </c>
      <c r="X37" s="2">
        <v>414163</v>
      </c>
      <c r="Y37" s="2">
        <v>410419</v>
      </c>
      <c r="Z37" s="2">
        <v>404441</v>
      </c>
      <c r="AA37" s="2">
        <v>412979</v>
      </c>
      <c r="AB37" s="2">
        <v>406706</v>
      </c>
      <c r="AC37" s="2">
        <v>420567</v>
      </c>
      <c r="AD37" s="2">
        <v>410463</v>
      </c>
      <c r="AE37" s="2">
        <v>419095</v>
      </c>
      <c r="AF37" s="2">
        <v>412775</v>
      </c>
      <c r="AG37" s="2">
        <v>417594</v>
      </c>
      <c r="AH37" s="2">
        <v>436883</v>
      </c>
      <c r="AI37" s="2">
        <v>424211</v>
      </c>
      <c r="AJ37" s="2">
        <v>426005</v>
      </c>
      <c r="AK37" s="2">
        <v>432296</v>
      </c>
      <c r="AL37" s="2">
        <v>428623</v>
      </c>
      <c r="AM37" s="2">
        <v>433143</v>
      </c>
      <c r="AN37" s="2">
        <v>437189</v>
      </c>
      <c r="AO37" s="2">
        <v>428364</v>
      </c>
      <c r="AP37" s="2">
        <v>433601</v>
      </c>
      <c r="AQ37" s="2">
        <v>438396</v>
      </c>
      <c r="AR37" s="2">
        <v>437389</v>
      </c>
      <c r="AS37" s="2">
        <v>445973</v>
      </c>
      <c r="AT37" s="2">
        <v>447470</v>
      </c>
      <c r="AU37" s="2">
        <v>436698</v>
      </c>
      <c r="AV37" s="2">
        <v>440135</v>
      </c>
      <c r="AW37" s="2">
        <v>447636</v>
      </c>
      <c r="AX37" s="2">
        <v>448169</v>
      </c>
      <c r="AY37" s="2">
        <v>443695</v>
      </c>
      <c r="AZ37" s="2">
        <v>456028</v>
      </c>
      <c r="BA37" s="2">
        <v>459978</v>
      </c>
      <c r="BB37" s="2">
        <v>454539</v>
      </c>
      <c r="BC37" s="2">
        <v>456658</v>
      </c>
      <c r="BD37" s="2">
        <v>458094</v>
      </c>
      <c r="BE37" s="2">
        <v>461190</v>
      </c>
      <c r="BF37" s="2">
        <v>468854</v>
      </c>
      <c r="BG37" s="2">
        <v>469205</v>
      </c>
      <c r="BH37" s="2">
        <v>465292</v>
      </c>
      <c r="BI37" s="2">
        <v>472067</v>
      </c>
      <c r="BJ37" s="2">
        <v>474777</v>
      </c>
      <c r="BK37" s="2">
        <v>473140</v>
      </c>
      <c r="BL37" s="2">
        <v>482828</v>
      </c>
      <c r="BM37" s="2">
        <v>480126</v>
      </c>
      <c r="BN37" s="2">
        <v>482645</v>
      </c>
      <c r="BO37" s="2">
        <v>482290</v>
      </c>
      <c r="BP37" s="2">
        <v>499583</v>
      </c>
      <c r="BQ37" s="2">
        <v>490544</v>
      </c>
      <c r="BR37" s="2">
        <v>487662</v>
      </c>
      <c r="BS37" s="2">
        <v>489432</v>
      </c>
      <c r="BT37" s="2">
        <v>486165</v>
      </c>
      <c r="BU37" s="2">
        <v>489861</v>
      </c>
      <c r="BV37" s="2">
        <v>493641</v>
      </c>
      <c r="BW37" s="2">
        <v>501350</v>
      </c>
      <c r="BX37" s="2">
        <v>505178</v>
      </c>
      <c r="BY37" s="2">
        <v>499442</v>
      </c>
      <c r="BZ37" s="2">
        <v>503044</v>
      </c>
      <c r="CA37" s="2">
        <v>502176</v>
      </c>
      <c r="CB37" s="2">
        <v>516466</v>
      </c>
      <c r="CC37" s="2">
        <v>512992</v>
      </c>
      <c r="CD37" s="2">
        <v>530853</v>
      </c>
      <c r="CE37" s="2">
        <v>516696</v>
      </c>
      <c r="CF37" s="2">
        <v>527154</v>
      </c>
      <c r="CG37" s="2">
        <v>517385</v>
      </c>
      <c r="CH37" s="2">
        <v>523859</v>
      </c>
      <c r="CI37" s="2">
        <v>513205</v>
      </c>
      <c r="CJ37" s="2">
        <v>531647</v>
      </c>
      <c r="CK37" s="2">
        <v>527304</v>
      </c>
      <c r="CL37" s="2">
        <v>529058</v>
      </c>
      <c r="CM37" s="2">
        <v>531542</v>
      </c>
      <c r="CN37" s="2">
        <v>526901</v>
      </c>
      <c r="CO37" s="2">
        <v>533455</v>
      </c>
      <c r="CP37" s="2">
        <v>539261</v>
      </c>
      <c r="CQ37" s="2">
        <v>534981</v>
      </c>
      <c r="CR37" s="2">
        <v>536937</v>
      </c>
      <c r="CS37" s="2">
        <v>539839</v>
      </c>
      <c r="CT37" s="2">
        <v>539271</v>
      </c>
      <c r="CU37" s="2">
        <v>547059</v>
      </c>
      <c r="CV37" s="2">
        <v>540337</v>
      </c>
      <c r="CW37" s="2">
        <v>550684</v>
      </c>
      <c r="CX37" s="2">
        <v>551215</v>
      </c>
      <c r="CY37" s="2">
        <v>541049</v>
      </c>
      <c r="CZ37" s="2">
        <v>555700</v>
      </c>
      <c r="DA37" s="2">
        <v>553712</v>
      </c>
      <c r="DB37" s="2">
        <v>553208</v>
      </c>
      <c r="DC37" s="2">
        <v>549299</v>
      </c>
      <c r="DD37" s="2">
        <v>550553</v>
      </c>
      <c r="DE37" s="2">
        <v>559480</v>
      </c>
      <c r="DF37" s="2">
        <v>563971</v>
      </c>
      <c r="DG37" s="2">
        <v>565178</v>
      </c>
      <c r="DH37" s="2">
        <v>555655</v>
      </c>
      <c r="DI37" s="2">
        <v>571162</v>
      </c>
      <c r="DJ37" s="2">
        <v>569642</v>
      </c>
      <c r="DK37" s="2">
        <v>566327</v>
      </c>
      <c r="DL37" s="2">
        <v>563024</v>
      </c>
      <c r="DM37" s="2">
        <v>570782</v>
      </c>
      <c r="DN37" s="2">
        <v>561780</v>
      </c>
      <c r="DO37" s="2">
        <v>574955</v>
      </c>
      <c r="DP37" s="2">
        <v>582350</v>
      </c>
      <c r="DQ37" s="2">
        <v>585658</v>
      </c>
      <c r="DR37" s="2">
        <v>576409</v>
      </c>
      <c r="DS37" s="2">
        <v>587520</v>
      </c>
      <c r="DT37" s="2">
        <v>582599</v>
      </c>
    </row>
    <row r="38" spans="1:124" ht="18" customHeight="1" x14ac:dyDescent="0.2">
      <c r="A38" s="2" t="s">
        <v>40</v>
      </c>
      <c r="B38" s="2">
        <v>109</v>
      </c>
      <c r="C38" s="2">
        <v>1.25</v>
      </c>
      <c r="D38" s="2">
        <v>369836</v>
      </c>
      <c r="E38" s="2">
        <v>374137</v>
      </c>
      <c r="F38" s="2">
        <v>384051</v>
      </c>
      <c r="G38" s="2">
        <v>384891</v>
      </c>
      <c r="H38" s="2">
        <v>389871</v>
      </c>
      <c r="I38" s="2">
        <v>384105</v>
      </c>
      <c r="J38" s="2">
        <v>392934</v>
      </c>
      <c r="K38" s="2">
        <v>393892</v>
      </c>
      <c r="L38" s="2">
        <v>386388</v>
      </c>
      <c r="M38" s="2">
        <v>392954</v>
      </c>
      <c r="N38" s="2">
        <v>395111</v>
      </c>
      <c r="O38" s="2">
        <v>391418</v>
      </c>
      <c r="P38" s="2">
        <v>401119</v>
      </c>
      <c r="Q38" s="2">
        <v>403993</v>
      </c>
      <c r="R38" s="2">
        <v>398799</v>
      </c>
      <c r="S38" s="2">
        <v>403284</v>
      </c>
      <c r="T38" s="2">
        <v>401286</v>
      </c>
      <c r="U38" s="2">
        <v>407510</v>
      </c>
      <c r="V38" s="2">
        <v>401500</v>
      </c>
      <c r="W38" s="2">
        <v>405094</v>
      </c>
      <c r="X38" s="2">
        <v>398023</v>
      </c>
      <c r="Y38" s="2">
        <v>410121</v>
      </c>
      <c r="Z38" s="2">
        <v>413866</v>
      </c>
      <c r="AA38" s="2">
        <v>406592</v>
      </c>
      <c r="AB38" s="2">
        <v>415510</v>
      </c>
      <c r="AC38" s="2">
        <v>418391</v>
      </c>
      <c r="AD38" s="2">
        <v>419111</v>
      </c>
      <c r="AE38" s="2">
        <v>417899</v>
      </c>
      <c r="AF38" s="2">
        <v>420191</v>
      </c>
      <c r="AG38" s="2">
        <v>418981</v>
      </c>
      <c r="AH38" s="2">
        <v>427684</v>
      </c>
      <c r="AI38" s="2">
        <v>422137</v>
      </c>
      <c r="AJ38" s="2">
        <v>426215</v>
      </c>
      <c r="AK38" s="2">
        <v>426982</v>
      </c>
      <c r="AL38" s="2">
        <v>434325</v>
      </c>
      <c r="AM38" s="2">
        <v>426074</v>
      </c>
      <c r="AN38" s="2">
        <v>432551</v>
      </c>
      <c r="AO38" s="2">
        <v>436005</v>
      </c>
      <c r="AP38" s="2">
        <v>436789</v>
      </c>
      <c r="AQ38" s="2">
        <v>444925</v>
      </c>
      <c r="AR38" s="2">
        <v>451777</v>
      </c>
      <c r="AS38" s="2">
        <v>443378</v>
      </c>
      <c r="AT38" s="2">
        <v>452690</v>
      </c>
      <c r="AU38" s="2">
        <v>444665</v>
      </c>
      <c r="AV38" s="2">
        <v>443725</v>
      </c>
      <c r="AW38" s="2">
        <v>445573</v>
      </c>
      <c r="AX38" s="2">
        <v>453432</v>
      </c>
      <c r="AY38" s="2">
        <v>451830</v>
      </c>
      <c r="AZ38" s="2">
        <v>457479</v>
      </c>
      <c r="BA38" s="2">
        <v>448328</v>
      </c>
      <c r="BB38" s="2">
        <v>456032</v>
      </c>
      <c r="BC38" s="2">
        <v>466402</v>
      </c>
      <c r="BD38" s="2">
        <v>465040</v>
      </c>
      <c r="BE38" s="2">
        <v>455202</v>
      </c>
      <c r="BF38" s="2">
        <v>466451</v>
      </c>
      <c r="BG38" s="2">
        <v>467336</v>
      </c>
      <c r="BH38" s="2">
        <v>461924</v>
      </c>
      <c r="BI38" s="2">
        <v>477406</v>
      </c>
      <c r="BJ38" s="2">
        <v>466509</v>
      </c>
      <c r="BK38" s="2">
        <v>470396</v>
      </c>
      <c r="BL38" s="2">
        <v>469960</v>
      </c>
      <c r="BM38" s="2">
        <v>482094</v>
      </c>
      <c r="BN38" s="2">
        <v>490188</v>
      </c>
      <c r="BO38" s="2">
        <v>483530</v>
      </c>
      <c r="BP38" s="2">
        <v>487991</v>
      </c>
      <c r="BQ38" s="2">
        <v>488885</v>
      </c>
      <c r="BR38" s="2">
        <v>484060</v>
      </c>
      <c r="BS38" s="2">
        <v>493256</v>
      </c>
      <c r="BT38" s="2">
        <v>489086</v>
      </c>
      <c r="BU38" s="2">
        <v>487282</v>
      </c>
      <c r="BV38" s="2">
        <v>495381</v>
      </c>
      <c r="BW38" s="2">
        <v>494732</v>
      </c>
      <c r="BX38" s="2">
        <v>496836</v>
      </c>
      <c r="BY38" s="2">
        <v>496568</v>
      </c>
      <c r="BZ38" s="2">
        <v>507854</v>
      </c>
      <c r="CA38" s="2">
        <v>500208</v>
      </c>
      <c r="CB38" s="2">
        <v>505857</v>
      </c>
      <c r="CC38" s="2">
        <v>508913</v>
      </c>
      <c r="CD38" s="2">
        <v>506086</v>
      </c>
      <c r="CE38" s="2">
        <v>509702</v>
      </c>
      <c r="CF38" s="2">
        <v>516169</v>
      </c>
      <c r="CG38" s="2">
        <v>521121</v>
      </c>
      <c r="CH38" s="2">
        <v>519309</v>
      </c>
      <c r="CI38" s="2">
        <v>520480</v>
      </c>
      <c r="CJ38" s="2">
        <v>527625</v>
      </c>
      <c r="CK38" s="2">
        <v>526844</v>
      </c>
      <c r="CL38" s="2">
        <v>526304</v>
      </c>
      <c r="CM38" s="2">
        <v>526798</v>
      </c>
      <c r="CN38" s="2">
        <v>534792</v>
      </c>
      <c r="CO38" s="2">
        <v>535107</v>
      </c>
      <c r="CP38" s="2">
        <v>541934</v>
      </c>
      <c r="CQ38" s="2">
        <v>527508</v>
      </c>
      <c r="CR38" s="2">
        <v>539314</v>
      </c>
      <c r="CS38" s="2">
        <v>549999</v>
      </c>
      <c r="CT38" s="2">
        <v>541726</v>
      </c>
      <c r="CU38" s="2">
        <v>546662</v>
      </c>
      <c r="CV38" s="2">
        <v>551572</v>
      </c>
      <c r="CW38" s="2">
        <v>543233</v>
      </c>
      <c r="CX38" s="2">
        <v>549431</v>
      </c>
      <c r="CY38" s="2">
        <v>554717</v>
      </c>
      <c r="CZ38" s="2">
        <v>549261</v>
      </c>
      <c r="DA38" s="2">
        <v>554912</v>
      </c>
      <c r="DB38" s="2">
        <v>552472</v>
      </c>
      <c r="DC38" s="2">
        <v>557122</v>
      </c>
      <c r="DD38" s="2">
        <v>566067</v>
      </c>
      <c r="DE38" s="2">
        <v>561930</v>
      </c>
      <c r="DF38" s="2">
        <v>572897</v>
      </c>
      <c r="DG38" s="2">
        <v>565308</v>
      </c>
      <c r="DH38" s="2">
        <v>569674</v>
      </c>
      <c r="DI38" s="2">
        <v>563691</v>
      </c>
      <c r="DJ38" s="2">
        <v>580772</v>
      </c>
      <c r="DK38" s="2">
        <v>574809</v>
      </c>
      <c r="DL38" s="2">
        <v>573947</v>
      </c>
      <c r="DM38" s="2">
        <v>576901</v>
      </c>
      <c r="DN38" s="2">
        <v>574540</v>
      </c>
      <c r="DO38" s="2">
        <v>585571</v>
      </c>
      <c r="DP38" s="2">
        <v>578136</v>
      </c>
      <c r="DQ38" s="2">
        <v>580552</v>
      </c>
      <c r="DR38" s="2">
        <v>581523</v>
      </c>
      <c r="DS38" s="2">
        <v>594977</v>
      </c>
      <c r="DT38" s="2">
        <v>582976</v>
      </c>
    </row>
    <row r="39" spans="1:124" ht="18" customHeight="1" x14ac:dyDescent="0.2">
      <c r="A39" s="2" t="s">
        <v>41</v>
      </c>
      <c r="B39" s="2">
        <v>109</v>
      </c>
      <c r="C39" s="2">
        <v>1.25</v>
      </c>
      <c r="D39" s="2">
        <v>363508</v>
      </c>
      <c r="E39" s="2">
        <v>367433</v>
      </c>
      <c r="F39" s="2">
        <v>368838</v>
      </c>
      <c r="G39" s="2">
        <v>367785</v>
      </c>
      <c r="H39" s="2">
        <v>378372</v>
      </c>
      <c r="I39" s="2">
        <v>372148</v>
      </c>
      <c r="J39" s="2">
        <v>378832</v>
      </c>
      <c r="K39" s="2">
        <v>389843</v>
      </c>
      <c r="L39" s="2">
        <v>388414</v>
      </c>
      <c r="M39" s="2">
        <v>392988</v>
      </c>
      <c r="N39" s="2">
        <v>399870</v>
      </c>
      <c r="O39" s="2">
        <v>396909</v>
      </c>
      <c r="P39" s="2">
        <v>398061</v>
      </c>
      <c r="Q39" s="2">
        <v>398465</v>
      </c>
      <c r="R39" s="2">
        <v>401518</v>
      </c>
      <c r="S39" s="2">
        <v>406644</v>
      </c>
      <c r="T39" s="2">
        <v>406922</v>
      </c>
      <c r="U39" s="2">
        <v>403350</v>
      </c>
      <c r="V39" s="2">
        <v>398593</v>
      </c>
      <c r="W39" s="2">
        <v>408558</v>
      </c>
      <c r="X39" s="2">
        <v>411429</v>
      </c>
      <c r="Y39" s="2">
        <v>413345</v>
      </c>
      <c r="Z39" s="2">
        <v>424308</v>
      </c>
      <c r="AA39" s="2">
        <v>409005</v>
      </c>
      <c r="AB39" s="2">
        <v>413877</v>
      </c>
      <c r="AC39" s="2">
        <v>411683</v>
      </c>
      <c r="AD39" s="2">
        <v>423000</v>
      </c>
      <c r="AE39" s="2">
        <v>421870</v>
      </c>
      <c r="AF39" s="2">
        <v>424166</v>
      </c>
      <c r="AG39" s="2">
        <v>416891</v>
      </c>
      <c r="AH39" s="2">
        <v>420788</v>
      </c>
      <c r="AI39" s="2">
        <v>430216</v>
      </c>
      <c r="AJ39" s="2">
        <v>430743</v>
      </c>
      <c r="AK39" s="2">
        <v>424718</v>
      </c>
      <c r="AL39" s="2">
        <v>425506</v>
      </c>
      <c r="AM39" s="2">
        <v>432797</v>
      </c>
      <c r="AN39" s="2">
        <v>436423</v>
      </c>
      <c r="AO39" s="2">
        <v>430634</v>
      </c>
      <c r="AP39" s="2">
        <v>441342</v>
      </c>
      <c r="AQ39" s="2">
        <v>441659</v>
      </c>
      <c r="AR39" s="2">
        <v>431576</v>
      </c>
      <c r="AS39" s="2">
        <v>431812</v>
      </c>
      <c r="AT39" s="2">
        <v>447515</v>
      </c>
      <c r="AU39" s="2">
        <v>445148</v>
      </c>
      <c r="AV39" s="2">
        <v>447695</v>
      </c>
      <c r="AW39" s="2">
        <v>449288</v>
      </c>
      <c r="AX39" s="2">
        <v>437379</v>
      </c>
      <c r="AY39" s="2">
        <v>450228</v>
      </c>
      <c r="AZ39" s="2">
        <v>452900</v>
      </c>
      <c r="BA39" s="2">
        <v>453385</v>
      </c>
      <c r="BB39" s="2">
        <v>452974</v>
      </c>
      <c r="BC39" s="2">
        <v>464614</v>
      </c>
      <c r="BD39" s="2">
        <v>460483</v>
      </c>
      <c r="BE39" s="2">
        <v>461987</v>
      </c>
      <c r="BF39" s="2">
        <v>463207</v>
      </c>
      <c r="BG39" s="2">
        <v>466821</v>
      </c>
      <c r="BH39" s="2">
        <v>463515</v>
      </c>
      <c r="BI39" s="2">
        <v>473734</v>
      </c>
      <c r="BJ39" s="2">
        <v>472230</v>
      </c>
      <c r="BK39" s="2">
        <v>472367</v>
      </c>
      <c r="BL39" s="2">
        <v>472124</v>
      </c>
      <c r="BM39" s="2">
        <v>470184</v>
      </c>
      <c r="BN39" s="2">
        <v>479568</v>
      </c>
      <c r="BO39" s="2">
        <v>477450</v>
      </c>
      <c r="BP39" s="2">
        <v>487244</v>
      </c>
      <c r="BQ39" s="2">
        <v>482339</v>
      </c>
      <c r="BR39" s="2">
        <v>481037</v>
      </c>
      <c r="BS39" s="2">
        <v>494858</v>
      </c>
      <c r="BT39" s="2">
        <v>488007</v>
      </c>
      <c r="BU39" s="2">
        <v>488322</v>
      </c>
      <c r="BV39" s="2">
        <v>488915</v>
      </c>
      <c r="BW39" s="2">
        <v>484326</v>
      </c>
      <c r="BX39" s="2">
        <v>494550</v>
      </c>
      <c r="BY39" s="2">
        <v>502936</v>
      </c>
      <c r="BZ39" s="2">
        <v>504488</v>
      </c>
      <c r="CA39" s="2">
        <v>503892</v>
      </c>
      <c r="CB39" s="2">
        <v>505573</v>
      </c>
      <c r="CC39" s="2">
        <v>513985</v>
      </c>
      <c r="CD39" s="2">
        <v>511278</v>
      </c>
      <c r="CE39" s="2">
        <v>518534</v>
      </c>
      <c r="CF39" s="2">
        <v>526348</v>
      </c>
      <c r="CG39" s="2">
        <v>525139</v>
      </c>
      <c r="CH39" s="2">
        <v>528327</v>
      </c>
      <c r="CI39" s="2">
        <v>522038</v>
      </c>
      <c r="CJ39" s="2">
        <v>526510</v>
      </c>
      <c r="CK39" s="2">
        <v>529065</v>
      </c>
      <c r="CL39" s="2">
        <v>527941</v>
      </c>
      <c r="CM39" s="2">
        <v>522538</v>
      </c>
      <c r="CN39" s="2">
        <v>532974</v>
      </c>
      <c r="CO39" s="2">
        <v>531146</v>
      </c>
      <c r="CP39" s="2">
        <v>530212</v>
      </c>
      <c r="CQ39" s="2">
        <v>533946</v>
      </c>
      <c r="CR39" s="2">
        <v>545152</v>
      </c>
      <c r="CS39" s="2">
        <v>532298</v>
      </c>
      <c r="CT39" s="2">
        <v>533494</v>
      </c>
      <c r="CU39" s="2">
        <v>548372</v>
      </c>
      <c r="CV39" s="2">
        <v>548803</v>
      </c>
      <c r="CW39" s="2">
        <v>549663</v>
      </c>
      <c r="CX39" s="2">
        <v>541597</v>
      </c>
      <c r="CY39" s="2">
        <v>552458</v>
      </c>
      <c r="CZ39" s="2">
        <v>552337</v>
      </c>
      <c r="DA39" s="2">
        <v>550878</v>
      </c>
      <c r="DB39" s="2">
        <v>556498</v>
      </c>
      <c r="DC39" s="2">
        <v>572253</v>
      </c>
      <c r="DD39" s="2">
        <v>551605</v>
      </c>
      <c r="DE39" s="2">
        <v>557949</v>
      </c>
      <c r="DF39" s="2">
        <v>564606</v>
      </c>
      <c r="DG39" s="2">
        <v>559803</v>
      </c>
      <c r="DH39" s="2">
        <v>564772</v>
      </c>
      <c r="DI39" s="2">
        <v>556744</v>
      </c>
      <c r="DJ39" s="2">
        <v>559914</v>
      </c>
      <c r="DK39" s="2">
        <v>564322</v>
      </c>
      <c r="DL39" s="2">
        <v>565910</v>
      </c>
      <c r="DM39" s="2">
        <v>579681</v>
      </c>
      <c r="DN39" s="2">
        <v>566390</v>
      </c>
      <c r="DO39" s="2">
        <v>577352</v>
      </c>
      <c r="DP39" s="2">
        <v>584579</v>
      </c>
      <c r="DQ39" s="2">
        <v>572835</v>
      </c>
      <c r="DR39" s="2">
        <v>578720</v>
      </c>
      <c r="DS39" s="2">
        <v>582701</v>
      </c>
      <c r="DT39" s="2">
        <v>593232</v>
      </c>
    </row>
    <row r="40" spans="1:124" ht="18" customHeight="1" x14ac:dyDescent="0.2">
      <c r="A40" s="2" t="s">
        <v>42</v>
      </c>
      <c r="B40" s="2">
        <v>109</v>
      </c>
      <c r="C40" s="2">
        <v>1.875</v>
      </c>
      <c r="D40" s="2">
        <v>380281</v>
      </c>
      <c r="E40" s="2">
        <v>370321</v>
      </c>
      <c r="F40" s="2">
        <v>382438</v>
      </c>
      <c r="G40" s="2">
        <v>378614</v>
      </c>
      <c r="H40" s="2">
        <v>378437</v>
      </c>
      <c r="I40" s="2">
        <v>384769</v>
      </c>
      <c r="J40" s="2">
        <v>381658</v>
      </c>
      <c r="K40" s="2">
        <v>380372</v>
      </c>
      <c r="L40" s="2">
        <v>389859</v>
      </c>
      <c r="M40" s="2">
        <v>382295</v>
      </c>
      <c r="N40" s="2">
        <v>385894</v>
      </c>
      <c r="O40" s="2">
        <v>399379</v>
      </c>
      <c r="P40" s="2">
        <v>394394</v>
      </c>
      <c r="Q40" s="2">
        <v>392116</v>
      </c>
      <c r="R40" s="2">
        <v>391115</v>
      </c>
      <c r="S40" s="2">
        <v>400003</v>
      </c>
      <c r="T40" s="2">
        <v>401012</v>
      </c>
      <c r="U40" s="2">
        <v>411283</v>
      </c>
      <c r="V40" s="2">
        <v>412994</v>
      </c>
      <c r="W40" s="2">
        <v>424075</v>
      </c>
      <c r="X40" s="2">
        <v>419835</v>
      </c>
      <c r="Y40" s="2">
        <v>427628</v>
      </c>
      <c r="Z40" s="2">
        <v>424165</v>
      </c>
      <c r="AA40" s="2">
        <v>423515</v>
      </c>
      <c r="AB40" s="2">
        <v>424399</v>
      </c>
      <c r="AC40" s="2">
        <v>428188</v>
      </c>
      <c r="AD40" s="2">
        <v>434778</v>
      </c>
      <c r="AE40" s="2">
        <v>419301</v>
      </c>
      <c r="AF40" s="2">
        <v>428762</v>
      </c>
      <c r="AG40" s="2">
        <v>434340</v>
      </c>
      <c r="AH40" s="2">
        <v>430842</v>
      </c>
      <c r="AI40" s="2">
        <v>436626</v>
      </c>
      <c r="AJ40" s="2">
        <v>431218</v>
      </c>
      <c r="AK40" s="2">
        <v>444768</v>
      </c>
      <c r="AL40" s="2">
        <v>440174</v>
      </c>
      <c r="AM40" s="2">
        <v>438693</v>
      </c>
      <c r="AN40" s="2">
        <v>448385</v>
      </c>
      <c r="AO40" s="2">
        <v>447442</v>
      </c>
      <c r="AP40" s="2">
        <v>446980</v>
      </c>
      <c r="AQ40" s="2">
        <v>447392</v>
      </c>
      <c r="AR40" s="2">
        <v>443107</v>
      </c>
      <c r="AS40" s="2">
        <v>453286</v>
      </c>
      <c r="AT40" s="2">
        <v>449174</v>
      </c>
      <c r="AU40" s="2">
        <v>450685</v>
      </c>
      <c r="AV40" s="2">
        <v>457166</v>
      </c>
      <c r="AW40" s="2">
        <v>461870</v>
      </c>
      <c r="AX40" s="2">
        <v>460928</v>
      </c>
      <c r="AY40" s="2">
        <v>457292</v>
      </c>
      <c r="AZ40" s="2">
        <v>461892</v>
      </c>
      <c r="BA40" s="2">
        <v>461366</v>
      </c>
      <c r="BB40" s="2">
        <v>468741</v>
      </c>
      <c r="BC40" s="2">
        <v>469346</v>
      </c>
      <c r="BD40" s="2">
        <v>473557</v>
      </c>
      <c r="BE40" s="2">
        <v>461355</v>
      </c>
      <c r="BF40" s="2">
        <v>475525</v>
      </c>
      <c r="BG40" s="2">
        <v>476227</v>
      </c>
      <c r="BH40" s="2">
        <v>475405</v>
      </c>
      <c r="BI40" s="2">
        <v>471903</v>
      </c>
      <c r="BJ40" s="2">
        <v>483404</v>
      </c>
      <c r="BK40" s="2">
        <v>480777</v>
      </c>
      <c r="BL40" s="2">
        <v>488959</v>
      </c>
      <c r="BM40" s="2">
        <v>483637</v>
      </c>
      <c r="BN40" s="2">
        <v>492988</v>
      </c>
      <c r="BO40" s="2">
        <v>491101</v>
      </c>
      <c r="BP40" s="2">
        <v>498560</v>
      </c>
      <c r="BQ40" s="2">
        <v>483982</v>
      </c>
      <c r="BR40" s="2">
        <v>499784</v>
      </c>
      <c r="BS40" s="2">
        <v>499770</v>
      </c>
      <c r="BT40" s="2">
        <v>502593</v>
      </c>
      <c r="BU40" s="2">
        <v>501844</v>
      </c>
      <c r="BV40" s="2">
        <v>511756</v>
      </c>
      <c r="BW40" s="2">
        <v>511978</v>
      </c>
      <c r="BX40" s="2">
        <v>508197</v>
      </c>
      <c r="BY40" s="2">
        <v>508927</v>
      </c>
      <c r="BZ40" s="2">
        <v>511286</v>
      </c>
      <c r="CA40" s="2">
        <v>509099</v>
      </c>
      <c r="CB40" s="2">
        <v>525048</v>
      </c>
      <c r="CC40" s="2">
        <v>512252</v>
      </c>
      <c r="CD40" s="2">
        <v>523588</v>
      </c>
      <c r="CE40" s="2">
        <v>523170</v>
      </c>
      <c r="CF40" s="2">
        <v>525632</v>
      </c>
      <c r="CG40" s="2">
        <v>518961</v>
      </c>
      <c r="CH40" s="2">
        <v>523153</v>
      </c>
      <c r="CI40" s="2">
        <v>533867</v>
      </c>
      <c r="CJ40" s="2">
        <v>536533</v>
      </c>
      <c r="CK40" s="2">
        <v>541642</v>
      </c>
      <c r="CL40" s="2">
        <v>525003</v>
      </c>
      <c r="CM40" s="2">
        <v>536310</v>
      </c>
      <c r="CN40" s="2">
        <v>541251</v>
      </c>
      <c r="CO40" s="2">
        <v>536169</v>
      </c>
      <c r="CP40" s="2">
        <v>547943</v>
      </c>
      <c r="CQ40" s="2">
        <v>551154</v>
      </c>
      <c r="CR40" s="2">
        <v>555357</v>
      </c>
      <c r="CS40" s="2">
        <v>559893</v>
      </c>
      <c r="CT40" s="2">
        <v>560121</v>
      </c>
      <c r="CU40" s="2">
        <v>552211</v>
      </c>
      <c r="CV40" s="2">
        <v>558354</v>
      </c>
      <c r="CW40" s="2">
        <v>560834</v>
      </c>
      <c r="CX40" s="2">
        <v>557191</v>
      </c>
      <c r="CY40" s="2">
        <v>561816</v>
      </c>
      <c r="CZ40" s="2">
        <v>569249</v>
      </c>
      <c r="DA40" s="2">
        <v>568563</v>
      </c>
      <c r="DB40" s="2">
        <v>571019</v>
      </c>
      <c r="DC40" s="2">
        <v>567166</v>
      </c>
      <c r="DD40" s="2">
        <v>569028</v>
      </c>
      <c r="DE40" s="2">
        <v>575052</v>
      </c>
      <c r="DF40" s="2">
        <v>571776</v>
      </c>
      <c r="DG40" s="2">
        <v>569281</v>
      </c>
      <c r="DH40" s="2">
        <v>570030</v>
      </c>
      <c r="DI40" s="2">
        <v>571549</v>
      </c>
      <c r="DJ40" s="2">
        <v>572456</v>
      </c>
      <c r="DK40" s="2">
        <v>572314</v>
      </c>
      <c r="DL40" s="2">
        <v>574439</v>
      </c>
      <c r="DM40" s="2">
        <v>582135</v>
      </c>
      <c r="DN40" s="2">
        <v>589886</v>
      </c>
      <c r="DO40" s="2">
        <v>583506</v>
      </c>
      <c r="DP40" s="2">
        <v>591693</v>
      </c>
      <c r="DQ40" s="2">
        <v>598443</v>
      </c>
      <c r="DR40" s="2">
        <v>596032</v>
      </c>
      <c r="DS40" s="2">
        <v>596277</v>
      </c>
      <c r="DT40" s="2">
        <v>584062</v>
      </c>
    </row>
    <row r="41" spans="1:124" ht="18" customHeight="1" x14ac:dyDescent="0.2">
      <c r="A41" s="2" t="s">
        <v>43</v>
      </c>
      <c r="B41" s="2">
        <v>109</v>
      </c>
      <c r="C41" s="2">
        <v>1.875</v>
      </c>
      <c r="D41" s="2">
        <v>375744</v>
      </c>
      <c r="E41" s="2">
        <v>380429</v>
      </c>
      <c r="F41" s="2">
        <v>372845</v>
      </c>
      <c r="G41" s="2">
        <v>372397</v>
      </c>
      <c r="H41" s="2">
        <v>373204</v>
      </c>
      <c r="I41" s="2">
        <v>388800</v>
      </c>
      <c r="J41" s="2">
        <v>388503</v>
      </c>
      <c r="K41" s="2">
        <v>383586</v>
      </c>
      <c r="L41" s="2">
        <v>385462</v>
      </c>
      <c r="M41" s="2">
        <v>388063</v>
      </c>
      <c r="N41" s="2">
        <v>391225</v>
      </c>
      <c r="O41" s="2">
        <v>392602</v>
      </c>
      <c r="P41" s="2">
        <v>401200</v>
      </c>
      <c r="Q41" s="2">
        <v>394673</v>
      </c>
      <c r="R41" s="2">
        <v>396171</v>
      </c>
      <c r="S41" s="2">
        <v>391875</v>
      </c>
      <c r="T41" s="2">
        <v>408115</v>
      </c>
      <c r="U41" s="2">
        <v>408314</v>
      </c>
      <c r="V41" s="2">
        <v>407462</v>
      </c>
      <c r="W41" s="2">
        <v>411358</v>
      </c>
      <c r="X41" s="2">
        <v>417630</v>
      </c>
      <c r="Y41" s="2">
        <v>405798</v>
      </c>
      <c r="Z41" s="2">
        <v>417471</v>
      </c>
      <c r="AA41" s="2">
        <v>416517</v>
      </c>
      <c r="AB41" s="2">
        <v>425116</v>
      </c>
      <c r="AC41" s="2">
        <v>436084</v>
      </c>
      <c r="AD41" s="2">
        <v>437455</v>
      </c>
      <c r="AE41" s="2">
        <v>432249</v>
      </c>
      <c r="AF41" s="2">
        <v>432077</v>
      </c>
      <c r="AG41" s="2">
        <v>432015</v>
      </c>
      <c r="AH41" s="2">
        <v>436172</v>
      </c>
      <c r="AI41" s="2">
        <v>447389</v>
      </c>
      <c r="AJ41" s="2">
        <v>441017</v>
      </c>
      <c r="AK41" s="2">
        <v>440794</v>
      </c>
      <c r="AL41" s="2">
        <v>448660</v>
      </c>
      <c r="AM41" s="2">
        <v>444454</v>
      </c>
      <c r="AN41" s="2">
        <v>446096</v>
      </c>
      <c r="AO41" s="2">
        <v>451962</v>
      </c>
      <c r="AP41" s="2">
        <v>447934</v>
      </c>
      <c r="AQ41" s="2">
        <v>446768</v>
      </c>
      <c r="AR41" s="2">
        <v>452278</v>
      </c>
      <c r="AS41" s="2">
        <v>454708</v>
      </c>
      <c r="AT41" s="2">
        <v>459796</v>
      </c>
      <c r="AU41" s="2">
        <v>456976</v>
      </c>
      <c r="AV41" s="2">
        <v>461547</v>
      </c>
      <c r="AW41" s="2">
        <v>457347</v>
      </c>
      <c r="AX41" s="2">
        <v>462947</v>
      </c>
      <c r="AY41" s="2">
        <v>461468</v>
      </c>
      <c r="AZ41" s="2">
        <v>466105</v>
      </c>
      <c r="BA41" s="2">
        <v>462645</v>
      </c>
      <c r="BB41" s="2">
        <v>474010</v>
      </c>
      <c r="BC41" s="2">
        <v>471857</v>
      </c>
      <c r="BD41" s="2">
        <v>483040</v>
      </c>
      <c r="BE41" s="2">
        <v>473368</v>
      </c>
      <c r="BF41" s="2">
        <v>477143</v>
      </c>
      <c r="BG41" s="2">
        <v>480461</v>
      </c>
      <c r="BH41" s="2">
        <v>484001</v>
      </c>
      <c r="BI41" s="2">
        <v>486449</v>
      </c>
      <c r="BJ41" s="2">
        <v>493666</v>
      </c>
      <c r="BK41" s="2">
        <v>497473</v>
      </c>
      <c r="BL41" s="2">
        <v>485161</v>
      </c>
      <c r="BM41" s="2">
        <v>491526</v>
      </c>
      <c r="BN41" s="2">
        <v>489744</v>
      </c>
      <c r="BO41" s="2">
        <v>503139</v>
      </c>
      <c r="BP41" s="2">
        <v>504852</v>
      </c>
      <c r="BQ41" s="2">
        <v>500690</v>
      </c>
      <c r="BR41" s="2">
        <v>505202</v>
      </c>
      <c r="BS41" s="2">
        <v>501885</v>
      </c>
      <c r="BT41" s="2">
        <v>514335</v>
      </c>
      <c r="BU41" s="2">
        <v>514049</v>
      </c>
      <c r="BV41" s="2">
        <v>507956</v>
      </c>
      <c r="BW41" s="2">
        <v>516909</v>
      </c>
      <c r="BX41" s="2">
        <v>523061</v>
      </c>
      <c r="BY41" s="2">
        <v>512854</v>
      </c>
      <c r="BZ41" s="2">
        <v>515459</v>
      </c>
      <c r="CA41" s="2">
        <v>515192</v>
      </c>
      <c r="CB41" s="2">
        <v>529190</v>
      </c>
      <c r="CC41" s="2">
        <v>522005</v>
      </c>
      <c r="CD41" s="2">
        <v>532394</v>
      </c>
      <c r="CE41" s="2">
        <v>529100</v>
      </c>
      <c r="CF41" s="2">
        <v>542202</v>
      </c>
      <c r="CG41" s="2">
        <v>531066</v>
      </c>
      <c r="CH41" s="2">
        <v>537946</v>
      </c>
      <c r="CI41" s="2">
        <v>546212</v>
      </c>
      <c r="CJ41" s="2">
        <v>539904</v>
      </c>
      <c r="CK41" s="2">
        <v>538161</v>
      </c>
      <c r="CL41" s="2">
        <v>536649</v>
      </c>
      <c r="CM41" s="2">
        <v>540517</v>
      </c>
      <c r="CN41" s="2">
        <v>546478</v>
      </c>
      <c r="CO41" s="2">
        <v>554043</v>
      </c>
      <c r="CP41" s="2">
        <v>542296</v>
      </c>
      <c r="CQ41" s="2">
        <v>553760</v>
      </c>
      <c r="CR41" s="2">
        <v>553772</v>
      </c>
      <c r="CS41" s="2">
        <v>556131</v>
      </c>
      <c r="CT41" s="2">
        <v>549524</v>
      </c>
      <c r="CU41" s="2">
        <v>562319</v>
      </c>
      <c r="CV41" s="2">
        <v>560120</v>
      </c>
      <c r="CW41" s="2">
        <v>558628</v>
      </c>
      <c r="CX41" s="2">
        <v>560709</v>
      </c>
      <c r="CY41" s="2">
        <v>559549</v>
      </c>
      <c r="CZ41" s="2">
        <v>560152</v>
      </c>
      <c r="DA41" s="2">
        <v>569080</v>
      </c>
      <c r="DB41" s="2">
        <v>575592</v>
      </c>
      <c r="DC41" s="2">
        <v>570198</v>
      </c>
      <c r="DD41" s="2">
        <v>569508</v>
      </c>
      <c r="DE41" s="2">
        <v>562303</v>
      </c>
      <c r="DF41" s="2">
        <v>573443</v>
      </c>
      <c r="DG41" s="2">
        <v>576167</v>
      </c>
      <c r="DH41" s="2">
        <v>578475</v>
      </c>
      <c r="DI41" s="2">
        <v>576010</v>
      </c>
      <c r="DJ41" s="2">
        <v>581731</v>
      </c>
      <c r="DK41" s="2">
        <v>584636</v>
      </c>
      <c r="DL41" s="2">
        <v>578485</v>
      </c>
      <c r="DM41" s="2">
        <v>581518</v>
      </c>
      <c r="DN41" s="2">
        <v>590702</v>
      </c>
      <c r="DO41" s="2">
        <v>594834</v>
      </c>
      <c r="DP41" s="2">
        <v>607926</v>
      </c>
      <c r="DQ41" s="2">
        <v>607621</v>
      </c>
      <c r="DR41" s="2">
        <v>605862</v>
      </c>
      <c r="DS41" s="2">
        <v>604376</v>
      </c>
      <c r="DT41" s="2">
        <v>606297</v>
      </c>
    </row>
    <row r="42" spans="1:124" ht="18" customHeight="1" x14ac:dyDescent="0.2">
      <c r="A42" s="2" t="s">
        <v>44</v>
      </c>
      <c r="B42" s="2">
        <v>109</v>
      </c>
      <c r="C42" s="2">
        <v>1.875</v>
      </c>
      <c r="D42" s="2">
        <v>378441</v>
      </c>
      <c r="E42" s="2">
        <v>375232</v>
      </c>
      <c r="F42" s="2">
        <v>367789</v>
      </c>
      <c r="G42" s="2">
        <v>375046</v>
      </c>
      <c r="H42" s="2">
        <v>374731</v>
      </c>
      <c r="I42" s="2">
        <v>369842</v>
      </c>
      <c r="J42" s="2">
        <v>383980</v>
      </c>
      <c r="K42" s="2">
        <v>386452</v>
      </c>
      <c r="L42" s="2">
        <v>384661</v>
      </c>
      <c r="M42" s="2">
        <v>382739</v>
      </c>
      <c r="N42" s="2">
        <v>392623</v>
      </c>
      <c r="O42" s="2">
        <v>393731</v>
      </c>
      <c r="P42" s="2">
        <v>398633</v>
      </c>
      <c r="Q42" s="2">
        <v>391325</v>
      </c>
      <c r="R42" s="2">
        <v>390404</v>
      </c>
      <c r="S42" s="2">
        <v>386692</v>
      </c>
      <c r="T42" s="2">
        <v>392985</v>
      </c>
      <c r="U42" s="2">
        <v>400786</v>
      </c>
      <c r="V42" s="2">
        <v>403221</v>
      </c>
      <c r="W42" s="2">
        <v>402525</v>
      </c>
      <c r="X42" s="2">
        <v>415305</v>
      </c>
      <c r="Y42" s="2">
        <v>414948</v>
      </c>
      <c r="Z42" s="2">
        <v>421932</v>
      </c>
      <c r="AA42" s="2">
        <v>419273</v>
      </c>
      <c r="AB42" s="2">
        <v>417936</v>
      </c>
      <c r="AC42" s="2">
        <v>415134</v>
      </c>
      <c r="AD42" s="2">
        <v>429110</v>
      </c>
      <c r="AE42" s="2">
        <v>429171</v>
      </c>
      <c r="AF42" s="2">
        <v>429846</v>
      </c>
      <c r="AG42" s="2">
        <v>427993</v>
      </c>
      <c r="AH42" s="2">
        <v>425878</v>
      </c>
      <c r="AI42" s="2">
        <v>428715</v>
      </c>
      <c r="AJ42" s="2">
        <v>433549</v>
      </c>
      <c r="AK42" s="2">
        <v>435646</v>
      </c>
      <c r="AL42" s="2">
        <v>431417</v>
      </c>
      <c r="AM42" s="2">
        <v>439559</v>
      </c>
      <c r="AN42" s="2">
        <v>438956</v>
      </c>
      <c r="AO42" s="2">
        <v>438805</v>
      </c>
      <c r="AP42" s="2">
        <v>436316</v>
      </c>
      <c r="AQ42" s="2">
        <v>447951</v>
      </c>
      <c r="AR42" s="2">
        <v>449746</v>
      </c>
      <c r="AS42" s="2">
        <v>442471</v>
      </c>
      <c r="AT42" s="2">
        <v>460378</v>
      </c>
      <c r="AU42" s="2">
        <v>439431</v>
      </c>
      <c r="AV42" s="2">
        <v>453233</v>
      </c>
      <c r="AW42" s="2">
        <v>460801</v>
      </c>
      <c r="AX42" s="2">
        <v>461919</v>
      </c>
      <c r="AY42" s="2">
        <v>460760</v>
      </c>
      <c r="AZ42" s="2">
        <v>456954</v>
      </c>
      <c r="BA42" s="2">
        <v>449918</v>
      </c>
      <c r="BB42" s="2">
        <v>460122</v>
      </c>
      <c r="BC42" s="2">
        <v>460917</v>
      </c>
      <c r="BD42" s="2">
        <v>471995</v>
      </c>
      <c r="BE42" s="2">
        <v>466267</v>
      </c>
      <c r="BF42" s="2">
        <v>465143</v>
      </c>
      <c r="BG42" s="2">
        <v>469482</v>
      </c>
      <c r="BH42" s="2">
        <v>467718</v>
      </c>
      <c r="BI42" s="2">
        <v>470699</v>
      </c>
      <c r="BJ42" s="2">
        <v>485400</v>
      </c>
      <c r="BK42" s="2">
        <v>475526</v>
      </c>
      <c r="BL42" s="2">
        <v>476651</v>
      </c>
      <c r="BM42" s="2">
        <v>487940</v>
      </c>
      <c r="BN42" s="2">
        <v>487316</v>
      </c>
      <c r="BO42" s="2">
        <v>477730</v>
      </c>
      <c r="BP42" s="2">
        <v>491502</v>
      </c>
      <c r="BQ42" s="2">
        <v>488019</v>
      </c>
      <c r="BR42" s="2">
        <v>492124</v>
      </c>
      <c r="BS42" s="2">
        <v>493062</v>
      </c>
      <c r="BT42" s="2">
        <v>500708</v>
      </c>
      <c r="BU42" s="2">
        <v>489426</v>
      </c>
      <c r="BV42" s="2">
        <v>504984</v>
      </c>
      <c r="BW42" s="2">
        <v>506572</v>
      </c>
      <c r="BX42" s="2">
        <v>508351</v>
      </c>
      <c r="BY42" s="2">
        <v>498670</v>
      </c>
      <c r="BZ42" s="2">
        <v>515774</v>
      </c>
      <c r="CA42" s="2">
        <v>516932</v>
      </c>
      <c r="CB42" s="2">
        <v>512168</v>
      </c>
      <c r="CC42" s="2">
        <v>517794</v>
      </c>
      <c r="CD42" s="2">
        <v>518298</v>
      </c>
      <c r="CE42" s="2">
        <v>519967</v>
      </c>
      <c r="CF42" s="2">
        <v>525540</v>
      </c>
      <c r="CG42" s="2">
        <v>522581</v>
      </c>
      <c r="CH42" s="2">
        <v>522272</v>
      </c>
      <c r="CI42" s="2">
        <v>520126</v>
      </c>
      <c r="CJ42" s="2">
        <v>533273</v>
      </c>
      <c r="CK42" s="2">
        <v>535683</v>
      </c>
      <c r="CL42" s="2">
        <v>535601</v>
      </c>
      <c r="CM42" s="2">
        <v>530098</v>
      </c>
      <c r="CN42" s="2">
        <v>537328</v>
      </c>
      <c r="CO42" s="2">
        <v>541768</v>
      </c>
      <c r="CP42" s="2">
        <v>545097</v>
      </c>
      <c r="CQ42" s="2">
        <v>548255</v>
      </c>
      <c r="CR42" s="2">
        <v>546183</v>
      </c>
      <c r="CS42" s="2">
        <v>553314</v>
      </c>
      <c r="CT42" s="2">
        <v>549268</v>
      </c>
      <c r="CU42" s="2">
        <v>550685</v>
      </c>
      <c r="CV42" s="2">
        <v>548966</v>
      </c>
      <c r="CW42" s="2">
        <v>561083</v>
      </c>
      <c r="CX42" s="2">
        <v>561070</v>
      </c>
      <c r="CY42" s="2">
        <v>568178</v>
      </c>
      <c r="CZ42" s="2">
        <v>570551</v>
      </c>
      <c r="DA42" s="2">
        <v>577535</v>
      </c>
      <c r="DB42" s="2">
        <v>582795</v>
      </c>
      <c r="DC42" s="2">
        <v>585059</v>
      </c>
      <c r="DD42" s="2">
        <v>574562</v>
      </c>
      <c r="DE42" s="2">
        <v>566271</v>
      </c>
      <c r="DF42" s="2">
        <v>584264</v>
      </c>
      <c r="DG42" s="2">
        <v>568340</v>
      </c>
      <c r="DH42" s="2">
        <v>574563</v>
      </c>
      <c r="DI42" s="2">
        <v>584243</v>
      </c>
      <c r="DJ42" s="2">
        <v>586024</v>
      </c>
      <c r="DK42" s="2">
        <v>583508</v>
      </c>
      <c r="DL42" s="2">
        <v>585710</v>
      </c>
      <c r="DM42" s="2">
        <v>586204</v>
      </c>
      <c r="DN42" s="2">
        <v>591587</v>
      </c>
      <c r="DO42" s="2">
        <v>586876</v>
      </c>
      <c r="DP42" s="2">
        <v>590914</v>
      </c>
      <c r="DQ42" s="2">
        <v>583762</v>
      </c>
      <c r="DR42" s="2">
        <v>600046</v>
      </c>
      <c r="DS42" s="2">
        <v>596840</v>
      </c>
      <c r="DT42" s="2">
        <v>608044</v>
      </c>
    </row>
    <row r="43" spans="1:124" ht="18" customHeight="1" x14ac:dyDescent="0.2">
      <c r="A43" s="2" t="s">
        <v>45</v>
      </c>
      <c r="B43" s="2">
        <v>109</v>
      </c>
      <c r="C43" s="2">
        <v>2.5</v>
      </c>
      <c r="D43" s="2">
        <v>385083</v>
      </c>
      <c r="E43" s="2">
        <v>387999</v>
      </c>
      <c r="F43" s="2">
        <v>393659</v>
      </c>
      <c r="G43" s="2">
        <v>393184</v>
      </c>
      <c r="H43" s="2">
        <v>388500</v>
      </c>
      <c r="I43" s="2">
        <v>387483</v>
      </c>
      <c r="J43" s="2">
        <v>391488</v>
      </c>
      <c r="K43" s="2">
        <v>397282</v>
      </c>
      <c r="L43" s="2">
        <v>392842</v>
      </c>
      <c r="M43" s="2">
        <v>393560</v>
      </c>
      <c r="N43" s="2">
        <v>400982</v>
      </c>
      <c r="O43" s="2">
        <v>401596</v>
      </c>
      <c r="P43" s="2">
        <v>405665</v>
      </c>
      <c r="Q43" s="2">
        <v>403303</v>
      </c>
      <c r="R43" s="2">
        <v>402449</v>
      </c>
      <c r="S43" s="2">
        <v>418557</v>
      </c>
      <c r="T43" s="2">
        <v>431254</v>
      </c>
      <c r="U43" s="2">
        <v>426351</v>
      </c>
      <c r="V43" s="2">
        <v>426936</v>
      </c>
      <c r="W43" s="2">
        <v>430599</v>
      </c>
      <c r="X43" s="2">
        <v>425175</v>
      </c>
      <c r="Y43" s="2">
        <v>428300</v>
      </c>
      <c r="Z43" s="2">
        <v>434300</v>
      </c>
      <c r="AA43" s="2">
        <v>430622</v>
      </c>
      <c r="AB43" s="2">
        <v>435449</v>
      </c>
      <c r="AC43" s="2">
        <v>444426</v>
      </c>
      <c r="AD43" s="2">
        <v>435469</v>
      </c>
      <c r="AE43" s="2">
        <v>442109</v>
      </c>
      <c r="AF43" s="2">
        <v>436756</v>
      </c>
      <c r="AG43" s="2">
        <v>438298</v>
      </c>
      <c r="AH43" s="2">
        <v>442722</v>
      </c>
      <c r="AI43" s="2">
        <v>444447</v>
      </c>
      <c r="AJ43" s="2">
        <v>440227</v>
      </c>
      <c r="AK43" s="2">
        <v>458452</v>
      </c>
      <c r="AL43" s="2">
        <v>450149</v>
      </c>
      <c r="AM43" s="2">
        <v>449040</v>
      </c>
      <c r="AN43" s="2">
        <v>453403</v>
      </c>
      <c r="AO43" s="2">
        <v>457500</v>
      </c>
      <c r="AP43" s="2">
        <v>451514</v>
      </c>
      <c r="AQ43" s="2">
        <v>462236</v>
      </c>
      <c r="AR43" s="2">
        <v>456111</v>
      </c>
      <c r="AS43" s="2">
        <v>456430</v>
      </c>
      <c r="AT43" s="2">
        <v>463292</v>
      </c>
      <c r="AU43" s="2">
        <v>464408</v>
      </c>
      <c r="AV43" s="2">
        <v>476607</v>
      </c>
      <c r="AW43" s="2">
        <v>471642</v>
      </c>
      <c r="AX43" s="2">
        <v>468147</v>
      </c>
      <c r="AY43" s="2">
        <v>472417</v>
      </c>
      <c r="AZ43" s="2">
        <v>484749</v>
      </c>
      <c r="BA43" s="2">
        <v>474834</v>
      </c>
      <c r="BB43" s="2">
        <v>476109</v>
      </c>
      <c r="BC43" s="2">
        <v>469284</v>
      </c>
      <c r="BD43" s="2">
        <v>486182</v>
      </c>
      <c r="BE43" s="2">
        <v>478588</v>
      </c>
      <c r="BF43" s="2">
        <v>488666</v>
      </c>
      <c r="BG43" s="2">
        <v>496564</v>
      </c>
      <c r="BH43" s="2">
        <v>497892</v>
      </c>
      <c r="BI43" s="2">
        <v>484546</v>
      </c>
      <c r="BJ43" s="2">
        <v>502435</v>
      </c>
      <c r="BK43" s="2">
        <v>498411</v>
      </c>
      <c r="BL43" s="2">
        <v>504930</v>
      </c>
      <c r="BM43" s="2">
        <v>519553</v>
      </c>
      <c r="BN43" s="2">
        <v>516373</v>
      </c>
      <c r="BO43" s="2">
        <v>509554</v>
      </c>
      <c r="BP43" s="2">
        <v>517851</v>
      </c>
      <c r="BQ43" s="2">
        <v>516407</v>
      </c>
      <c r="BR43" s="2">
        <v>517982</v>
      </c>
      <c r="BS43" s="2">
        <v>520320</v>
      </c>
      <c r="BT43" s="2">
        <v>522295</v>
      </c>
      <c r="BU43" s="2">
        <v>530441</v>
      </c>
      <c r="BV43" s="2">
        <v>531030</v>
      </c>
      <c r="BW43" s="2">
        <v>534215</v>
      </c>
      <c r="BX43" s="2">
        <v>526351</v>
      </c>
      <c r="BY43" s="2">
        <v>533718</v>
      </c>
      <c r="BZ43" s="2">
        <v>533010</v>
      </c>
      <c r="CA43" s="2">
        <v>541768</v>
      </c>
      <c r="CB43" s="2">
        <v>545230</v>
      </c>
      <c r="CC43" s="2">
        <v>549087</v>
      </c>
      <c r="CD43" s="2">
        <v>542035</v>
      </c>
      <c r="CE43" s="2">
        <v>536378</v>
      </c>
      <c r="CF43" s="2">
        <v>548213</v>
      </c>
      <c r="CG43" s="2">
        <v>547007</v>
      </c>
      <c r="CH43" s="2">
        <v>550663</v>
      </c>
      <c r="CI43" s="2">
        <v>545362</v>
      </c>
      <c r="CJ43" s="2">
        <v>557593</v>
      </c>
      <c r="CK43" s="2">
        <v>555975</v>
      </c>
      <c r="CL43" s="2">
        <v>554285</v>
      </c>
      <c r="CM43" s="2">
        <v>557052</v>
      </c>
      <c r="CN43" s="2">
        <v>554542</v>
      </c>
      <c r="CO43" s="2">
        <v>565243</v>
      </c>
      <c r="CP43" s="2">
        <v>560853</v>
      </c>
      <c r="CQ43" s="2">
        <v>567863</v>
      </c>
      <c r="CR43" s="2">
        <v>562743</v>
      </c>
      <c r="CS43" s="2">
        <v>575667</v>
      </c>
      <c r="CT43" s="2">
        <v>567954</v>
      </c>
      <c r="CU43" s="2">
        <v>580950</v>
      </c>
      <c r="CV43" s="2">
        <v>572690</v>
      </c>
      <c r="CW43" s="2">
        <v>576175</v>
      </c>
      <c r="CX43" s="2">
        <v>582923</v>
      </c>
      <c r="CY43" s="2">
        <v>579006</v>
      </c>
      <c r="CZ43" s="2">
        <v>581682</v>
      </c>
      <c r="DA43" s="2">
        <v>577826</v>
      </c>
      <c r="DB43" s="2">
        <v>595137</v>
      </c>
      <c r="DC43" s="2">
        <v>590229</v>
      </c>
      <c r="DD43" s="2">
        <v>583902</v>
      </c>
      <c r="DE43" s="2">
        <v>590675</v>
      </c>
      <c r="DF43" s="2">
        <v>583908</v>
      </c>
      <c r="DG43" s="2">
        <v>592421</v>
      </c>
      <c r="DH43" s="2">
        <v>594690</v>
      </c>
      <c r="DI43" s="2">
        <v>588942</v>
      </c>
      <c r="DJ43" s="2">
        <v>599288</v>
      </c>
      <c r="DK43" s="2">
        <v>603177</v>
      </c>
      <c r="DL43" s="2">
        <v>608667</v>
      </c>
      <c r="DM43" s="2">
        <v>604996</v>
      </c>
      <c r="DN43" s="2">
        <v>620375</v>
      </c>
      <c r="DO43" s="2">
        <v>617262</v>
      </c>
      <c r="DP43" s="2">
        <v>622866</v>
      </c>
      <c r="DQ43" s="2">
        <v>631396</v>
      </c>
      <c r="DR43" s="2">
        <v>627336</v>
      </c>
      <c r="DS43" s="2">
        <v>614937</v>
      </c>
      <c r="DT43" s="2">
        <v>624400</v>
      </c>
    </row>
    <row r="44" spans="1:124" ht="18" customHeight="1" x14ac:dyDescent="0.2">
      <c r="A44" s="2" t="s">
        <v>46</v>
      </c>
      <c r="B44" s="2">
        <v>109</v>
      </c>
      <c r="C44" s="2">
        <v>2.5</v>
      </c>
      <c r="D44" s="2">
        <v>387147</v>
      </c>
      <c r="E44" s="2">
        <v>377947</v>
      </c>
      <c r="F44" s="2">
        <v>381631</v>
      </c>
      <c r="G44" s="2">
        <v>380449</v>
      </c>
      <c r="H44" s="2">
        <v>382482</v>
      </c>
      <c r="I44" s="2">
        <v>385459</v>
      </c>
      <c r="J44" s="2">
        <v>389961</v>
      </c>
      <c r="K44" s="2">
        <v>393419</v>
      </c>
      <c r="L44" s="2">
        <v>399433</v>
      </c>
      <c r="M44" s="2">
        <v>397829</v>
      </c>
      <c r="N44" s="2">
        <v>402778</v>
      </c>
      <c r="O44" s="2">
        <v>392400</v>
      </c>
      <c r="P44" s="2">
        <v>405759</v>
      </c>
      <c r="Q44" s="2">
        <v>407512</v>
      </c>
      <c r="R44" s="2">
        <v>401962</v>
      </c>
      <c r="S44" s="2">
        <v>398669</v>
      </c>
      <c r="T44" s="2">
        <v>402912</v>
      </c>
      <c r="U44" s="2">
        <v>407261</v>
      </c>
      <c r="V44" s="2">
        <v>413154</v>
      </c>
      <c r="W44" s="2">
        <v>413765</v>
      </c>
      <c r="X44" s="2">
        <v>413603</v>
      </c>
      <c r="Y44" s="2">
        <v>425157</v>
      </c>
      <c r="Z44" s="2">
        <v>431011</v>
      </c>
      <c r="AA44" s="2">
        <v>432945</v>
      </c>
      <c r="AB44" s="2">
        <v>425326</v>
      </c>
      <c r="AC44" s="2">
        <v>437916</v>
      </c>
      <c r="AD44" s="2">
        <v>441520</v>
      </c>
      <c r="AE44" s="2">
        <v>440319</v>
      </c>
      <c r="AF44" s="2">
        <v>436819</v>
      </c>
      <c r="AG44" s="2">
        <v>438375</v>
      </c>
      <c r="AH44" s="2">
        <v>444183</v>
      </c>
      <c r="AI44" s="2">
        <v>438281</v>
      </c>
      <c r="AJ44" s="2">
        <v>444498</v>
      </c>
      <c r="AK44" s="2">
        <v>445534</v>
      </c>
      <c r="AL44" s="2">
        <v>456459</v>
      </c>
      <c r="AM44" s="2">
        <v>454569</v>
      </c>
      <c r="AN44" s="2">
        <v>449516</v>
      </c>
      <c r="AO44" s="2">
        <v>461018</v>
      </c>
      <c r="AP44" s="2">
        <v>455763</v>
      </c>
      <c r="AQ44" s="2">
        <v>457339</v>
      </c>
      <c r="AR44" s="2">
        <v>460178</v>
      </c>
      <c r="AS44" s="2">
        <v>461825</v>
      </c>
      <c r="AT44" s="2">
        <v>472261</v>
      </c>
      <c r="AU44" s="2">
        <v>464993</v>
      </c>
      <c r="AV44" s="2">
        <v>461259</v>
      </c>
      <c r="AW44" s="2">
        <v>466439</v>
      </c>
      <c r="AX44" s="2">
        <v>472501</v>
      </c>
      <c r="AY44" s="2">
        <v>471426</v>
      </c>
      <c r="AZ44" s="2">
        <v>476584</v>
      </c>
      <c r="BA44" s="2">
        <v>473630</v>
      </c>
      <c r="BB44" s="2">
        <v>478546</v>
      </c>
      <c r="BC44" s="2">
        <v>477641</v>
      </c>
      <c r="BD44" s="2">
        <v>482234</v>
      </c>
      <c r="BE44" s="2">
        <v>486027</v>
      </c>
      <c r="BF44" s="2">
        <v>484193</v>
      </c>
      <c r="BG44" s="2">
        <v>492577</v>
      </c>
      <c r="BH44" s="2">
        <v>500272</v>
      </c>
      <c r="BI44" s="2">
        <v>485713</v>
      </c>
      <c r="BJ44" s="2">
        <v>491050</v>
      </c>
      <c r="BK44" s="2">
        <v>492616</v>
      </c>
      <c r="BL44" s="2">
        <v>488779</v>
      </c>
      <c r="BM44" s="2">
        <v>492191</v>
      </c>
      <c r="BN44" s="2">
        <v>503335</v>
      </c>
      <c r="BO44" s="2">
        <v>503010</v>
      </c>
      <c r="BP44" s="2">
        <v>512431</v>
      </c>
      <c r="BQ44" s="2">
        <v>508788</v>
      </c>
      <c r="BR44" s="2">
        <v>504211</v>
      </c>
      <c r="BS44" s="2">
        <v>518072</v>
      </c>
      <c r="BT44" s="2">
        <v>509259</v>
      </c>
      <c r="BU44" s="2">
        <v>522475</v>
      </c>
      <c r="BV44" s="2">
        <v>522349</v>
      </c>
      <c r="BW44" s="2">
        <v>518976</v>
      </c>
      <c r="BX44" s="2">
        <v>534159</v>
      </c>
      <c r="BY44" s="2">
        <v>522863</v>
      </c>
      <c r="BZ44" s="2">
        <v>531803</v>
      </c>
      <c r="CA44" s="2">
        <v>537883</v>
      </c>
      <c r="CB44" s="2">
        <v>536139</v>
      </c>
      <c r="CC44" s="2">
        <v>532749</v>
      </c>
      <c r="CD44" s="2">
        <v>527100</v>
      </c>
      <c r="CE44" s="2">
        <v>536696</v>
      </c>
      <c r="CF44" s="2">
        <v>540418</v>
      </c>
      <c r="CG44" s="2">
        <v>549992</v>
      </c>
      <c r="CH44" s="2">
        <v>551039</v>
      </c>
      <c r="CI44" s="2">
        <v>552519</v>
      </c>
      <c r="CJ44" s="2">
        <v>557288</v>
      </c>
      <c r="CK44" s="2">
        <v>559993</v>
      </c>
      <c r="CL44" s="2">
        <v>554840</v>
      </c>
      <c r="CM44" s="2">
        <v>559135</v>
      </c>
      <c r="CN44" s="2">
        <v>561201</v>
      </c>
      <c r="CO44" s="2">
        <v>569274</v>
      </c>
      <c r="CP44" s="2">
        <v>560939</v>
      </c>
      <c r="CQ44" s="2">
        <v>573353</v>
      </c>
      <c r="CR44" s="2">
        <v>563652</v>
      </c>
      <c r="CS44" s="2">
        <v>569621</v>
      </c>
      <c r="CT44" s="2">
        <v>566397</v>
      </c>
      <c r="CU44" s="2">
        <v>574556</v>
      </c>
      <c r="CV44" s="2">
        <v>575871</v>
      </c>
      <c r="CW44" s="2">
        <v>585059</v>
      </c>
      <c r="CX44" s="2">
        <v>581294</v>
      </c>
      <c r="CY44" s="2">
        <v>579213</v>
      </c>
      <c r="CZ44" s="2">
        <v>582612</v>
      </c>
      <c r="DA44" s="2">
        <v>579058</v>
      </c>
      <c r="DB44" s="2">
        <v>578690</v>
      </c>
      <c r="DC44" s="2">
        <v>583215</v>
      </c>
      <c r="DD44" s="2">
        <v>587551</v>
      </c>
      <c r="DE44" s="2">
        <v>586927</v>
      </c>
      <c r="DF44" s="2">
        <v>600689</v>
      </c>
      <c r="DG44" s="2">
        <v>590952</v>
      </c>
      <c r="DH44" s="2">
        <v>596787</v>
      </c>
      <c r="DI44" s="2">
        <v>600756</v>
      </c>
      <c r="DJ44" s="2">
        <v>603308</v>
      </c>
      <c r="DK44" s="2">
        <v>596679</v>
      </c>
      <c r="DL44" s="2">
        <v>595178</v>
      </c>
      <c r="DM44" s="2">
        <v>606498</v>
      </c>
      <c r="DN44" s="2">
        <v>608962</v>
      </c>
      <c r="DO44" s="2">
        <v>610006</v>
      </c>
      <c r="DP44" s="2">
        <v>607391</v>
      </c>
      <c r="DQ44" s="2">
        <v>611852</v>
      </c>
      <c r="DR44" s="2">
        <v>615741</v>
      </c>
      <c r="DS44" s="2">
        <v>609678</v>
      </c>
      <c r="DT44" s="2">
        <v>613400</v>
      </c>
    </row>
    <row r="45" spans="1:124" ht="18" customHeight="1" x14ac:dyDescent="0.2">
      <c r="A45" s="2" t="s">
        <v>47</v>
      </c>
      <c r="B45" s="2">
        <v>109</v>
      </c>
      <c r="C45" s="2">
        <v>2.5</v>
      </c>
      <c r="D45" s="2">
        <v>383065</v>
      </c>
      <c r="E45" s="2">
        <v>386448</v>
      </c>
      <c r="F45" s="2">
        <v>391414</v>
      </c>
      <c r="G45" s="2">
        <v>384103</v>
      </c>
      <c r="H45" s="2">
        <v>387580</v>
      </c>
      <c r="I45" s="2">
        <v>389385</v>
      </c>
      <c r="J45" s="2">
        <v>387204</v>
      </c>
      <c r="K45" s="2">
        <v>387955</v>
      </c>
      <c r="L45" s="2">
        <v>388878</v>
      </c>
      <c r="M45" s="2">
        <v>396997</v>
      </c>
      <c r="N45" s="2">
        <v>392750</v>
      </c>
      <c r="O45" s="2">
        <v>401244</v>
      </c>
      <c r="P45" s="2">
        <v>403251</v>
      </c>
      <c r="Q45" s="2">
        <v>399039</v>
      </c>
      <c r="R45" s="2">
        <v>405322</v>
      </c>
      <c r="S45" s="2">
        <v>409490</v>
      </c>
      <c r="T45" s="2">
        <v>416712</v>
      </c>
      <c r="U45" s="2">
        <v>417019</v>
      </c>
      <c r="V45" s="2">
        <v>434793</v>
      </c>
      <c r="W45" s="2">
        <v>426019</v>
      </c>
      <c r="X45" s="2">
        <v>425699</v>
      </c>
      <c r="Y45" s="2">
        <v>431347</v>
      </c>
      <c r="Z45" s="2">
        <v>437149</v>
      </c>
      <c r="AA45" s="2">
        <v>430718</v>
      </c>
      <c r="AB45" s="2">
        <v>437968</v>
      </c>
      <c r="AC45" s="2">
        <v>435049</v>
      </c>
      <c r="AD45" s="2">
        <v>437230</v>
      </c>
      <c r="AE45" s="2">
        <v>440794</v>
      </c>
      <c r="AF45" s="2">
        <v>439756</v>
      </c>
      <c r="AG45" s="2">
        <v>438168</v>
      </c>
      <c r="AH45" s="2">
        <v>443068</v>
      </c>
      <c r="AI45" s="2">
        <v>438171</v>
      </c>
      <c r="AJ45" s="2">
        <v>446011</v>
      </c>
      <c r="AK45" s="2">
        <v>450796</v>
      </c>
      <c r="AL45" s="2">
        <v>451868</v>
      </c>
      <c r="AM45" s="2">
        <v>458427</v>
      </c>
      <c r="AN45" s="2">
        <v>454655</v>
      </c>
      <c r="AO45" s="2">
        <v>450731</v>
      </c>
      <c r="AP45" s="2">
        <v>451117</v>
      </c>
      <c r="AQ45" s="2">
        <v>454822</v>
      </c>
      <c r="AR45" s="2">
        <v>457294</v>
      </c>
      <c r="AS45" s="2">
        <v>462901</v>
      </c>
      <c r="AT45" s="2">
        <v>468057</v>
      </c>
      <c r="AU45" s="2">
        <v>467306</v>
      </c>
      <c r="AV45" s="2">
        <v>461717</v>
      </c>
      <c r="AW45" s="2">
        <v>468477</v>
      </c>
      <c r="AX45" s="2">
        <v>462223</v>
      </c>
      <c r="AY45" s="2">
        <v>467579</v>
      </c>
      <c r="AZ45" s="2">
        <v>467724</v>
      </c>
      <c r="BA45" s="2">
        <v>468245</v>
      </c>
      <c r="BB45" s="2">
        <v>471812</v>
      </c>
      <c r="BC45" s="2">
        <v>481943</v>
      </c>
      <c r="BD45" s="2">
        <v>482734</v>
      </c>
      <c r="BE45" s="2">
        <v>476751</v>
      </c>
      <c r="BF45" s="2">
        <v>480784</v>
      </c>
      <c r="BG45" s="2">
        <v>488302</v>
      </c>
      <c r="BH45" s="2">
        <v>489549</v>
      </c>
      <c r="BI45" s="2">
        <v>489033</v>
      </c>
      <c r="BJ45" s="2">
        <v>497287</v>
      </c>
      <c r="BK45" s="2">
        <v>496819</v>
      </c>
      <c r="BL45" s="2">
        <v>483132</v>
      </c>
      <c r="BM45" s="2">
        <v>504532</v>
      </c>
      <c r="BN45" s="2">
        <v>501268</v>
      </c>
      <c r="BO45" s="2">
        <v>510074</v>
      </c>
      <c r="BP45" s="2">
        <v>505700</v>
      </c>
      <c r="BQ45" s="2">
        <v>510064</v>
      </c>
      <c r="BR45" s="2">
        <v>498599</v>
      </c>
      <c r="BS45" s="2">
        <v>516609</v>
      </c>
      <c r="BT45" s="2">
        <v>513720</v>
      </c>
      <c r="BU45" s="2">
        <v>520325</v>
      </c>
      <c r="BV45" s="2">
        <v>523107</v>
      </c>
      <c r="BW45" s="2">
        <v>518422</v>
      </c>
      <c r="BX45" s="2">
        <v>526366</v>
      </c>
      <c r="BY45" s="2">
        <v>529861</v>
      </c>
      <c r="BZ45" s="2">
        <v>527297</v>
      </c>
      <c r="CA45" s="2">
        <v>533456</v>
      </c>
      <c r="CB45" s="2">
        <v>532895</v>
      </c>
      <c r="CC45" s="2">
        <v>525813</v>
      </c>
      <c r="CD45" s="2">
        <v>530525</v>
      </c>
      <c r="CE45" s="2">
        <v>539927</v>
      </c>
      <c r="CF45" s="2">
        <v>540888</v>
      </c>
      <c r="CG45" s="2">
        <v>540628</v>
      </c>
      <c r="CH45" s="2">
        <v>538810</v>
      </c>
      <c r="CI45" s="2">
        <v>536892</v>
      </c>
      <c r="CJ45" s="2">
        <v>544915</v>
      </c>
      <c r="CK45" s="2">
        <v>534801</v>
      </c>
      <c r="CL45" s="2">
        <v>546114</v>
      </c>
      <c r="CM45" s="2">
        <v>544731</v>
      </c>
      <c r="CN45" s="2">
        <v>549467</v>
      </c>
      <c r="CO45" s="2">
        <v>555006</v>
      </c>
      <c r="CP45" s="2">
        <v>555674</v>
      </c>
      <c r="CQ45" s="2">
        <v>562985</v>
      </c>
      <c r="CR45" s="2">
        <v>556289</v>
      </c>
      <c r="CS45" s="2">
        <v>554585</v>
      </c>
      <c r="CT45" s="2">
        <v>573550</v>
      </c>
      <c r="CU45" s="2">
        <v>570830</v>
      </c>
      <c r="CV45" s="2">
        <v>577513</v>
      </c>
      <c r="CW45" s="2">
        <v>580632</v>
      </c>
      <c r="CX45" s="2">
        <v>583858</v>
      </c>
      <c r="CY45" s="2">
        <v>588600</v>
      </c>
      <c r="CZ45" s="2">
        <v>588255</v>
      </c>
      <c r="DA45" s="2">
        <v>595263</v>
      </c>
      <c r="DB45" s="2">
        <v>593346</v>
      </c>
      <c r="DC45" s="2">
        <v>595126</v>
      </c>
      <c r="DD45" s="2">
        <v>598108</v>
      </c>
      <c r="DE45" s="2">
        <v>596213</v>
      </c>
      <c r="DF45" s="2">
        <v>596480</v>
      </c>
      <c r="DG45" s="2">
        <v>593731</v>
      </c>
      <c r="DH45" s="2">
        <v>597738</v>
      </c>
      <c r="DI45" s="2">
        <v>604897</v>
      </c>
      <c r="DJ45" s="2">
        <v>598685</v>
      </c>
      <c r="DK45" s="2">
        <v>598430</v>
      </c>
      <c r="DL45" s="2">
        <v>605634</v>
      </c>
      <c r="DM45" s="2">
        <v>608294</v>
      </c>
      <c r="DN45" s="2">
        <v>613462</v>
      </c>
      <c r="DO45" s="2">
        <v>607631</v>
      </c>
      <c r="DP45" s="2">
        <v>605704</v>
      </c>
      <c r="DQ45" s="2">
        <v>605222</v>
      </c>
      <c r="DR45" s="2">
        <v>609599</v>
      </c>
      <c r="DS45" s="2">
        <v>613043</v>
      </c>
      <c r="DT45" s="2">
        <v>614766</v>
      </c>
    </row>
    <row r="46" spans="1:124" ht="18" customHeight="1" x14ac:dyDescent="0.2">
      <c r="A46" s="2" t="s">
        <v>48</v>
      </c>
      <c r="B46" s="2">
        <v>109</v>
      </c>
      <c r="C46" s="2">
        <v>3.75</v>
      </c>
      <c r="D46" s="2">
        <v>392527</v>
      </c>
      <c r="E46" s="2">
        <v>383748</v>
      </c>
      <c r="F46" s="2">
        <v>387450</v>
      </c>
      <c r="G46" s="2">
        <v>391804</v>
      </c>
      <c r="H46" s="2">
        <v>397149</v>
      </c>
      <c r="I46" s="2">
        <v>404360</v>
      </c>
      <c r="J46" s="2">
        <v>405668</v>
      </c>
      <c r="K46" s="2">
        <v>414835</v>
      </c>
      <c r="L46" s="2">
        <v>417034</v>
      </c>
      <c r="M46" s="2">
        <v>414251</v>
      </c>
      <c r="N46" s="2">
        <v>410397</v>
      </c>
      <c r="O46" s="2">
        <v>416546</v>
      </c>
      <c r="P46" s="2">
        <v>409323</v>
      </c>
      <c r="Q46" s="2">
        <v>417409</v>
      </c>
      <c r="R46" s="2">
        <v>418238</v>
      </c>
      <c r="S46" s="2">
        <v>418539</v>
      </c>
      <c r="T46" s="2">
        <v>422593</v>
      </c>
      <c r="U46" s="2">
        <v>421697</v>
      </c>
      <c r="V46" s="2">
        <v>434124</v>
      </c>
      <c r="W46" s="2">
        <v>432800</v>
      </c>
      <c r="X46" s="2">
        <v>429617</v>
      </c>
      <c r="Y46" s="2">
        <v>429709</v>
      </c>
      <c r="Z46" s="2">
        <v>436286</v>
      </c>
      <c r="AA46" s="2">
        <v>425880</v>
      </c>
      <c r="AB46" s="2">
        <v>430215</v>
      </c>
      <c r="AC46" s="2">
        <v>436877</v>
      </c>
      <c r="AD46" s="2">
        <v>441734</v>
      </c>
      <c r="AE46" s="2">
        <v>439650</v>
      </c>
      <c r="AF46" s="2">
        <v>444877</v>
      </c>
      <c r="AG46" s="2">
        <v>456480</v>
      </c>
      <c r="AH46" s="2">
        <v>445891</v>
      </c>
      <c r="AI46" s="2">
        <v>441281</v>
      </c>
      <c r="AJ46" s="2">
        <v>459811</v>
      </c>
      <c r="AK46" s="2">
        <v>462109</v>
      </c>
      <c r="AL46" s="2">
        <v>458405</v>
      </c>
      <c r="AM46" s="2">
        <v>469526</v>
      </c>
      <c r="AN46" s="2">
        <v>467432</v>
      </c>
      <c r="AO46" s="2">
        <v>465306</v>
      </c>
      <c r="AP46" s="2">
        <v>468743</v>
      </c>
      <c r="AQ46" s="2">
        <v>468694</v>
      </c>
      <c r="AR46" s="2">
        <v>470222</v>
      </c>
      <c r="AS46" s="2">
        <v>470804</v>
      </c>
      <c r="AT46" s="2">
        <v>468188</v>
      </c>
      <c r="AU46" s="2">
        <v>474433</v>
      </c>
      <c r="AV46" s="2">
        <v>480396</v>
      </c>
      <c r="AW46" s="2">
        <v>479634</v>
      </c>
      <c r="AX46" s="2">
        <v>488632</v>
      </c>
      <c r="AY46" s="2">
        <v>485088</v>
      </c>
      <c r="AZ46" s="2">
        <v>486662</v>
      </c>
      <c r="BA46" s="2">
        <v>493608</v>
      </c>
      <c r="BB46" s="2">
        <v>485432</v>
      </c>
      <c r="BC46" s="2">
        <v>485336</v>
      </c>
      <c r="BD46" s="2">
        <v>494234</v>
      </c>
      <c r="BE46" s="2">
        <v>492717</v>
      </c>
      <c r="BF46" s="2">
        <v>503991</v>
      </c>
      <c r="BG46" s="2">
        <v>500587</v>
      </c>
      <c r="BH46" s="2">
        <v>510306</v>
      </c>
      <c r="BI46" s="2">
        <v>504503</v>
      </c>
      <c r="BJ46" s="2">
        <v>507770</v>
      </c>
      <c r="BK46" s="2">
        <v>515181</v>
      </c>
      <c r="BL46" s="2">
        <v>516000</v>
      </c>
      <c r="BM46" s="2">
        <v>518335</v>
      </c>
      <c r="BN46" s="2">
        <v>523603</v>
      </c>
      <c r="BO46" s="2">
        <v>522169</v>
      </c>
      <c r="BP46" s="2">
        <v>522532</v>
      </c>
      <c r="BQ46" s="2">
        <v>522678</v>
      </c>
      <c r="BR46" s="2">
        <v>517705</v>
      </c>
      <c r="BS46" s="2">
        <v>528264</v>
      </c>
      <c r="BT46" s="2">
        <v>528556</v>
      </c>
      <c r="BU46" s="2">
        <v>528952</v>
      </c>
      <c r="BV46" s="2">
        <v>533780</v>
      </c>
      <c r="BW46" s="2">
        <v>535029</v>
      </c>
      <c r="BX46" s="2">
        <v>535866</v>
      </c>
      <c r="BY46" s="2">
        <v>534796</v>
      </c>
      <c r="BZ46" s="2">
        <v>543801</v>
      </c>
      <c r="CA46" s="2">
        <v>532591</v>
      </c>
      <c r="CB46" s="2">
        <v>550319</v>
      </c>
      <c r="CC46" s="2">
        <v>545666</v>
      </c>
      <c r="CD46" s="2">
        <v>549477</v>
      </c>
      <c r="CE46" s="2">
        <v>550238</v>
      </c>
      <c r="CF46" s="2">
        <v>564620</v>
      </c>
      <c r="CG46" s="2">
        <v>556601</v>
      </c>
      <c r="CH46" s="2">
        <v>562527</v>
      </c>
      <c r="CI46" s="2">
        <v>571054</v>
      </c>
      <c r="CJ46" s="2">
        <v>565509</v>
      </c>
      <c r="CK46" s="2">
        <v>565970</v>
      </c>
      <c r="CL46" s="2">
        <v>570442</v>
      </c>
      <c r="CM46" s="2">
        <v>575942</v>
      </c>
      <c r="CN46" s="2">
        <v>574203</v>
      </c>
      <c r="CO46" s="2">
        <v>575220</v>
      </c>
      <c r="CP46" s="2">
        <v>576237</v>
      </c>
      <c r="CQ46" s="2">
        <v>585102</v>
      </c>
      <c r="CR46" s="2">
        <v>583493</v>
      </c>
      <c r="CS46" s="2">
        <v>585574</v>
      </c>
      <c r="CT46" s="2">
        <v>584620</v>
      </c>
      <c r="CU46" s="2">
        <v>580009</v>
      </c>
      <c r="CV46" s="2">
        <v>587148</v>
      </c>
      <c r="CW46" s="2">
        <v>593006</v>
      </c>
      <c r="CX46" s="2">
        <v>589698</v>
      </c>
      <c r="CY46" s="2">
        <v>595442</v>
      </c>
      <c r="CZ46" s="2">
        <v>590480</v>
      </c>
      <c r="DA46" s="2">
        <v>594593</v>
      </c>
      <c r="DB46" s="2">
        <v>594139</v>
      </c>
      <c r="DC46" s="2">
        <v>599279</v>
      </c>
      <c r="DD46" s="2">
        <v>613231</v>
      </c>
      <c r="DE46" s="2">
        <v>608132</v>
      </c>
      <c r="DF46" s="2">
        <v>610033</v>
      </c>
      <c r="DG46" s="2">
        <v>599349</v>
      </c>
      <c r="DH46" s="2">
        <v>610312</v>
      </c>
      <c r="DI46" s="2">
        <v>603126</v>
      </c>
      <c r="DJ46" s="2">
        <v>608722</v>
      </c>
      <c r="DK46" s="2">
        <v>611434</v>
      </c>
      <c r="DL46" s="2">
        <v>615649</v>
      </c>
      <c r="DM46" s="2">
        <v>626683</v>
      </c>
      <c r="DN46" s="2">
        <v>631899</v>
      </c>
      <c r="DO46" s="2">
        <v>620320</v>
      </c>
      <c r="DP46" s="2">
        <v>634850</v>
      </c>
      <c r="DQ46" s="2">
        <v>636157</v>
      </c>
      <c r="DR46" s="2">
        <v>627439</v>
      </c>
      <c r="DS46" s="2">
        <v>632343</v>
      </c>
      <c r="DT46" s="2">
        <v>633319</v>
      </c>
    </row>
    <row r="47" spans="1:124" ht="18" customHeight="1" x14ac:dyDescent="0.2">
      <c r="A47" s="2" t="s">
        <v>49</v>
      </c>
      <c r="B47" s="2">
        <v>109</v>
      </c>
      <c r="C47" s="2">
        <v>3.75</v>
      </c>
      <c r="D47" s="2">
        <v>393665</v>
      </c>
      <c r="E47" s="2">
        <v>386925</v>
      </c>
      <c r="F47" s="2">
        <v>384054</v>
      </c>
      <c r="G47" s="2">
        <v>388673</v>
      </c>
      <c r="H47" s="2">
        <v>388212</v>
      </c>
      <c r="I47" s="2">
        <v>386976</v>
      </c>
      <c r="J47" s="2">
        <v>394577</v>
      </c>
      <c r="K47" s="2">
        <v>392211</v>
      </c>
      <c r="L47" s="2">
        <v>403820</v>
      </c>
      <c r="M47" s="2">
        <v>408564</v>
      </c>
      <c r="N47" s="2">
        <v>405044</v>
      </c>
      <c r="O47" s="2">
        <v>413439</v>
      </c>
      <c r="P47" s="2">
        <v>416048</v>
      </c>
      <c r="Q47" s="2">
        <v>408801</v>
      </c>
      <c r="R47" s="2">
        <v>412482</v>
      </c>
      <c r="S47" s="2">
        <v>418648</v>
      </c>
      <c r="T47" s="2">
        <v>422317</v>
      </c>
      <c r="U47" s="2">
        <v>423349</v>
      </c>
      <c r="V47" s="2">
        <v>427597</v>
      </c>
      <c r="W47" s="2">
        <v>427118</v>
      </c>
      <c r="X47" s="2">
        <v>432596</v>
      </c>
      <c r="Y47" s="2">
        <v>429645</v>
      </c>
      <c r="Z47" s="2">
        <v>433738</v>
      </c>
      <c r="AA47" s="2">
        <v>432482</v>
      </c>
      <c r="AB47" s="2">
        <v>434433</v>
      </c>
      <c r="AC47" s="2">
        <v>436637</v>
      </c>
      <c r="AD47" s="2">
        <v>446090</v>
      </c>
      <c r="AE47" s="2">
        <v>440511</v>
      </c>
      <c r="AF47" s="2">
        <v>443500</v>
      </c>
      <c r="AG47" s="2">
        <v>445392</v>
      </c>
      <c r="AH47" s="2">
        <v>445304</v>
      </c>
      <c r="AI47" s="2">
        <v>448898</v>
      </c>
      <c r="AJ47" s="2">
        <v>448115</v>
      </c>
      <c r="AK47" s="2">
        <v>447586</v>
      </c>
      <c r="AL47" s="2">
        <v>455043</v>
      </c>
      <c r="AM47" s="2">
        <v>458743</v>
      </c>
      <c r="AN47" s="2">
        <v>457997</v>
      </c>
      <c r="AO47" s="2">
        <v>452010</v>
      </c>
      <c r="AP47" s="2">
        <v>450962</v>
      </c>
      <c r="AQ47" s="2">
        <v>459352</v>
      </c>
      <c r="AR47" s="2">
        <v>461676</v>
      </c>
      <c r="AS47" s="2">
        <v>464001</v>
      </c>
      <c r="AT47" s="2">
        <v>458509</v>
      </c>
      <c r="AU47" s="2">
        <v>463118</v>
      </c>
      <c r="AV47" s="2">
        <v>462463</v>
      </c>
      <c r="AW47" s="2">
        <v>473355</v>
      </c>
      <c r="AX47" s="2">
        <v>474446</v>
      </c>
      <c r="AY47" s="2">
        <v>488167</v>
      </c>
      <c r="AZ47" s="2">
        <v>472722</v>
      </c>
      <c r="BA47" s="2">
        <v>478480</v>
      </c>
      <c r="BB47" s="2">
        <v>494831</v>
      </c>
      <c r="BC47" s="2">
        <v>488276</v>
      </c>
      <c r="BD47" s="2">
        <v>500214</v>
      </c>
      <c r="BE47" s="2">
        <v>491353</v>
      </c>
      <c r="BF47" s="2">
        <v>494600</v>
      </c>
      <c r="BG47" s="2">
        <v>498674</v>
      </c>
      <c r="BH47" s="2">
        <v>505310</v>
      </c>
      <c r="BI47" s="2">
        <v>500884</v>
      </c>
      <c r="BJ47" s="2">
        <v>496801</v>
      </c>
      <c r="BK47" s="2">
        <v>503303</v>
      </c>
      <c r="BL47" s="2">
        <v>504401</v>
      </c>
      <c r="BM47" s="2">
        <v>511664</v>
      </c>
      <c r="BN47" s="2">
        <v>513826</v>
      </c>
      <c r="BO47" s="2">
        <v>512418</v>
      </c>
      <c r="BP47" s="2">
        <v>524298</v>
      </c>
      <c r="BQ47" s="2">
        <v>524874</v>
      </c>
      <c r="BR47" s="2">
        <v>514721</v>
      </c>
      <c r="BS47" s="2">
        <v>523597</v>
      </c>
      <c r="BT47" s="2">
        <v>519983</v>
      </c>
      <c r="BU47" s="2">
        <v>527564</v>
      </c>
      <c r="BV47" s="2">
        <v>527768</v>
      </c>
      <c r="BW47" s="2">
        <v>534963</v>
      </c>
      <c r="BX47" s="2">
        <v>532675</v>
      </c>
      <c r="BY47" s="2">
        <v>540266</v>
      </c>
      <c r="BZ47" s="2">
        <v>534456</v>
      </c>
      <c r="CA47" s="2">
        <v>532475</v>
      </c>
      <c r="CB47" s="2">
        <v>537145</v>
      </c>
      <c r="CC47" s="2">
        <v>536176</v>
      </c>
      <c r="CD47" s="2">
        <v>556946</v>
      </c>
      <c r="CE47" s="2">
        <v>545304</v>
      </c>
      <c r="CF47" s="2">
        <v>559158</v>
      </c>
      <c r="CG47" s="2">
        <v>551350</v>
      </c>
      <c r="CH47" s="2">
        <v>544418</v>
      </c>
      <c r="CI47" s="2">
        <v>556327</v>
      </c>
      <c r="CJ47" s="2">
        <v>557345</v>
      </c>
      <c r="CK47" s="2">
        <v>566161</v>
      </c>
      <c r="CL47" s="2">
        <v>558336</v>
      </c>
      <c r="CM47" s="2">
        <v>557052</v>
      </c>
      <c r="CN47" s="2">
        <v>564349</v>
      </c>
      <c r="CO47" s="2">
        <v>572526</v>
      </c>
      <c r="CP47" s="2">
        <v>579113</v>
      </c>
      <c r="CQ47" s="2">
        <v>572242</v>
      </c>
      <c r="CR47" s="2">
        <v>574219</v>
      </c>
      <c r="CS47" s="2">
        <v>579473</v>
      </c>
      <c r="CT47" s="2">
        <v>577853</v>
      </c>
      <c r="CU47" s="2">
        <v>588790</v>
      </c>
      <c r="CV47" s="2">
        <v>577197</v>
      </c>
      <c r="CW47" s="2">
        <v>589306</v>
      </c>
      <c r="CX47" s="2">
        <v>588772</v>
      </c>
      <c r="CY47" s="2">
        <v>591229</v>
      </c>
      <c r="CZ47" s="2">
        <v>590732</v>
      </c>
      <c r="DA47" s="2">
        <v>595898</v>
      </c>
      <c r="DB47" s="2">
        <v>603216</v>
      </c>
      <c r="DC47" s="2">
        <v>595130</v>
      </c>
      <c r="DD47" s="2">
        <v>595494</v>
      </c>
      <c r="DE47" s="2">
        <v>606656</v>
      </c>
      <c r="DF47" s="2">
        <v>612345</v>
      </c>
      <c r="DG47" s="2">
        <v>609586</v>
      </c>
      <c r="DH47" s="2">
        <v>613622</v>
      </c>
      <c r="DI47" s="2">
        <v>622816</v>
      </c>
      <c r="DJ47" s="2">
        <v>617039</v>
      </c>
      <c r="DK47" s="2">
        <v>627938</v>
      </c>
      <c r="DL47" s="2">
        <v>609943</v>
      </c>
      <c r="DM47" s="2">
        <v>622950</v>
      </c>
      <c r="DN47" s="2">
        <v>620811</v>
      </c>
      <c r="DO47" s="2">
        <v>631117</v>
      </c>
      <c r="DP47" s="2">
        <v>631266</v>
      </c>
      <c r="DQ47" s="2">
        <v>626437</v>
      </c>
      <c r="DR47" s="2">
        <v>641217</v>
      </c>
      <c r="DS47" s="2">
        <v>642443</v>
      </c>
      <c r="DT47" s="2">
        <v>640886</v>
      </c>
    </row>
    <row r="48" spans="1:124" ht="18" customHeight="1" x14ac:dyDescent="0.2">
      <c r="A48" s="2" t="s">
        <v>50</v>
      </c>
      <c r="B48" s="2">
        <v>109</v>
      </c>
      <c r="C48" s="2">
        <v>3.75</v>
      </c>
      <c r="D48" s="2">
        <v>383895</v>
      </c>
      <c r="E48" s="2">
        <v>386899</v>
      </c>
      <c r="F48" s="2">
        <v>379207</v>
      </c>
      <c r="G48" s="2">
        <v>387713</v>
      </c>
      <c r="H48" s="2">
        <v>400419</v>
      </c>
      <c r="I48" s="2">
        <v>400697</v>
      </c>
      <c r="J48" s="2">
        <v>400456</v>
      </c>
      <c r="K48" s="2">
        <v>402259</v>
      </c>
      <c r="L48" s="2">
        <v>409590</v>
      </c>
      <c r="M48" s="2">
        <v>404944</v>
      </c>
      <c r="N48" s="2">
        <v>412345</v>
      </c>
      <c r="O48" s="2">
        <v>415123</v>
      </c>
      <c r="P48" s="2">
        <v>411096</v>
      </c>
      <c r="Q48" s="2">
        <v>417309</v>
      </c>
      <c r="R48" s="2">
        <v>418627</v>
      </c>
      <c r="S48" s="2">
        <v>417379</v>
      </c>
      <c r="T48" s="2">
        <v>420344</v>
      </c>
      <c r="U48" s="2">
        <v>430586</v>
      </c>
      <c r="V48" s="2">
        <v>421899</v>
      </c>
      <c r="W48" s="2">
        <v>418606</v>
      </c>
      <c r="X48" s="2">
        <v>428995</v>
      </c>
      <c r="Y48" s="2">
        <v>428297</v>
      </c>
      <c r="Z48" s="2">
        <v>435894</v>
      </c>
      <c r="AA48" s="2">
        <v>429800</v>
      </c>
      <c r="AB48" s="2">
        <v>437367</v>
      </c>
      <c r="AC48" s="2">
        <v>434545</v>
      </c>
      <c r="AD48" s="2">
        <v>441354</v>
      </c>
      <c r="AE48" s="2">
        <v>437579</v>
      </c>
      <c r="AF48" s="2">
        <v>441565</v>
      </c>
      <c r="AG48" s="2">
        <v>445333</v>
      </c>
      <c r="AH48" s="2">
        <v>446926</v>
      </c>
      <c r="AI48" s="2">
        <v>446347</v>
      </c>
      <c r="AJ48" s="2">
        <v>448290</v>
      </c>
      <c r="AK48" s="2">
        <v>444298</v>
      </c>
      <c r="AL48" s="2">
        <v>450869</v>
      </c>
      <c r="AM48" s="2">
        <v>453095</v>
      </c>
      <c r="AN48" s="2">
        <v>450609</v>
      </c>
      <c r="AO48" s="2">
        <v>449935</v>
      </c>
      <c r="AP48" s="2">
        <v>456747</v>
      </c>
      <c r="AQ48" s="2">
        <v>457738</v>
      </c>
      <c r="AR48" s="2">
        <v>459897</v>
      </c>
      <c r="AS48" s="2">
        <v>464375</v>
      </c>
      <c r="AT48" s="2">
        <v>470437</v>
      </c>
      <c r="AU48" s="2">
        <v>469279</v>
      </c>
      <c r="AV48" s="2">
        <v>478650</v>
      </c>
      <c r="AW48" s="2">
        <v>469500</v>
      </c>
      <c r="AX48" s="2">
        <v>475656</v>
      </c>
      <c r="AY48" s="2">
        <v>474763</v>
      </c>
      <c r="AZ48" s="2">
        <v>478683</v>
      </c>
      <c r="BA48" s="2">
        <v>483603</v>
      </c>
      <c r="BB48" s="2">
        <v>484419</v>
      </c>
      <c r="BC48" s="2">
        <v>492528</v>
      </c>
      <c r="BD48" s="2">
        <v>486223</v>
      </c>
      <c r="BE48" s="2">
        <v>485109</v>
      </c>
      <c r="BF48" s="2">
        <v>495337</v>
      </c>
      <c r="BG48" s="2">
        <v>489994</v>
      </c>
      <c r="BH48" s="2">
        <v>494667</v>
      </c>
      <c r="BI48" s="2">
        <v>490193</v>
      </c>
      <c r="BJ48" s="2">
        <v>508695</v>
      </c>
      <c r="BK48" s="2">
        <v>509762</v>
      </c>
      <c r="BL48" s="2">
        <v>506418</v>
      </c>
      <c r="BM48" s="2">
        <v>522258</v>
      </c>
      <c r="BN48" s="2">
        <v>521935</v>
      </c>
      <c r="BO48" s="2">
        <v>517683</v>
      </c>
      <c r="BP48" s="2">
        <v>535279</v>
      </c>
      <c r="BQ48" s="2">
        <v>532279</v>
      </c>
      <c r="BR48" s="2">
        <v>523712</v>
      </c>
      <c r="BS48" s="2">
        <v>526420</v>
      </c>
      <c r="BT48" s="2">
        <v>530812</v>
      </c>
      <c r="BU48" s="2">
        <v>536188</v>
      </c>
      <c r="BV48" s="2">
        <v>538000</v>
      </c>
      <c r="BW48" s="2">
        <v>533214</v>
      </c>
      <c r="BX48" s="2">
        <v>539871</v>
      </c>
      <c r="BY48" s="2">
        <v>537651</v>
      </c>
      <c r="BZ48" s="2">
        <v>539768</v>
      </c>
      <c r="CA48" s="2">
        <v>541931</v>
      </c>
      <c r="CB48" s="2">
        <v>552630</v>
      </c>
      <c r="CC48" s="2">
        <v>545409</v>
      </c>
      <c r="CD48" s="2">
        <v>551150</v>
      </c>
      <c r="CE48" s="2">
        <v>550634</v>
      </c>
      <c r="CF48" s="2">
        <v>550256</v>
      </c>
      <c r="CG48" s="2">
        <v>553902</v>
      </c>
      <c r="CH48" s="2">
        <v>556539</v>
      </c>
      <c r="CI48" s="2">
        <v>554364</v>
      </c>
      <c r="CJ48" s="2">
        <v>558518</v>
      </c>
      <c r="CK48" s="2">
        <v>559434</v>
      </c>
      <c r="CL48" s="2">
        <v>570627</v>
      </c>
      <c r="CM48" s="2">
        <v>564522</v>
      </c>
      <c r="CN48" s="2">
        <v>564934</v>
      </c>
      <c r="CO48" s="2">
        <v>565208</v>
      </c>
      <c r="CP48" s="2">
        <v>571479</v>
      </c>
      <c r="CQ48" s="2">
        <v>572218</v>
      </c>
      <c r="CR48" s="2">
        <v>578318</v>
      </c>
      <c r="CS48" s="2">
        <v>586942</v>
      </c>
      <c r="CT48" s="2">
        <v>594138</v>
      </c>
      <c r="CU48" s="2">
        <v>579475</v>
      </c>
      <c r="CV48" s="2">
        <v>589649</v>
      </c>
      <c r="CW48" s="2">
        <v>589560</v>
      </c>
      <c r="CX48" s="2">
        <v>590545</v>
      </c>
      <c r="CY48" s="2">
        <v>591916</v>
      </c>
      <c r="CZ48" s="2">
        <v>603641</v>
      </c>
      <c r="DA48" s="2">
        <v>593369</v>
      </c>
      <c r="DB48" s="2">
        <v>597559</v>
      </c>
      <c r="DC48" s="2">
        <v>598953</v>
      </c>
      <c r="DD48" s="2">
        <v>606533</v>
      </c>
      <c r="DE48" s="2">
        <v>597991</v>
      </c>
      <c r="DF48" s="2">
        <v>599547</v>
      </c>
      <c r="DG48" s="2">
        <v>606432</v>
      </c>
      <c r="DH48" s="2">
        <v>609990</v>
      </c>
      <c r="DI48" s="2">
        <v>612465</v>
      </c>
      <c r="DJ48" s="2">
        <v>613808</v>
      </c>
      <c r="DK48" s="2">
        <v>617689</v>
      </c>
      <c r="DL48" s="2">
        <v>622150</v>
      </c>
      <c r="DM48" s="2">
        <v>617855</v>
      </c>
      <c r="DN48" s="2">
        <v>611634</v>
      </c>
      <c r="DO48" s="2">
        <v>624865</v>
      </c>
      <c r="DP48" s="2">
        <v>631003</v>
      </c>
      <c r="DQ48" s="2">
        <v>624709</v>
      </c>
      <c r="DR48" s="2">
        <v>633077</v>
      </c>
      <c r="DS48" s="2">
        <v>625300</v>
      </c>
      <c r="DT48" s="2">
        <v>640027</v>
      </c>
    </row>
    <row r="49" spans="1:124" ht="18" customHeight="1" x14ac:dyDescent="0.2">
      <c r="A49" s="2" t="s">
        <v>51</v>
      </c>
      <c r="B49" s="2">
        <v>109</v>
      </c>
      <c r="C49" s="2">
        <v>5</v>
      </c>
      <c r="D49" s="2">
        <v>392752</v>
      </c>
      <c r="E49" s="2">
        <v>397462</v>
      </c>
      <c r="F49" s="2">
        <v>399421</v>
      </c>
      <c r="G49" s="2">
        <v>394351</v>
      </c>
      <c r="H49" s="2">
        <v>396231</v>
      </c>
      <c r="I49" s="2">
        <v>397410</v>
      </c>
      <c r="J49" s="2">
        <v>404978</v>
      </c>
      <c r="K49" s="2">
        <v>412275</v>
      </c>
      <c r="L49" s="2">
        <v>408872</v>
      </c>
      <c r="M49" s="2">
        <v>411166</v>
      </c>
      <c r="N49" s="2">
        <v>426906</v>
      </c>
      <c r="O49" s="2">
        <v>422646</v>
      </c>
      <c r="P49" s="2">
        <v>433602</v>
      </c>
      <c r="Q49" s="2">
        <v>423588</v>
      </c>
      <c r="R49" s="2">
        <v>430449</v>
      </c>
      <c r="S49" s="2">
        <v>430487</v>
      </c>
      <c r="T49" s="2">
        <v>437604</v>
      </c>
      <c r="U49" s="2">
        <v>434060</v>
      </c>
      <c r="V49" s="2">
        <v>430044</v>
      </c>
      <c r="W49" s="2">
        <v>441941</v>
      </c>
      <c r="X49" s="2">
        <v>443767</v>
      </c>
      <c r="Y49" s="2">
        <v>439039</v>
      </c>
      <c r="Z49" s="2">
        <v>450070</v>
      </c>
      <c r="AA49" s="2">
        <v>447841</v>
      </c>
      <c r="AB49" s="2">
        <v>449580</v>
      </c>
      <c r="AC49" s="2">
        <v>454094</v>
      </c>
      <c r="AD49" s="2">
        <v>461348</v>
      </c>
      <c r="AE49" s="2">
        <v>453104</v>
      </c>
      <c r="AF49" s="2">
        <v>460449</v>
      </c>
      <c r="AG49" s="2">
        <v>461319</v>
      </c>
      <c r="AH49" s="2">
        <v>456883</v>
      </c>
      <c r="AI49" s="2">
        <v>472146</v>
      </c>
      <c r="AJ49" s="2">
        <v>462715</v>
      </c>
      <c r="AK49" s="2">
        <v>465135</v>
      </c>
      <c r="AL49" s="2">
        <v>472627</v>
      </c>
      <c r="AM49" s="2">
        <v>468472</v>
      </c>
      <c r="AN49" s="2">
        <v>474801</v>
      </c>
      <c r="AO49" s="2">
        <v>476508</v>
      </c>
      <c r="AP49" s="2">
        <v>479897</v>
      </c>
      <c r="AQ49" s="2">
        <v>466268</v>
      </c>
      <c r="AR49" s="2">
        <v>480117</v>
      </c>
      <c r="AS49" s="2">
        <v>488911</v>
      </c>
      <c r="AT49" s="2">
        <v>487331</v>
      </c>
      <c r="AU49" s="2">
        <v>501392</v>
      </c>
      <c r="AV49" s="2">
        <v>501083</v>
      </c>
      <c r="AW49" s="2">
        <v>490536</v>
      </c>
      <c r="AX49" s="2">
        <v>493286</v>
      </c>
      <c r="AY49" s="2">
        <v>507976</v>
      </c>
      <c r="AZ49" s="2">
        <v>507612</v>
      </c>
      <c r="BA49" s="2">
        <v>505645</v>
      </c>
      <c r="BB49" s="2">
        <v>510101</v>
      </c>
      <c r="BC49" s="2">
        <v>511032</v>
      </c>
      <c r="BD49" s="2">
        <v>515555</v>
      </c>
      <c r="BE49" s="2">
        <v>515108</v>
      </c>
      <c r="BF49" s="2">
        <v>523572</v>
      </c>
      <c r="BG49" s="2">
        <v>518221</v>
      </c>
      <c r="BH49" s="2">
        <v>525588</v>
      </c>
      <c r="BI49" s="2">
        <v>529263</v>
      </c>
      <c r="BJ49" s="2">
        <v>526109</v>
      </c>
      <c r="BK49" s="2">
        <v>531158</v>
      </c>
      <c r="BL49" s="2">
        <v>534422</v>
      </c>
      <c r="BM49" s="2">
        <v>532836</v>
      </c>
      <c r="BN49" s="2">
        <v>539753</v>
      </c>
      <c r="BO49" s="2">
        <v>542561</v>
      </c>
      <c r="BP49" s="2">
        <v>546021</v>
      </c>
      <c r="BQ49" s="2">
        <v>551631</v>
      </c>
      <c r="BR49" s="2">
        <v>541404</v>
      </c>
      <c r="BS49" s="2">
        <v>543906</v>
      </c>
      <c r="BT49" s="2">
        <v>555623</v>
      </c>
      <c r="BU49" s="2">
        <v>550118</v>
      </c>
      <c r="BV49" s="2">
        <v>560889</v>
      </c>
      <c r="BW49" s="2">
        <v>572563</v>
      </c>
      <c r="BX49" s="2">
        <v>565608</v>
      </c>
      <c r="BY49" s="2">
        <v>567923</v>
      </c>
      <c r="BZ49" s="2">
        <v>565254</v>
      </c>
      <c r="CA49" s="2">
        <v>573223</v>
      </c>
      <c r="CB49" s="2">
        <v>577615</v>
      </c>
      <c r="CC49" s="2">
        <v>579372</v>
      </c>
      <c r="CD49" s="2">
        <v>580430</v>
      </c>
      <c r="CE49" s="2">
        <v>586672</v>
      </c>
      <c r="CF49" s="2">
        <v>579123</v>
      </c>
      <c r="CG49" s="2">
        <v>588572</v>
      </c>
      <c r="CH49" s="2">
        <v>582271</v>
      </c>
      <c r="CI49" s="2">
        <v>582358</v>
      </c>
      <c r="CJ49" s="2">
        <v>592889</v>
      </c>
      <c r="CK49" s="2">
        <v>596912</v>
      </c>
      <c r="CL49" s="2">
        <v>589420</v>
      </c>
      <c r="CM49" s="2">
        <v>598375</v>
      </c>
      <c r="CN49" s="2">
        <v>597038</v>
      </c>
      <c r="CO49" s="2">
        <v>594841</v>
      </c>
      <c r="CP49" s="2">
        <v>607667</v>
      </c>
      <c r="CQ49" s="2">
        <v>618797</v>
      </c>
      <c r="CR49" s="2">
        <v>609880</v>
      </c>
      <c r="CS49" s="2">
        <v>616834</v>
      </c>
      <c r="CT49" s="2">
        <v>611549</v>
      </c>
      <c r="CU49" s="2">
        <v>615548</v>
      </c>
      <c r="CV49" s="2">
        <v>615485</v>
      </c>
      <c r="CW49" s="2">
        <v>616473</v>
      </c>
      <c r="CX49" s="2">
        <v>622741</v>
      </c>
      <c r="CY49" s="2">
        <v>624510</v>
      </c>
      <c r="CZ49" s="2">
        <v>618745</v>
      </c>
      <c r="DA49" s="2">
        <v>621933</v>
      </c>
      <c r="DB49" s="2">
        <v>619859</v>
      </c>
      <c r="DC49" s="2">
        <v>627952</v>
      </c>
      <c r="DD49" s="2">
        <v>632433</v>
      </c>
      <c r="DE49" s="2">
        <v>635657</v>
      </c>
      <c r="DF49" s="2">
        <v>647111</v>
      </c>
      <c r="DG49" s="2">
        <v>639338</v>
      </c>
      <c r="DH49" s="2">
        <v>643403</v>
      </c>
      <c r="DI49" s="2">
        <v>640775</v>
      </c>
      <c r="DJ49" s="2">
        <v>643560</v>
      </c>
      <c r="DK49" s="2">
        <v>651115</v>
      </c>
      <c r="DL49" s="2">
        <v>659581</v>
      </c>
      <c r="DM49" s="2">
        <v>652640</v>
      </c>
      <c r="DN49" s="2">
        <v>664117</v>
      </c>
      <c r="DO49" s="2">
        <v>662114</v>
      </c>
      <c r="DP49" s="2">
        <v>664500</v>
      </c>
      <c r="DQ49" s="2">
        <v>676453</v>
      </c>
      <c r="DR49" s="2">
        <v>670724</v>
      </c>
      <c r="DS49" s="2">
        <v>674707</v>
      </c>
      <c r="DT49" s="2">
        <v>690029</v>
      </c>
    </row>
    <row r="50" spans="1:124" ht="18" customHeight="1" x14ac:dyDescent="0.2">
      <c r="A50" s="2" t="s">
        <v>52</v>
      </c>
      <c r="B50" s="2">
        <v>109</v>
      </c>
      <c r="C50" s="2">
        <v>5</v>
      </c>
      <c r="D50" s="2">
        <v>386196</v>
      </c>
      <c r="E50" s="2">
        <v>378833</v>
      </c>
      <c r="F50" s="2">
        <v>392821</v>
      </c>
      <c r="G50" s="2">
        <v>403683</v>
      </c>
      <c r="H50" s="2">
        <v>392064</v>
      </c>
      <c r="I50" s="2">
        <v>390900</v>
      </c>
      <c r="J50" s="2">
        <v>399690</v>
      </c>
      <c r="K50" s="2">
        <v>398899</v>
      </c>
      <c r="L50" s="2">
        <v>410365</v>
      </c>
      <c r="M50" s="2">
        <v>408302</v>
      </c>
      <c r="N50" s="2">
        <v>407113</v>
      </c>
      <c r="O50" s="2">
        <v>409185</v>
      </c>
      <c r="P50" s="2">
        <v>420148</v>
      </c>
      <c r="Q50" s="2">
        <v>411761</v>
      </c>
      <c r="R50" s="2">
        <v>421985</v>
      </c>
      <c r="S50" s="2">
        <v>421016</v>
      </c>
      <c r="T50" s="2">
        <v>423680</v>
      </c>
      <c r="U50" s="2">
        <v>420245</v>
      </c>
      <c r="V50" s="2">
        <v>421222</v>
      </c>
      <c r="W50" s="2">
        <v>430840</v>
      </c>
      <c r="X50" s="2">
        <v>434169</v>
      </c>
      <c r="Y50" s="2">
        <v>430307</v>
      </c>
      <c r="Z50" s="2">
        <v>435376</v>
      </c>
      <c r="AA50" s="2">
        <v>429309</v>
      </c>
      <c r="AB50" s="2">
        <v>437144</v>
      </c>
      <c r="AC50" s="2">
        <v>437844</v>
      </c>
      <c r="AD50" s="2">
        <v>441302</v>
      </c>
      <c r="AE50" s="2">
        <v>441089</v>
      </c>
      <c r="AF50" s="2">
        <v>444346</v>
      </c>
      <c r="AG50" s="2">
        <v>445809</v>
      </c>
      <c r="AH50" s="2">
        <v>448200</v>
      </c>
      <c r="AI50" s="2">
        <v>454041</v>
      </c>
      <c r="AJ50" s="2">
        <v>456673</v>
      </c>
      <c r="AK50" s="2">
        <v>450984</v>
      </c>
      <c r="AL50" s="2">
        <v>457476</v>
      </c>
      <c r="AM50" s="2">
        <v>456403</v>
      </c>
      <c r="AN50" s="2">
        <v>454801</v>
      </c>
      <c r="AO50" s="2">
        <v>458077</v>
      </c>
      <c r="AP50" s="2">
        <v>465440</v>
      </c>
      <c r="AQ50" s="2">
        <v>463715</v>
      </c>
      <c r="AR50" s="2">
        <v>471134</v>
      </c>
      <c r="AS50" s="2">
        <v>472587</v>
      </c>
      <c r="AT50" s="2">
        <v>472944</v>
      </c>
      <c r="AU50" s="2">
        <v>479373</v>
      </c>
      <c r="AV50" s="2">
        <v>473454</v>
      </c>
      <c r="AW50" s="2">
        <v>478227</v>
      </c>
      <c r="AX50" s="2">
        <v>483242</v>
      </c>
      <c r="AY50" s="2">
        <v>470813</v>
      </c>
      <c r="AZ50" s="2">
        <v>495809</v>
      </c>
      <c r="BA50" s="2">
        <v>488989</v>
      </c>
      <c r="BB50" s="2">
        <v>489654</v>
      </c>
      <c r="BC50" s="2">
        <v>484729</v>
      </c>
      <c r="BD50" s="2">
        <v>500781</v>
      </c>
      <c r="BE50" s="2">
        <v>491571</v>
      </c>
      <c r="BF50" s="2">
        <v>497705</v>
      </c>
      <c r="BG50" s="2">
        <v>494950</v>
      </c>
      <c r="BH50" s="2">
        <v>507544</v>
      </c>
      <c r="BI50" s="2">
        <v>519451</v>
      </c>
      <c r="BJ50" s="2">
        <v>508801</v>
      </c>
      <c r="BK50" s="2">
        <v>518266</v>
      </c>
      <c r="BL50" s="2">
        <v>520680</v>
      </c>
      <c r="BM50" s="2">
        <v>519488</v>
      </c>
      <c r="BN50" s="2">
        <v>525949</v>
      </c>
      <c r="BO50" s="2">
        <v>525463</v>
      </c>
      <c r="BP50" s="2">
        <v>535517</v>
      </c>
      <c r="BQ50" s="2">
        <v>530532</v>
      </c>
      <c r="BR50" s="2">
        <v>538139</v>
      </c>
      <c r="BS50" s="2">
        <v>539974</v>
      </c>
      <c r="BT50" s="2">
        <v>537433</v>
      </c>
      <c r="BU50" s="2">
        <v>542427</v>
      </c>
      <c r="BV50" s="2">
        <v>545471</v>
      </c>
      <c r="BW50" s="2">
        <v>546052</v>
      </c>
      <c r="BX50" s="2">
        <v>557591</v>
      </c>
      <c r="BY50" s="2">
        <v>559042</v>
      </c>
      <c r="BZ50" s="2">
        <v>560539</v>
      </c>
      <c r="CA50" s="2">
        <v>552446</v>
      </c>
      <c r="CB50" s="2">
        <v>566952</v>
      </c>
      <c r="CC50" s="2">
        <v>575026</v>
      </c>
      <c r="CD50" s="2">
        <v>591083</v>
      </c>
      <c r="CE50" s="2">
        <v>584720</v>
      </c>
      <c r="CF50" s="2">
        <v>589906</v>
      </c>
      <c r="CG50" s="2">
        <v>586437</v>
      </c>
      <c r="CH50" s="2">
        <v>585523</v>
      </c>
      <c r="CI50" s="2">
        <v>588525</v>
      </c>
      <c r="CJ50" s="2">
        <v>599927</v>
      </c>
      <c r="CK50" s="2">
        <v>595519</v>
      </c>
      <c r="CL50" s="2">
        <v>604677</v>
      </c>
      <c r="CM50" s="2">
        <v>602325</v>
      </c>
      <c r="CN50" s="2">
        <v>598096</v>
      </c>
      <c r="CO50" s="2">
        <v>604687</v>
      </c>
      <c r="CP50" s="2">
        <v>612991</v>
      </c>
      <c r="CQ50" s="2">
        <v>615583</v>
      </c>
      <c r="CR50" s="2">
        <v>612426</v>
      </c>
      <c r="CS50" s="2">
        <v>625776</v>
      </c>
      <c r="CT50" s="2">
        <v>617374</v>
      </c>
      <c r="CU50" s="2">
        <v>626169</v>
      </c>
      <c r="CV50" s="2">
        <v>620304</v>
      </c>
      <c r="CW50" s="2">
        <v>632395</v>
      </c>
      <c r="CX50" s="2">
        <v>620997</v>
      </c>
      <c r="CY50" s="2">
        <v>622704</v>
      </c>
      <c r="CZ50" s="2">
        <v>641118</v>
      </c>
      <c r="DA50" s="2">
        <v>628262</v>
      </c>
      <c r="DB50" s="2">
        <v>631191</v>
      </c>
      <c r="DC50" s="2">
        <v>635613</v>
      </c>
      <c r="DD50" s="2">
        <v>629550</v>
      </c>
      <c r="DE50" s="2">
        <v>643556</v>
      </c>
      <c r="DF50" s="2">
        <v>643049</v>
      </c>
      <c r="DG50" s="2">
        <v>655853</v>
      </c>
      <c r="DH50" s="2">
        <v>647046</v>
      </c>
      <c r="DI50" s="2">
        <v>649548</v>
      </c>
      <c r="DJ50" s="2">
        <v>649915</v>
      </c>
      <c r="DK50" s="2">
        <v>646896</v>
      </c>
      <c r="DL50" s="2">
        <v>651389</v>
      </c>
      <c r="DM50" s="2">
        <v>655260</v>
      </c>
      <c r="DN50" s="2">
        <v>665345</v>
      </c>
      <c r="DO50" s="2">
        <v>659098</v>
      </c>
      <c r="DP50" s="2">
        <v>664531</v>
      </c>
      <c r="DQ50" s="2">
        <v>673338</v>
      </c>
      <c r="DR50" s="2">
        <v>669481</v>
      </c>
      <c r="DS50" s="2">
        <v>665190</v>
      </c>
      <c r="DT50" s="2">
        <v>673843</v>
      </c>
    </row>
    <row r="51" spans="1:124" ht="18" customHeight="1" x14ac:dyDescent="0.2">
      <c r="A51" s="2" t="s">
        <v>53</v>
      </c>
      <c r="B51" s="2">
        <v>109</v>
      </c>
      <c r="C51" s="2">
        <v>5</v>
      </c>
      <c r="D51" s="2">
        <v>423942</v>
      </c>
      <c r="E51" s="2">
        <v>430313</v>
      </c>
      <c r="F51" s="2">
        <v>421385</v>
      </c>
      <c r="G51" s="2">
        <v>432201</v>
      </c>
      <c r="H51" s="2">
        <v>433476</v>
      </c>
      <c r="I51" s="2">
        <v>435152</v>
      </c>
      <c r="J51" s="2">
        <v>445104</v>
      </c>
      <c r="K51" s="2">
        <v>438184</v>
      </c>
      <c r="L51" s="2">
        <v>443561</v>
      </c>
      <c r="M51" s="2">
        <v>440226</v>
      </c>
      <c r="N51" s="2">
        <v>452184</v>
      </c>
      <c r="O51" s="2">
        <v>453977</v>
      </c>
      <c r="P51" s="2">
        <v>448085</v>
      </c>
      <c r="Q51" s="2">
        <v>444139</v>
      </c>
      <c r="R51" s="2">
        <v>453714</v>
      </c>
      <c r="S51" s="2">
        <v>471793</v>
      </c>
      <c r="T51" s="2">
        <v>473196</v>
      </c>
      <c r="U51" s="2">
        <v>484650</v>
      </c>
      <c r="V51" s="2">
        <v>481166</v>
      </c>
      <c r="W51" s="2">
        <v>491524</v>
      </c>
      <c r="X51" s="2">
        <v>486601</v>
      </c>
      <c r="Y51" s="2">
        <v>483586</v>
      </c>
      <c r="Z51" s="2">
        <v>486115</v>
      </c>
      <c r="AA51" s="2">
        <v>484921</v>
      </c>
      <c r="AB51" s="2">
        <v>481303</v>
      </c>
      <c r="AC51" s="2">
        <v>496981</v>
      </c>
      <c r="AD51" s="2">
        <v>496665</v>
      </c>
      <c r="AE51" s="2">
        <v>495696</v>
      </c>
      <c r="AF51" s="2">
        <v>498779</v>
      </c>
      <c r="AG51" s="2">
        <v>498975</v>
      </c>
      <c r="AH51" s="2">
        <v>504686</v>
      </c>
      <c r="AI51" s="2">
        <v>506533</v>
      </c>
      <c r="AJ51" s="2">
        <v>502028</v>
      </c>
      <c r="AK51" s="2">
        <v>519264</v>
      </c>
      <c r="AL51" s="2">
        <v>511533</v>
      </c>
      <c r="AM51" s="2">
        <v>513774</v>
      </c>
      <c r="AN51" s="2">
        <v>514041</v>
      </c>
      <c r="AO51" s="2">
        <v>526383</v>
      </c>
      <c r="AP51" s="2">
        <v>522987</v>
      </c>
      <c r="AQ51" s="2">
        <v>530151</v>
      </c>
      <c r="AR51" s="2">
        <v>533303</v>
      </c>
      <c r="AS51" s="2">
        <v>531500</v>
      </c>
      <c r="AT51" s="2">
        <v>533609</v>
      </c>
      <c r="AU51" s="2">
        <v>530167</v>
      </c>
      <c r="AV51" s="2">
        <v>544857</v>
      </c>
      <c r="AW51" s="2">
        <v>551927</v>
      </c>
      <c r="AX51" s="2">
        <v>552805</v>
      </c>
      <c r="AY51" s="2">
        <v>560209</v>
      </c>
      <c r="AZ51" s="2">
        <v>557841</v>
      </c>
      <c r="BA51" s="2">
        <v>556439</v>
      </c>
      <c r="BB51" s="2">
        <v>556290</v>
      </c>
      <c r="BC51" s="2">
        <v>562886</v>
      </c>
      <c r="BD51" s="2">
        <v>566298</v>
      </c>
      <c r="BE51" s="2">
        <v>553531</v>
      </c>
      <c r="BF51" s="2">
        <v>562604</v>
      </c>
      <c r="BG51" s="2">
        <v>568287</v>
      </c>
      <c r="BH51" s="2">
        <v>575914</v>
      </c>
      <c r="BI51" s="2">
        <v>568654</v>
      </c>
      <c r="BJ51" s="2">
        <v>583032</v>
      </c>
      <c r="BK51" s="2">
        <v>585109</v>
      </c>
      <c r="BL51" s="2">
        <v>579834</v>
      </c>
      <c r="BM51" s="2">
        <v>584079</v>
      </c>
      <c r="BN51" s="2">
        <v>586783</v>
      </c>
      <c r="BO51" s="2">
        <v>587559</v>
      </c>
      <c r="BP51" s="2">
        <v>586489</v>
      </c>
      <c r="BQ51" s="2">
        <v>593391</v>
      </c>
      <c r="BR51" s="2">
        <v>590894</v>
      </c>
      <c r="BS51" s="2">
        <v>593103</v>
      </c>
      <c r="BT51" s="2">
        <v>605639</v>
      </c>
      <c r="BU51" s="2">
        <v>595612</v>
      </c>
      <c r="BV51" s="2">
        <v>609931</v>
      </c>
      <c r="BW51" s="2">
        <v>610242</v>
      </c>
      <c r="BX51" s="2">
        <v>598493</v>
      </c>
      <c r="BY51" s="2">
        <v>609626</v>
      </c>
      <c r="BZ51" s="2">
        <v>609968</v>
      </c>
      <c r="CA51" s="2">
        <v>620491</v>
      </c>
      <c r="CB51" s="2">
        <v>620412</v>
      </c>
      <c r="CC51" s="2">
        <v>628097</v>
      </c>
      <c r="CD51" s="2">
        <v>629886</v>
      </c>
      <c r="CE51" s="2">
        <v>625239</v>
      </c>
      <c r="CF51" s="2">
        <v>631032</v>
      </c>
      <c r="CG51" s="2">
        <v>632988</v>
      </c>
      <c r="CH51" s="2">
        <v>630655</v>
      </c>
      <c r="CI51" s="2">
        <v>637704</v>
      </c>
      <c r="CJ51" s="2">
        <v>651147</v>
      </c>
      <c r="CK51" s="2">
        <v>641846</v>
      </c>
      <c r="CL51" s="2">
        <v>648213</v>
      </c>
      <c r="CM51" s="2">
        <v>645098</v>
      </c>
      <c r="CN51" s="2">
        <v>644920</v>
      </c>
      <c r="CO51" s="2">
        <v>647251</v>
      </c>
      <c r="CP51" s="2">
        <v>644017</v>
      </c>
      <c r="CQ51" s="2">
        <v>657190</v>
      </c>
      <c r="CR51" s="2">
        <v>657076</v>
      </c>
      <c r="CS51" s="2">
        <v>657515</v>
      </c>
      <c r="CT51" s="2">
        <v>659472</v>
      </c>
      <c r="CU51" s="2">
        <v>668287</v>
      </c>
      <c r="CV51" s="2">
        <v>648113</v>
      </c>
      <c r="CW51" s="2">
        <v>661454</v>
      </c>
      <c r="CX51" s="2">
        <v>671280</v>
      </c>
      <c r="CY51" s="2">
        <v>678608</v>
      </c>
      <c r="CZ51" s="2">
        <v>674809</v>
      </c>
      <c r="DA51" s="2">
        <v>665527</v>
      </c>
      <c r="DB51" s="2">
        <v>678089</v>
      </c>
      <c r="DC51" s="2">
        <v>688374</v>
      </c>
      <c r="DD51" s="2">
        <v>689562</v>
      </c>
      <c r="DE51" s="2">
        <v>701343</v>
      </c>
      <c r="DF51" s="2">
        <v>700650</v>
      </c>
      <c r="DG51" s="2">
        <v>701859</v>
      </c>
      <c r="DH51" s="2">
        <v>706283</v>
      </c>
      <c r="DI51" s="2">
        <v>695480</v>
      </c>
      <c r="DJ51" s="2">
        <v>714277</v>
      </c>
      <c r="DK51" s="2">
        <v>712848</v>
      </c>
      <c r="DL51" s="2">
        <v>710035</v>
      </c>
      <c r="DM51" s="2">
        <v>711532</v>
      </c>
      <c r="DN51" s="2">
        <v>725604</v>
      </c>
      <c r="DO51" s="2">
        <v>731174</v>
      </c>
      <c r="DP51" s="2">
        <v>721279</v>
      </c>
      <c r="DQ51" s="2">
        <v>726488</v>
      </c>
      <c r="DR51" s="2">
        <v>720170</v>
      </c>
      <c r="DS51" s="2">
        <v>723088</v>
      </c>
      <c r="DT51" s="2">
        <v>726815</v>
      </c>
    </row>
    <row r="52" spans="1:124" ht="18" customHeight="1" x14ac:dyDescent="0.2">
      <c r="A52" s="2" t="s">
        <v>54</v>
      </c>
      <c r="B52" s="2">
        <v>109</v>
      </c>
      <c r="C52" s="2">
        <v>7.5</v>
      </c>
      <c r="D52" s="2">
        <v>396701</v>
      </c>
      <c r="E52" s="2">
        <v>398372</v>
      </c>
      <c r="F52" s="2">
        <v>397007</v>
      </c>
      <c r="G52" s="2">
        <v>398026</v>
      </c>
      <c r="H52" s="2">
        <v>404111</v>
      </c>
      <c r="I52" s="2">
        <v>395815</v>
      </c>
      <c r="J52" s="2">
        <v>408399</v>
      </c>
      <c r="K52" s="2">
        <v>401759</v>
      </c>
      <c r="L52" s="2">
        <v>414439</v>
      </c>
      <c r="M52" s="2">
        <v>417647</v>
      </c>
      <c r="N52" s="2">
        <v>417430</v>
      </c>
      <c r="O52" s="2">
        <v>412587</v>
      </c>
      <c r="P52" s="2">
        <v>416745</v>
      </c>
      <c r="Q52" s="2">
        <v>416649</v>
      </c>
      <c r="R52" s="2">
        <v>423071</v>
      </c>
      <c r="S52" s="2">
        <v>428862</v>
      </c>
      <c r="T52" s="2">
        <v>433215</v>
      </c>
      <c r="U52" s="2">
        <v>430658</v>
      </c>
      <c r="V52" s="2">
        <v>437141</v>
      </c>
      <c r="W52" s="2">
        <v>437287</v>
      </c>
      <c r="X52" s="2">
        <v>445348</v>
      </c>
      <c r="Y52" s="2">
        <v>454639</v>
      </c>
      <c r="Z52" s="2">
        <v>470336</v>
      </c>
      <c r="AA52" s="2">
        <v>470353</v>
      </c>
      <c r="AB52" s="2">
        <v>458592</v>
      </c>
      <c r="AC52" s="2">
        <v>469093</v>
      </c>
      <c r="AD52" s="2">
        <v>465648</v>
      </c>
      <c r="AE52" s="2">
        <v>473132</v>
      </c>
      <c r="AF52" s="2">
        <v>468734</v>
      </c>
      <c r="AG52" s="2">
        <v>473410</v>
      </c>
      <c r="AH52" s="2">
        <v>480709</v>
      </c>
      <c r="AI52" s="2">
        <v>477168</v>
      </c>
      <c r="AJ52" s="2">
        <v>485768</v>
      </c>
      <c r="AK52" s="2">
        <v>478557</v>
      </c>
      <c r="AL52" s="2">
        <v>483939</v>
      </c>
      <c r="AM52" s="2">
        <v>488489</v>
      </c>
      <c r="AN52" s="2">
        <v>490126</v>
      </c>
      <c r="AO52" s="2">
        <v>493166</v>
      </c>
      <c r="AP52" s="2">
        <v>492842</v>
      </c>
      <c r="AQ52" s="2">
        <v>494880</v>
      </c>
      <c r="AR52" s="2">
        <v>491765</v>
      </c>
      <c r="AS52" s="2">
        <v>503652</v>
      </c>
      <c r="AT52" s="2">
        <v>501669</v>
      </c>
      <c r="AU52" s="2">
        <v>504321</v>
      </c>
      <c r="AV52" s="2">
        <v>496126</v>
      </c>
      <c r="AW52" s="2">
        <v>507523</v>
      </c>
      <c r="AX52" s="2">
        <v>503230</v>
      </c>
      <c r="AY52" s="2">
        <v>507355</v>
      </c>
      <c r="AZ52" s="2">
        <v>524406</v>
      </c>
      <c r="BA52" s="2">
        <v>516175</v>
      </c>
      <c r="BB52" s="2">
        <v>520471</v>
      </c>
      <c r="BC52" s="2">
        <v>519459</v>
      </c>
      <c r="BD52" s="2">
        <v>528467</v>
      </c>
      <c r="BE52" s="2">
        <v>527341</v>
      </c>
      <c r="BF52" s="2">
        <v>532638</v>
      </c>
      <c r="BG52" s="2">
        <v>539704</v>
      </c>
      <c r="BH52" s="2">
        <v>541440</v>
      </c>
      <c r="BI52" s="2">
        <v>551435</v>
      </c>
      <c r="BJ52" s="2">
        <v>545471</v>
      </c>
      <c r="BK52" s="2">
        <v>554368</v>
      </c>
      <c r="BL52" s="2">
        <v>553205</v>
      </c>
      <c r="BM52" s="2">
        <v>548909</v>
      </c>
      <c r="BN52" s="2">
        <v>552749</v>
      </c>
      <c r="BO52" s="2">
        <v>560978</v>
      </c>
      <c r="BP52" s="2">
        <v>566522</v>
      </c>
      <c r="BQ52" s="2">
        <v>576686</v>
      </c>
      <c r="BR52" s="2">
        <v>568082</v>
      </c>
      <c r="BS52" s="2">
        <v>573375</v>
      </c>
      <c r="BT52" s="2">
        <v>569181</v>
      </c>
      <c r="BU52" s="2">
        <v>573342</v>
      </c>
      <c r="BV52" s="2">
        <v>579476</v>
      </c>
      <c r="BW52" s="2">
        <v>582968</v>
      </c>
      <c r="BX52" s="2">
        <v>591908</v>
      </c>
      <c r="BY52" s="2">
        <v>590739</v>
      </c>
      <c r="BZ52" s="2">
        <v>595688</v>
      </c>
      <c r="CA52" s="2">
        <v>603021</v>
      </c>
      <c r="CB52" s="2">
        <v>617551</v>
      </c>
      <c r="CC52" s="2">
        <v>609807</v>
      </c>
      <c r="CD52" s="2">
        <v>617562</v>
      </c>
      <c r="CE52" s="2">
        <v>607571</v>
      </c>
      <c r="CF52" s="2">
        <v>607753</v>
      </c>
      <c r="CG52" s="2">
        <v>618828</v>
      </c>
      <c r="CH52" s="2">
        <v>628468</v>
      </c>
      <c r="CI52" s="2">
        <v>627569</v>
      </c>
      <c r="CJ52" s="2">
        <v>614137</v>
      </c>
      <c r="CK52" s="2">
        <v>630145</v>
      </c>
      <c r="CL52" s="2">
        <v>630901</v>
      </c>
      <c r="CM52" s="2">
        <v>638914</v>
      </c>
      <c r="CN52" s="2">
        <v>622313</v>
      </c>
      <c r="CO52" s="2">
        <v>636191</v>
      </c>
      <c r="CP52" s="2">
        <v>643303</v>
      </c>
      <c r="CQ52" s="2">
        <v>640457</v>
      </c>
      <c r="CR52" s="2">
        <v>649022</v>
      </c>
      <c r="CS52" s="2">
        <v>654579</v>
      </c>
      <c r="CT52" s="2">
        <v>646260</v>
      </c>
      <c r="CU52" s="2">
        <v>658242</v>
      </c>
      <c r="CV52" s="2">
        <v>651087</v>
      </c>
      <c r="CW52" s="2">
        <v>655731</v>
      </c>
      <c r="CX52" s="2">
        <v>662216</v>
      </c>
      <c r="CY52" s="2">
        <v>660820</v>
      </c>
      <c r="CZ52" s="2">
        <v>659494</v>
      </c>
      <c r="DA52" s="2">
        <v>676297</v>
      </c>
      <c r="DB52" s="2">
        <v>668636</v>
      </c>
      <c r="DC52" s="2">
        <v>664335</v>
      </c>
      <c r="DD52" s="2">
        <v>676591</v>
      </c>
      <c r="DE52" s="2">
        <v>678542</v>
      </c>
      <c r="DF52" s="2">
        <v>678393</v>
      </c>
      <c r="DG52" s="2">
        <v>686563</v>
      </c>
      <c r="DH52" s="2">
        <v>680448</v>
      </c>
      <c r="DI52" s="2">
        <v>684269</v>
      </c>
      <c r="DJ52" s="2">
        <v>688118</v>
      </c>
      <c r="DK52" s="2">
        <v>692854</v>
      </c>
      <c r="DL52" s="2">
        <v>688847</v>
      </c>
      <c r="DM52" s="2">
        <v>690995</v>
      </c>
      <c r="DN52" s="2">
        <v>699466</v>
      </c>
      <c r="DO52" s="2">
        <v>703656</v>
      </c>
      <c r="DP52" s="2">
        <v>697101</v>
      </c>
      <c r="DQ52" s="2">
        <v>705360</v>
      </c>
      <c r="DR52" s="2">
        <v>709517</v>
      </c>
      <c r="DS52" s="2">
        <v>719043</v>
      </c>
      <c r="DT52" s="2">
        <v>717978</v>
      </c>
    </row>
    <row r="53" spans="1:124" ht="18" customHeight="1" x14ac:dyDescent="0.2">
      <c r="A53" s="2" t="s">
        <v>55</v>
      </c>
      <c r="B53" s="2">
        <v>109</v>
      </c>
      <c r="C53" s="2">
        <v>7.5</v>
      </c>
      <c r="D53" s="2">
        <v>397110</v>
      </c>
      <c r="E53" s="2">
        <v>395096</v>
      </c>
      <c r="F53" s="2">
        <v>401737</v>
      </c>
      <c r="G53" s="2">
        <v>403934</v>
      </c>
      <c r="H53" s="2">
        <v>408978</v>
      </c>
      <c r="I53" s="2">
        <v>415356</v>
      </c>
      <c r="J53" s="2">
        <v>407961</v>
      </c>
      <c r="K53" s="2">
        <v>403722</v>
      </c>
      <c r="L53" s="2">
        <v>421722</v>
      </c>
      <c r="M53" s="2">
        <v>423360</v>
      </c>
      <c r="N53" s="2">
        <v>419017</v>
      </c>
      <c r="O53" s="2">
        <v>423801</v>
      </c>
      <c r="P53" s="2">
        <v>422293</v>
      </c>
      <c r="Q53" s="2">
        <v>431181</v>
      </c>
      <c r="R53" s="2">
        <v>426818</v>
      </c>
      <c r="S53" s="2">
        <v>450283</v>
      </c>
      <c r="T53" s="2">
        <v>451231</v>
      </c>
      <c r="U53" s="2">
        <v>451287</v>
      </c>
      <c r="V53" s="2">
        <v>461125</v>
      </c>
      <c r="W53" s="2">
        <v>452999</v>
      </c>
      <c r="X53" s="2">
        <v>459040</v>
      </c>
      <c r="Y53" s="2">
        <v>462888</v>
      </c>
      <c r="Z53" s="2">
        <v>463413</v>
      </c>
      <c r="AA53" s="2">
        <v>461179</v>
      </c>
      <c r="AB53" s="2">
        <v>454810</v>
      </c>
      <c r="AC53" s="2">
        <v>472230</v>
      </c>
      <c r="AD53" s="2">
        <v>479895</v>
      </c>
      <c r="AE53" s="2">
        <v>473384</v>
      </c>
      <c r="AF53" s="2">
        <v>471101</v>
      </c>
      <c r="AG53" s="2">
        <v>477426</v>
      </c>
      <c r="AH53" s="2">
        <v>478300</v>
      </c>
      <c r="AI53" s="2">
        <v>482797</v>
      </c>
      <c r="AJ53" s="2">
        <v>484612</v>
      </c>
      <c r="AK53" s="2">
        <v>477067</v>
      </c>
      <c r="AL53" s="2">
        <v>488639</v>
      </c>
      <c r="AM53" s="2">
        <v>488112</v>
      </c>
      <c r="AN53" s="2">
        <v>490257</v>
      </c>
      <c r="AO53" s="2">
        <v>497125</v>
      </c>
      <c r="AP53" s="2">
        <v>495405</v>
      </c>
      <c r="AQ53" s="2">
        <v>502827</v>
      </c>
      <c r="AR53" s="2">
        <v>503593</v>
      </c>
      <c r="AS53" s="2">
        <v>504728</v>
      </c>
      <c r="AT53" s="2">
        <v>508952</v>
      </c>
      <c r="AU53" s="2">
        <v>509173</v>
      </c>
      <c r="AV53" s="2">
        <v>506060</v>
      </c>
      <c r="AW53" s="2">
        <v>508376</v>
      </c>
      <c r="AX53" s="2">
        <v>508116</v>
      </c>
      <c r="AY53" s="2">
        <v>516644</v>
      </c>
      <c r="AZ53" s="2">
        <v>522824</v>
      </c>
      <c r="BA53" s="2">
        <v>525177</v>
      </c>
      <c r="BB53" s="2">
        <v>526413</v>
      </c>
      <c r="BC53" s="2">
        <v>531977</v>
      </c>
      <c r="BD53" s="2">
        <v>541316</v>
      </c>
      <c r="BE53" s="2">
        <v>540486</v>
      </c>
      <c r="BF53" s="2">
        <v>547151</v>
      </c>
      <c r="BG53" s="2">
        <v>545635</v>
      </c>
      <c r="BH53" s="2">
        <v>558541</v>
      </c>
      <c r="BI53" s="2">
        <v>556514</v>
      </c>
      <c r="BJ53" s="2">
        <v>553119</v>
      </c>
      <c r="BK53" s="2">
        <v>553985</v>
      </c>
      <c r="BL53" s="2">
        <v>557505</v>
      </c>
      <c r="BM53" s="2">
        <v>569532</v>
      </c>
      <c r="BN53" s="2">
        <v>566544</v>
      </c>
      <c r="BO53" s="2">
        <v>573110</v>
      </c>
      <c r="BP53" s="2">
        <v>575195</v>
      </c>
      <c r="BQ53" s="2">
        <v>566524</v>
      </c>
      <c r="BR53" s="2">
        <v>570740</v>
      </c>
      <c r="BS53" s="2">
        <v>574126</v>
      </c>
      <c r="BT53" s="2">
        <v>594571</v>
      </c>
      <c r="BU53" s="2">
        <v>593813</v>
      </c>
      <c r="BV53" s="2">
        <v>596392</v>
      </c>
      <c r="BW53" s="2">
        <v>593584</v>
      </c>
      <c r="BX53" s="2">
        <v>597255</v>
      </c>
      <c r="BY53" s="2">
        <v>592927</v>
      </c>
      <c r="BZ53" s="2">
        <v>600782</v>
      </c>
      <c r="CA53" s="2">
        <v>606530</v>
      </c>
      <c r="CB53" s="2">
        <v>613239</v>
      </c>
      <c r="CC53" s="2">
        <v>614532</v>
      </c>
      <c r="CD53" s="2">
        <v>616407</v>
      </c>
      <c r="CE53" s="2">
        <v>610720</v>
      </c>
      <c r="CF53" s="2">
        <v>615612</v>
      </c>
      <c r="CG53" s="2">
        <v>615450</v>
      </c>
      <c r="CH53" s="2">
        <v>629106</v>
      </c>
      <c r="CI53" s="2">
        <v>620104</v>
      </c>
      <c r="CJ53" s="2">
        <v>626797</v>
      </c>
      <c r="CK53" s="2">
        <v>627104</v>
      </c>
      <c r="CL53" s="2">
        <v>630220</v>
      </c>
      <c r="CM53" s="2">
        <v>640587</v>
      </c>
      <c r="CN53" s="2">
        <v>649611</v>
      </c>
      <c r="CO53" s="2">
        <v>649972</v>
      </c>
      <c r="CP53" s="2">
        <v>645302</v>
      </c>
      <c r="CQ53" s="2">
        <v>643656</v>
      </c>
      <c r="CR53" s="2">
        <v>649684</v>
      </c>
      <c r="CS53" s="2">
        <v>657883</v>
      </c>
      <c r="CT53" s="2">
        <v>649499</v>
      </c>
      <c r="CU53" s="2">
        <v>661362</v>
      </c>
      <c r="CV53" s="2">
        <v>658104</v>
      </c>
      <c r="CW53" s="2">
        <v>660292</v>
      </c>
      <c r="CX53" s="2">
        <v>660992</v>
      </c>
      <c r="CY53" s="2">
        <v>670702</v>
      </c>
      <c r="CZ53" s="2">
        <v>663309</v>
      </c>
      <c r="DA53" s="2">
        <v>665906</v>
      </c>
      <c r="DB53" s="2">
        <v>668302</v>
      </c>
      <c r="DC53" s="2">
        <v>676152</v>
      </c>
      <c r="DD53" s="2">
        <v>670171</v>
      </c>
      <c r="DE53" s="2">
        <v>679505</v>
      </c>
      <c r="DF53" s="2">
        <v>687332</v>
      </c>
      <c r="DG53" s="2">
        <v>686492</v>
      </c>
      <c r="DH53" s="2">
        <v>691915</v>
      </c>
      <c r="DI53" s="2">
        <v>698264</v>
      </c>
      <c r="DJ53" s="2">
        <v>685609</v>
      </c>
      <c r="DK53" s="2">
        <v>690718</v>
      </c>
      <c r="DL53" s="2">
        <v>693249</v>
      </c>
      <c r="DM53" s="2">
        <v>702611</v>
      </c>
      <c r="DN53" s="2">
        <v>703461</v>
      </c>
      <c r="DO53" s="2">
        <v>715070</v>
      </c>
      <c r="DP53" s="2">
        <v>701830</v>
      </c>
      <c r="DQ53" s="2">
        <v>705423</v>
      </c>
      <c r="DR53" s="2">
        <v>724595</v>
      </c>
      <c r="DS53" s="2">
        <v>719770</v>
      </c>
      <c r="DT53" s="2">
        <v>721004</v>
      </c>
    </row>
    <row r="54" spans="1:124" ht="18" customHeight="1" x14ac:dyDescent="0.2">
      <c r="A54" s="2" t="s">
        <v>56</v>
      </c>
      <c r="B54" s="2">
        <v>109</v>
      </c>
      <c r="C54" s="2">
        <v>7.5</v>
      </c>
      <c r="D54" s="2">
        <v>398088</v>
      </c>
      <c r="E54" s="2">
        <v>397626</v>
      </c>
      <c r="F54" s="2">
        <v>398349</v>
      </c>
      <c r="G54" s="2">
        <v>403906</v>
      </c>
      <c r="H54" s="2">
        <v>406243</v>
      </c>
      <c r="I54" s="2">
        <v>404707</v>
      </c>
      <c r="J54" s="2">
        <v>410357</v>
      </c>
      <c r="K54" s="2">
        <v>414272</v>
      </c>
      <c r="L54" s="2">
        <v>416248</v>
      </c>
      <c r="M54" s="2">
        <v>430816</v>
      </c>
      <c r="N54" s="2">
        <v>440334</v>
      </c>
      <c r="O54" s="2">
        <v>429875</v>
      </c>
      <c r="P54" s="2">
        <v>440060</v>
      </c>
      <c r="Q54" s="2">
        <v>437228</v>
      </c>
      <c r="R54" s="2">
        <v>442056</v>
      </c>
      <c r="S54" s="2">
        <v>445151</v>
      </c>
      <c r="T54" s="2">
        <v>451488</v>
      </c>
      <c r="U54" s="2">
        <v>449823</v>
      </c>
      <c r="V54" s="2">
        <v>447882</v>
      </c>
      <c r="W54" s="2">
        <v>452166</v>
      </c>
      <c r="X54" s="2">
        <v>453764</v>
      </c>
      <c r="Y54" s="2">
        <v>462397</v>
      </c>
      <c r="Z54" s="2">
        <v>453153</v>
      </c>
      <c r="AA54" s="2">
        <v>463725</v>
      </c>
      <c r="AB54" s="2">
        <v>460876</v>
      </c>
      <c r="AC54" s="2">
        <v>473753</v>
      </c>
      <c r="AD54" s="2">
        <v>469147</v>
      </c>
      <c r="AE54" s="2">
        <v>469616</v>
      </c>
      <c r="AF54" s="2">
        <v>463579</v>
      </c>
      <c r="AG54" s="2">
        <v>476432</v>
      </c>
      <c r="AH54" s="2">
        <v>482126</v>
      </c>
      <c r="AI54" s="2">
        <v>484762</v>
      </c>
      <c r="AJ54" s="2">
        <v>486135</v>
      </c>
      <c r="AK54" s="2">
        <v>487376</v>
      </c>
      <c r="AL54" s="2">
        <v>482649</v>
      </c>
      <c r="AM54" s="2">
        <v>493143</v>
      </c>
      <c r="AN54" s="2">
        <v>486405</v>
      </c>
      <c r="AO54" s="2">
        <v>493886</v>
      </c>
      <c r="AP54" s="2">
        <v>494577</v>
      </c>
      <c r="AQ54" s="2">
        <v>494308</v>
      </c>
      <c r="AR54" s="2">
        <v>500353</v>
      </c>
      <c r="AS54" s="2">
        <v>506848</v>
      </c>
      <c r="AT54" s="2">
        <v>504366</v>
      </c>
      <c r="AU54" s="2">
        <v>511045</v>
      </c>
      <c r="AV54" s="2">
        <v>511915</v>
      </c>
      <c r="AW54" s="2">
        <v>506426</v>
      </c>
      <c r="AX54" s="2">
        <v>516824</v>
      </c>
      <c r="AY54" s="2">
        <v>507724</v>
      </c>
      <c r="AZ54" s="2">
        <v>523270</v>
      </c>
      <c r="BA54" s="2">
        <v>521028</v>
      </c>
      <c r="BB54" s="2">
        <v>521721</v>
      </c>
      <c r="BC54" s="2">
        <v>524521</v>
      </c>
      <c r="BD54" s="2">
        <v>526574</v>
      </c>
      <c r="BE54" s="2">
        <v>527828</v>
      </c>
      <c r="BF54" s="2">
        <v>528726</v>
      </c>
      <c r="BG54" s="2">
        <v>536397</v>
      </c>
      <c r="BH54" s="2">
        <v>557863</v>
      </c>
      <c r="BI54" s="2">
        <v>553508</v>
      </c>
      <c r="BJ54" s="2">
        <v>558145</v>
      </c>
      <c r="BK54" s="2">
        <v>555297</v>
      </c>
      <c r="BL54" s="2">
        <v>557052</v>
      </c>
      <c r="BM54" s="2">
        <v>560592</v>
      </c>
      <c r="BN54" s="2">
        <v>570146</v>
      </c>
      <c r="BO54" s="2">
        <v>566549</v>
      </c>
      <c r="BP54" s="2">
        <v>568127</v>
      </c>
      <c r="BQ54" s="2">
        <v>577655</v>
      </c>
      <c r="BR54" s="2">
        <v>575792</v>
      </c>
      <c r="BS54" s="2">
        <v>581030</v>
      </c>
      <c r="BT54" s="2">
        <v>583785</v>
      </c>
      <c r="BU54" s="2">
        <v>583927</v>
      </c>
      <c r="BV54" s="2">
        <v>591315</v>
      </c>
      <c r="BW54" s="2">
        <v>592863</v>
      </c>
      <c r="BX54" s="2">
        <v>587277</v>
      </c>
      <c r="BY54" s="2">
        <v>599079</v>
      </c>
      <c r="BZ54" s="2">
        <v>606107</v>
      </c>
      <c r="CA54" s="2">
        <v>600477</v>
      </c>
      <c r="CB54" s="2">
        <v>603915</v>
      </c>
      <c r="CC54" s="2">
        <v>594107</v>
      </c>
      <c r="CD54" s="2">
        <v>599523</v>
      </c>
      <c r="CE54" s="2">
        <v>614359</v>
      </c>
      <c r="CF54" s="2">
        <v>616617</v>
      </c>
      <c r="CG54" s="2">
        <v>608757</v>
      </c>
      <c r="CH54" s="2">
        <v>628227</v>
      </c>
      <c r="CI54" s="2">
        <v>622827</v>
      </c>
      <c r="CJ54" s="2">
        <v>624612</v>
      </c>
      <c r="CK54" s="2">
        <v>621112</v>
      </c>
      <c r="CL54" s="2">
        <v>634062</v>
      </c>
      <c r="CM54" s="2">
        <v>626794</v>
      </c>
      <c r="CN54" s="2">
        <v>634325</v>
      </c>
      <c r="CO54" s="2">
        <v>637666</v>
      </c>
      <c r="CP54" s="2">
        <v>636617</v>
      </c>
      <c r="CQ54" s="2">
        <v>635065</v>
      </c>
      <c r="CR54" s="2">
        <v>649168</v>
      </c>
      <c r="CS54" s="2">
        <v>659074</v>
      </c>
      <c r="CT54" s="2">
        <v>653131</v>
      </c>
      <c r="CU54" s="2">
        <v>651858</v>
      </c>
      <c r="CV54" s="2">
        <v>661110</v>
      </c>
      <c r="CW54" s="2">
        <v>660220</v>
      </c>
      <c r="CX54" s="2">
        <v>654783</v>
      </c>
      <c r="CY54" s="2">
        <v>675674</v>
      </c>
      <c r="CZ54" s="2">
        <v>682627</v>
      </c>
      <c r="DA54" s="2">
        <v>682154</v>
      </c>
      <c r="DB54" s="2">
        <v>683176</v>
      </c>
      <c r="DC54" s="2">
        <v>685136</v>
      </c>
      <c r="DD54" s="2">
        <v>683677</v>
      </c>
      <c r="DE54" s="2">
        <v>690249</v>
      </c>
      <c r="DF54" s="2">
        <v>685354</v>
      </c>
      <c r="DG54" s="2">
        <v>690105</v>
      </c>
      <c r="DH54" s="2">
        <v>697608</v>
      </c>
      <c r="DI54" s="2">
        <v>693815</v>
      </c>
      <c r="DJ54" s="2">
        <v>702338</v>
      </c>
      <c r="DK54" s="2">
        <v>691864</v>
      </c>
      <c r="DL54" s="2">
        <v>710903</v>
      </c>
      <c r="DM54" s="2">
        <v>711301</v>
      </c>
      <c r="DN54" s="2">
        <v>704804</v>
      </c>
      <c r="DO54" s="2">
        <v>711511</v>
      </c>
      <c r="DP54" s="2">
        <v>703652</v>
      </c>
      <c r="DQ54" s="2">
        <v>715289</v>
      </c>
      <c r="DR54" s="2">
        <v>715092</v>
      </c>
      <c r="DS54" s="2">
        <v>720355</v>
      </c>
      <c r="DT54" s="2">
        <v>716164</v>
      </c>
    </row>
    <row r="55" spans="1:124" ht="18" customHeight="1" x14ac:dyDescent="0.2">
      <c r="A55" s="2" t="s">
        <v>57</v>
      </c>
      <c r="B55" s="2">
        <v>109</v>
      </c>
      <c r="C55" s="2">
        <v>10</v>
      </c>
      <c r="D55" s="2">
        <v>405660</v>
      </c>
      <c r="E55" s="2">
        <v>406562</v>
      </c>
      <c r="F55" s="2">
        <v>404164</v>
      </c>
      <c r="G55" s="2">
        <v>414276</v>
      </c>
      <c r="H55" s="2">
        <v>418092</v>
      </c>
      <c r="I55" s="2">
        <v>438541</v>
      </c>
      <c r="J55" s="2">
        <v>430497</v>
      </c>
      <c r="K55" s="2">
        <v>443132</v>
      </c>
      <c r="L55" s="2">
        <v>439903</v>
      </c>
      <c r="M55" s="2">
        <v>438481</v>
      </c>
      <c r="N55" s="2">
        <v>451097</v>
      </c>
      <c r="O55" s="2">
        <v>434304</v>
      </c>
      <c r="P55" s="2">
        <v>456553</v>
      </c>
      <c r="Q55" s="2">
        <v>443013</v>
      </c>
      <c r="R55" s="2">
        <v>449215</v>
      </c>
      <c r="S55" s="2">
        <v>448376</v>
      </c>
      <c r="T55" s="2">
        <v>452376</v>
      </c>
      <c r="U55" s="2">
        <v>457226</v>
      </c>
      <c r="V55" s="2">
        <v>463706</v>
      </c>
      <c r="W55" s="2">
        <v>460774</v>
      </c>
      <c r="X55" s="2">
        <v>457965</v>
      </c>
      <c r="Y55" s="2">
        <v>459545</v>
      </c>
      <c r="Z55" s="2">
        <v>476809</v>
      </c>
      <c r="AA55" s="2">
        <v>473675</v>
      </c>
      <c r="AB55" s="2">
        <v>465564</v>
      </c>
      <c r="AC55" s="2">
        <v>485856</v>
      </c>
      <c r="AD55" s="2">
        <v>479020</v>
      </c>
      <c r="AE55" s="2">
        <v>474752</v>
      </c>
      <c r="AF55" s="2">
        <v>486381</v>
      </c>
      <c r="AG55" s="2">
        <v>496191</v>
      </c>
      <c r="AH55" s="2">
        <v>487561</v>
      </c>
      <c r="AI55" s="2">
        <v>491913</v>
      </c>
      <c r="AJ55" s="2">
        <v>502066</v>
      </c>
      <c r="AK55" s="2">
        <v>491179</v>
      </c>
      <c r="AL55" s="2">
        <v>499925</v>
      </c>
      <c r="AM55" s="2">
        <v>505069</v>
      </c>
      <c r="AN55" s="2">
        <v>504961</v>
      </c>
      <c r="AO55" s="2">
        <v>503390</v>
      </c>
      <c r="AP55" s="2">
        <v>508431</v>
      </c>
      <c r="AQ55" s="2">
        <v>515367</v>
      </c>
      <c r="AR55" s="2">
        <v>512158</v>
      </c>
      <c r="AS55" s="2">
        <v>513272</v>
      </c>
      <c r="AT55" s="2">
        <v>524967</v>
      </c>
      <c r="AU55" s="2">
        <v>516462</v>
      </c>
      <c r="AV55" s="2">
        <v>530609</v>
      </c>
      <c r="AW55" s="2">
        <v>531808</v>
      </c>
      <c r="AX55" s="2">
        <v>532190</v>
      </c>
      <c r="AY55" s="2">
        <v>526504</v>
      </c>
      <c r="AZ55" s="2">
        <v>547006</v>
      </c>
      <c r="BA55" s="2">
        <v>543317</v>
      </c>
      <c r="BB55" s="2">
        <v>550491</v>
      </c>
      <c r="BC55" s="2">
        <v>560946</v>
      </c>
      <c r="BD55" s="2">
        <v>556808</v>
      </c>
      <c r="BE55" s="2">
        <v>563042</v>
      </c>
      <c r="BF55" s="2">
        <v>561944</v>
      </c>
      <c r="BG55" s="2">
        <v>564815</v>
      </c>
      <c r="BH55" s="2">
        <v>572347</v>
      </c>
      <c r="BI55" s="2">
        <v>563542</v>
      </c>
      <c r="BJ55" s="2">
        <v>574401</v>
      </c>
      <c r="BK55" s="2">
        <v>568127</v>
      </c>
      <c r="BL55" s="2">
        <v>580157</v>
      </c>
      <c r="BM55" s="2">
        <v>580286</v>
      </c>
      <c r="BN55" s="2">
        <v>587061</v>
      </c>
      <c r="BO55" s="2">
        <v>603671</v>
      </c>
      <c r="BP55" s="2">
        <v>590263</v>
      </c>
      <c r="BQ55" s="2">
        <v>597129</v>
      </c>
      <c r="BR55" s="2">
        <v>596233</v>
      </c>
      <c r="BS55" s="2">
        <v>613017</v>
      </c>
      <c r="BT55" s="2">
        <v>617809</v>
      </c>
      <c r="BU55" s="2">
        <v>618729</v>
      </c>
      <c r="BV55" s="2">
        <v>627176</v>
      </c>
      <c r="BW55" s="2">
        <v>623649</v>
      </c>
      <c r="BX55" s="2">
        <v>624865</v>
      </c>
      <c r="BY55" s="2">
        <v>624407</v>
      </c>
      <c r="BZ55" s="2">
        <v>628497</v>
      </c>
      <c r="CA55" s="2">
        <v>632322</v>
      </c>
      <c r="CB55" s="2">
        <v>637999</v>
      </c>
      <c r="CC55" s="2">
        <v>633242</v>
      </c>
      <c r="CD55" s="2">
        <v>647812</v>
      </c>
      <c r="CE55" s="2">
        <v>638629</v>
      </c>
      <c r="CF55" s="2">
        <v>655306</v>
      </c>
      <c r="CG55" s="2">
        <v>641952</v>
      </c>
      <c r="CH55" s="2">
        <v>641035</v>
      </c>
      <c r="CI55" s="2">
        <v>653460</v>
      </c>
      <c r="CJ55" s="2">
        <v>659811</v>
      </c>
      <c r="CK55" s="2">
        <v>661707</v>
      </c>
      <c r="CL55" s="2">
        <v>659437</v>
      </c>
      <c r="CM55" s="2">
        <v>667297</v>
      </c>
      <c r="CN55" s="2">
        <v>660487</v>
      </c>
      <c r="CO55" s="2">
        <v>664565</v>
      </c>
      <c r="CP55" s="2">
        <v>667561</v>
      </c>
      <c r="CQ55" s="2">
        <v>673512</v>
      </c>
      <c r="CR55" s="2">
        <v>679156</v>
      </c>
      <c r="CS55" s="2">
        <v>674823</v>
      </c>
      <c r="CT55" s="2">
        <v>679145</v>
      </c>
      <c r="CU55" s="2">
        <v>687448</v>
      </c>
      <c r="CV55" s="2">
        <v>684263</v>
      </c>
      <c r="CW55" s="2">
        <v>698674</v>
      </c>
      <c r="CX55" s="2">
        <v>695981</v>
      </c>
      <c r="CY55" s="2">
        <v>693153</v>
      </c>
      <c r="CZ55" s="2">
        <v>698409</v>
      </c>
      <c r="DA55" s="2">
        <v>710228</v>
      </c>
      <c r="DB55" s="2">
        <v>706690</v>
      </c>
      <c r="DC55" s="2">
        <v>713262</v>
      </c>
      <c r="DD55" s="2">
        <v>715020</v>
      </c>
      <c r="DE55" s="2">
        <v>723140</v>
      </c>
      <c r="DF55" s="2">
        <v>708989</v>
      </c>
      <c r="DG55" s="2">
        <v>720097</v>
      </c>
      <c r="DH55" s="2">
        <v>721389</v>
      </c>
      <c r="DI55" s="2">
        <v>725084</v>
      </c>
      <c r="DJ55" s="2">
        <v>722392</v>
      </c>
      <c r="DK55" s="2">
        <v>737231</v>
      </c>
      <c r="DL55" s="2">
        <v>728023</v>
      </c>
      <c r="DM55" s="2">
        <v>742235</v>
      </c>
      <c r="DN55" s="2">
        <v>739992</v>
      </c>
      <c r="DO55" s="2">
        <v>742327</v>
      </c>
      <c r="DP55" s="2">
        <v>733665</v>
      </c>
      <c r="DQ55" s="2">
        <v>740608</v>
      </c>
      <c r="DR55" s="2">
        <v>748476</v>
      </c>
      <c r="DS55" s="2">
        <v>754785</v>
      </c>
      <c r="DT55" s="2">
        <v>751127</v>
      </c>
    </row>
    <row r="56" spans="1:124" ht="18" customHeight="1" x14ac:dyDescent="0.2">
      <c r="A56" s="2" t="s">
        <v>58</v>
      </c>
      <c r="B56" s="2">
        <v>109</v>
      </c>
      <c r="C56" s="2">
        <v>10</v>
      </c>
      <c r="D56" s="2">
        <v>413258</v>
      </c>
      <c r="E56" s="2">
        <v>405651</v>
      </c>
      <c r="F56" s="2">
        <v>412378</v>
      </c>
      <c r="G56" s="2">
        <v>416311</v>
      </c>
      <c r="H56" s="2">
        <v>417965</v>
      </c>
      <c r="I56" s="2">
        <v>411066</v>
      </c>
      <c r="J56" s="2">
        <v>422766</v>
      </c>
      <c r="K56" s="2">
        <v>415008</v>
      </c>
      <c r="L56" s="2">
        <v>421994</v>
      </c>
      <c r="M56" s="2">
        <v>426116</v>
      </c>
      <c r="N56" s="2">
        <v>439919</v>
      </c>
      <c r="O56" s="2">
        <v>434976</v>
      </c>
      <c r="P56" s="2">
        <v>433678</v>
      </c>
      <c r="Q56" s="2">
        <v>444624</v>
      </c>
      <c r="R56" s="2">
        <v>436444</v>
      </c>
      <c r="S56" s="2">
        <v>448707</v>
      </c>
      <c r="T56" s="2">
        <v>452491</v>
      </c>
      <c r="U56" s="2">
        <v>451998</v>
      </c>
      <c r="V56" s="2">
        <v>456379</v>
      </c>
      <c r="W56" s="2">
        <v>478496</v>
      </c>
      <c r="X56" s="2">
        <v>476746</v>
      </c>
      <c r="Y56" s="2">
        <v>479583</v>
      </c>
      <c r="Z56" s="2">
        <v>488227</v>
      </c>
      <c r="AA56" s="2">
        <v>485895</v>
      </c>
      <c r="AB56" s="2">
        <v>478382</v>
      </c>
      <c r="AC56" s="2">
        <v>487879</v>
      </c>
      <c r="AD56" s="2">
        <v>500079</v>
      </c>
      <c r="AE56" s="2">
        <v>492199</v>
      </c>
      <c r="AF56" s="2">
        <v>492252</v>
      </c>
      <c r="AG56" s="2">
        <v>509621</v>
      </c>
      <c r="AH56" s="2">
        <v>503902</v>
      </c>
      <c r="AI56" s="2">
        <v>503516</v>
      </c>
      <c r="AJ56" s="2">
        <v>508756</v>
      </c>
      <c r="AK56" s="2">
        <v>510902</v>
      </c>
      <c r="AL56" s="2">
        <v>516203</v>
      </c>
      <c r="AM56" s="2">
        <v>521880</v>
      </c>
      <c r="AN56" s="2">
        <v>518596</v>
      </c>
      <c r="AO56" s="2">
        <v>516773</v>
      </c>
      <c r="AP56" s="2">
        <v>522990</v>
      </c>
      <c r="AQ56" s="2">
        <v>528568</v>
      </c>
      <c r="AR56" s="2">
        <v>524397</v>
      </c>
      <c r="AS56" s="2">
        <v>528514</v>
      </c>
      <c r="AT56" s="2">
        <v>529559</v>
      </c>
      <c r="AU56" s="2">
        <v>533489</v>
      </c>
      <c r="AV56" s="2">
        <v>547928</v>
      </c>
      <c r="AW56" s="2">
        <v>541137</v>
      </c>
      <c r="AX56" s="2">
        <v>552612</v>
      </c>
      <c r="AY56" s="2">
        <v>547970</v>
      </c>
      <c r="AZ56" s="2">
        <v>551797</v>
      </c>
      <c r="BA56" s="2">
        <v>555477</v>
      </c>
      <c r="BB56" s="2">
        <v>556558</v>
      </c>
      <c r="BC56" s="2">
        <v>566914</v>
      </c>
      <c r="BD56" s="2">
        <v>570659</v>
      </c>
      <c r="BE56" s="2">
        <v>578916</v>
      </c>
      <c r="BF56" s="2">
        <v>568993</v>
      </c>
      <c r="BG56" s="2">
        <v>579427</v>
      </c>
      <c r="BH56" s="2">
        <v>585212</v>
      </c>
      <c r="BI56" s="2">
        <v>582651</v>
      </c>
      <c r="BJ56" s="2">
        <v>593007</v>
      </c>
      <c r="BK56" s="2">
        <v>595559</v>
      </c>
      <c r="BL56" s="2">
        <v>591618</v>
      </c>
      <c r="BM56" s="2">
        <v>598696</v>
      </c>
      <c r="BN56" s="2">
        <v>600976</v>
      </c>
      <c r="BO56" s="2">
        <v>602770</v>
      </c>
      <c r="BP56" s="2">
        <v>607297</v>
      </c>
      <c r="BQ56" s="2">
        <v>610574</v>
      </c>
      <c r="BR56" s="2">
        <v>613023</v>
      </c>
      <c r="BS56" s="2">
        <v>613879</v>
      </c>
      <c r="BT56" s="2">
        <v>611041</v>
      </c>
      <c r="BU56" s="2">
        <v>622441</v>
      </c>
      <c r="BV56" s="2">
        <v>626305</v>
      </c>
      <c r="BW56" s="2">
        <v>630548</v>
      </c>
      <c r="BX56" s="2">
        <v>634792</v>
      </c>
      <c r="BY56" s="2">
        <v>640234</v>
      </c>
      <c r="BZ56" s="2">
        <v>629786</v>
      </c>
      <c r="CA56" s="2">
        <v>631696</v>
      </c>
      <c r="CB56" s="2">
        <v>636300</v>
      </c>
      <c r="CC56" s="2">
        <v>643304</v>
      </c>
      <c r="CD56" s="2">
        <v>640221</v>
      </c>
      <c r="CE56" s="2">
        <v>657770</v>
      </c>
      <c r="CF56" s="2">
        <v>655044</v>
      </c>
      <c r="CG56" s="2">
        <v>658064</v>
      </c>
      <c r="CH56" s="2">
        <v>666459</v>
      </c>
      <c r="CI56" s="2">
        <v>665456</v>
      </c>
      <c r="CJ56" s="2">
        <v>662510</v>
      </c>
      <c r="CK56" s="2">
        <v>672196</v>
      </c>
      <c r="CL56" s="2">
        <v>672626</v>
      </c>
      <c r="CM56" s="2">
        <v>672985</v>
      </c>
      <c r="CN56" s="2">
        <v>681779</v>
      </c>
      <c r="CO56" s="2">
        <v>690894</v>
      </c>
      <c r="CP56" s="2">
        <v>697835</v>
      </c>
      <c r="CQ56" s="2">
        <v>714560</v>
      </c>
      <c r="CR56" s="2">
        <v>715345</v>
      </c>
      <c r="CS56" s="2">
        <v>714143</v>
      </c>
      <c r="CT56" s="2">
        <v>721361</v>
      </c>
      <c r="CU56" s="2">
        <v>709994</v>
      </c>
      <c r="CV56" s="2">
        <v>715462</v>
      </c>
      <c r="CW56" s="2">
        <v>716583</v>
      </c>
      <c r="CX56" s="2">
        <v>724015</v>
      </c>
      <c r="CY56" s="2">
        <v>725859</v>
      </c>
      <c r="CZ56" s="2">
        <v>721160</v>
      </c>
      <c r="DA56" s="2">
        <v>717294</v>
      </c>
      <c r="DB56" s="2">
        <v>723641</v>
      </c>
      <c r="DC56" s="2">
        <v>726391</v>
      </c>
      <c r="DD56" s="2">
        <v>728995</v>
      </c>
      <c r="DE56" s="2">
        <v>729455</v>
      </c>
      <c r="DF56" s="2">
        <v>730737</v>
      </c>
      <c r="DG56" s="2">
        <v>734923</v>
      </c>
      <c r="DH56" s="2">
        <v>750357</v>
      </c>
      <c r="DI56" s="2">
        <v>741299</v>
      </c>
      <c r="DJ56" s="2">
        <v>744413</v>
      </c>
      <c r="DK56" s="2">
        <v>747452</v>
      </c>
      <c r="DL56" s="2">
        <v>750392</v>
      </c>
      <c r="DM56" s="2">
        <v>742442</v>
      </c>
      <c r="DN56" s="2">
        <v>752467</v>
      </c>
      <c r="DO56" s="2">
        <v>750298</v>
      </c>
      <c r="DP56" s="2">
        <v>746730</v>
      </c>
      <c r="DQ56" s="2">
        <v>766024</v>
      </c>
      <c r="DR56" s="2">
        <v>768431</v>
      </c>
      <c r="DS56" s="2">
        <v>773246</v>
      </c>
      <c r="DT56" s="2">
        <v>772957</v>
      </c>
    </row>
    <row r="57" spans="1:124" ht="18" customHeight="1" x14ac:dyDescent="0.2">
      <c r="A57" s="2" t="s">
        <v>59</v>
      </c>
      <c r="B57" s="2">
        <v>109</v>
      </c>
      <c r="C57" s="2">
        <v>10</v>
      </c>
      <c r="D57" s="2">
        <v>405331</v>
      </c>
      <c r="E57" s="2">
        <v>412099</v>
      </c>
      <c r="F57" s="2">
        <v>409112</v>
      </c>
      <c r="G57" s="2">
        <v>402353</v>
      </c>
      <c r="H57" s="2">
        <v>415801</v>
      </c>
      <c r="I57" s="2">
        <v>413946</v>
      </c>
      <c r="J57" s="2">
        <v>412829</v>
      </c>
      <c r="K57" s="2">
        <v>421111</v>
      </c>
      <c r="L57" s="2">
        <v>422168</v>
      </c>
      <c r="M57" s="2">
        <v>426853</v>
      </c>
      <c r="N57" s="2">
        <v>432631</v>
      </c>
      <c r="O57" s="2">
        <v>440003</v>
      </c>
      <c r="P57" s="2">
        <v>431224</v>
      </c>
      <c r="Q57" s="2">
        <v>442205</v>
      </c>
      <c r="R57" s="2">
        <v>436443</v>
      </c>
      <c r="S57" s="2">
        <v>434851</v>
      </c>
      <c r="T57" s="2">
        <v>457592</v>
      </c>
      <c r="U57" s="2">
        <v>461356</v>
      </c>
      <c r="V57" s="2">
        <v>463973</v>
      </c>
      <c r="W57" s="2">
        <v>462589</v>
      </c>
      <c r="X57" s="2">
        <v>471683</v>
      </c>
      <c r="Y57" s="2">
        <v>470136</v>
      </c>
      <c r="Z57" s="2">
        <v>475318</v>
      </c>
      <c r="AA57" s="2">
        <v>481051</v>
      </c>
      <c r="AB57" s="2">
        <v>475010</v>
      </c>
      <c r="AC57" s="2">
        <v>487050</v>
      </c>
      <c r="AD57" s="2">
        <v>486914</v>
      </c>
      <c r="AE57" s="2">
        <v>486595</v>
      </c>
      <c r="AF57" s="2">
        <v>492981</v>
      </c>
      <c r="AG57" s="2">
        <v>495414</v>
      </c>
      <c r="AH57" s="2">
        <v>489550</v>
      </c>
      <c r="AI57" s="2">
        <v>505992</v>
      </c>
      <c r="AJ57" s="2">
        <v>501640</v>
      </c>
      <c r="AK57" s="2">
        <v>505030</v>
      </c>
      <c r="AL57" s="2">
        <v>511388</v>
      </c>
      <c r="AM57" s="2">
        <v>504801</v>
      </c>
      <c r="AN57" s="2">
        <v>507008</v>
      </c>
      <c r="AO57" s="2">
        <v>518353</v>
      </c>
      <c r="AP57" s="2">
        <v>516919</v>
      </c>
      <c r="AQ57" s="2">
        <v>519433</v>
      </c>
      <c r="AR57" s="2">
        <v>517695</v>
      </c>
      <c r="AS57" s="2">
        <v>517597</v>
      </c>
      <c r="AT57" s="2">
        <v>533668</v>
      </c>
      <c r="AU57" s="2">
        <v>527709</v>
      </c>
      <c r="AV57" s="2">
        <v>532296</v>
      </c>
      <c r="AW57" s="2">
        <v>526826</v>
      </c>
      <c r="AX57" s="2">
        <v>528485</v>
      </c>
      <c r="AY57" s="2">
        <v>535498</v>
      </c>
      <c r="AZ57" s="2">
        <v>545596</v>
      </c>
      <c r="BA57" s="2">
        <v>549473</v>
      </c>
      <c r="BB57" s="2">
        <v>556742</v>
      </c>
      <c r="BC57" s="2">
        <v>555907</v>
      </c>
      <c r="BD57" s="2">
        <v>552995</v>
      </c>
      <c r="BE57" s="2">
        <v>554211</v>
      </c>
      <c r="BF57" s="2">
        <v>565982</v>
      </c>
      <c r="BG57" s="2">
        <v>565262</v>
      </c>
      <c r="BH57" s="2">
        <v>565772</v>
      </c>
      <c r="BI57" s="2">
        <v>573362</v>
      </c>
      <c r="BJ57" s="2">
        <v>578680</v>
      </c>
      <c r="BK57" s="2">
        <v>575311</v>
      </c>
      <c r="BL57" s="2">
        <v>581169</v>
      </c>
      <c r="BM57" s="2">
        <v>583822</v>
      </c>
      <c r="BN57" s="2">
        <v>588437</v>
      </c>
      <c r="BO57" s="2">
        <v>594831</v>
      </c>
      <c r="BP57" s="2">
        <v>604960</v>
      </c>
      <c r="BQ57" s="2">
        <v>610900</v>
      </c>
      <c r="BR57" s="2">
        <v>607476</v>
      </c>
      <c r="BS57" s="2">
        <v>603910</v>
      </c>
      <c r="BT57" s="2">
        <v>625187</v>
      </c>
      <c r="BU57" s="2">
        <v>622987</v>
      </c>
      <c r="BV57" s="2">
        <v>626184</v>
      </c>
      <c r="BW57" s="2">
        <v>632063</v>
      </c>
      <c r="BX57" s="2">
        <v>619990</v>
      </c>
      <c r="BY57" s="2">
        <v>630889</v>
      </c>
      <c r="BZ57" s="2">
        <v>627625</v>
      </c>
      <c r="CA57" s="2">
        <v>632831</v>
      </c>
      <c r="CB57" s="2">
        <v>639575</v>
      </c>
      <c r="CC57" s="2">
        <v>633926</v>
      </c>
      <c r="CD57" s="2">
        <v>643096</v>
      </c>
      <c r="CE57" s="2">
        <v>641428</v>
      </c>
      <c r="CF57" s="2">
        <v>654092</v>
      </c>
      <c r="CG57" s="2">
        <v>644875</v>
      </c>
      <c r="CH57" s="2">
        <v>656882</v>
      </c>
      <c r="CI57" s="2">
        <v>663868</v>
      </c>
      <c r="CJ57" s="2">
        <v>657445</v>
      </c>
      <c r="CK57" s="2">
        <v>664366</v>
      </c>
      <c r="CL57" s="2">
        <v>659974</v>
      </c>
      <c r="CM57" s="2">
        <v>668806</v>
      </c>
      <c r="CN57" s="2">
        <v>678794</v>
      </c>
      <c r="CO57" s="2">
        <v>669115</v>
      </c>
      <c r="CP57" s="2">
        <v>668218</v>
      </c>
      <c r="CQ57" s="2">
        <v>676327</v>
      </c>
      <c r="CR57" s="2">
        <v>678062</v>
      </c>
      <c r="CS57" s="2">
        <v>679000</v>
      </c>
      <c r="CT57" s="2">
        <v>681607</v>
      </c>
      <c r="CU57" s="2">
        <v>689403</v>
      </c>
      <c r="CV57" s="2">
        <v>693338</v>
      </c>
      <c r="CW57" s="2">
        <v>699700</v>
      </c>
      <c r="CX57" s="2">
        <v>701973</v>
      </c>
      <c r="CY57" s="2">
        <v>691559</v>
      </c>
      <c r="CZ57" s="2">
        <v>700718</v>
      </c>
      <c r="DA57" s="2">
        <v>703315</v>
      </c>
      <c r="DB57" s="2">
        <v>712464</v>
      </c>
      <c r="DC57" s="2">
        <v>716025</v>
      </c>
      <c r="DD57" s="2">
        <v>705939</v>
      </c>
      <c r="DE57" s="2">
        <v>720171</v>
      </c>
      <c r="DF57" s="2">
        <v>715809</v>
      </c>
      <c r="DG57" s="2">
        <v>723251</v>
      </c>
      <c r="DH57" s="2">
        <v>723484</v>
      </c>
      <c r="DI57" s="2">
        <v>726380</v>
      </c>
      <c r="DJ57" s="2">
        <v>731044</v>
      </c>
      <c r="DK57" s="2">
        <v>736898</v>
      </c>
      <c r="DL57" s="2">
        <v>740454</v>
      </c>
      <c r="DM57" s="2">
        <v>732211</v>
      </c>
      <c r="DN57" s="2">
        <v>741183</v>
      </c>
      <c r="DO57" s="2">
        <v>750040</v>
      </c>
      <c r="DP57" s="2">
        <v>765971</v>
      </c>
      <c r="DQ57" s="2">
        <v>773525</v>
      </c>
      <c r="DR57" s="2">
        <v>787120</v>
      </c>
      <c r="DS57" s="2">
        <v>772523</v>
      </c>
      <c r="DT57" s="2">
        <v>774029</v>
      </c>
    </row>
    <row r="58" spans="1:124" ht="18" customHeight="1" x14ac:dyDescent="0.2">
      <c r="A58" s="2" t="s">
        <v>60</v>
      </c>
      <c r="B58" s="2">
        <v>109</v>
      </c>
      <c r="C58" s="2">
        <v>20</v>
      </c>
      <c r="D58" s="2">
        <v>411833</v>
      </c>
      <c r="E58" s="2">
        <v>413480</v>
      </c>
      <c r="F58" s="2">
        <v>408596</v>
      </c>
      <c r="G58" s="2">
        <v>420077</v>
      </c>
      <c r="H58" s="2">
        <v>429099</v>
      </c>
      <c r="I58" s="2">
        <v>432289</v>
      </c>
      <c r="J58" s="2">
        <v>440063</v>
      </c>
      <c r="K58" s="2">
        <v>440158</v>
      </c>
      <c r="L58" s="2">
        <v>448509</v>
      </c>
      <c r="M58" s="2">
        <v>444860</v>
      </c>
      <c r="N58" s="2">
        <v>450246</v>
      </c>
      <c r="O58" s="2">
        <v>454067</v>
      </c>
      <c r="P58" s="2">
        <v>456542</v>
      </c>
      <c r="Q58" s="2">
        <v>461136</v>
      </c>
      <c r="R58" s="2">
        <v>458598</v>
      </c>
      <c r="S58" s="2">
        <v>460723</v>
      </c>
      <c r="T58" s="2">
        <v>464666</v>
      </c>
      <c r="U58" s="2">
        <v>470257</v>
      </c>
      <c r="V58" s="2">
        <v>476428</v>
      </c>
      <c r="W58" s="2">
        <v>470435</v>
      </c>
      <c r="X58" s="2">
        <v>478858</v>
      </c>
      <c r="Y58" s="2">
        <v>494015</v>
      </c>
      <c r="Z58" s="2">
        <v>481693</v>
      </c>
      <c r="AA58" s="2">
        <v>487567</v>
      </c>
      <c r="AB58" s="2">
        <v>494192</v>
      </c>
      <c r="AC58" s="2">
        <v>490943</v>
      </c>
      <c r="AD58" s="2">
        <v>499580</v>
      </c>
      <c r="AE58" s="2">
        <v>504357</v>
      </c>
      <c r="AF58" s="2">
        <v>504179</v>
      </c>
      <c r="AG58" s="2">
        <v>507932</v>
      </c>
      <c r="AH58" s="2">
        <v>508936</v>
      </c>
      <c r="AI58" s="2">
        <v>509208</v>
      </c>
      <c r="AJ58" s="2">
        <v>514397</v>
      </c>
      <c r="AK58" s="2">
        <v>520101</v>
      </c>
      <c r="AL58" s="2">
        <v>528226</v>
      </c>
      <c r="AM58" s="2">
        <v>521276</v>
      </c>
      <c r="AN58" s="2">
        <v>523919</v>
      </c>
      <c r="AO58" s="2">
        <v>522177</v>
      </c>
      <c r="AP58" s="2">
        <v>528597</v>
      </c>
      <c r="AQ58" s="2">
        <v>542792</v>
      </c>
      <c r="AR58" s="2">
        <v>543048</v>
      </c>
      <c r="AS58" s="2">
        <v>548398</v>
      </c>
      <c r="AT58" s="2">
        <v>557783</v>
      </c>
      <c r="AU58" s="2">
        <v>546392</v>
      </c>
      <c r="AV58" s="2">
        <v>559666</v>
      </c>
      <c r="AW58" s="2">
        <v>552428</v>
      </c>
      <c r="AX58" s="2">
        <v>553584</v>
      </c>
      <c r="AY58" s="2">
        <v>569798</v>
      </c>
      <c r="AZ58" s="2">
        <v>566448</v>
      </c>
      <c r="BA58" s="2">
        <v>569730</v>
      </c>
      <c r="BB58" s="2">
        <v>580015</v>
      </c>
      <c r="BC58" s="2">
        <v>583727</v>
      </c>
      <c r="BD58" s="2">
        <v>595737</v>
      </c>
      <c r="BE58" s="2">
        <v>582781</v>
      </c>
      <c r="BF58" s="2">
        <v>584707</v>
      </c>
      <c r="BG58" s="2">
        <v>592216</v>
      </c>
      <c r="BH58" s="2">
        <v>599327</v>
      </c>
      <c r="BI58" s="2">
        <v>606962</v>
      </c>
      <c r="BJ58" s="2">
        <v>608870</v>
      </c>
      <c r="BK58" s="2">
        <v>609481</v>
      </c>
      <c r="BL58" s="2">
        <v>625548</v>
      </c>
      <c r="BM58" s="2">
        <v>625843</v>
      </c>
      <c r="BN58" s="2">
        <v>635043</v>
      </c>
      <c r="BO58" s="2">
        <v>624812</v>
      </c>
      <c r="BP58" s="2">
        <v>647811</v>
      </c>
      <c r="BQ58" s="2">
        <v>638310</v>
      </c>
      <c r="BR58" s="2">
        <v>645990</v>
      </c>
      <c r="BS58" s="2">
        <v>643042</v>
      </c>
      <c r="BT58" s="2">
        <v>647701</v>
      </c>
      <c r="BU58" s="2">
        <v>648342</v>
      </c>
      <c r="BV58" s="2">
        <v>663170</v>
      </c>
      <c r="BW58" s="2">
        <v>663710</v>
      </c>
      <c r="BX58" s="2">
        <v>666062</v>
      </c>
      <c r="BY58" s="2">
        <v>666465</v>
      </c>
      <c r="BZ58" s="2">
        <v>676313</v>
      </c>
      <c r="CA58" s="2">
        <v>676577</v>
      </c>
      <c r="CB58" s="2">
        <v>681624</v>
      </c>
      <c r="CC58" s="2">
        <v>676661</v>
      </c>
      <c r="CD58" s="2">
        <v>681336</v>
      </c>
      <c r="CE58" s="2">
        <v>686594</v>
      </c>
      <c r="CF58" s="2">
        <v>693074</v>
      </c>
      <c r="CG58" s="2">
        <v>704793</v>
      </c>
      <c r="CH58" s="2">
        <v>699694</v>
      </c>
      <c r="CI58" s="2">
        <v>693424</v>
      </c>
      <c r="CJ58" s="2">
        <v>703122</v>
      </c>
      <c r="CK58" s="2">
        <v>706771</v>
      </c>
      <c r="CL58" s="2">
        <v>713980</v>
      </c>
      <c r="CM58" s="2">
        <v>712097</v>
      </c>
      <c r="CN58" s="2">
        <v>708909</v>
      </c>
      <c r="CO58" s="2">
        <v>710918</v>
      </c>
      <c r="CP58" s="2">
        <v>728751</v>
      </c>
      <c r="CQ58" s="2">
        <v>723029</v>
      </c>
      <c r="CR58" s="2">
        <v>733099</v>
      </c>
      <c r="CS58" s="2">
        <v>740484</v>
      </c>
      <c r="CT58" s="2">
        <v>731997</v>
      </c>
      <c r="CU58" s="2">
        <v>743162</v>
      </c>
      <c r="CV58" s="2">
        <v>753187</v>
      </c>
      <c r="CW58" s="2">
        <v>746766</v>
      </c>
      <c r="CX58" s="2">
        <v>750337</v>
      </c>
      <c r="CY58" s="2">
        <v>760412</v>
      </c>
      <c r="CZ58" s="2">
        <v>761288</v>
      </c>
      <c r="DA58" s="2">
        <v>765845</v>
      </c>
      <c r="DB58" s="2">
        <v>768637</v>
      </c>
      <c r="DC58" s="2">
        <v>763475</v>
      </c>
      <c r="DD58" s="2">
        <v>766135</v>
      </c>
      <c r="DE58" s="2">
        <v>774337</v>
      </c>
      <c r="DF58" s="2">
        <v>770934</v>
      </c>
      <c r="DG58" s="2">
        <v>785802</v>
      </c>
      <c r="DH58" s="2">
        <v>789012</v>
      </c>
      <c r="DI58" s="2">
        <v>787542</v>
      </c>
      <c r="DJ58" s="2">
        <v>790647</v>
      </c>
      <c r="DK58" s="2">
        <v>797949</v>
      </c>
      <c r="DL58" s="2">
        <v>805202</v>
      </c>
      <c r="DM58" s="2">
        <v>806460</v>
      </c>
      <c r="DN58" s="2">
        <v>817507</v>
      </c>
      <c r="DO58" s="2">
        <v>807520</v>
      </c>
      <c r="DP58" s="2">
        <v>816878</v>
      </c>
      <c r="DQ58" s="2">
        <v>819525</v>
      </c>
      <c r="DR58" s="2">
        <v>821815</v>
      </c>
      <c r="DS58" s="2">
        <v>819524</v>
      </c>
      <c r="DT58" s="2">
        <v>829770</v>
      </c>
    </row>
    <row r="59" spans="1:124" ht="18" customHeight="1" x14ac:dyDescent="0.2">
      <c r="A59" s="2" t="s">
        <v>61</v>
      </c>
      <c r="B59" s="2">
        <v>109</v>
      </c>
      <c r="C59" s="2">
        <v>20</v>
      </c>
      <c r="D59" s="2">
        <v>426825</v>
      </c>
      <c r="E59" s="2">
        <v>408156</v>
      </c>
      <c r="F59" s="2">
        <v>412935</v>
      </c>
      <c r="G59" s="2">
        <v>423898</v>
      </c>
      <c r="H59" s="2">
        <v>430489</v>
      </c>
      <c r="I59" s="2">
        <v>434408</v>
      </c>
      <c r="J59" s="2">
        <v>432928</v>
      </c>
      <c r="K59" s="2">
        <v>449125</v>
      </c>
      <c r="L59" s="2">
        <v>452089</v>
      </c>
      <c r="M59" s="2">
        <v>464420</v>
      </c>
      <c r="N59" s="2">
        <v>459969</v>
      </c>
      <c r="O59" s="2">
        <v>463870</v>
      </c>
      <c r="P59" s="2">
        <v>466033</v>
      </c>
      <c r="Q59" s="2">
        <v>462918</v>
      </c>
      <c r="R59" s="2">
        <v>468559</v>
      </c>
      <c r="S59" s="2">
        <v>474689</v>
      </c>
      <c r="T59" s="2">
        <v>478780</v>
      </c>
      <c r="U59" s="2">
        <v>485875</v>
      </c>
      <c r="V59" s="2">
        <v>480990</v>
      </c>
      <c r="W59" s="2">
        <v>474316</v>
      </c>
      <c r="X59" s="2">
        <v>487548</v>
      </c>
      <c r="Y59" s="2">
        <v>491941</v>
      </c>
      <c r="Z59" s="2">
        <v>496960</v>
      </c>
      <c r="AA59" s="2">
        <v>491463</v>
      </c>
      <c r="AB59" s="2">
        <v>496904</v>
      </c>
      <c r="AC59" s="2">
        <v>501336</v>
      </c>
      <c r="AD59" s="2">
        <v>514465</v>
      </c>
      <c r="AE59" s="2">
        <v>503401</v>
      </c>
      <c r="AF59" s="2">
        <v>500340</v>
      </c>
      <c r="AG59" s="2">
        <v>513293</v>
      </c>
      <c r="AH59" s="2">
        <v>521513</v>
      </c>
      <c r="AI59" s="2">
        <v>513869</v>
      </c>
      <c r="AJ59" s="2">
        <v>518964</v>
      </c>
      <c r="AK59" s="2">
        <v>531000</v>
      </c>
      <c r="AL59" s="2">
        <v>527457</v>
      </c>
      <c r="AM59" s="2">
        <v>535243</v>
      </c>
      <c r="AN59" s="2">
        <v>531138</v>
      </c>
      <c r="AO59" s="2">
        <v>540321</v>
      </c>
      <c r="AP59" s="2">
        <v>539492</v>
      </c>
      <c r="AQ59" s="2">
        <v>543544</v>
      </c>
      <c r="AR59" s="2">
        <v>546521</v>
      </c>
      <c r="AS59" s="2">
        <v>552744</v>
      </c>
      <c r="AT59" s="2">
        <v>562502</v>
      </c>
      <c r="AU59" s="2">
        <v>558917</v>
      </c>
      <c r="AV59" s="2">
        <v>555943</v>
      </c>
      <c r="AW59" s="2">
        <v>563930</v>
      </c>
      <c r="AX59" s="2">
        <v>571755</v>
      </c>
      <c r="AY59" s="2">
        <v>570212</v>
      </c>
      <c r="AZ59" s="2">
        <v>584521</v>
      </c>
      <c r="BA59" s="2">
        <v>580557</v>
      </c>
      <c r="BB59" s="2">
        <v>583220</v>
      </c>
      <c r="BC59" s="2">
        <v>590572</v>
      </c>
      <c r="BD59" s="2">
        <v>595385</v>
      </c>
      <c r="BE59" s="2">
        <v>611358</v>
      </c>
      <c r="BF59" s="2">
        <v>622499</v>
      </c>
      <c r="BG59" s="2">
        <v>610441</v>
      </c>
      <c r="BH59" s="2">
        <v>629034</v>
      </c>
      <c r="BI59" s="2">
        <v>620648</v>
      </c>
      <c r="BJ59" s="2">
        <v>620166</v>
      </c>
      <c r="BK59" s="2">
        <v>625153</v>
      </c>
      <c r="BL59" s="2">
        <v>626967</v>
      </c>
      <c r="BM59" s="2">
        <v>638086</v>
      </c>
      <c r="BN59" s="2">
        <v>637010</v>
      </c>
      <c r="BO59" s="2">
        <v>642505</v>
      </c>
      <c r="BP59" s="2">
        <v>636295</v>
      </c>
      <c r="BQ59" s="2">
        <v>652313</v>
      </c>
      <c r="BR59" s="2">
        <v>646325</v>
      </c>
      <c r="BS59" s="2">
        <v>660128</v>
      </c>
      <c r="BT59" s="2">
        <v>664619</v>
      </c>
      <c r="BU59" s="2">
        <v>665771</v>
      </c>
      <c r="BV59" s="2">
        <v>665311</v>
      </c>
      <c r="BW59" s="2">
        <v>659379</v>
      </c>
      <c r="BX59" s="2">
        <v>672189</v>
      </c>
      <c r="BY59" s="2">
        <v>674982</v>
      </c>
      <c r="BZ59" s="2">
        <v>682042</v>
      </c>
      <c r="CA59" s="2">
        <v>672187</v>
      </c>
      <c r="CB59" s="2">
        <v>686508</v>
      </c>
      <c r="CC59" s="2">
        <v>691264</v>
      </c>
      <c r="CD59" s="2">
        <v>693321</v>
      </c>
      <c r="CE59" s="2">
        <v>692318</v>
      </c>
      <c r="CF59" s="2">
        <v>695481</v>
      </c>
      <c r="CG59" s="2">
        <v>700846</v>
      </c>
      <c r="CH59" s="2">
        <v>707230</v>
      </c>
      <c r="CI59" s="2">
        <v>708357</v>
      </c>
      <c r="CJ59" s="2">
        <v>707333</v>
      </c>
      <c r="CK59" s="2">
        <v>713703</v>
      </c>
      <c r="CL59" s="2">
        <v>734494</v>
      </c>
      <c r="CM59" s="2">
        <v>737666</v>
      </c>
      <c r="CN59" s="2">
        <v>737932</v>
      </c>
      <c r="CO59" s="2">
        <v>738464</v>
      </c>
      <c r="CP59" s="2">
        <v>739638</v>
      </c>
      <c r="CQ59" s="2">
        <v>751771</v>
      </c>
      <c r="CR59" s="2">
        <v>750246</v>
      </c>
      <c r="CS59" s="2">
        <v>748714</v>
      </c>
      <c r="CT59" s="2">
        <v>752228</v>
      </c>
      <c r="CU59" s="2">
        <v>751328</v>
      </c>
      <c r="CV59" s="2">
        <v>763694</v>
      </c>
      <c r="CW59" s="2">
        <v>761923</v>
      </c>
      <c r="CX59" s="2">
        <v>771064</v>
      </c>
      <c r="CY59" s="2">
        <v>754954</v>
      </c>
      <c r="CZ59" s="2">
        <v>775418</v>
      </c>
      <c r="DA59" s="2">
        <v>768715</v>
      </c>
      <c r="DB59" s="2">
        <v>778145</v>
      </c>
      <c r="DC59" s="2">
        <v>778330</v>
      </c>
      <c r="DD59" s="2">
        <v>777101</v>
      </c>
      <c r="DE59" s="2">
        <v>773769</v>
      </c>
      <c r="DF59" s="2">
        <v>787143</v>
      </c>
      <c r="DG59" s="2">
        <v>790873</v>
      </c>
      <c r="DH59" s="2">
        <v>798894</v>
      </c>
      <c r="DI59" s="2">
        <v>795331</v>
      </c>
      <c r="DJ59" s="2">
        <v>798093</v>
      </c>
      <c r="DK59" s="2">
        <v>805919</v>
      </c>
      <c r="DL59" s="2">
        <v>807318</v>
      </c>
      <c r="DM59" s="2">
        <v>805640</v>
      </c>
      <c r="DN59" s="2">
        <v>804488</v>
      </c>
      <c r="DO59" s="2">
        <v>807055</v>
      </c>
      <c r="DP59" s="2">
        <v>820193</v>
      </c>
      <c r="DQ59" s="2">
        <v>813503</v>
      </c>
      <c r="DR59" s="2">
        <v>817152</v>
      </c>
      <c r="DS59" s="2">
        <v>828837</v>
      </c>
      <c r="DT59" s="2">
        <v>831816</v>
      </c>
    </row>
    <row r="60" spans="1:124" ht="18" customHeight="1" x14ac:dyDescent="0.2">
      <c r="A60" s="2" t="s">
        <v>62</v>
      </c>
      <c r="B60" s="2">
        <v>109</v>
      </c>
      <c r="C60" s="2">
        <v>20</v>
      </c>
      <c r="D60" s="2">
        <v>425491</v>
      </c>
      <c r="E60" s="2">
        <v>432862</v>
      </c>
      <c r="F60" s="2">
        <v>435865</v>
      </c>
      <c r="G60" s="2">
        <v>438616</v>
      </c>
      <c r="H60" s="2">
        <v>437607</v>
      </c>
      <c r="I60" s="2">
        <v>433481</v>
      </c>
      <c r="J60" s="2">
        <v>440226</v>
      </c>
      <c r="K60" s="2">
        <v>444741</v>
      </c>
      <c r="L60" s="2">
        <v>440146</v>
      </c>
      <c r="M60" s="2">
        <v>450920</v>
      </c>
      <c r="N60" s="2">
        <v>450643</v>
      </c>
      <c r="O60" s="2">
        <v>451161</v>
      </c>
      <c r="P60" s="2">
        <v>451291</v>
      </c>
      <c r="Q60" s="2">
        <v>459218</v>
      </c>
      <c r="R60" s="2">
        <v>463211</v>
      </c>
      <c r="S60" s="2">
        <v>470247</v>
      </c>
      <c r="T60" s="2">
        <v>460894</v>
      </c>
      <c r="U60" s="2">
        <v>473637</v>
      </c>
      <c r="V60" s="2">
        <v>478023</v>
      </c>
      <c r="W60" s="2">
        <v>476467</v>
      </c>
      <c r="X60" s="2">
        <v>475477</v>
      </c>
      <c r="Y60" s="2">
        <v>482459</v>
      </c>
      <c r="Z60" s="2">
        <v>484099</v>
      </c>
      <c r="AA60" s="2">
        <v>487050</v>
      </c>
      <c r="AB60" s="2">
        <v>487683</v>
      </c>
      <c r="AC60" s="2">
        <v>494499</v>
      </c>
      <c r="AD60" s="2">
        <v>493036</v>
      </c>
      <c r="AE60" s="2">
        <v>503359</v>
      </c>
      <c r="AF60" s="2">
        <v>512370</v>
      </c>
      <c r="AG60" s="2">
        <v>512520</v>
      </c>
      <c r="AH60" s="2">
        <v>520347</v>
      </c>
      <c r="AI60" s="2">
        <v>512664</v>
      </c>
      <c r="AJ60" s="2">
        <v>519076</v>
      </c>
      <c r="AK60" s="2">
        <v>520669</v>
      </c>
      <c r="AL60" s="2">
        <v>521789</v>
      </c>
      <c r="AM60" s="2">
        <v>531857</v>
      </c>
      <c r="AN60" s="2">
        <v>526877</v>
      </c>
      <c r="AO60" s="2">
        <v>532041</v>
      </c>
      <c r="AP60" s="2">
        <v>531091</v>
      </c>
      <c r="AQ60" s="2">
        <v>540946</v>
      </c>
      <c r="AR60" s="2">
        <v>551741</v>
      </c>
      <c r="AS60" s="2">
        <v>546891</v>
      </c>
      <c r="AT60" s="2">
        <v>560377</v>
      </c>
      <c r="AU60" s="2">
        <v>553491</v>
      </c>
      <c r="AV60" s="2">
        <v>556495</v>
      </c>
      <c r="AW60" s="2">
        <v>565097</v>
      </c>
      <c r="AX60" s="2">
        <v>573906</v>
      </c>
      <c r="AY60" s="2">
        <v>582773</v>
      </c>
      <c r="AZ60" s="2">
        <v>587014</v>
      </c>
      <c r="BA60" s="2">
        <v>577936</v>
      </c>
      <c r="BB60" s="2">
        <v>586451</v>
      </c>
      <c r="BC60" s="2">
        <v>597366</v>
      </c>
      <c r="BD60" s="2">
        <v>600892</v>
      </c>
      <c r="BE60" s="2">
        <v>593605</v>
      </c>
      <c r="BF60" s="2">
        <v>608526</v>
      </c>
      <c r="BG60" s="2">
        <v>611883</v>
      </c>
      <c r="BH60" s="2">
        <v>614454</v>
      </c>
      <c r="BI60" s="2">
        <v>615932</v>
      </c>
      <c r="BJ60" s="2">
        <v>615571</v>
      </c>
      <c r="BK60" s="2">
        <v>622848</v>
      </c>
      <c r="BL60" s="2">
        <v>622493</v>
      </c>
      <c r="BM60" s="2">
        <v>625433</v>
      </c>
      <c r="BN60" s="2">
        <v>631057</v>
      </c>
      <c r="BO60" s="2">
        <v>625916</v>
      </c>
      <c r="BP60" s="2">
        <v>640963</v>
      </c>
      <c r="BQ60" s="2">
        <v>641635</v>
      </c>
      <c r="BR60" s="2">
        <v>636666</v>
      </c>
      <c r="BS60" s="2">
        <v>652095</v>
      </c>
      <c r="BT60" s="2">
        <v>656039</v>
      </c>
      <c r="BU60" s="2">
        <v>657002</v>
      </c>
      <c r="BV60" s="2">
        <v>669116</v>
      </c>
      <c r="BW60" s="2">
        <v>661800</v>
      </c>
      <c r="BX60" s="2">
        <v>657523</v>
      </c>
      <c r="BY60" s="2">
        <v>666241</v>
      </c>
      <c r="BZ60" s="2">
        <v>672645</v>
      </c>
      <c r="CA60" s="2">
        <v>672952</v>
      </c>
      <c r="CB60" s="2">
        <v>667456</v>
      </c>
      <c r="CC60" s="2">
        <v>685425</v>
      </c>
      <c r="CD60" s="2">
        <v>691078</v>
      </c>
      <c r="CE60" s="2">
        <v>695767</v>
      </c>
      <c r="CF60" s="2">
        <v>687252</v>
      </c>
      <c r="CG60" s="2">
        <v>695072</v>
      </c>
      <c r="CH60" s="2">
        <v>712763</v>
      </c>
      <c r="CI60" s="2">
        <v>708968</v>
      </c>
      <c r="CJ60" s="2">
        <v>729131</v>
      </c>
      <c r="CK60" s="2">
        <v>722883</v>
      </c>
      <c r="CL60" s="2">
        <v>723164</v>
      </c>
      <c r="CM60" s="2">
        <v>724073</v>
      </c>
      <c r="CN60" s="2">
        <v>734957</v>
      </c>
      <c r="CO60" s="2">
        <v>727972</v>
      </c>
      <c r="CP60" s="2">
        <v>730488</v>
      </c>
      <c r="CQ60" s="2">
        <v>747904</v>
      </c>
      <c r="CR60" s="2">
        <v>741616</v>
      </c>
      <c r="CS60" s="2">
        <v>748900</v>
      </c>
      <c r="CT60" s="2">
        <v>751895</v>
      </c>
      <c r="CU60" s="2">
        <v>750004</v>
      </c>
      <c r="CV60" s="2">
        <v>760666</v>
      </c>
      <c r="CW60" s="2">
        <v>741657</v>
      </c>
      <c r="CX60" s="2">
        <v>754028</v>
      </c>
      <c r="CY60" s="2">
        <v>766629</v>
      </c>
      <c r="CZ60" s="2">
        <v>762507</v>
      </c>
      <c r="DA60" s="2">
        <v>765470</v>
      </c>
      <c r="DB60" s="2">
        <v>768826</v>
      </c>
      <c r="DC60" s="2">
        <v>780652</v>
      </c>
      <c r="DD60" s="2">
        <v>784966</v>
      </c>
      <c r="DE60" s="2">
        <v>782206</v>
      </c>
      <c r="DF60" s="2">
        <v>784107</v>
      </c>
      <c r="DG60" s="2">
        <v>791455</v>
      </c>
      <c r="DH60" s="2">
        <v>798888</v>
      </c>
      <c r="DI60" s="2">
        <v>793329</v>
      </c>
      <c r="DJ60" s="2">
        <v>800622</v>
      </c>
      <c r="DK60" s="2">
        <v>801024</v>
      </c>
      <c r="DL60" s="2">
        <v>805031</v>
      </c>
      <c r="DM60" s="2">
        <v>808532</v>
      </c>
      <c r="DN60" s="2">
        <v>804571</v>
      </c>
      <c r="DO60" s="2">
        <v>819059</v>
      </c>
      <c r="DP60" s="2">
        <v>823080</v>
      </c>
      <c r="DQ60" s="2">
        <v>826619</v>
      </c>
      <c r="DR60" s="2">
        <v>831033</v>
      </c>
      <c r="DS60" s="2">
        <v>833032</v>
      </c>
      <c r="DT60" s="2">
        <v>845903</v>
      </c>
    </row>
    <row r="61" spans="1:124" ht="18" customHeight="1" x14ac:dyDescent="0.2">
      <c r="A61" s="2" t="s">
        <v>63</v>
      </c>
      <c r="B61" s="2">
        <v>109</v>
      </c>
      <c r="C61" s="2">
        <v>30</v>
      </c>
      <c r="D61" s="2">
        <v>383261</v>
      </c>
      <c r="E61" s="2">
        <v>403648</v>
      </c>
      <c r="F61" s="2">
        <v>410183</v>
      </c>
      <c r="G61" s="2">
        <v>411479</v>
      </c>
      <c r="H61" s="2">
        <v>421028</v>
      </c>
      <c r="I61" s="2">
        <v>418984</v>
      </c>
      <c r="J61" s="2">
        <v>414748</v>
      </c>
      <c r="K61" s="2">
        <v>425669</v>
      </c>
      <c r="L61" s="2">
        <v>423126</v>
      </c>
      <c r="M61" s="2">
        <v>430913</v>
      </c>
      <c r="N61" s="2">
        <v>432700</v>
      </c>
      <c r="O61" s="2">
        <v>432594</v>
      </c>
      <c r="P61" s="2">
        <v>439092</v>
      </c>
      <c r="Q61" s="2">
        <v>430610</v>
      </c>
      <c r="R61" s="2">
        <v>441658</v>
      </c>
      <c r="S61" s="2">
        <v>444752</v>
      </c>
      <c r="T61" s="2">
        <v>445917</v>
      </c>
      <c r="U61" s="2">
        <v>445329</v>
      </c>
      <c r="V61" s="2">
        <v>447332</v>
      </c>
      <c r="W61" s="2">
        <v>452810</v>
      </c>
      <c r="X61" s="2">
        <v>460480</v>
      </c>
      <c r="Y61" s="2">
        <v>461625</v>
      </c>
      <c r="Z61" s="2">
        <v>464799</v>
      </c>
      <c r="AA61" s="2">
        <v>468297</v>
      </c>
      <c r="AB61" s="2">
        <v>477394</v>
      </c>
      <c r="AC61" s="2">
        <v>478500</v>
      </c>
      <c r="AD61" s="2">
        <v>479896</v>
      </c>
      <c r="AE61" s="2">
        <v>485511</v>
      </c>
      <c r="AF61" s="2">
        <v>490449</v>
      </c>
      <c r="AG61" s="2">
        <v>491332</v>
      </c>
      <c r="AH61" s="2">
        <v>495287</v>
      </c>
      <c r="AI61" s="2">
        <v>495155</v>
      </c>
      <c r="AJ61" s="2">
        <v>499632</v>
      </c>
      <c r="AK61" s="2">
        <v>512388</v>
      </c>
      <c r="AL61" s="2">
        <v>513506</v>
      </c>
      <c r="AM61" s="2">
        <v>506526</v>
      </c>
      <c r="AN61" s="2">
        <v>507569</v>
      </c>
      <c r="AO61" s="2">
        <v>510515</v>
      </c>
      <c r="AP61" s="2">
        <v>516065</v>
      </c>
      <c r="AQ61" s="2">
        <v>519604</v>
      </c>
      <c r="AR61" s="2">
        <v>528413</v>
      </c>
      <c r="AS61" s="2">
        <v>529829</v>
      </c>
      <c r="AT61" s="2">
        <v>533793</v>
      </c>
      <c r="AU61" s="2">
        <v>529442</v>
      </c>
      <c r="AV61" s="2">
        <v>542044</v>
      </c>
      <c r="AW61" s="2">
        <v>536308</v>
      </c>
      <c r="AX61" s="2">
        <v>546992</v>
      </c>
      <c r="AY61" s="2">
        <v>551281</v>
      </c>
      <c r="AZ61" s="2">
        <v>548126</v>
      </c>
      <c r="BA61" s="2">
        <v>552742</v>
      </c>
      <c r="BB61" s="2">
        <v>563860</v>
      </c>
      <c r="BC61" s="2">
        <v>548868</v>
      </c>
      <c r="BD61" s="2">
        <v>565238</v>
      </c>
      <c r="BE61" s="2">
        <v>572911</v>
      </c>
      <c r="BF61" s="2">
        <v>573157</v>
      </c>
      <c r="BG61" s="2">
        <v>578176</v>
      </c>
      <c r="BH61" s="2">
        <v>583539</v>
      </c>
      <c r="BI61" s="2">
        <v>587149</v>
      </c>
      <c r="BJ61" s="2">
        <v>590072</v>
      </c>
      <c r="BK61" s="2">
        <v>595302</v>
      </c>
      <c r="BL61" s="2">
        <v>603457</v>
      </c>
      <c r="BM61" s="2">
        <v>605645</v>
      </c>
      <c r="BN61" s="2">
        <v>601625</v>
      </c>
      <c r="BO61" s="2">
        <v>603479</v>
      </c>
      <c r="BP61" s="2">
        <v>608415</v>
      </c>
      <c r="BQ61" s="2">
        <v>617799</v>
      </c>
      <c r="BR61" s="2">
        <v>622191</v>
      </c>
      <c r="BS61" s="2">
        <v>624781</v>
      </c>
      <c r="BT61" s="2">
        <v>629216</v>
      </c>
      <c r="BU61" s="2">
        <v>631930</v>
      </c>
      <c r="BV61" s="2">
        <v>634092</v>
      </c>
      <c r="BW61" s="2">
        <v>642457</v>
      </c>
      <c r="BX61" s="2">
        <v>644280</v>
      </c>
      <c r="BY61" s="2">
        <v>644294</v>
      </c>
      <c r="BZ61" s="2">
        <v>653346</v>
      </c>
      <c r="CA61" s="2">
        <v>657539</v>
      </c>
      <c r="CB61" s="2">
        <v>658968</v>
      </c>
      <c r="CC61" s="2">
        <v>657124</v>
      </c>
      <c r="CD61" s="2">
        <v>658273</v>
      </c>
      <c r="CE61" s="2">
        <v>660406</v>
      </c>
      <c r="CF61" s="2">
        <v>656516</v>
      </c>
      <c r="CG61" s="2">
        <v>664053</v>
      </c>
      <c r="CH61" s="2">
        <v>671627</v>
      </c>
      <c r="CI61" s="2">
        <v>674750</v>
      </c>
      <c r="CJ61" s="2">
        <v>680900</v>
      </c>
      <c r="CK61" s="2">
        <v>679874</v>
      </c>
      <c r="CL61" s="2">
        <v>693666</v>
      </c>
      <c r="CM61" s="2">
        <v>689464</v>
      </c>
      <c r="CN61" s="2">
        <v>685358</v>
      </c>
      <c r="CO61" s="2">
        <v>693448</v>
      </c>
      <c r="CP61" s="2">
        <v>700242</v>
      </c>
      <c r="CQ61" s="2">
        <v>701757</v>
      </c>
      <c r="CR61" s="2">
        <v>715000</v>
      </c>
      <c r="CS61" s="2">
        <v>701599</v>
      </c>
      <c r="CT61" s="2">
        <v>713680</v>
      </c>
      <c r="CU61" s="2">
        <v>719099</v>
      </c>
      <c r="CV61" s="2">
        <v>726726</v>
      </c>
      <c r="CW61" s="2">
        <v>738508</v>
      </c>
      <c r="CX61" s="2">
        <v>741477</v>
      </c>
      <c r="CY61" s="2">
        <v>739541</v>
      </c>
      <c r="CZ61" s="2">
        <v>738404</v>
      </c>
      <c r="DA61" s="2">
        <v>733592</v>
      </c>
      <c r="DB61" s="2">
        <v>739157</v>
      </c>
      <c r="DC61" s="2">
        <v>741206</v>
      </c>
      <c r="DD61" s="2">
        <v>748603</v>
      </c>
      <c r="DE61" s="2">
        <v>753807</v>
      </c>
      <c r="DF61" s="2">
        <v>772672</v>
      </c>
      <c r="DG61" s="2">
        <v>752046</v>
      </c>
      <c r="DH61" s="2">
        <v>759465</v>
      </c>
      <c r="DI61" s="2">
        <v>759304</v>
      </c>
      <c r="DJ61" s="2">
        <v>766357</v>
      </c>
      <c r="DK61" s="2">
        <v>773110</v>
      </c>
      <c r="DL61" s="2">
        <v>781691</v>
      </c>
      <c r="DM61" s="2">
        <v>769408</v>
      </c>
      <c r="DN61" s="2">
        <v>772661</v>
      </c>
      <c r="DO61" s="2">
        <v>777572</v>
      </c>
      <c r="DP61" s="2">
        <v>786109</v>
      </c>
      <c r="DQ61" s="2">
        <v>785316</v>
      </c>
      <c r="DR61" s="2">
        <v>786332</v>
      </c>
      <c r="DS61" s="2">
        <v>787774</v>
      </c>
      <c r="DT61" s="2">
        <v>797951</v>
      </c>
    </row>
    <row r="62" spans="1:124" ht="18" customHeight="1" x14ac:dyDescent="0.2">
      <c r="A62" s="2" t="s">
        <v>64</v>
      </c>
      <c r="B62" s="2">
        <v>109</v>
      </c>
      <c r="C62" s="2">
        <v>30</v>
      </c>
      <c r="D62" s="2">
        <v>383602</v>
      </c>
      <c r="E62" s="2">
        <v>397880</v>
      </c>
      <c r="F62" s="2">
        <v>397402</v>
      </c>
      <c r="G62" s="2">
        <v>397105</v>
      </c>
      <c r="H62" s="2">
        <v>399791</v>
      </c>
      <c r="I62" s="2">
        <v>405511</v>
      </c>
      <c r="J62" s="2">
        <v>409395</v>
      </c>
      <c r="K62" s="2">
        <v>411329</v>
      </c>
      <c r="L62" s="2">
        <v>410048</v>
      </c>
      <c r="M62" s="2">
        <v>415825</v>
      </c>
      <c r="N62" s="2">
        <v>418493</v>
      </c>
      <c r="O62" s="2">
        <v>417923</v>
      </c>
      <c r="P62" s="2">
        <v>421792</v>
      </c>
      <c r="Q62" s="2">
        <v>420416</v>
      </c>
      <c r="R62" s="2">
        <v>431726</v>
      </c>
      <c r="S62" s="2">
        <v>430742</v>
      </c>
      <c r="T62" s="2">
        <v>423142</v>
      </c>
      <c r="U62" s="2">
        <v>428907</v>
      </c>
      <c r="V62" s="2">
        <v>434618</v>
      </c>
      <c r="W62" s="2">
        <v>442747</v>
      </c>
      <c r="X62" s="2">
        <v>446623</v>
      </c>
      <c r="Y62" s="2">
        <v>445817</v>
      </c>
      <c r="Z62" s="2">
        <v>453403</v>
      </c>
      <c r="AA62" s="2">
        <v>454016</v>
      </c>
      <c r="AB62" s="2">
        <v>447653</v>
      </c>
      <c r="AC62" s="2">
        <v>458340</v>
      </c>
      <c r="AD62" s="2">
        <v>463982</v>
      </c>
      <c r="AE62" s="2">
        <v>452046</v>
      </c>
      <c r="AF62" s="2">
        <v>458738</v>
      </c>
      <c r="AG62" s="2">
        <v>465979</v>
      </c>
      <c r="AH62" s="2">
        <v>475900</v>
      </c>
      <c r="AI62" s="2">
        <v>472839</v>
      </c>
      <c r="AJ62" s="2">
        <v>482089</v>
      </c>
      <c r="AK62" s="2">
        <v>483633</v>
      </c>
      <c r="AL62" s="2">
        <v>480611</v>
      </c>
      <c r="AM62" s="2">
        <v>484560</v>
      </c>
      <c r="AN62" s="2">
        <v>482512</v>
      </c>
      <c r="AO62" s="2">
        <v>485566</v>
      </c>
      <c r="AP62" s="2">
        <v>488205</v>
      </c>
      <c r="AQ62" s="2">
        <v>493405</v>
      </c>
      <c r="AR62" s="2">
        <v>497217</v>
      </c>
      <c r="AS62" s="2">
        <v>506625</v>
      </c>
      <c r="AT62" s="2">
        <v>507273</v>
      </c>
      <c r="AU62" s="2">
        <v>504231</v>
      </c>
      <c r="AV62" s="2">
        <v>514659</v>
      </c>
      <c r="AW62" s="2">
        <v>507031</v>
      </c>
      <c r="AX62" s="2">
        <v>523232</v>
      </c>
      <c r="AY62" s="2">
        <v>513655</v>
      </c>
      <c r="AZ62" s="2">
        <v>519384</v>
      </c>
      <c r="BA62" s="2">
        <v>518312</v>
      </c>
      <c r="BB62" s="2">
        <v>531068</v>
      </c>
      <c r="BC62" s="2">
        <v>536265</v>
      </c>
      <c r="BD62" s="2">
        <v>531870</v>
      </c>
      <c r="BE62" s="2">
        <v>539254</v>
      </c>
      <c r="BF62" s="2">
        <v>541867</v>
      </c>
      <c r="BG62" s="2">
        <v>545166</v>
      </c>
      <c r="BH62" s="2">
        <v>545821</v>
      </c>
      <c r="BI62" s="2">
        <v>548902</v>
      </c>
      <c r="BJ62" s="2">
        <v>564404</v>
      </c>
      <c r="BK62" s="2">
        <v>568563</v>
      </c>
      <c r="BL62" s="2">
        <v>564083</v>
      </c>
      <c r="BM62" s="2">
        <v>564531</v>
      </c>
      <c r="BN62" s="2">
        <v>573568</v>
      </c>
      <c r="BO62" s="2">
        <v>569765</v>
      </c>
      <c r="BP62" s="2">
        <v>570604</v>
      </c>
      <c r="BQ62" s="2">
        <v>579695</v>
      </c>
      <c r="BR62" s="2">
        <v>583031</v>
      </c>
      <c r="BS62" s="2">
        <v>581649</v>
      </c>
      <c r="BT62" s="2">
        <v>594125</v>
      </c>
      <c r="BU62" s="2">
        <v>597178</v>
      </c>
      <c r="BV62" s="2">
        <v>586861</v>
      </c>
      <c r="BW62" s="2">
        <v>598679</v>
      </c>
      <c r="BX62" s="2">
        <v>600155</v>
      </c>
      <c r="BY62" s="2">
        <v>619023</v>
      </c>
      <c r="BZ62" s="2">
        <v>622513</v>
      </c>
      <c r="CA62" s="2">
        <v>630224</v>
      </c>
      <c r="CB62" s="2">
        <v>630592</v>
      </c>
      <c r="CC62" s="2">
        <v>649523</v>
      </c>
      <c r="CD62" s="2">
        <v>635688</v>
      </c>
      <c r="CE62" s="2">
        <v>636166</v>
      </c>
      <c r="CF62" s="2">
        <v>638664</v>
      </c>
      <c r="CG62" s="2">
        <v>650000</v>
      </c>
      <c r="CH62" s="2">
        <v>655082</v>
      </c>
      <c r="CI62" s="2">
        <v>648678</v>
      </c>
      <c r="CJ62" s="2">
        <v>640517</v>
      </c>
      <c r="CK62" s="2">
        <v>654770</v>
      </c>
      <c r="CL62" s="2">
        <v>657942</v>
      </c>
      <c r="CM62" s="2">
        <v>667603</v>
      </c>
      <c r="CN62" s="2">
        <v>663432</v>
      </c>
      <c r="CO62" s="2">
        <v>676875</v>
      </c>
      <c r="CP62" s="2">
        <v>670413</v>
      </c>
      <c r="CQ62" s="2">
        <v>669084</v>
      </c>
      <c r="CR62" s="2">
        <v>675447</v>
      </c>
      <c r="CS62" s="2">
        <v>675906</v>
      </c>
      <c r="CT62" s="2">
        <v>680971</v>
      </c>
      <c r="CU62" s="2">
        <v>680732</v>
      </c>
      <c r="CV62" s="2">
        <v>693944</v>
      </c>
      <c r="CW62" s="2">
        <v>689335</v>
      </c>
      <c r="CX62" s="2">
        <v>693792</v>
      </c>
      <c r="CY62" s="2">
        <v>694934</v>
      </c>
      <c r="CZ62" s="2">
        <v>691092</v>
      </c>
      <c r="DA62" s="2">
        <v>695928</v>
      </c>
      <c r="DB62" s="2">
        <v>699388</v>
      </c>
      <c r="DC62" s="2">
        <v>715461</v>
      </c>
      <c r="DD62" s="2">
        <v>719426</v>
      </c>
      <c r="DE62" s="2">
        <v>708985</v>
      </c>
      <c r="DF62" s="2">
        <v>717003</v>
      </c>
      <c r="DG62" s="2">
        <v>721255</v>
      </c>
      <c r="DH62" s="2">
        <v>727375</v>
      </c>
      <c r="DI62" s="2">
        <v>714546</v>
      </c>
      <c r="DJ62" s="2">
        <v>731601</v>
      </c>
      <c r="DK62" s="2">
        <v>737652</v>
      </c>
      <c r="DL62" s="2">
        <v>735961</v>
      </c>
      <c r="DM62" s="2">
        <v>731230</v>
      </c>
      <c r="DN62" s="2">
        <v>743716</v>
      </c>
      <c r="DO62" s="2">
        <v>743504</v>
      </c>
      <c r="DP62" s="2">
        <v>754812</v>
      </c>
      <c r="DQ62" s="2">
        <v>745927</v>
      </c>
      <c r="DR62" s="2">
        <v>746938</v>
      </c>
      <c r="DS62" s="2">
        <v>756772</v>
      </c>
      <c r="DT62" s="2">
        <v>764426</v>
      </c>
    </row>
    <row r="63" spans="1:124" ht="18" customHeight="1" x14ac:dyDescent="0.2">
      <c r="A63" s="2" t="s">
        <v>65</v>
      </c>
      <c r="B63" s="2">
        <v>109</v>
      </c>
      <c r="C63" s="2">
        <v>30</v>
      </c>
      <c r="D63" s="2">
        <v>375261</v>
      </c>
      <c r="E63" s="2">
        <v>378932</v>
      </c>
      <c r="F63" s="2">
        <v>383814</v>
      </c>
      <c r="G63" s="2">
        <v>394941</v>
      </c>
      <c r="H63" s="2">
        <v>404029</v>
      </c>
      <c r="I63" s="2">
        <v>398943</v>
      </c>
      <c r="J63" s="2">
        <v>409421</v>
      </c>
      <c r="K63" s="2">
        <v>393983</v>
      </c>
      <c r="L63" s="2">
        <v>407827</v>
      </c>
      <c r="M63" s="2">
        <v>412314</v>
      </c>
      <c r="N63" s="2">
        <v>412625</v>
      </c>
      <c r="O63" s="2">
        <v>421958</v>
      </c>
      <c r="P63" s="2">
        <v>424685</v>
      </c>
      <c r="Q63" s="2">
        <v>432636</v>
      </c>
      <c r="R63" s="2">
        <v>420221</v>
      </c>
      <c r="S63" s="2">
        <v>429635</v>
      </c>
      <c r="T63" s="2">
        <v>434465</v>
      </c>
      <c r="U63" s="2">
        <v>437192</v>
      </c>
      <c r="V63" s="2">
        <v>436812</v>
      </c>
      <c r="W63" s="2">
        <v>446520</v>
      </c>
      <c r="X63" s="2">
        <v>439947</v>
      </c>
      <c r="Y63" s="2">
        <v>441611</v>
      </c>
      <c r="Z63" s="2">
        <v>443390</v>
      </c>
      <c r="AA63" s="2">
        <v>460227</v>
      </c>
      <c r="AB63" s="2">
        <v>452510</v>
      </c>
      <c r="AC63" s="2">
        <v>447115</v>
      </c>
      <c r="AD63" s="2">
        <v>465757</v>
      </c>
      <c r="AE63" s="2">
        <v>465224</v>
      </c>
      <c r="AF63" s="2">
        <v>471408</v>
      </c>
      <c r="AG63" s="2">
        <v>469309</v>
      </c>
      <c r="AH63" s="2">
        <v>469829</v>
      </c>
      <c r="AI63" s="2">
        <v>478474</v>
      </c>
      <c r="AJ63" s="2">
        <v>474968</v>
      </c>
      <c r="AK63" s="2">
        <v>489956</v>
      </c>
      <c r="AL63" s="2">
        <v>477467</v>
      </c>
      <c r="AM63" s="2">
        <v>479254</v>
      </c>
      <c r="AN63" s="2">
        <v>492399</v>
      </c>
      <c r="AO63" s="2">
        <v>489885</v>
      </c>
      <c r="AP63" s="2">
        <v>491012</v>
      </c>
      <c r="AQ63" s="2">
        <v>496667</v>
      </c>
      <c r="AR63" s="2">
        <v>497819</v>
      </c>
      <c r="AS63" s="2">
        <v>504443</v>
      </c>
      <c r="AT63" s="2">
        <v>509227</v>
      </c>
      <c r="AU63" s="2">
        <v>508802</v>
      </c>
      <c r="AV63" s="2">
        <v>512895</v>
      </c>
      <c r="AW63" s="2">
        <v>509360</v>
      </c>
      <c r="AX63" s="2">
        <v>510299</v>
      </c>
      <c r="AY63" s="2">
        <v>517264</v>
      </c>
      <c r="AZ63" s="2">
        <v>518389</v>
      </c>
      <c r="BA63" s="2">
        <v>538890</v>
      </c>
      <c r="BB63" s="2">
        <v>535546</v>
      </c>
      <c r="BC63" s="2">
        <v>533029</v>
      </c>
      <c r="BD63" s="2">
        <v>531539</v>
      </c>
      <c r="BE63" s="2">
        <v>543832</v>
      </c>
      <c r="BF63" s="2">
        <v>544309</v>
      </c>
      <c r="BG63" s="2">
        <v>547863</v>
      </c>
      <c r="BH63" s="2">
        <v>553243</v>
      </c>
      <c r="BI63" s="2">
        <v>545880</v>
      </c>
      <c r="BJ63" s="2">
        <v>559900</v>
      </c>
      <c r="BK63" s="2">
        <v>559133</v>
      </c>
      <c r="BL63" s="2">
        <v>559797</v>
      </c>
      <c r="BM63" s="2">
        <v>564496</v>
      </c>
      <c r="BN63" s="2">
        <v>570992</v>
      </c>
      <c r="BO63" s="2">
        <v>574515</v>
      </c>
      <c r="BP63" s="2">
        <v>581037</v>
      </c>
      <c r="BQ63" s="2">
        <v>580622</v>
      </c>
      <c r="BR63" s="2">
        <v>581493</v>
      </c>
      <c r="BS63" s="2">
        <v>583469</v>
      </c>
      <c r="BT63" s="2">
        <v>591698</v>
      </c>
      <c r="BU63" s="2">
        <v>598510</v>
      </c>
      <c r="BV63" s="2">
        <v>594089</v>
      </c>
      <c r="BW63" s="2">
        <v>606224</v>
      </c>
      <c r="BX63" s="2">
        <v>605172</v>
      </c>
      <c r="BY63" s="2">
        <v>614625</v>
      </c>
      <c r="BZ63" s="2">
        <v>616637</v>
      </c>
      <c r="CA63" s="2">
        <v>620865</v>
      </c>
      <c r="CB63" s="2">
        <v>619123</v>
      </c>
      <c r="CC63" s="2">
        <v>622064</v>
      </c>
      <c r="CD63" s="2">
        <v>623835</v>
      </c>
      <c r="CE63" s="2">
        <v>628086</v>
      </c>
      <c r="CF63" s="2">
        <v>630698</v>
      </c>
      <c r="CG63" s="2">
        <v>639587</v>
      </c>
      <c r="CH63" s="2">
        <v>632534</v>
      </c>
      <c r="CI63" s="2">
        <v>629159</v>
      </c>
      <c r="CJ63" s="2">
        <v>645755</v>
      </c>
      <c r="CK63" s="2">
        <v>647689</v>
      </c>
      <c r="CL63" s="2">
        <v>644024</v>
      </c>
      <c r="CM63" s="2">
        <v>654512</v>
      </c>
      <c r="CN63" s="2">
        <v>656128</v>
      </c>
      <c r="CO63" s="2">
        <v>656026</v>
      </c>
      <c r="CP63" s="2">
        <v>660017</v>
      </c>
      <c r="CQ63" s="2">
        <v>656877</v>
      </c>
      <c r="CR63" s="2">
        <v>668081</v>
      </c>
      <c r="CS63" s="2">
        <v>671821</v>
      </c>
      <c r="CT63" s="2">
        <v>679009</v>
      </c>
      <c r="CU63" s="2">
        <v>666551</v>
      </c>
      <c r="CV63" s="2">
        <v>678441</v>
      </c>
      <c r="CW63" s="2">
        <v>670023</v>
      </c>
      <c r="CX63" s="2">
        <v>679669</v>
      </c>
      <c r="CY63" s="2">
        <v>701482</v>
      </c>
      <c r="CZ63" s="2">
        <v>689169</v>
      </c>
      <c r="DA63" s="2">
        <v>692011</v>
      </c>
      <c r="DB63" s="2">
        <v>693275</v>
      </c>
      <c r="DC63" s="2">
        <v>698794</v>
      </c>
      <c r="DD63" s="2">
        <v>708851</v>
      </c>
      <c r="DE63" s="2">
        <v>694602</v>
      </c>
      <c r="DF63" s="2">
        <v>705491</v>
      </c>
      <c r="DG63" s="2">
        <v>702433</v>
      </c>
      <c r="DH63" s="2">
        <v>713962</v>
      </c>
      <c r="DI63" s="2">
        <v>704328</v>
      </c>
      <c r="DJ63" s="2">
        <v>711488</v>
      </c>
      <c r="DK63" s="2">
        <v>728396</v>
      </c>
      <c r="DL63" s="2">
        <v>740959</v>
      </c>
      <c r="DM63" s="2">
        <v>737753</v>
      </c>
      <c r="DN63" s="2">
        <v>749528</v>
      </c>
      <c r="DO63" s="2">
        <v>741813</v>
      </c>
      <c r="DP63" s="2">
        <v>744184</v>
      </c>
      <c r="DQ63" s="2">
        <v>730240</v>
      </c>
      <c r="DR63" s="2">
        <v>752365</v>
      </c>
      <c r="DS63" s="2">
        <v>754503</v>
      </c>
      <c r="DT63" s="2">
        <v>749142</v>
      </c>
    </row>
    <row r="64" spans="1:124" ht="18" customHeight="1" x14ac:dyDescent="0.2">
      <c r="A64" s="2" t="s">
        <v>66</v>
      </c>
      <c r="B64" s="2">
        <v>109</v>
      </c>
      <c r="C64" s="2">
        <v>40</v>
      </c>
      <c r="D64" s="2">
        <v>379379</v>
      </c>
      <c r="E64" s="2">
        <v>378090</v>
      </c>
      <c r="F64" s="2">
        <v>386482</v>
      </c>
      <c r="G64" s="2">
        <v>395975</v>
      </c>
      <c r="H64" s="2">
        <v>391057</v>
      </c>
      <c r="I64" s="2">
        <v>397278</v>
      </c>
      <c r="J64" s="2">
        <v>398239</v>
      </c>
      <c r="K64" s="2">
        <v>397940</v>
      </c>
      <c r="L64" s="2">
        <v>405677</v>
      </c>
      <c r="M64" s="2">
        <v>409765</v>
      </c>
      <c r="N64" s="2">
        <v>410116</v>
      </c>
      <c r="O64" s="2">
        <v>420363</v>
      </c>
      <c r="P64" s="2">
        <v>419807</v>
      </c>
      <c r="Q64" s="2">
        <v>416505</v>
      </c>
      <c r="R64" s="2">
        <v>432282</v>
      </c>
      <c r="S64" s="2">
        <v>429300</v>
      </c>
      <c r="T64" s="2">
        <v>431394</v>
      </c>
      <c r="U64" s="2">
        <v>436656</v>
      </c>
      <c r="V64" s="2">
        <v>433723</v>
      </c>
      <c r="W64" s="2">
        <v>436333</v>
      </c>
      <c r="X64" s="2">
        <v>444946</v>
      </c>
      <c r="Y64" s="2">
        <v>448276</v>
      </c>
      <c r="Z64" s="2">
        <v>442982</v>
      </c>
      <c r="AA64" s="2">
        <v>455700</v>
      </c>
      <c r="AB64" s="2">
        <v>463831</v>
      </c>
      <c r="AC64" s="2">
        <v>456688</v>
      </c>
      <c r="AD64" s="2">
        <v>464014</v>
      </c>
      <c r="AE64" s="2">
        <v>468558</v>
      </c>
      <c r="AF64" s="2">
        <v>473760</v>
      </c>
      <c r="AG64" s="2">
        <v>464583</v>
      </c>
      <c r="AH64" s="2">
        <v>486816</v>
      </c>
      <c r="AI64" s="2">
        <v>476728</v>
      </c>
      <c r="AJ64" s="2">
        <v>483987</v>
      </c>
      <c r="AK64" s="2">
        <v>487038</v>
      </c>
      <c r="AL64" s="2">
        <v>492615</v>
      </c>
      <c r="AM64" s="2">
        <v>485144</v>
      </c>
      <c r="AN64" s="2">
        <v>490142</v>
      </c>
      <c r="AO64" s="2">
        <v>496223</v>
      </c>
      <c r="AP64" s="2">
        <v>507487</v>
      </c>
      <c r="AQ64" s="2">
        <v>502663</v>
      </c>
      <c r="AR64" s="2">
        <v>502706</v>
      </c>
      <c r="AS64" s="2">
        <v>504210</v>
      </c>
      <c r="AT64" s="2">
        <v>508511</v>
      </c>
      <c r="AU64" s="2">
        <v>513156</v>
      </c>
      <c r="AV64" s="2">
        <v>522153</v>
      </c>
      <c r="AW64" s="2">
        <v>517159</v>
      </c>
      <c r="AX64" s="2">
        <v>523507</v>
      </c>
      <c r="AY64" s="2">
        <v>519174</v>
      </c>
      <c r="AZ64" s="2">
        <v>528332</v>
      </c>
      <c r="BA64" s="2">
        <v>529766</v>
      </c>
      <c r="BB64" s="2">
        <v>544001</v>
      </c>
      <c r="BC64" s="2">
        <v>539800</v>
      </c>
      <c r="BD64" s="2">
        <v>544900</v>
      </c>
      <c r="BE64" s="2">
        <v>554747</v>
      </c>
      <c r="BF64" s="2">
        <v>551458</v>
      </c>
      <c r="BG64" s="2">
        <v>544407</v>
      </c>
      <c r="BH64" s="2">
        <v>563832</v>
      </c>
      <c r="BI64" s="2">
        <v>553825</v>
      </c>
      <c r="BJ64" s="2">
        <v>561865</v>
      </c>
      <c r="BK64" s="2">
        <v>569933</v>
      </c>
      <c r="BL64" s="2">
        <v>574132</v>
      </c>
      <c r="BM64" s="2">
        <v>575625</v>
      </c>
      <c r="BN64" s="2">
        <v>574450</v>
      </c>
      <c r="BO64" s="2">
        <v>570310</v>
      </c>
      <c r="BP64" s="2">
        <v>588008</v>
      </c>
      <c r="BQ64" s="2">
        <v>597843</v>
      </c>
      <c r="BR64" s="2">
        <v>597419</v>
      </c>
      <c r="BS64" s="2">
        <v>588733</v>
      </c>
      <c r="BT64" s="2">
        <v>607191</v>
      </c>
      <c r="BU64" s="2">
        <v>605176</v>
      </c>
      <c r="BV64" s="2">
        <v>619947</v>
      </c>
      <c r="BW64" s="2">
        <v>616589</v>
      </c>
      <c r="BX64" s="2">
        <v>622430</v>
      </c>
      <c r="BY64" s="2">
        <v>627793</v>
      </c>
      <c r="BZ64" s="2">
        <v>628673</v>
      </c>
      <c r="CA64" s="2">
        <v>623831</v>
      </c>
      <c r="CB64" s="2">
        <v>626659</v>
      </c>
      <c r="CC64" s="2">
        <v>637566</v>
      </c>
      <c r="CD64" s="2">
        <v>630605</v>
      </c>
      <c r="CE64" s="2">
        <v>650482</v>
      </c>
      <c r="CF64" s="2">
        <v>639520</v>
      </c>
      <c r="CG64" s="2">
        <v>645439</v>
      </c>
      <c r="CH64" s="2">
        <v>651442</v>
      </c>
      <c r="CI64" s="2">
        <v>663490</v>
      </c>
      <c r="CJ64" s="2">
        <v>663591</v>
      </c>
      <c r="CK64" s="2">
        <v>675710</v>
      </c>
      <c r="CL64" s="2">
        <v>687298</v>
      </c>
      <c r="CM64" s="2">
        <v>674905</v>
      </c>
      <c r="CN64" s="2">
        <v>683163</v>
      </c>
      <c r="CO64" s="2">
        <v>684301</v>
      </c>
      <c r="CP64" s="2">
        <v>681992</v>
      </c>
      <c r="CQ64" s="2">
        <v>698091</v>
      </c>
      <c r="CR64" s="2">
        <v>691279</v>
      </c>
      <c r="CS64" s="2">
        <v>697930</v>
      </c>
      <c r="CT64" s="2">
        <v>708173</v>
      </c>
      <c r="CU64" s="2">
        <v>694590</v>
      </c>
      <c r="CV64" s="2">
        <v>699338</v>
      </c>
      <c r="CW64" s="2">
        <v>711980</v>
      </c>
      <c r="CX64" s="2">
        <v>710810</v>
      </c>
      <c r="CY64" s="2">
        <v>714877</v>
      </c>
      <c r="CZ64" s="2">
        <v>714171</v>
      </c>
      <c r="DA64" s="2">
        <v>717527</v>
      </c>
      <c r="DB64" s="2">
        <v>721781</v>
      </c>
      <c r="DC64" s="2">
        <v>737653</v>
      </c>
      <c r="DD64" s="2">
        <v>738481</v>
      </c>
      <c r="DE64" s="2">
        <v>741437</v>
      </c>
      <c r="DF64" s="2">
        <v>748139</v>
      </c>
      <c r="DG64" s="2">
        <v>753229</v>
      </c>
      <c r="DH64" s="2">
        <v>749878</v>
      </c>
      <c r="DI64" s="2">
        <v>744074</v>
      </c>
      <c r="DJ64" s="2">
        <v>752925</v>
      </c>
      <c r="DK64" s="2">
        <v>747713</v>
      </c>
      <c r="DL64" s="2">
        <v>757631</v>
      </c>
      <c r="DM64" s="2">
        <v>761370</v>
      </c>
      <c r="DN64" s="2">
        <v>755399</v>
      </c>
      <c r="DO64" s="2">
        <v>771045</v>
      </c>
      <c r="DP64" s="2">
        <v>770459</v>
      </c>
      <c r="DQ64" s="2">
        <v>776904</v>
      </c>
      <c r="DR64" s="2">
        <v>781236</v>
      </c>
      <c r="DS64" s="2">
        <v>779963</v>
      </c>
      <c r="DT64" s="2">
        <v>793478</v>
      </c>
    </row>
    <row r="65" spans="1:124" ht="18" customHeight="1" x14ac:dyDescent="0.2">
      <c r="A65" s="2" t="s">
        <v>67</v>
      </c>
      <c r="B65" s="2">
        <v>109</v>
      </c>
      <c r="C65" s="2">
        <v>40</v>
      </c>
      <c r="D65" s="2">
        <v>396845</v>
      </c>
      <c r="E65" s="2">
        <v>401127</v>
      </c>
      <c r="F65" s="2">
        <v>402244</v>
      </c>
      <c r="G65" s="2">
        <v>406494</v>
      </c>
      <c r="H65" s="2">
        <v>414131</v>
      </c>
      <c r="I65" s="2">
        <v>410633</v>
      </c>
      <c r="J65" s="2">
        <v>406559</v>
      </c>
      <c r="K65" s="2">
        <v>417228</v>
      </c>
      <c r="L65" s="2">
        <v>416952</v>
      </c>
      <c r="M65" s="2">
        <v>416749</v>
      </c>
      <c r="N65" s="2">
        <v>429684</v>
      </c>
      <c r="O65" s="2">
        <v>431205</v>
      </c>
      <c r="P65" s="2">
        <v>431371</v>
      </c>
      <c r="Q65" s="2">
        <v>440154</v>
      </c>
      <c r="R65" s="2">
        <v>438880</v>
      </c>
      <c r="S65" s="2">
        <v>444270</v>
      </c>
      <c r="T65" s="2">
        <v>444222</v>
      </c>
      <c r="U65" s="2">
        <v>449935</v>
      </c>
      <c r="V65" s="2">
        <v>454006</v>
      </c>
      <c r="W65" s="2">
        <v>454342</v>
      </c>
      <c r="X65" s="2">
        <v>464321</v>
      </c>
      <c r="Y65" s="2">
        <v>465512</v>
      </c>
      <c r="Z65" s="2">
        <v>465356</v>
      </c>
      <c r="AA65" s="2">
        <v>473104</v>
      </c>
      <c r="AB65" s="2">
        <v>469203</v>
      </c>
      <c r="AC65" s="2">
        <v>479826</v>
      </c>
      <c r="AD65" s="2">
        <v>479142</v>
      </c>
      <c r="AE65" s="2">
        <v>479749</v>
      </c>
      <c r="AF65" s="2">
        <v>486241</v>
      </c>
      <c r="AG65" s="2">
        <v>495123</v>
      </c>
      <c r="AH65" s="2">
        <v>484735</v>
      </c>
      <c r="AI65" s="2">
        <v>502755</v>
      </c>
      <c r="AJ65" s="2">
        <v>500950</v>
      </c>
      <c r="AK65" s="2">
        <v>495451</v>
      </c>
      <c r="AL65" s="2">
        <v>505544</v>
      </c>
      <c r="AM65" s="2">
        <v>505561</v>
      </c>
      <c r="AN65" s="2">
        <v>508310</v>
      </c>
      <c r="AO65" s="2">
        <v>515615</v>
      </c>
      <c r="AP65" s="2">
        <v>514889</v>
      </c>
      <c r="AQ65" s="2">
        <v>517390</v>
      </c>
      <c r="AR65" s="2">
        <v>526364</v>
      </c>
      <c r="AS65" s="2">
        <v>530388</v>
      </c>
      <c r="AT65" s="2">
        <v>531753</v>
      </c>
      <c r="AU65" s="2">
        <v>545542</v>
      </c>
      <c r="AV65" s="2">
        <v>532709</v>
      </c>
      <c r="AW65" s="2">
        <v>537209</v>
      </c>
      <c r="AX65" s="2">
        <v>544378</v>
      </c>
      <c r="AY65" s="2">
        <v>545577</v>
      </c>
      <c r="AZ65" s="2">
        <v>553707</v>
      </c>
      <c r="BA65" s="2">
        <v>549205</v>
      </c>
      <c r="BB65" s="2">
        <v>555056</v>
      </c>
      <c r="BC65" s="2">
        <v>566919</v>
      </c>
      <c r="BD65" s="2">
        <v>571707</v>
      </c>
      <c r="BE65" s="2">
        <v>566509</v>
      </c>
      <c r="BF65" s="2">
        <v>568419</v>
      </c>
      <c r="BG65" s="2">
        <v>569114</v>
      </c>
      <c r="BH65" s="2">
        <v>584574</v>
      </c>
      <c r="BI65" s="2">
        <v>585585</v>
      </c>
      <c r="BJ65" s="2">
        <v>591800</v>
      </c>
      <c r="BK65" s="2">
        <v>596285</v>
      </c>
      <c r="BL65" s="2">
        <v>591049</v>
      </c>
      <c r="BM65" s="2">
        <v>595179</v>
      </c>
      <c r="BN65" s="2">
        <v>598481</v>
      </c>
      <c r="BO65" s="2">
        <v>612013</v>
      </c>
      <c r="BP65" s="2">
        <v>604822</v>
      </c>
      <c r="BQ65" s="2">
        <v>611338</v>
      </c>
      <c r="BR65" s="2">
        <v>621886</v>
      </c>
      <c r="BS65" s="2">
        <v>620849</v>
      </c>
      <c r="BT65" s="2">
        <v>625835</v>
      </c>
      <c r="BU65" s="2">
        <v>628807</v>
      </c>
      <c r="BV65" s="2">
        <v>631495</v>
      </c>
      <c r="BW65" s="2">
        <v>636608</v>
      </c>
      <c r="BX65" s="2">
        <v>663896</v>
      </c>
      <c r="BY65" s="2">
        <v>661642</v>
      </c>
      <c r="BZ65" s="2">
        <v>661845</v>
      </c>
      <c r="CA65" s="2">
        <v>663605</v>
      </c>
      <c r="CB65" s="2">
        <v>661000</v>
      </c>
      <c r="CC65" s="2">
        <v>678664</v>
      </c>
      <c r="CD65" s="2">
        <v>677288</v>
      </c>
      <c r="CE65" s="2">
        <v>675086</v>
      </c>
      <c r="CF65" s="2">
        <v>670091</v>
      </c>
      <c r="CG65" s="2">
        <v>681558</v>
      </c>
      <c r="CH65" s="2">
        <v>681348</v>
      </c>
      <c r="CI65" s="2">
        <v>687516</v>
      </c>
      <c r="CJ65" s="2">
        <v>698009</v>
      </c>
      <c r="CK65" s="2">
        <v>689415</v>
      </c>
      <c r="CL65" s="2">
        <v>699222</v>
      </c>
      <c r="CM65" s="2">
        <v>707229</v>
      </c>
      <c r="CN65" s="2">
        <v>701883</v>
      </c>
      <c r="CO65" s="2">
        <v>703351</v>
      </c>
      <c r="CP65" s="2">
        <v>703019</v>
      </c>
      <c r="CQ65" s="2">
        <v>715454</v>
      </c>
      <c r="CR65" s="2">
        <v>712619</v>
      </c>
      <c r="CS65" s="2">
        <v>710813</v>
      </c>
      <c r="CT65" s="2">
        <v>720956</v>
      </c>
      <c r="CU65" s="2">
        <v>726134</v>
      </c>
      <c r="CV65" s="2">
        <v>729796</v>
      </c>
      <c r="CW65" s="2">
        <v>733822</v>
      </c>
      <c r="CX65" s="2">
        <v>741222</v>
      </c>
      <c r="CY65" s="2">
        <v>741113</v>
      </c>
      <c r="CZ65" s="2">
        <v>746971</v>
      </c>
      <c r="DA65" s="2">
        <v>743294</v>
      </c>
      <c r="DB65" s="2">
        <v>754795</v>
      </c>
      <c r="DC65" s="2">
        <v>755275</v>
      </c>
      <c r="DD65" s="2">
        <v>747271</v>
      </c>
      <c r="DE65" s="2">
        <v>753523</v>
      </c>
      <c r="DF65" s="2">
        <v>755319</v>
      </c>
      <c r="DG65" s="2">
        <v>769935</v>
      </c>
      <c r="DH65" s="2">
        <v>755204</v>
      </c>
      <c r="DI65" s="2">
        <v>768365</v>
      </c>
      <c r="DJ65" s="2">
        <v>769190</v>
      </c>
      <c r="DK65" s="2">
        <v>781415</v>
      </c>
      <c r="DL65" s="2">
        <v>779625</v>
      </c>
      <c r="DM65" s="2">
        <v>783360</v>
      </c>
      <c r="DN65" s="2">
        <v>786491</v>
      </c>
      <c r="DO65" s="2">
        <v>784156</v>
      </c>
      <c r="DP65" s="2">
        <v>796344</v>
      </c>
      <c r="DQ65" s="2">
        <v>795928</v>
      </c>
      <c r="DR65" s="2">
        <v>804313</v>
      </c>
      <c r="DS65" s="2">
        <v>809618</v>
      </c>
      <c r="DT65" s="2">
        <v>808522</v>
      </c>
    </row>
    <row r="66" spans="1:124" ht="18" customHeight="1" x14ac:dyDescent="0.2">
      <c r="A66" s="2" t="s">
        <v>68</v>
      </c>
      <c r="B66" s="2">
        <v>109</v>
      </c>
      <c r="C66" s="2">
        <v>40</v>
      </c>
      <c r="D66" s="2">
        <v>390131</v>
      </c>
      <c r="E66" s="2">
        <v>398081</v>
      </c>
      <c r="F66" s="2">
        <v>392132</v>
      </c>
      <c r="G66" s="2">
        <v>395599</v>
      </c>
      <c r="H66" s="2">
        <v>401393</v>
      </c>
      <c r="I66" s="2">
        <v>406733</v>
      </c>
      <c r="J66" s="2">
        <v>407467</v>
      </c>
      <c r="K66" s="2">
        <v>415667</v>
      </c>
      <c r="L66" s="2">
        <v>413727</v>
      </c>
      <c r="M66" s="2">
        <v>424412</v>
      </c>
      <c r="N66" s="2">
        <v>424311</v>
      </c>
      <c r="O66" s="2">
        <v>416197</v>
      </c>
      <c r="P66" s="2">
        <v>422367</v>
      </c>
      <c r="Q66" s="2">
        <v>429041</v>
      </c>
      <c r="R66" s="2">
        <v>430676</v>
      </c>
      <c r="S66" s="2">
        <v>436836</v>
      </c>
      <c r="T66" s="2">
        <v>443280</v>
      </c>
      <c r="U66" s="2">
        <v>437096</v>
      </c>
      <c r="V66" s="2">
        <v>443931</v>
      </c>
      <c r="W66" s="2">
        <v>445615</v>
      </c>
      <c r="X66" s="2">
        <v>452486</v>
      </c>
      <c r="Y66" s="2">
        <v>460479</v>
      </c>
      <c r="Z66" s="2">
        <v>464167</v>
      </c>
      <c r="AA66" s="2">
        <v>453656</v>
      </c>
      <c r="AB66" s="2">
        <v>458543</v>
      </c>
      <c r="AC66" s="2">
        <v>469053</v>
      </c>
      <c r="AD66" s="2">
        <v>467199</v>
      </c>
      <c r="AE66" s="2">
        <v>468304</v>
      </c>
      <c r="AF66" s="2">
        <v>482427</v>
      </c>
      <c r="AG66" s="2">
        <v>479430</v>
      </c>
      <c r="AH66" s="2">
        <v>480953</v>
      </c>
      <c r="AI66" s="2">
        <v>494722</v>
      </c>
      <c r="AJ66" s="2">
        <v>494890</v>
      </c>
      <c r="AK66" s="2">
        <v>493402</v>
      </c>
      <c r="AL66" s="2">
        <v>505896</v>
      </c>
      <c r="AM66" s="2">
        <v>500823</v>
      </c>
      <c r="AN66" s="2">
        <v>503191</v>
      </c>
      <c r="AO66" s="2">
        <v>505320</v>
      </c>
      <c r="AP66" s="2">
        <v>508460</v>
      </c>
      <c r="AQ66" s="2">
        <v>514657</v>
      </c>
      <c r="AR66" s="2">
        <v>515231</v>
      </c>
      <c r="AS66" s="2">
        <v>517565</v>
      </c>
      <c r="AT66" s="2">
        <v>523569</v>
      </c>
      <c r="AU66" s="2">
        <v>524989</v>
      </c>
      <c r="AV66" s="2">
        <v>526319</v>
      </c>
      <c r="AW66" s="2">
        <v>539849</v>
      </c>
      <c r="AX66" s="2">
        <v>538764</v>
      </c>
      <c r="AY66" s="2">
        <v>540137</v>
      </c>
      <c r="AZ66" s="2">
        <v>545724</v>
      </c>
      <c r="BA66" s="2">
        <v>555759</v>
      </c>
      <c r="BB66" s="2">
        <v>552828</v>
      </c>
      <c r="BC66" s="2">
        <v>548686</v>
      </c>
      <c r="BD66" s="2">
        <v>559705</v>
      </c>
      <c r="BE66" s="2">
        <v>568681</v>
      </c>
      <c r="BF66" s="2">
        <v>570998</v>
      </c>
      <c r="BG66" s="2">
        <v>564346</v>
      </c>
      <c r="BH66" s="2">
        <v>567923</v>
      </c>
      <c r="BI66" s="2">
        <v>582548</v>
      </c>
      <c r="BJ66" s="2">
        <v>575939</v>
      </c>
      <c r="BK66" s="2">
        <v>591233</v>
      </c>
      <c r="BL66" s="2">
        <v>610961</v>
      </c>
      <c r="BM66" s="2">
        <v>613484</v>
      </c>
      <c r="BN66" s="2">
        <v>602425</v>
      </c>
      <c r="BO66" s="2">
        <v>623511</v>
      </c>
      <c r="BP66" s="2">
        <v>608560</v>
      </c>
      <c r="BQ66" s="2">
        <v>630846</v>
      </c>
      <c r="BR66" s="2">
        <v>615333</v>
      </c>
      <c r="BS66" s="2">
        <v>627838</v>
      </c>
      <c r="BT66" s="2">
        <v>645258</v>
      </c>
      <c r="BU66" s="2">
        <v>622789</v>
      </c>
      <c r="BV66" s="2">
        <v>631375</v>
      </c>
      <c r="BW66" s="2">
        <v>639744</v>
      </c>
      <c r="BX66" s="2">
        <v>647236</v>
      </c>
      <c r="BY66" s="2">
        <v>639068</v>
      </c>
      <c r="BZ66" s="2">
        <v>657680</v>
      </c>
      <c r="CA66" s="2">
        <v>654619</v>
      </c>
      <c r="CB66" s="2">
        <v>651104</v>
      </c>
      <c r="CC66" s="2">
        <v>657085</v>
      </c>
      <c r="CD66" s="2">
        <v>665491</v>
      </c>
      <c r="CE66" s="2">
        <v>660941</v>
      </c>
      <c r="CF66" s="2">
        <v>664440</v>
      </c>
      <c r="CG66" s="2">
        <v>662752</v>
      </c>
      <c r="CH66" s="2">
        <v>670541</v>
      </c>
      <c r="CI66" s="2">
        <v>682275</v>
      </c>
      <c r="CJ66" s="2">
        <v>681648</v>
      </c>
      <c r="CK66" s="2">
        <v>691386</v>
      </c>
      <c r="CL66" s="2">
        <v>681418</v>
      </c>
      <c r="CM66" s="2">
        <v>683923</v>
      </c>
      <c r="CN66" s="2">
        <v>699430</v>
      </c>
      <c r="CO66" s="2">
        <v>695711</v>
      </c>
      <c r="CP66" s="2">
        <v>693692</v>
      </c>
      <c r="CQ66" s="2">
        <v>703926</v>
      </c>
      <c r="CR66" s="2">
        <v>710231</v>
      </c>
      <c r="CS66" s="2">
        <v>714529</v>
      </c>
      <c r="CT66" s="2">
        <v>710612</v>
      </c>
      <c r="CU66" s="2">
        <v>715549</v>
      </c>
      <c r="CV66" s="2">
        <v>718519</v>
      </c>
      <c r="CW66" s="2">
        <v>712266</v>
      </c>
      <c r="CX66" s="2">
        <v>715371</v>
      </c>
      <c r="CY66" s="2">
        <v>730112</v>
      </c>
      <c r="CZ66" s="2">
        <v>725611</v>
      </c>
      <c r="DA66" s="2">
        <v>737539</v>
      </c>
      <c r="DB66" s="2">
        <v>730709</v>
      </c>
      <c r="DC66" s="2">
        <v>738995</v>
      </c>
      <c r="DD66" s="2">
        <v>756793</v>
      </c>
      <c r="DE66" s="2">
        <v>747331</v>
      </c>
      <c r="DF66" s="2">
        <v>752092</v>
      </c>
      <c r="DG66" s="2">
        <v>751257</v>
      </c>
      <c r="DH66" s="2">
        <v>762700</v>
      </c>
      <c r="DI66" s="2">
        <v>771210</v>
      </c>
      <c r="DJ66" s="2">
        <v>757139</v>
      </c>
      <c r="DK66" s="2">
        <v>752355</v>
      </c>
      <c r="DL66" s="2">
        <v>769394</v>
      </c>
      <c r="DM66" s="2">
        <v>774504</v>
      </c>
      <c r="DN66" s="2">
        <v>777006</v>
      </c>
      <c r="DO66" s="2">
        <v>769896</v>
      </c>
      <c r="DP66" s="2">
        <v>776368</v>
      </c>
      <c r="DQ66" s="2">
        <v>776108</v>
      </c>
      <c r="DR66" s="2">
        <v>790565</v>
      </c>
      <c r="DS66" s="2">
        <v>795114</v>
      </c>
      <c r="DT66" s="2">
        <v>783687</v>
      </c>
    </row>
    <row r="67" spans="1:124" ht="18" customHeight="1" x14ac:dyDescent="0.2">
      <c r="A67" s="2" t="s">
        <v>69</v>
      </c>
      <c r="B67" s="2">
        <v>109</v>
      </c>
      <c r="C67" s="2">
        <v>50</v>
      </c>
      <c r="D67" s="2">
        <v>407089</v>
      </c>
      <c r="E67" s="2">
        <v>412877</v>
      </c>
      <c r="F67" s="2">
        <v>410787</v>
      </c>
      <c r="G67" s="2">
        <v>413337</v>
      </c>
      <c r="H67" s="2">
        <v>407464</v>
      </c>
      <c r="I67" s="2">
        <v>419924</v>
      </c>
      <c r="J67" s="2">
        <v>424785</v>
      </c>
      <c r="K67" s="2">
        <v>432530</v>
      </c>
      <c r="L67" s="2">
        <v>426129</v>
      </c>
      <c r="M67" s="2">
        <v>433348</v>
      </c>
      <c r="N67" s="2">
        <v>440322</v>
      </c>
      <c r="O67" s="2">
        <v>439394</v>
      </c>
      <c r="P67" s="2">
        <v>447542</v>
      </c>
      <c r="Q67" s="2">
        <v>451588</v>
      </c>
      <c r="R67" s="2">
        <v>453001</v>
      </c>
      <c r="S67" s="2">
        <v>447579</v>
      </c>
      <c r="T67" s="2">
        <v>453102</v>
      </c>
      <c r="U67" s="2">
        <v>460849</v>
      </c>
      <c r="V67" s="2">
        <v>467029</v>
      </c>
      <c r="W67" s="2">
        <v>470511</v>
      </c>
      <c r="X67" s="2">
        <v>476823</v>
      </c>
      <c r="Y67" s="2">
        <v>479126</v>
      </c>
      <c r="Z67" s="2">
        <v>479604</v>
      </c>
      <c r="AA67" s="2">
        <v>483281</v>
      </c>
      <c r="AB67" s="2">
        <v>492224</v>
      </c>
      <c r="AC67" s="2">
        <v>489544</v>
      </c>
      <c r="AD67" s="2">
        <v>487801</v>
      </c>
      <c r="AE67" s="2">
        <v>496772</v>
      </c>
      <c r="AF67" s="2">
        <v>498114</v>
      </c>
      <c r="AG67" s="2">
        <v>503248</v>
      </c>
      <c r="AH67" s="2">
        <v>502965</v>
      </c>
      <c r="AI67" s="2">
        <v>522734</v>
      </c>
      <c r="AJ67" s="2">
        <v>518016</v>
      </c>
      <c r="AK67" s="2">
        <v>526822</v>
      </c>
      <c r="AL67" s="2">
        <v>517991</v>
      </c>
      <c r="AM67" s="2">
        <v>517488</v>
      </c>
      <c r="AN67" s="2">
        <v>538894</v>
      </c>
      <c r="AO67" s="2">
        <v>543109</v>
      </c>
      <c r="AP67" s="2">
        <v>538557</v>
      </c>
      <c r="AQ67" s="2">
        <v>553613</v>
      </c>
      <c r="AR67" s="2">
        <v>551284</v>
      </c>
      <c r="AS67" s="2">
        <v>548390</v>
      </c>
      <c r="AT67" s="2">
        <v>560509</v>
      </c>
      <c r="AU67" s="2">
        <v>555807</v>
      </c>
      <c r="AV67" s="2">
        <v>574733</v>
      </c>
      <c r="AW67" s="2">
        <v>587843</v>
      </c>
      <c r="AX67" s="2">
        <v>590981</v>
      </c>
      <c r="AY67" s="2">
        <v>600374</v>
      </c>
      <c r="AZ67" s="2">
        <v>591506</v>
      </c>
      <c r="BA67" s="2">
        <v>606257</v>
      </c>
      <c r="BB67" s="2">
        <v>600558</v>
      </c>
      <c r="BC67" s="2">
        <v>607273</v>
      </c>
      <c r="BD67" s="2">
        <v>609612</v>
      </c>
      <c r="BE67" s="2">
        <v>610327</v>
      </c>
      <c r="BF67" s="2">
        <v>624885</v>
      </c>
      <c r="BG67" s="2">
        <v>619307</v>
      </c>
      <c r="BH67" s="2">
        <v>622444</v>
      </c>
      <c r="BI67" s="2">
        <v>625724</v>
      </c>
      <c r="BJ67" s="2">
        <v>628388</v>
      </c>
      <c r="BK67" s="2">
        <v>641819</v>
      </c>
      <c r="BL67" s="2">
        <v>643558</v>
      </c>
      <c r="BM67" s="2">
        <v>643757</v>
      </c>
      <c r="BN67" s="2">
        <v>639011</v>
      </c>
      <c r="BO67" s="2">
        <v>659386</v>
      </c>
      <c r="BP67" s="2">
        <v>644792</v>
      </c>
      <c r="BQ67" s="2">
        <v>658504</v>
      </c>
      <c r="BR67" s="2">
        <v>662292</v>
      </c>
      <c r="BS67" s="2">
        <v>663781</v>
      </c>
      <c r="BT67" s="2">
        <v>664692</v>
      </c>
      <c r="BU67" s="2">
        <v>669388</v>
      </c>
      <c r="BV67" s="2">
        <v>673517</v>
      </c>
      <c r="BW67" s="2">
        <v>680896</v>
      </c>
      <c r="BX67" s="2">
        <v>678189</v>
      </c>
      <c r="BY67" s="2">
        <v>688262</v>
      </c>
      <c r="BZ67" s="2">
        <v>692626</v>
      </c>
      <c r="CA67" s="2">
        <v>685169</v>
      </c>
      <c r="CB67" s="2">
        <v>690806</v>
      </c>
      <c r="CC67" s="2">
        <v>704721</v>
      </c>
      <c r="CD67" s="2">
        <v>703990</v>
      </c>
      <c r="CE67" s="2">
        <v>704998</v>
      </c>
      <c r="CF67" s="2">
        <v>701421</v>
      </c>
      <c r="CG67" s="2">
        <v>711918</v>
      </c>
      <c r="CH67" s="2">
        <v>713404</v>
      </c>
      <c r="CI67" s="2">
        <v>721756</v>
      </c>
      <c r="CJ67" s="2">
        <v>728036</v>
      </c>
      <c r="CK67" s="2">
        <v>715566</v>
      </c>
      <c r="CL67" s="2">
        <v>741867</v>
      </c>
      <c r="CM67" s="2">
        <v>734687</v>
      </c>
      <c r="CN67" s="2">
        <v>736738</v>
      </c>
      <c r="CO67" s="2">
        <v>733286</v>
      </c>
      <c r="CP67" s="2">
        <v>738644</v>
      </c>
      <c r="CQ67" s="2">
        <v>751769</v>
      </c>
      <c r="CR67" s="2">
        <v>755518</v>
      </c>
      <c r="CS67" s="2">
        <v>746722</v>
      </c>
      <c r="CT67" s="2">
        <v>762320</v>
      </c>
      <c r="CU67" s="2">
        <v>755513</v>
      </c>
      <c r="CV67" s="2">
        <v>759220</v>
      </c>
      <c r="CW67" s="2">
        <v>767797</v>
      </c>
      <c r="CX67" s="2">
        <v>774925</v>
      </c>
      <c r="CY67" s="2">
        <v>776676</v>
      </c>
      <c r="CZ67" s="2">
        <v>778741</v>
      </c>
      <c r="DA67" s="2">
        <v>785676</v>
      </c>
      <c r="DB67" s="2">
        <v>775971</v>
      </c>
      <c r="DC67" s="2">
        <v>793886</v>
      </c>
      <c r="DD67" s="2">
        <v>803585</v>
      </c>
      <c r="DE67" s="2">
        <v>796661</v>
      </c>
      <c r="DF67" s="2">
        <v>804117</v>
      </c>
      <c r="DG67" s="2">
        <v>812701</v>
      </c>
      <c r="DH67" s="2">
        <v>802665</v>
      </c>
      <c r="DI67" s="2">
        <v>812671</v>
      </c>
      <c r="DJ67" s="2">
        <v>818974</v>
      </c>
      <c r="DK67" s="2">
        <v>813349</v>
      </c>
      <c r="DL67" s="2">
        <v>813846</v>
      </c>
      <c r="DM67" s="2">
        <v>824826</v>
      </c>
      <c r="DN67" s="2">
        <v>825102</v>
      </c>
      <c r="DO67" s="2">
        <v>823823</v>
      </c>
      <c r="DP67" s="2">
        <v>829112</v>
      </c>
      <c r="DQ67" s="2">
        <v>838313</v>
      </c>
      <c r="DR67" s="2">
        <v>839036</v>
      </c>
      <c r="DS67" s="2">
        <v>850116</v>
      </c>
      <c r="DT67" s="2">
        <v>848209</v>
      </c>
    </row>
    <row r="68" spans="1:124" ht="18" customHeight="1" x14ac:dyDescent="0.2">
      <c r="A68" s="2" t="s">
        <v>70</v>
      </c>
      <c r="B68" s="2">
        <v>109</v>
      </c>
      <c r="C68" s="2">
        <v>50</v>
      </c>
      <c r="D68" s="2">
        <v>380427</v>
      </c>
      <c r="E68" s="2">
        <v>390689</v>
      </c>
      <c r="F68" s="2">
        <v>397112</v>
      </c>
      <c r="G68" s="2">
        <v>397728</v>
      </c>
      <c r="H68" s="2">
        <v>407850</v>
      </c>
      <c r="I68" s="2">
        <v>402175</v>
      </c>
      <c r="J68" s="2">
        <v>407714</v>
      </c>
      <c r="K68" s="2">
        <v>410501</v>
      </c>
      <c r="L68" s="2">
        <v>410785</v>
      </c>
      <c r="M68" s="2">
        <v>421942</v>
      </c>
      <c r="N68" s="2">
        <v>422249</v>
      </c>
      <c r="O68" s="2">
        <v>424305</v>
      </c>
      <c r="P68" s="2">
        <v>439225</v>
      </c>
      <c r="Q68" s="2">
        <v>432232</v>
      </c>
      <c r="R68" s="2">
        <v>434337</v>
      </c>
      <c r="S68" s="2">
        <v>436766</v>
      </c>
      <c r="T68" s="2">
        <v>444649</v>
      </c>
      <c r="U68" s="2">
        <v>439731</v>
      </c>
      <c r="V68" s="2">
        <v>447892</v>
      </c>
      <c r="W68" s="2">
        <v>463332</v>
      </c>
      <c r="X68" s="2">
        <v>459873</v>
      </c>
      <c r="Y68" s="2">
        <v>458896</v>
      </c>
      <c r="Z68" s="2">
        <v>462360</v>
      </c>
      <c r="AA68" s="2">
        <v>461383</v>
      </c>
      <c r="AB68" s="2">
        <v>469599</v>
      </c>
      <c r="AC68" s="2">
        <v>481225</v>
      </c>
      <c r="AD68" s="2">
        <v>473367</v>
      </c>
      <c r="AE68" s="2">
        <v>485466</v>
      </c>
      <c r="AF68" s="2">
        <v>483480</v>
      </c>
      <c r="AG68" s="2">
        <v>486137</v>
      </c>
      <c r="AH68" s="2">
        <v>490742</v>
      </c>
      <c r="AI68" s="2">
        <v>491790</v>
      </c>
      <c r="AJ68" s="2">
        <v>511333</v>
      </c>
      <c r="AK68" s="2">
        <v>503009</v>
      </c>
      <c r="AL68" s="2">
        <v>510514</v>
      </c>
      <c r="AM68" s="2">
        <v>514057</v>
      </c>
      <c r="AN68" s="2">
        <v>519137</v>
      </c>
      <c r="AO68" s="2">
        <v>521297</v>
      </c>
      <c r="AP68" s="2">
        <v>540681</v>
      </c>
      <c r="AQ68" s="2">
        <v>535053</v>
      </c>
      <c r="AR68" s="2">
        <v>540660</v>
      </c>
      <c r="AS68" s="2">
        <v>543541</v>
      </c>
      <c r="AT68" s="2">
        <v>552851</v>
      </c>
      <c r="AU68" s="2">
        <v>566927</v>
      </c>
      <c r="AV68" s="2">
        <v>566159</v>
      </c>
      <c r="AW68" s="2">
        <v>553519</v>
      </c>
      <c r="AX68" s="2">
        <v>563967</v>
      </c>
      <c r="AY68" s="2">
        <v>566518</v>
      </c>
      <c r="AZ68" s="2">
        <v>579503</v>
      </c>
      <c r="BA68" s="2">
        <v>573062</v>
      </c>
      <c r="BB68" s="2">
        <v>571231</v>
      </c>
      <c r="BC68" s="2">
        <v>592628</v>
      </c>
      <c r="BD68" s="2">
        <v>580376</v>
      </c>
      <c r="BE68" s="2">
        <v>586577</v>
      </c>
      <c r="BF68" s="2">
        <v>592681</v>
      </c>
      <c r="BG68" s="2">
        <v>605410</v>
      </c>
      <c r="BH68" s="2">
        <v>597586</v>
      </c>
      <c r="BI68" s="2">
        <v>599163</v>
      </c>
      <c r="BJ68" s="2">
        <v>602788</v>
      </c>
      <c r="BK68" s="2">
        <v>618058</v>
      </c>
      <c r="BL68" s="2">
        <v>613321</v>
      </c>
      <c r="BM68" s="2">
        <v>622345</v>
      </c>
      <c r="BN68" s="2">
        <v>635439</v>
      </c>
      <c r="BO68" s="2">
        <v>625047</v>
      </c>
      <c r="BP68" s="2">
        <v>636290</v>
      </c>
      <c r="BQ68" s="2">
        <v>632437</v>
      </c>
      <c r="BR68" s="2">
        <v>652019</v>
      </c>
      <c r="BS68" s="2">
        <v>651342</v>
      </c>
      <c r="BT68" s="2">
        <v>651816</v>
      </c>
      <c r="BU68" s="2">
        <v>661103</v>
      </c>
      <c r="BV68" s="2">
        <v>665872</v>
      </c>
      <c r="BW68" s="2">
        <v>663356</v>
      </c>
      <c r="BX68" s="2">
        <v>658949</v>
      </c>
      <c r="BY68" s="2">
        <v>672447</v>
      </c>
      <c r="BZ68" s="2">
        <v>680468</v>
      </c>
      <c r="CA68" s="2">
        <v>682582</v>
      </c>
      <c r="CB68" s="2">
        <v>686058</v>
      </c>
      <c r="CC68" s="2">
        <v>677875</v>
      </c>
      <c r="CD68" s="2">
        <v>693141</v>
      </c>
      <c r="CE68" s="2">
        <v>696307</v>
      </c>
      <c r="CF68" s="2">
        <v>705020</v>
      </c>
      <c r="CG68" s="2">
        <v>705313</v>
      </c>
      <c r="CH68" s="2">
        <v>705436</v>
      </c>
      <c r="CI68" s="2">
        <v>700078</v>
      </c>
      <c r="CJ68" s="2">
        <v>723591</v>
      </c>
      <c r="CK68" s="2">
        <v>715271</v>
      </c>
      <c r="CL68" s="2">
        <v>725314</v>
      </c>
      <c r="CM68" s="2">
        <v>713553</v>
      </c>
      <c r="CN68" s="2">
        <v>726266</v>
      </c>
      <c r="CO68" s="2">
        <v>732175</v>
      </c>
      <c r="CP68" s="2">
        <v>732367</v>
      </c>
      <c r="CQ68" s="2">
        <v>733209</v>
      </c>
      <c r="CR68" s="2">
        <v>749330</v>
      </c>
      <c r="CS68" s="2">
        <v>747980</v>
      </c>
      <c r="CT68" s="2">
        <v>758824</v>
      </c>
      <c r="CU68" s="2">
        <v>752629</v>
      </c>
      <c r="CV68" s="2">
        <v>757288</v>
      </c>
      <c r="CW68" s="2">
        <v>761464</v>
      </c>
      <c r="CX68" s="2">
        <v>752162</v>
      </c>
      <c r="CY68" s="2">
        <v>772295</v>
      </c>
      <c r="CZ68" s="2">
        <v>766808</v>
      </c>
      <c r="DA68" s="2">
        <v>776282</v>
      </c>
      <c r="DB68" s="2">
        <v>768701</v>
      </c>
      <c r="DC68" s="2">
        <v>790201</v>
      </c>
      <c r="DD68" s="2">
        <v>784512</v>
      </c>
      <c r="DE68" s="2">
        <v>785845</v>
      </c>
      <c r="DF68" s="2">
        <v>794855</v>
      </c>
      <c r="DG68" s="2">
        <v>789904</v>
      </c>
      <c r="DH68" s="2">
        <v>791249</v>
      </c>
      <c r="DI68" s="2">
        <v>791642</v>
      </c>
      <c r="DJ68" s="2">
        <v>810339</v>
      </c>
      <c r="DK68" s="2">
        <v>806531</v>
      </c>
      <c r="DL68" s="2">
        <v>816987</v>
      </c>
      <c r="DM68" s="2">
        <v>819667</v>
      </c>
      <c r="DN68" s="2">
        <v>822791</v>
      </c>
      <c r="DO68" s="2">
        <v>819538</v>
      </c>
      <c r="DP68" s="2">
        <v>832987</v>
      </c>
      <c r="DQ68" s="2">
        <v>838701</v>
      </c>
      <c r="DR68" s="2">
        <v>840154</v>
      </c>
      <c r="DS68" s="2">
        <v>852872</v>
      </c>
      <c r="DT68" s="2">
        <v>860652</v>
      </c>
    </row>
    <row r="69" spans="1:124" ht="18" customHeight="1" x14ac:dyDescent="0.2">
      <c r="A69" s="2" t="s">
        <v>71</v>
      </c>
      <c r="B69" s="2">
        <v>109</v>
      </c>
      <c r="C69" s="2">
        <v>50</v>
      </c>
      <c r="D69" s="2">
        <v>388652</v>
      </c>
      <c r="E69" s="2">
        <v>394985</v>
      </c>
      <c r="F69" s="2">
        <v>402193</v>
      </c>
      <c r="G69" s="2">
        <v>395374</v>
      </c>
      <c r="H69" s="2">
        <v>407234</v>
      </c>
      <c r="I69" s="2">
        <v>405179</v>
      </c>
      <c r="J69" s="2">
        <v>417432</v>
      </c>
      <c r="K69" s="2">
        <v>409174</v>
      </c>
      <c r="L69" s="2">
        <v>415849</v>
      </c>
      <c r="M69" s="2">
        <v>417970</v>
      </c>
      <c r="N69" s="2">
        <v>419363</v>
      </c>
      <c r="O69" s="2">
        <v>424506</v>
      </c>
      <c r="P69" s="2">
        <v>427663</v>
      </c>
      <c r="Q69" s="2">
        <v>432084</v>
      </c>
      <c r="R69" s="2">
        <v>440187</v>
      </c>
      <c r="S69" s="2">
        <v>447863</v>
      </c>
      <c r="T69" s="2">
        <v>452050</v>
      </c>
      <c r="U69" s="2">
        <v>444661</v>
      </c>
      <c r="V69" s="2">
        <v>457299</v>
      </c>
      <c r="W69" s="2">
        <v>458877</v>
      </c>
      <c r="X69" s="2">
        <v>462962</v>
      </c>
      <c r="Y69" s="2">
        <v>467247</v>
      </c>
      <c r="Z69" s="2">
        <v>472702</v>
      </c>
      <c r="AA69" s="2">
        <v>471734</v>
      </c>
      <c r="AB69" s="2">
        <v>480219</v>
      </c>
      <c r="AC69" s="2">
        <v>484754</v>
      </c>
      <c r="AD69" s="2">
        <v>487468</v>
      </c>
      <c r="AE69" s="2">
        <v>497766</v>
      </c>
      <c r="AF69" s="2">
        <v>498971</v>
      </c>
      <c r="AG69" s="2">
        <v>497608</v>
      </c>
      <c r="AH69" s="2">
        <v>498896</v>
      </c>
      <c r="AI69" s="2">
        <v>501722</v>
      </c>
      <c r="AJ69" s="2">
        <v>508319</v>
      </c>
      <c r="AK69" s="2">
        <v>520272</v>
      </c>
      <c r="AL69" s="2">
        <v>506904</v>
      </c>
      <c r="AM69" s="2">
        <v>513192</v>
      </c>
      <c r="AN69" s="2">
        <v>523620</v>
      </c>
      <c r="AO69" s="2">
        <v>526957</v>
      </c>
      <c r="AP69" s="2">
        <v>532011</v>
      </c>
      <c r="AQ69" s="2">
        <v>529381</v>
      </c>
      <c r="AR69" s="2">
        <v>533180</v>
      </c>
      <c r="AS69" s="2">
        <v>539424</v>
      </c>
      <c r="AT69" s="2">
        <v>544833</v>
      </c>
      <c r="AU69" s="2">
        <v>541349</v>
      </c>
      <c r="AV69" s="2">
        <v>542003</v>
      </c>
      <c r="AW69" s="2">
        <v>546630</v>
      </c>
      <c r="AX69" s="2">
        <v>554072</v>
      </c>
      <c r="AY69" s="2">
        <v>564565</v>
      </c>
      <c r="AZ69" s="2">
        <v>559099</v>
      </c>
      <c r="BA69" s="2">
        <v>564174</v>
      </c>
      <c r="BB69" s="2">
        <v>570177</v>
      </c>
      <c r="BC69" s="2">
        <v>580124</v>
      </c>
      <c r="BD69" s="2">
        <v>569654</v>
      </c>
      <c r="BE69" s="2">
        <v>581152</v>
      </c>
      <c r="BF69" s="2">
        <v>583530</v>
      </c>
      <c r="BG69" s="2">
        <v>588155</v>
      </c>
      <c r="BH69" s="2">
        <v>584414</v>
      </c>
      <c r="BI69" s="2">
        <v>591901</v>
      </c>
      <c r="BJ69" s="2">
        <v>597872</v>
      </c>
      <c r="BK69" s="2">
        <v>605801</v>
      </c>
      <c r="BL69" s="2">
        <v>612686</v>
      </c>
      <c r="BM69" s="2">
        <v>608741</v>
      </c>
      <c r="BN69" s="2">
        <v>610474</v>
      </c>
      <c r="BO69" s="2">
        <v>622873</v>
      </c>
      <c r="BP69" s="2">
        <v>626283</v>
      </c>
      <c r="BQ69" s="2">
        <v>628754</v>
      </c>
      <c r="BR69" s="2">
        <v>643372</v>
      </c>
      <c r="BS69" s="2">
        <v>638642</v>
      </c>
      <c r="BT69" s="2">
        <v>647035</v>
      </c>
      <c r="BU69" s="2">
        <v>651178</v>
      </c>
      <c r="BV69" s="2">
        <v>646833</v>
      </c>
      <c r="BW69" s="2">
        <v>667278</v>
      </c>
      <c r="BX69" s="2">
        <v>654304</v>
      </c>
      <c r="BY69" s="2">
        <v>653321</v>
      </c>
      <c r="BZ69" s="2">
        <v>672550</v>
      </c>
      <c r="CA69" s="2">
        <v>664828</v>
      </c>
      <c r="CB69" s="2">
        <v>674614</v>
      </c>
      <c r="CC69" s="2">
        <v>672735</v>
      </c>
      <c r="CD69" s="2">
        <v>684789</v>
      </c>
      <c r="CE69" s="2">
        <v>689102</v>
      </c>
      <c r="CF69" s="2">
        <v>690699</v>
      </c>
      <c r="CG69" s="2">
        <v>704672</v>
      </c>
      <c r="CH69" s="2">
        <v>701083</v>
      </c>
      <c r="CI69" s="2">
        <v>697826</v>
      </c>
      <c r="CJ69" s="2">
        <v>712386</v>
      </c>
      <c r="CK69" s="2">
        <v>710074</v>
      </c>
      <c r="CL69" s="2">
        <v>708689</v>
      </c>
      <c r="CM69" s="2">
        <v>725566</v>
      </c>
      <c r="CN69" s="2">
        <v>734483</v>
      </c>
      <c r="CO69" s="2">
        <v>720491</v>
      </c>
      <c r="CP69" s="2">
        <v>728976</v>
      </c>
      <c r="CQ69" s="2">
        <v>747240</v>
      </c>
      <c r="CR69" s="2">
        <v>751810</v>
      </c>
      <c r="CS69" s="2">
        <v>765949</v>
      </c>
      <c r="CT69" s="2">
        <v>754852</v>
      </c>
      <c r="CU69" s="2">
        <v>761518</v>
      </c>
      <c r="CV69" s="2">
        <v>773547</v>
      </c>
      <c r="CW69" s="2">
        <v>772599</v>
      </c>
      <c r="CX69" s="2">
        <v>776251</v>
      </c>
      <c r="CY69" s="2">
        <v>780621</v>
      </c>
      <c r="CZ69" s="2">
        <v>777438</v>
      </c>
      <c r="DA69" s="2">
        <v>789439</v>
      </c>
      <c r="DB69" s="2">
        <v>799357</v>
      </c>
      <c r="DC69" s="2">
        <v>788661</v>
      </c>
      <c r="DD69" s="2">
        <v>796692</v>
      </c>
      <c r="DE69" s="2">
        <v>801796</v>
      </c>
      <c r="DF69" s="2">
        <v>810064</v>
      </c>
      <c r="DG69" s="2">
        <v>804328</v>
      </c>
      <c r="DH69" s="2">
        <v>815274</v>
      </c>
      <c r="DI69" s="2">
        <v>818112</v>
      </c>
      <c r="DJ69" s="2">
        <v>814584</v>
      </c>
      <c r="DK69" s="2">
        <v>806747</v>
      </c>
      <c r="DL69" s="2">
        <v>832466</v>
      </c>
      <c r="DM69" s="2">
        <v>820697</v>
      </c>
      <c r="DN69" s="2">
        <v>813873</v>
      </c>
      <c r="DO69" s="2">
        <v>830132</v>
      </c>
      <c r="DP69" s="2">
        <v>839745</v>
      </c>
      <c r="DQ69" s="2">
        <v>839479</v>
      </c>
      <c r="DR69" s="2">
        <v>850112</v>
      </c>
      <c r="DS69" s="2">
        <v>852476</v>
      </c>
      <c r="DT69" s="2">
        <v>844623</v>
      </c>
    </row>
    <row r="70" spans="1:124" ht="18" customHeight="1" x14ac:dyDescent="0.2">
      <c r="A70" s="2" t="s">
        <v>72</v>
      </c>
      <c r="B70" s="2">
        <v>109</v>
      </c>
      <c r="C70" s="2">
        <v>60</v>
      </c>
      <c r="D70" s="2">
        <v>407502</v>
      </c>
      <c r="E70" s="2">
        <v>420086</v>
      </c>
      <c r="F70" s="2">
        <v>419222</v>
      </c>
      <c r="G70" s="2">
        <v>422245</v>
      </c>
      <c r="H70" s="2">
        <v>424000</v>
      </c>
      <c r="I70" s="2">
        <v>428291</v>
      </c>
      <c r="J70" s="2">
        <v>432938</v>
      </c>
      <c r="K70" s="2">
        <v>435482</v>
      </c>
      <c r="L70" s="2">
        <v>442662</v>
      </c>
      <c r="M70" s="2">
        <v>445837</v>
      </c>
      <c r="N70" s="2">
        <v>443941</v>
      </c>
      <c r="O70" s="2">
        <v>453780</v>
      </c>
      <c r="P70" s="2">
        <v>453579</v>
      </c>
      <c r="Q70" s="2">
        <v>452957</v>
      </c>
      <c r="R70" s="2">
        <v>461007</v>
      </c>
      <c r="S70" s="2">
        <v>464720</v>
      </c>
      <c r="T70" s="2">
        <v>473696</v>
      </c>
      <c r="U70" s="2">
        <v>491996</v>
      </c>
      <c r="V70" s="2">
        <v>495238</v>
      </c>
      <c r="W70" s="2">
        <v>503907</v>
      </c>
      <c r="X70" s="2">
        <v>497397</v>
      </c>
      <c r="Y70" s="2">
        <v>504858</v>
      </c>
      <c r="Z70" s="2">
        <v>518183</v>
      </c>
      <c r="AA70" s="2">
        <v>524350</v>
      </c>
      <c r="AB70" s="2">
        <v>520671</v>
      </c>
      <c r="AC70" s="2">
        <v>526980</v>
      </c>
      <c r="AD70" s="2">
        <v>528469</v>
      </c>
      <c r="AE70" s="2">
        <v>537059</v>
      </c>
      <c r="AF70" s="2">
        <v>534949</v>
      </c>
      <c r="AG70" s="2">
        <v>542271</v>
      </c>
      <c r="AH70" s="2">
        <v>551785</v>
      </c>
      <c r="AI70" s="2">
        <v>549733</v>
      </c>
      <c r="AJ70" s="2">
        <v>561039</v>
      </c>
      <c r="AK70" s="2">
        <v>557892</v>
      </c>
      <c r="AL70" s="2">
        <v>558770</v>
      </c>
      <c r="AM70" s="2">
        <v>559542</v>
      </c>
      <c r="AN70" s="2">
        <v>558778</v>
      </c>
      <c r="AO70" s="2">
        <v>564000</v>
      </c>
      <c r="AP70" s="2">
        <v>579583</v>
      </c>
      <c r="AQ70" s="2">
        <v>580752</v>
      </c>
      <c r="AR70" s="2">
        <v>581449</v>
      </c>
      <c r="AS70" s="2">
        <v>582811</v>
      </c>
      <c r="AT70" s="2">
        <v>592107</v>
      </c>
      <c r="AU70" s="2">
        <v>588069</v>
      </c>
      <c r="AV70" s="2">
        <v>603023</v>
      </c>
      <c r="AW70" s="2">
        <v>596959</v>
      </c>
      <c r="AX70" s="2">
        <v>592280</v>
      </c>
      <c r="AY70" s="2">
        <v>607549</v>
      </c>
      <c r="AZ70" s="2">
        <v>624473</v>
      </c>
      <c r="BA70" s="2">
        <v>628947</v>
      </c>
      <c r="BB70" s="2">
        <v>622864</v>
      </c>
      <c r="BC70" s="2">
        <v>628396</v>
      </c>
      <c r="BD70" s="2">
        <v>635007</v>
      </c>
      <c r="BE70" s="2">
        <v>634284</v>
      </c>
      <c r="BF70" s="2">
        <v>648741</v>
      </c>
      <c r="BG70" s="2">
        <v>647829</v>
      </c>
      <c r="BH70" s="2">
        <v>643029</v>
      </c>
      <c r="BI70" s="2">
        <v>655214</v>
      </c>
      <c r="BJ70" s="2">
        <v>661122</v>
      </c>
      <c r="BK70" s="2">
        <v>665952</v>
      </c>
      <c r="BL70" s="2">
        <v>669217</v>
      </c>
      <c r="BM70" s="2">
        <v>668726</v>
      </c>
      <c r="BN70" s="2">
        <v>670833</v>
      </c>
      <c r="BO70" s="2">
        <v>668953</v>
      </c>
      <c r="BP70" s="2">
        <v>678157</v>
      </c>
      <c r="BQ70" s="2">
        <v>691859</v>
      </c>
      <c r="BR70" s="2">
        <v>685906</v>
      </c>
      <c r="BS70" s="2">
        <v>696153</v>
      </c>
      <c r="BT70" s="2">
        <v>723841</v>
      </c>
      <c r="BU70" s="2">
        <v>724862</v>
      </c>
      <c r="BV70" s="2">
        <v>720732</v>
      </c>
      <c r="BW70" s="2">
        <v>726541</v>
      </c>
      <c r="BX70" s="2">
        <v>739586</v>
      </c>
      <c r="BY70" s="2">
        <v>738381</v>
      </c>
      <c r="BZ70" s="2">
        <v>735955</v>
      </c>
      <c r="CA70" s="2">
        <v>736320</v>
      </c>
      <c r="CB70" s="2">
        <v>728354</v>
      </c>
      <c r="CC70" s="2">
        <v>736545</v>
      </c>
      <c r="CD70" s="2">
        <v>757189</v>
      </c>
      <c r="CE70" s="2">
        <v>752732</v>
      </c>
      <c r="CF70" s="2">
        <v>741227</v>
      </c>
      <c r="CG70" s="2">
        <v>756239</v>
      </c>
      <c r="CH70" s="2">
        <v>760870</v>
      </c>
      <c r="CI70" s="2">
        <v>769700</v>
      </c>
      <c r="CJ70" s="2">
        <v>764853</v>
      </c>
      <c r="CK70" s="2">
        <v>772374</v>
      </c>
      <c r="CL70" s="2">
        <v>784008</v>
      </c>
      <c r="CM70" s="2">
        <v>780338</v>
      </c>
      <c r="CN70" s="2">
        <v>784069</v>
      </c>
      <c r="CO70" s="2">
        <v>786894</v>
      </c>
      <c r="CP70" s="2">
        <v>795804</v>
      </c>
      <c r="CQ70" s="2">
        <v>807738</v>
      </c>
      <c r="CR70" s="2">
        <v>808646</v>
      </c>
      <c r="CS70" s="2">
        <v>803115</v>
      </c>
      <c r="CT70" s="2">
        <v>801411</v>
      </c>
      <c r="CU70" s="2">
        <v>824545</v>
      </c>
      <c r="CV70" s="2">
        <v>814178</v>
      </c>
      <c r="CW70" s="2">
        <v>829502</v>
      </c>
      <c r="CX70" s="2">
        <v>830570</v>
      </c>
      <c r="CY70" s="2">
        <v>827996</v>
      </c>
      <c r="CZ70" s="2">
        <v>839794</v>
      </c>
      <c r="DA70" s="2">
        <v>840896</v>
      </c>
      <c r="DB70" s="2">
        <v>829704</v>
      </c>
      <c r="DC70" s="2">
        <v>854903</v>
      </c>
      <c r="DD70" s="2">
        <v>841387</v>
      </c>
      <c r="DE70" s="2">
        <v>850887</v>
      </c>
      <c r="DF70" s="2">
        <v>856438</v>
      </c>
      <c r="DG70" s="2">
        <v>850606</v>
      </c>
      <c r="DH70" s="2">
        <v>870367</v>
      </c>
      <c r="DI70" s="2">
        <v>884607</v>
      </c>
      <c r="DJ70" s="2">
        <v>881676</v>
      </c>
      <c r="DK70" s="2">
        <v>872279</v>
      </c>
      <c r="DL70" s="2">
        <v>882866</v>
      </c>
      <c r="DM70" s="2">
        <v>889586</v>
      </c>
      <c r="DN70" s="2">
        <v>901408</v>
      </c>
      <c r="DO70" s="2">
        <v>909950</v>
      </c>
      <c r="DP70" s="2">
        <v>899406</v>
      </c>
      <c r="DQ70" s="2">
        <v>911594</v>
      </c>
      <c r="DR70" s="2">
        <v>918476</v>
      </c>
      <c r="DS70" s="2">
        <v>917067</v>
      </c>
      <c r="DT70" s="2">
        <v>918493</v>
      </c>
    </row>
    <row r="71" spans="1:124" ht="18" customHeight="1" x14ac:dyDescent="0.2">
      <c r="A71" s="2" t="s">
        <v>73</v>
      </c>
      <c r="B71" s="2">
        <v>109</v>
      </c>
      <c r="C71" s="2">
        <v>60</v>
      </c>
      <c r="D71" s="2">
        <v>405282</v>
      </c>
      <c r="E71" s="2">
        <v>406544</v>
      </c>
      <c r="F71" s="2">
        <v>408027</v>
      </c>
      <c r="G71" s="2">
        <v>401195</v>
      </c>
      <c r="H71" s="2">
        <v>410606</v>
      </c>
      <c r="I71" s="2">
        <v>426398</v>
      </c>
      <c r="J71" s="2">
        <v>418833</v>
      </c>
      <c r="K71" s="2">
        <v>429472</v>
      </c>
      <c r="L71" s="2">
        <v>436009</v>
      </c>
      <c r="M71" s="2">
        <v>443881</v>
      </c>
      <c r="N71" s="2">
        <v>448102</v>
      </c>
      <c r="O71" s="2">
        <v>446977</v>
      </c>
      <c r="P71" s="2">
        <v>458016</v>
      </c>
      <c r="Q71" s="2">
        <v>460950</v>
      </c>
      <c r="R71" s="2">
        <v>458416</v>
      </c>
      <c r="S71" s="2">
        <v>469976</v>
      </c>
      <c r="T71" s="2">
        <v>462559</v>
      </c>
      <c r="U71" s="2">
        <v>475727</v>
      </c>
      <c r="V71" s="2">
        <v>469935</v>
      </c>
      <c r="W71" s="2">
        <v>488563</v>
      </c>
      <c r="X71" s="2">
        <v>482815</v>
      </c>
      <c r="Y71" s="2">
        <v>482651</v>
      </c>
      <c r="Z71" s="2">
        <v>490395</v>
      </c>
      <c r="AA71" s="2">
        <v>492320</v>
      </c>
      <c r="AB71" s="2">
        <v>503994</v>
      </c>
      <c r="AC71" s="2">
        <v>510216</v>
      </c>
      <c r="AD71" s="2">
        <v>513271</v>
      </c>
      <c r="AE71" s="2">
        <v>519169</v>
      </c>
      <c r="AF71" s="2">
        <v>517393</v>
      </c>
      <c r="AG71" s="2">
        <v>515189</v>
      </c>
      <c r="AH71" s="2">
        <v>523676</v>
      </c>
      <c r="AI71" s="2">
        <v>531109</v>
      </c>
      <c r="AJ71" s="2">
        <v>533596</v>
      </c>
      <c r="AK71" s="2">
        <v>534566</v>
      </c>
      <c r="AL71" s="2">
        <v>540415</v>
      </c>
      <c r="AM71" s="2">
        <v>539667</v>
      </c>
      <c r="AN71" s="2">
        <v>535160</v>
      </c>
      <c r="AO71" s="2">
        <v>545403</v>
      </c>
      <c r="AP71" s="2">
        <v>551196</v>
      </c>
      <c r="AQ71" s="2">
        <v>559476</v>
      </c>
      <c r="AR71" s="2">
        <v>563431</v>
      </c>
      <c r="AS71" s="2">
        <v>558965</v>
      </c>
      <c r="AT71" s="2">
        <v>563386</v>
      </c>
      <c r="AU71" s="2">
        <v>577522</v>
      </c>
      <c r="AV71" s="2">
        <v>575130</v>
      </c>
      <c r="AW71" s="2">
        <v>589811</v>
      </c>
      <c r="AX71" s="2">
        <v>589672</v>
      </c>
      <c r="AY71" s="2">
        <v>589510</v>
      </c>
      <c r="AZ71" s="2">
        <v>599443</v>
      </c>
      <c r="BA71" s="2">
        <v>598776</v>
      </c>
      <c r="BB71" s="2">
        <v>599753</v>
      </c>
      <c r="BC71" s="2">
        <v>607634</v>
      </c>
      <c r="BD71" s="2">
        <v>618512</v>
      </c>
      <c r="BE71" s="2">
        <v>610147</v>
      </c>
      <c r="BF71" s="2">
        <v>619406</v>
      </c>
      <c r="BG71" s="2">
        <v>630890</v>
      </c>
      <c r="BH71" s="2">
        <v>641092</v>
      </c>
      <c r="BI71" s="2">
        <v>641361</v>
      </c>
      <c r="BJ71" s="2">
        <v>644846</v>
      </c>
      <c r="BK71" s="2">
        <v>646058</v>
      </c>
      <c r="BL71" s="2">
        <v>648659</v>
      </c>
      <c r="BM71" s="2">
        <v>656136</v>
      </c>
      <c r="BN71" s="2">
        <v>662412</v>
      </c>
      <c r="BO71" s="2">
        <v>666836</v>
      </c>
      <c r="BP71" s="2">
        <v>669978</v>
      </c>
      <c r="BQ71" s="2">
        <v>680044</v>
      </c>
      <c r="BR71" s="2">
        <v>677334</v>
      </c>
      <c r="BS71" s="2">
        <v>682422</v>
      </c>
      <c r="BT71" s="2">
        <v>681141</v>
      </c>
      <c r="BU71" s="2">
        <v>692273</v>
      </c>
      <c r="BV71" s="2">
        <v>705341</v>
      </c>
      <c r="BW71" s="2">
        <v>705389</v>
      </c>
      <c r="BX71" s="2">
        <v>710231</v>
      </c>
      <c r="BY71" s="2">
        <v>709014</v>
      </c>
      <c r="BZ71" s="2">
        <v>719634</v>
      </c>
      <c r="CA71" s="2">
        <v>713314</v>
      </c>
      <c r="CB71" s="2">
        <v>723784</v>
      </c>
      <c r="CC71" s="2">
        <v>738309</v>
      </c>
      <c r="CD71" s="2">
        <v>737424</v>
      </c>
      <c r="CE71" s="2">
        <v>743108</v>
      </c>
      <c r="CF71" s="2">
        <v>750390</v>
      </c>
      <c r="CG71" s="2">
        <v>762009</v>
      </c>
      <c r="CH71" s="2">
        <v>762835</v>
      </c>
      <c r="CI71" s="2">
        <v>771480</v>
      </c>
      <c r="CJ71" s="2">
        <v>779292</v>
      </c>
      <c r="CK71" s="2">
        <v>768147</v>
      </c>
      <c r="CL71" s="2">
        <v>777202</v>
      </c>
      <c r="CM71" s="2">
        <v>776051</v>
      </c>
      <c r="CN71" s="2">
        <v>787529</v>
      </c>
      <c r="CO71" s="2">
        <v>786842</v>
      </c>
      <c r="CP71" s="2">
        <v>798144</v>
      </c>
      <c r="CQ71" s="2">
        <v>791889</v>
      </c>
      <c r="CR71" s="2">
        <v>799318</v>
      </c>
      <c r="CS71" s="2">
        <v>801114</v>
      </c>
      <c r="CT71" s="2">
        <v>804742</v>
      </c>
      <c r="CU71" s="2">
        <v>804953</v>
      </c>
      <c r="CV71" s="2">
        <v>809470</v>
      </c>
      <c r="CW71" s="2">
        <v>811385</v>
      </c>
      <c r="CX71" s="2">
        <v>818397</v>
      </c>
      <c r="CY71" s="2">
        <v>831928</v>
      </c>
      <c r="CZ71" s="2">
        <v>828262</v>
      </c>
      <c r="DA71" s="2">
        <v>827796</v>
      </c>
      <c r="DB71" s="2">
        <v>845834</v>
      </c>
      <c r="DC71" s="2">
        <v>844723</v>
      </c>
      <c r="DD71" s="2">
        <v>845173</v>
      </c>
      <c r="DE71" s="2">
        <v>839750</v>
      </c>
      <c r="DF71" s="2">
        <v>861866</v>
      </c>
      <c r="DG71" s="2">
        <v>856990</v>
      </c>
      <c r="DH71" s="2">
        <v>858978</v>
      </c>
      <c r="DI71" s="2">
        <v>867340</v>
      </c>
      <c r="DJ71" s="2">
        <v>856304</v>
      </c>
      <c r="DK71" s="2">
        <v>878479</v>
      </c>
      <c r="DL71" s="2">
        <v>884466</v>
      </c>
      <c r="DM71" s="2">
        <v>885833</v>
      </c>
      <c r="DN71" s="2">
        <v>875430</v>
      </c>
      <c r="DO71" s="2">
        <v>886327</v>
      </c>
      <c r="DP71" s="2">
        <v>896314</v>
      </c>
      <c r="DQ71" s="2">
        <v>901698</v>
      </c>
      <c r="DR71" s="2">
        <v>899617</v>
      </c>
      <c r="DS71" s="2">
        <v>909851</v>
      </c>
      <c r="DT71" s="2">
        <v>910342</v>
      </c>
    </row>
    <row r="72" spans="1:124" ht="18" customHeight="1" x14ac:dyDescent="0.2">
      <c r="A72" s="2" t="s">
        <v>74</v>
      </c>
      <c r="B72" s="2">
        <v>109</v>
      </c>
      <c r="C72" s="2">
        <v>60</v>
      </c>
      <c r="D72" s="2">
        <v>469374</v>
      </c>
      <c r="E72" s="2">
        <v>470164</v>
      </c>
      <c r="F72" s="2">
        <v>473166</v>
      </c>
      <c r="G72" s="2">
        <v>473448</v>
      </c>
      <c r="H72" s="2">
        <v>496974</v>
      </c>
      <c r="I72" s="2">
        <v>492790</v>
      </c>
      <c r="J72" s="2">
        <v>494685</v>
      </c>
      <c r="K72" s="2">
        <v>502401</v>
      </c>
      <c r="L72" s="2">
        <v>497706</v>
      </c>
      <c r="M72" s="2">
        <v>505551</v>
      </c>
      <c r="N72" s="2">
        <v>519384</v>
      </c>
      <c r="O72" s="2">
        <v>516586</v>
      </c>
      <c r="P72" s="2">
        <v>519075</v>
      </c>
      <c r="Q72" s="2">
        <v>524394</v>
      </c>
      <c r="R72" s="2">
        <v>522617</v>
      </c>
      <c r="S72" s="2">
        <v>532233</v>
      </c>
      <c r="T72" s="2">
        <v>537107</v>
      </c>
      <c r="U72" s="2">
        <v>547339</v>
      </c>
      <c r="V72" s="2">
        <v>545729</v>
      </c>
      <c r="W72" s="2">
        <v>547505</v>
      </c>
      <c r="X72" s="2">
        <v>545128</v>
      </c>
      <c r="Y72" s="2">
        <v>563807</v>
      </c>
      <c r="Z72" s="2">
        <v>580494</v>
      </c>
      <c r="AA72" s="2">
        <v>589141</v>
      </c>
      <c r="AB72" s="2">
        <v>579289</v>
      </c>
      <c r="AC72" s="2">
        <v>587331</v>
      </c>
      <c r="AD72" s="2">
        <v>595406</v>
      </c>
      <c r="AE72" s="2">
        <v>596255</v>
      </c>
      <c r="AF72" s="2">
        <v>598746</v>
      </c>
      <c r="AG72" s="2">
        <v>605286</v>
      </c>
      <c r="AH72" s="2">
        <v>610321</v>
      </c>
      <c r="AI72" s="2">
        <v>604513</v>
      </c>
      <c r="AJ72" s="2">
        <v>617295</v>
      </c>
      <c r="AK72" s="2">
        <v>611471</v>
      </c>
      <c r="AL72" s="2">
        <v>619983</v>
      </c>
      <c r="AM72" s="2">
        <v>616820</v>
      </c>
      <c r="AN72" s="2">
        <v>626802</v>
      </c>
      <c r="AO72" s="2">
        <v>628134</v>
      </c>
      <c r="AP72" s="2">
        <v>623662</v>
      </c>
      <c r="AQ72" s="2">
        <v>629576</v>
      </c>
      <c r="AR72" s="2">
        <v>636211</v>
      </c>
      <c r="AS72" s="2">
        <v>648140</v>
      </c>
      <c r="AT72" s="2">
        <v>643751</v>
      </c>
      <c r="AU72" s="2">
        <v>653608</v>
      </c>
      <c r="AV72" s="2">
        <v>667820</v>
      </c>
      <c r="AW72" s="2">
        <v>660248</v>
      </c>
      <c r="AX72" s="2">
        <v>673966</v>
      </c>
      <c r="AY72" s="2">
        <v>670915</v>
      </c>
      <c r="AZ72" s="2">
        <v>673401</v>
      </c>
      <c r="BA72" s="2">
        <v>676322</v>
      </c>
      <c r="BB72" s="2">
        <v>693372</v>
      </c>
      <c r="BC72" s="2">
        <v>687512</v>
      </c>
      <c r="BD72" s="2">
        <v>694082</v>
      </c>
      <c r="BE72" s="2">
        <v>693493</v>
      </c>
      <c r="BF72" s="2">
        <v>699910</v>
      </c>
      <c r="BG72" s="2">
        <v>699469</v>
      </c>
      <c r="BH72" s="2">
        <v>711807</v>
      </c>
      <c r="BI72" s="2">
        <v>712852</v>
      </c>
      <c r="BJ72" s="2">
        <v>720536</v>
      </c>
      <c r="BK72" s="2">
        <v>723109</v>
      </c>
      <c r="BL72" s="2">
        <v>728561</v>
      </c>
      <c r="BM72" s="2">
        <v>738528</v>
      </c>
      <c r="BN72" s="2">
        <v>749555</v>
      </c>
      <c r="BO72" s="2">
        <v>741338</v>
      </c>
      <c r="BP72" s="2">
        <v>760986</v>
      </c>
      <c r="BQ72" s="2">
        <v>744110</v>
      </c>
      <c r="BR72" s="2">
        <v>770831</v>
      </c>
      <c r="BS72" s="2">
        <v>754482</v>
      </c>
      <c r="BT72" s="2">
        <v>776514</v>
      </c>
      <c r="BU72" s="2">
        <v>764642</v>
      </c>
      <c r="BV72" s="2">
        <v>777982</v>
      </c>
      <c r="BW72" s="2">
        <v>771382</v>
      </c>
      <c r="BX72" s="2">
        <v>784122</v>
      </c>
      <c r="BY72" s="2">
        <v>789981</v>
      </c>
      <c r="BZ72" s="2">
        <v>792283</v>
      </c>
      <c r="CA72" s="2">
        <v>795612</v>
      </c>
      <c r="CB72" s="2">
        <v>800771</v>
      </c>
      <c r="CC72" s="2">
        <v>801826</v>
      </c>
      <c r="CD72" s="2">
        <v>818255</v>
      </c>
      <c r="CE72" s="2">
        <v>817049</v>
      </c>
      <c r="CF72" s="2">
        <v>819049</v>
      </c>
      <c r="CG72" s="2">
        <v>829122</v>
      </c>
      <c r="CH72" s="2">
        <v>822021</v>
      </c>
      <c r="CI72" s="2">
        <v>839901</v>
      </c>
      <c r="CJ72" s="2">
        <v>841824</v>
      </c>
      <c r="CK72" s="2">
        <v>841948</v>
      </c>
      <c r="CL72" s="2">
        <v>843128</v>
      </c>
      <c r="CM72" s="2">
        <v>850839</v>
      </c>
      <c r="CN72" s="2">
        <v>854243</v>
      </c>
      <c r="CO72" s="2">
        <v>860718</v>
      </c>
      <c r="CP72" s="2">
        <v>862126</v>
      </c>
      <c r="CQ72" s="2">
        <v>866698</v>
      </c>
      <c r="CR72" s="2">
        <v>856410</v>
      </c>
      <c r="CS72" s="2">
        <v>880419</v>
      </c>
      <c r="CT72" s="2">
        <v>885544</v>
      </c>
      <c r="CU72" s="2">
        <v>881512</v>
      </c>
      <c r="CV72" s="2">
        <v>890468</v>
      </c>
      <c r="CW72" s="2">
        <v>895627</v>
      </c>
      <c r="CX72" s="2">
        <v>891600</v>
      </c>
      <c r="CY72" s="2">
        <v>897779</v>
      </c>
      <c r="CZ72" s="2">
        <v>900340</v>
      </c>
      <c r="DA72" s="2">
        <v>901711</v>
      </c>
      <c r="DB72" s="2">
        <v>912325</v>
      </c>
      <c r="DC72" s="2">
        <v>902982</v>
      </c>
      <c r="DD72" s="2">
        <v>935826</v>
      </c>
      <c r="DE72" s="2">
        <v>926119</v>
      </c>
      <c r="DF72" s="2">
        <v>938078</v>
      </c>
      <c r="DG72" s="2">
        <v>931180</v>
      </c>
      <c r="DH72" s="2">
        <v>941530</v>
      </c>
      <c r="DI72" s="2">
        <v>936050</v>
      </c>
      <c r="DJ72" s="2">
        <v>941344</v>
      </c>
      <c r="DK72" s="2">
        <v>946187</v>
      </c>
      <c r="DL72" s="2">
        <v>954855</v>
      </c>
      <c r="DM72" s="2">
        <v>948224</v>
      </c>
      <c r="DN72" s="2">
        <v>962575</v>
      </c>
      <c r="DO72" s="2">
        <v>965903</v>
      </c>
      <c r="DP72" s="2">
        <v>966460</v>
      </c>
      <c r="DQ72" s="2">
        <v>973156</v>
      </c>
      <c r="DR72" s="2">
        <v>969378</v>
      </c>
      <c r="DS72" s="2">
        <v>986063</v>
      </c>
      <c r="DT72" s="2">
        <v>977565</v>
      </c>
    </row>
    <row r="74" spans="1:124" ht="18" customHeight="1" x14ac:dyDescent="0.2">
      <c r="C74" s="2" t="s">
        <v>224</v>
      </c>
    </row>
    <row r="75" spans="1:124" ht="18" customHeight="1" x14ac:dyDescent="0.2">
      <c r="A75" s="2" t="s">
        <v>75</v>
      </c>
      <c r="B75" s="2" t="s">
        <v>0</v>
      </c>
      <c r="C75" s="2">
        <v>1.25</v>
      </c>
      <c r="D75" s="2">
        <v>478469</v>
      </c>
      <c r="E75" s="2">
        <v>511335</v>
      </c>
      <c r="F75" s="2">
        <v>529480</v>
      </c>
      <c r="G75" s="2">
        <v>549600</v>
      </c>
      <c r="H75" s="2">
        <v>550286</v>
      </c>
      <c r="I75" s="2">
        <v>561681</v>
      </c>
      <c r="J75" s="2">
        <v>579299</v>
      </c>
      <c r="K75" s="2">
        <v>592527</v>
      </c>
      <c r="L75" s="2">
        <v>618812</v>
      </c>
      <c r="M75" s="2">
        <v>627427</v>
      </c>
      <c r="N75" s="2">
        <v>642583</v>
      </c>
      <c r="O75" s="2">
        <v>646020</v>
      </c>
      <c r="P75" s="2">
        <v>664730</v>
      </c>
      <c r="Q75" s="2">
        <v>681643</v>
      </c>
      <c r="R75" s="2">
        <v>698402</v>
      </c>
      <c r="S75" s="2">
        <v>701393</v>
      </c>
      <c r="T75" s="2">
        <v>718536</v>
      </c>
      <c r="U75" s="2">
        <v>729341</v>
      </c>
      <c r="V75" s="2">
        <v>747652</v>
      </c>
      <c r="W75" s="2">
        <v>771592</v>
      </c>
      <c r="X75" s="2">
        <v>763100</v>
      </c>
      <c r="Y75" s="2">
        <v>778191</v>
      </c>
      <c r="Z75" s="2">
        <v>806733</v>
      </c>
      <c r="AA75" s="2">
        <v>823349</v>
      </c>
      <c r="AB75" s="2">
        <v>826728</v>
      </c>
      <c r="AC75" s="2">
        <v>835080</v>
      </c>
      <c r="AD75" s="2">
        <v>849871</v>
      </c>
      <c r="AE75" s="2">
        <v>873678</v>
      </c>
      <c r="AF75" s="2">
        <v>882519</v>
      </c>
      <c r="AG75" s="2">
        <v>906289</v>
      </c>
      <c r="AH75" s="2">
        <v>899116</v>
      </c>
      <c r="AI75" s="2">
        <v>914624</v>
      </c>
      <c r="AJ75" s="2">
        <v>928484</v>
      </c>
      <c r="AK75" s="2">
        <v>954473</v>
      </c>
      <c r="AL75" s="2">
        <v>957443</v>
      </c>
      <c r="AM75" s="2">
        <v>959639</v>
      </c>
      <c r="AN75" s="2">
        <v>1006952</v>
      </c>
      <c r="AO75" s="2">
        <v>1007245</v>
      </c>
      <c r="AP75" s="2">
        <v>1024206</v>
      </c>
      <c r="AQ75" s="2">
        <v>1050524</v>
      </c>
      <c r="AR75" s="2">
        <v>1041053</v>
      </c>
      <c r="AS75" s="2">
        <v>1059904</v>
      </c>
      <c r="AT75" s="2">
        <v>1079664</v>
      </c>
      <c r="AU75" s="2">
        <v>1065910</v>
      </c>
      <c r="AV75" s="2">
        <v>1085605</v>
      </c>
      <c r="AW75" s="2">
        <v>1105299</v>
      </c>
      <c r="AX75" s="2">
        <v>1130711</v>
      </c>
      <c r="AY75" s="2">
        <v>1144261</v>
      </c>
      <c r="AZ75" s="2">
        <v>1149765</v>
      </c>
      <c r="BA75" s="2">
        <v>1152120</v>
      </c>
      <c r="BB75" s="2">
        <v>1175288</v>
      </c>
      <c r="BC75" s="2">
        <v>1190792</v>
      </c>
      <c r="BD75" s="2">
        <v>1202432</v>
      </c>
      <c r="BE75" s="2">
        <v>1202968</v>
      </c>
      <c r="BF75" s="2">
        <v>1224033</v>
      </c>
      <c r="BG75" s="2">
        <v>1242062</v>
      </c>
      <c r="BH75" s="2">
        <v>1258856</v>
      </c>
      <c r="BI75" s="2">
        <v>1264169</v>
      </c>
      <c r="BJ75" s="2">
        <v>1286792</v>
      </c>
      <c r="BK75" s="2">
        <v>1296920</v>
      </c>
      <c r="BL75" s="2">
        <v>1312467</v>
      </c>
      <c r="BM75" s="2">
        <v>1327833</v>
      </c>
      <c r="BN75" s="2">
        <v>1350640</v>
      </c>
      <c r="BO75" s="2">
        <v>1381409</v>
      </c>
      <c r="BP75" s="2">
        <v>1388427</v>
      </c>
      <c r="BQ75" s="2">
        <v>1400972</v>
      </c>
      <c r="BR75" s="2">
        <v>1419656</v>
      </c>
      <c r="BS75" s="2">
        <v>1424031</v>
      </c>
      <c r="BT75" s="2">
        <v>1426668</v>
      </c>
      <c r="BU75" s="2">
        <v>1424986</v>
      </c>
      <c r="BV75" s="2">
        <v>1453162</v>
      </c>
      <c r="BW75" s="2">
        <v>1466488</v>
      </c>
      <c r="BX75" s="2">
        <v>1471209</v>
      </c>
      <c r="BY75" s="2">
        <v>1502373</v>
      </c>
      <c r="BZ75" s="2">
        <v>1509471</v>
      </c>
      <c r="CA75" s="2">
        <v>1499736</v>
      </c>
      <c r="CB75" s="2">
        <v>1532982</v>
      </c>
      <c r="CC75" s="2">
        <v>1561448</v>
      </c>
      <c r="CD75" s="2">
        <v>1563108</v>
      </c>
      <c r="CE75" s="2">
        <v>1585387</v>
      </c>
      <c r="CF75" s="2">
        <v>1584610</v>
      </c>
      <c r="CG75" s="2">
        <v>1586849</v>
      </c>
      <c r="CH75" s="2">
        <v>1604932</v>
      </c>
      <c r="CI75" s="2">
        <v>1615843</v>
      </c>
      <c r="CJ75" s="2">
        <v>1629242</v>
      </c>
      <c r="CK75" s="2">
        <v>1653343</v>
      </c>
      <c r="CL75" s="2">
        <v>1667514</v>
      </c>
      <c r="CM75" s="2">
        <v>1669659</v>
      </c>
      <c r="CN75" s="2">
        <v>1686844</v>
      </c>
      <c r="CO75" s="2">
        <v>1696085</v>
      </c>
      <c r="CP75" s="2">
        <v>1690924</v>
      </c>
      <c r="CQ75" s="2">
        <v>1731130</v>
      </c>
      <c r="CR75" s="2">
        <v>1733038</v>
      </c>
      <c r="CS75" s="2">
        <v>1748214</v>
      </c>
      <c r="CT75" s="2">
        <v>1765084</v>
      </c>
      <c r="CU75" s="2">
        <v>1755639</v>
      </c>
      <c r="CV75" s="2">
        <v>1786929</v>
      </c>
      <c r="CW75" s="2">
        <v>1815214</v>
      </c>
      <c r="CX75" s="2">
        <v>1799189</v>
      </c>
      <c r="CY75" s="2">
        <v>1835691</v>
      </c>
      <c r="CZ75" s="2">
        <v>1839696</v>
      </c>
      <c r="DA75" s="2">
        <v>1856127</v>
      </c>
      <c r="DB75" s="2">
        <v>1873786</v>
      </c>
      <c r="DC75" s="2">
        <v>1853785</v>
      </c>
      <c r="DD75" s="2">
        <v>1896524</v>
      </c>
      <c r="DE75" s="2">
        <v>1896957</v>
      </c>
      <c r="DF75" s="2">
        <v>1914825</v>
      </c>
      <c r="DG75" s="2">
        <v>1921325</v>
      </c>
      <c r="DH75" s="2">
        <v>1960881</v>
      </c>
      <c r="DI75" s="2">
        <v>1937913</v>
      </c>
      <c r="DJ75" s="2">
        <v>1962737</v>
      </c>
      <c r="DK75" s="2">
        <v>1980693</v>
      </c>
      <c r="DL75" s="2">
        <v>1984934</v>
      </c>
      <c r="DM75" s="2">
        <v>2005891</v>
      </c>
      <c r="DN75" s="2">
        <v>2016174</v>
      </c>
      <c r="DO75" s="2">
        <v>2015714</v>
      </c>
      <c r="DP75" s="2">
        <v>2050929</v>
      </c>
      <c r="DQ75" s="2">
        <v>2043977</v>
      </c>
      <c r="DR75" s="2">
        <v>2075901</v>
      </c>
      <c r="DS75" s="2">
        <v>2069148</v>
      </c>
      <c r="DT75" s="2">
        <v>2093695</v>
      </c>
    </row>
    <row r="76" spans="1:124" ht="18" customHeight="1" x14ac:dyDescent="0.2">
      <c r="A76" s="2" t="s">
        <v>76</v>
      </c>
      <c r="B76" s="2" t="s">
        <v>0</v>
      </c>
      <c r="C76" s="2">
        <v>1.25</v>
      </c>
      <c r="D76" s="2">
        <v>489528</v>
      </c>
      <c r="E76" s="2">
        <v>500671</v>
      </c>
      <c r="F76" s="2">
        <v>516519</v>
      </c>
      <c r="G76" s="2">
        <v>526182</v>
      </c>
      <c r="H76" s="2">
        <v>535622</v>
      </c>
      <c r="I76" s="2">
        <v>557440</v>
      </c>
      <c r="J76" s="2">
        <v>595479</v>
      </c>
      <c r="K76" s="2">
        <v>618642</v>
      </c>
      <c r="L76" s="2">
        <v>620584</v>
      </c>
      <c r="M76" s="2">
        <v>626765</v>
      </c>
      <c r="N76" s="2">
        <v>650943</v>
      </c>
      <c r="O76" s="2">
        <v>668576</v>
      </c>
      <c r="P76" s="2">
        <v>666675</v>
      </c>
      <c r="Q76" s="2">
        <v>677909</v>
      </c>
      <c r="R76" s="2">
        <v>695986</v>
      </c>
      <c r="S76" s="2">
        <v>708358</v>
      </c>
      <c r="T76" s="2">
        <v>726791</v>
      </c>
      <c r="U76" s="2">
        <v>746083</v>
      </c>
      <c r="V76" s="2">
        <v>757065</v>
      </c>
      <c r="W76" s="2">
        <v>778956</v>
      </c>
      <c r="X76" s="2">
        <v>790089</v>
      </c>
      <c r="Y76" s="2">
        <v>794517</v>
      </c>
      <c r="Z76" s="2">
        <v>810144</v>
      </c>
      <c r="AA76" s="2">
        <v>829552</v>
      </c>
      <c r="AB76" s="2">
        <v>841750</v>
      </c>
      <c r="AC76" s="2">
        <v>854716</v>
      </c>
      <c r="AD76" s="2">
        <v>867834</v>
      </c>
      <c r="AE76" s="2">
        <v>885250</v>
      </c>
      <c r="AF76" s="2">
        <v>898984</v>
      </c>
      <c r="AG76" s="2">
        <v>900733</v>
      </c>
      <c r="AH76" s="2">
        <v>917392</v>
      </c>
      <c r="AI76" s="2">
        <v>938128</v>
      </c>
      <c r="AJ76" s="2">
        <v>944132</v>
      </c>
      <c r="AK76" s="2">
        <v>967223</v>
      </c>
      <c r="AL76" s="2">
        <v>976768</v>
      </c>
      <c r="AM76" s="2">
        <v>979426</v>
      </c>
      <c r="AN76" s="2">
        <v>1010433</v>
      </c>
      <c r="AO76" s="2">
        <v>1025698</v>
      </c>
      <c r="AP76" s="2">
        <v>1032354</v>
      </c>
      <c r="AQ76" s="2">
        <v>1035133</v>
      </c>
      <c r="AR76" s="2">
        <v>1061712</v>
      </c>
      <c r="AS76" s="2">
        <v>1070824</v>
      </c>
      <c r="AT76" s="2">
        <v>1080074</v>
      </c>
      <c r="AU76" s="2">
        <v>1087428</v>
      </c>
      <c r="AV76" s="2">
        <v>1106575</v>
      </c>
      <c r="AW76" s="2">
        <v>1124965</v>
      </c>
      <c r="AX76" s="2">
        <v>1145334</v>
      </c>
      <c r="AY76" s="2">
        <v>1146813</v>
      </c>
      <c r="AZ76" s="2">
        <v>1157632</v>
      </c>
      <c r="BA76" s="2">
        <v>1183668</v>
      </c>
      <c r="BB76" s="2">
        <v>1182439</v>
      </c>
      <c r="BC76" s="2">
        <v>1203120</v>
      </c>
      <c r="BD76" s="2">
        <v>1220254</v>
      </c>
      <c r="BE76" s="2">
        <v>1224027</v>
      </c>
      <c r="BF76" s="2">
        <v>1247134</v>
      </c>
      <c r="BG76" s="2">
        <v>1243641</v>
      </c>
      <c r="BH76" s="2">
        <v>1275639</v>
      </c>
      <c r="BI76" s="2">
        <v>1276785</v>
      </c>
      <c r="BJ76" s="2">
        <v>1303672</v>
      </c>
      <c r="BK76" s="2">
        <v>1295330</v>
      </c>
      <c r="BL76" s="2">
        <v>1318332</v>
      </c>
      <c r="BM76" s="2">
        <v>1336671</v>
      </c>
      <c r="BN76" s="2">
        <v>1351064</v>
      </c>
      <c r="BO76" s="2">
        <v>1364662</v>
      </c>
      <c r="BP76" s="2">
        <v>1366631</v>
      </c>
      <c r="BQ76" s="2">
        <v>1381930</v>
      </c>
      <c r="BR76" s="2">
        <v>1405055</v>
      </c>
      <c r="BS76" s="2">
        <v>1411270</v>
      </c>
      <c r="BT76" s="2">
        <v>1428054</v>
      </c>
      <c r="BU76" s="2">
        <v>1444140</v>
      </c>
      <c r="BV76" s="2">
        <v>1454937</v>
      </c>
      <c r="BW76" s="2">
        <v>1481080</v>
      </c>
      <c r="BX76" s="2">
        <v>1490449</v>
      </c>
      <c r="BY76" s="2">
        <v>1504740</v>
      </c>
      <c r="BZ76" s="2">
        <v>1517474</v>
      </c>
      <c r="CA76" s="2">
        <v>1545046</v>
      </c>
      <c r="CB76" s="2">
        <v>1533475</v>
      </c>
      <c r="CC76" s="2">
        <v>1541605</v>
      </c>
      <c r="CD76" s="2">
        <v>1575191</v>
      </c>
      <c r="CE76" s="2">
        <v>1598973</v>
      </c>
      <c r="CF76" s="2">
        <v>1579910</v>
      </c>
      <c r="CG76" s="2">
        <v>1607955</v>
      </c>
      <c r="CH76" s="2">
        <v>1620069</v>
      </c>
      <c r="CI76" s="2">
        <v>1646075</v>
      </c>
      <c r="CJ76" s="2">
        <v>1643786</v>
      </c>
      <c r="CK76" s="2">
        <v>1655816</v>
      </c>
      <c r="CL76" s="2">
        <v>1665413</v>
      </c>
      <c r="CM76" s="2">
        <v>1676268</v>
      </c>
      <c r="CN76" s="2">
        <v>1699276</v>
      </c>
      <c r="CO76" s="2">
        <v>1675682</v>
      </c>
      <c r="CP76" s="2">
        <v>1715733</v>
      </c>
      <c r="CQ76" s="2">
        <v>1735003</v>
      </c>
      <c r="CR76" s="2">
        <v>1747113</v>
      </c>
      <c r="CS76" s="2">
        <v>1744428</v>
      </c>
      <c r="CT76" s="2">
        <v>1755202</v>
      </c>
      <c r="CU76" s="2">
        <v>1801146</v>
      </c>
      <c r="CV76" s="2">
        <v>1791457</v>
      </c>
      <c r="CW76" s="2">
        <v>1802897</v>
      </c>
      <c r="CX76" s="2">
        <v>1817333</v>
      </c>
      <c r="CY76" s="2">
        <v>1819386</v>
      </c>
      <c r="CZ76" s="2">
        <v>1840908</v>
      </c>
      <c r="DA76" s="2">
        <v>1854621</v>
      </c>
      <c r="DB76" s="2">
        <v>1862009</v>
      </c>
      <c r="DC76" s="2">
        <v>1879978</v>
      </c>
      <c r="DD76" s="2">
        <v>1885903</v>
      </c>
      <c r="DE76" s="2">
        <v>1907060</v>
      </c>
      <c r="DF76" s="2">
        <v>1907270</v>
      </c>
      <c r="DG76" s="2">
        <v>1940762</v>
      </c>
      <c r="DH76" s="2">
        <v>1948004</v>
      </c>
      <c r="DI76" s="2">
        <v>1937269</v>
      </c>
      <c r="DJ76" s="2">
        <v>1956312</v>
      </c>
      <c r="DK76" s="2">
        <v>1965980</v>
      </c>
      <c r="DL76" s="2">
        <v>1984207</v>
      </c>
      <c r="DM76" s="2">
        <v>1991906</v>
      </c>
      <c r="DN76" s="2">
        <v>2010193</v>
      </c>
      <c r="DO76" s="2">
        <v>2023095</v>
      </c>
      <c r="DP76" s="2">
        <v>2047592</v>
      </c>
      <c r="DQ76" s="2">
        <v>2042864</v>
      </c>
      <c r="DR76" s="2">
        <v>2079604</v>
      </c>
      <c r="DS76" s="2">
        <v>2082249</v>
      </c>
      <c r="DT76" s="2">
        <v>2097251</v>
      </c>
    </row>
    <row r="77" spans="1:124" ht="18" customHeight="1" x14ac:dyDescent="0.2">
      <c r="A77" s="2" t="s">
        <v>77</v>
      </c>
      <c r="B77" s="2" t="s">
        <v>0</v>
      </c>
      <c r="C77" s="2">
        <v>1.25</v>
      </c>
      <c r="D77" s="2">
        <v>508268</v>
      </c>
      <c r="E77" s="2">
        <v>523666</v>
      </c>
      <c r="F77" s="2">
        <v>521414</v>
      </c>
      <c r="G77" s="2">
        <v>535894</v>
      </c>
      <c r="H77" s="2">
        <v>550043</v>
      </c>
      <c r="I77" s="2">
        <v>574220</v>
      </c>
      <c r="J77" s="2">
        <v>592182</v>
      </c>
      <c r="K77" s="2">
        <v>599663</v>
      </c>
      <c r="L77" s="2">
        <v>613872</v>
      </c>
      <c r="M77" s="2">
        <v>628356</v>
      </c>
      <c r="N77" s="2">
        <v>649122</v>
      </c>
      <c r="O77" s="2">
        <v>657288</v>
      </c>
      <c r="P77" s="2">
        <v>667432</v>
      </c>
      <c r="Q77" s="2">
        <v>691337</v>
      </c>
      <c r="R77" s="2">
        <v>707519</v>
      </c>
      <c r="S77" s="2">
        <v>712892</v>
      </c>
      <c r="T77" s="2">
        <v>731869</v>
      </c>
      <c r="U77" s="2">
        <v>747171</v>
      </c>
      <c r="V77" s="2">
        <v>756217</v>
      </c>
      <c r="W77" s="2">
        <v>774228</v>
      </c>
      <c r="X77" s="2">
        <v>809246</v>
      </c>
      <c r="Y77" s="2">
        <v>822335</v>
      </c>
      <c r="Z77" s="2">
        <v>843069</v>
      </c>
      <c r="AA77" s="2">
        <v>867579</v>
      </c>
      <c r="AB77" s="2">
        <v>862314</v>
      </c>
      <c r="AC77" s="2">
        <v>871049</v>
      </c>
      <c r="AD77" s="2">
        <v>891255</v>
      </c>
      <c r="AE77" s="2">
        <v>909252</v>
      </c>
      <c r="AF77" s="2">
        <v>924988</v>
      </c>
      <c r="AG77" s="2">
        <v>941098</v>
      </c>
      <c r="AH77" s="2">
        <v>940831</v>
      </c>
      <c r="AI77" s="2">
        <v>954800</v>
      </c>
      <c r="AJ77" s="2">
        <v>974893</v>
      </c>
      <c r="AK77" s="2">
        <v>980763</v>
      </c>
      <c r="AL77" s="2">
        <v>995369</v>
      </c>
      <c r="AM77" s="2">
        <v>1006903</v>
      </c>
      <c r="AN77" s="2">
        <v>1027688</v>
      </c>
      <c r="AO77" s="2">
        <v>1047290</v>
      </c>
      <c r="AP77" s="2">
        <v>1068180</v>
      </c>
      <c r="AQ77" s="2">
        <v>1070094</v>
      </c>
      <c r="AR77" s="2">
        <v>1085866</v>
      </c>
      <c r="AS77" s="2">
        <v>1108355</v>
      </c>
      <c r="AT77" s="2">
        <v>1114608</v>
      </c>
      <c r="AU77" s="2">
        <v>1118020</v>
      </c>
      <c r="AV77" s="2">
        <v>1129395</v>
      </c>
      <c r="AW77" s="2">
        <v>1153507</v>
      </c>
      <c r="AX77" s="2">
        <v>1175296</v>
      </c>
      <c r="AY77" s="2">
        <v>1177408</v>
      </c>
      <c r="AZ77" s="2">
        <v>1191502</v>
      </c>
      <c r="BA77" s="2">
        <v>1212227</v>
      </c>
      <c r="BB77" s="2">
        <v>1220607</v>
      </c>
      <c r="BC77" s="2">
        <v>1243993</v>
      </c>
      <c r="BD77" s="2">
        <v>1237895</v>
      </c>
      <c r="BE77" s="2">
        <v>1269525</v>
      </c>
      <c r="BF77" s="2">
        <v>1276402</v>
      </c>
      <c r="BG77" s="2">
        <v>1283818</v>
      </c>
      <c r="BH77" s="2">
        <v>1308796</v>
      </c>
      <c r="BI77" s="2">
        <v>1317354</v>
      </c>
      <c r="BJ77" s="2">
        <v>1337475</v>
      </c>
      <c r="BK77" s="2">
        <v>1353063</v>
      </c>
      <c r="BL77" s="2">
        <v>1355427</v>
      </c>
      <c r="BM77" s="2">
        <v>1369361</v>
      </c>
      <c r="BN77" s="2">
        <v>1383161</v>
      </c>
      <c r="BO77" s="2">
        <v>1390907</v>
      </c>
      <c r="BP77" s="2">
        <v>1419416</v>
      </c>
      <c r="BQ77" s="2">
        <v>1448389</v>
      </c>
      <c r="BR77" s="2">
        <v>1432463</v>
      </c>
      <c r="BS77" s="2">
        <v>1450260</v>
      </c>
      <c r="BT77" s="2">
        <v>1469069</v>
      </c>
      <c r="BU77" s="2">
        <v>1491938</v>
      </c>
      <c r="BV77" s="2">
        <v>1499799</v>
      </c>
      <c r="BW77" s="2">
        <v>1520789</v>
      </c>
      <c r="BX77" s="2">
        <v>1536674</v>
      </c>
      <c r="BY77" s="2">
        <v>1540813</v>
      </c>
      <c r="BZ77" s="2">
        <v>1539603</v>
      </c>
      <c r="CA77" s="2">
        <v>1561657</v>
      </c>
      <c r="CB77" s="2">
        <v>1581125</v>
      </c>
      <c r="CC77" s="2">
        <v>1594207</v>
      </c>
      <c r="CD77" s="2">
        <v>1599151</v>
      </c>
      <c r="CE77" s="2">
        <v>1614932</v>
      </c>
      <c r="CF77" s="2">
        <v>1637846</v>
      </c>
      <c r="CG77" s="2">
        <v>1635731</v>
      </c>
      <c r="CH77" s="2">
        <v>1635226</v>
      </c>
      <c r="CI77" s="2">
        <v>1658546</v>
      </c>
      <c r="CJ77" s="2">
        <v>1670519</v>
      </c>
      <c r="CK77" s="2">
        <v>1708375</v>
      </c>
      <c r="CL77" s="2">
        <v>1713051</v>
      </c>
      <c r="CM77" s="2">
        <v>1719642</v>
      </c>
      <c r="CN77" s="2">
        <v>1738979</v>
      </c>
      <c r="CO77" s="2">
        <v>1748303</v>
      </c>
      <c r="CP77" s="2">
        <v>1763135</v>
      </c>
      <c r="CQ77" s="2">
        <v>1763186</v>
      </c>
      <c r="CR77" s="2">
        <v>1789969</v>
      </c>
      <c r="CS77" s="2">
        <v>1793357</v>
      </c>
      <c r="CT77" s="2">
        <v>1816724</v>
      </c>
      <c r="CU77" s="2">
        <v>1824176</v>
      </c>
      <c r="CV77" s="2">
        <v>1839018</v>
      </c>
      <c r="CW77" s="2">
        <v>1848845</v>
      </c>
      <c r="CX77" s="2">
        <v>1859511</v>
      </c>
      <c r="CY77" s="2">
        <v>1871239</v>
      </c>
      <c r="CZ77" s="2">
        <v>1882391</v>
      </c>
      <c r="DA77" s="2">
        <v>1901446</v>
      </c>
      <c r="DB77" s="2">
        <v>1921744</v>
      </c>
      <c r="DC77" s="2">
        <v>1914436</v>
      </c>
      <c r="DD77" s="2">
        <v>1932551</v>
      </c>
      <c r="DE77" s="2">
        <v>1951680</v>
      </c>
      <c r="DF77" s="2">
        <v>1974939</v>
      </c>
      <c r="DG77" s="2">
        <v>1993121</v>
      </c>
      <c r="DH77" s="2">
        <v>2002503</v>
      </c>
      <c r="DI77" s="2">
        <v>2012451</v>
      </c>
      <c r="DJ77" s="2">
        <v>2042187</v>
      </c>
      <c r="DK77" s="2">
        <v>2039653</v>
      </c>
      <c r="DL77" s="2">
        <v>2074146</v>
      </c>
      <c r="DM77" s="2">
        <v>2068932</v>
      </c>
      <c r="DN77" s="2">
        <v>2076852</v>
      </c>
      <c r="DO77" s="2">
        <v>2073840</v>
      </c>
      <c r="DP77" s="2">
        <v>2120016</v>
      </c>
      <c r="DQ77" s="2">
        <v>2110364</v>
      </c>
      <c r="DR77" s="2">
        <v>2137343</v>
      </c>
      <c r="DS77" s="2">
        <v>2121667</v>
      </c>
      <c r="DT77" s="2">
        <v>2157263</v>
      </c>
    </row>
    <row r="78" spans="1:124" ht="18" customHeight="1" x14ac:dyDescent="0.2">
      <c r="A78" s="2" t="s">
        <v>78</v>
      </c>
      <c r="B78" s="2" t="s">
        <v>0</v>
      </c>
      <c r="C78" s="2">
        <v>1.875</v>
      </c>
      <c r="D78" s="2">
        <v>548419</v>
      </c>
      <c r="E78" s="2">
        <v>571389</v>
      </c>
      <c r="F78" s="2">
        <v>587372</v>
      </c>
      <c r="G78" s="2">
        <v>607736</v>
      </c>
      <c r="H78" s="2">
        <v>634264</v>
      </c>
      <c r="I78" s="2">
        <v>638920</v>
      </c>
      <c r="J78" s="2">
        <v>671908</v>
      </c>
      <c r="K78" s="2">
        <v>689572</v>
      </c>
      <c r="L78" s="2">
        <v>709575</v>
      </c>
      <c r="M78" s="2">
        <v>722242</v>
      </c>
      <c r="N78" s="2">
        <v>755096</v>
      </c>
      <c r="O78" s="2">
        <v>779494</v>
      </c>
      <c r="P78" s="2">
        <v>801172</v>
      </c>
      <c r="Q78" s="2">
        <v>809528</v>
      </c>
      <c r="R78" s="2">
        <v>838596</v>
      </c>
      <c r="S78" s="2">
        <v>835149</v>
      </c>
      <c r="T78" s="2">
        <v>869863</v>
      </c>
      <c r="U78" s="2">
        <v>900266</v>
      </c>
      <c r="V78" s="2">
        <v>906786</v>
      </c>
      <c r="W78" s="2">
        <v>939256</v>
      </c>
      <c r="X78" s="2">
        <v>959540</v>
      </c>
      <c r="Y78" s="2">
        <v>994995</v>
      </c>
      <c r="Z78" s="2">
        <v>1025662</v>
      </c>
      <c r="AA78" s="2">
        <v>1048910</v>
      </c>
      <c r="AB78" s="2">
        <v>1077604</v>
      </c>
      <c r="AC78" s="2">
        <v>1096389</v>
      </c>
      <c r="AD78" s="2">
        <v>1101953</v>
      </c>
      <c r="AE78" s="2">
        <v>1113545</v>
      </c>
      <c r="AF78" s="2">
        <v>1127862</v>
      </c>
      <c r="AG78" s="2">
        <v>1156295</v>
      </c>
      <c r="AH78" s="2">
        <v>1193012</v>
      </c>
      <c r="AI78" s="2">
        <v>1203638</v>
      </c>
      <c r="AJ78" s="2">
        <v>1215004</v>
      </c>
      <c r="AK78" s="2">
        <v>1241550</v>
      </c>
      <c r="AL78" s="2">
        <v>1259994</v>
      </c>
      <c r="AM78" s="2">
        <v>1269637</v>
      </c>
      <c r="AN78" s="2">
        <v>1280412</v>
      </c>
      <c r="AO78" s="2">
        <v>1320841</v>
      </c>
      <c r="AP78" s="2">
        <v>1327492</v>
      </c>
      <c r="AQ78" s="2">
        <v>1342587</v>
      </c>
      <c r="AR78" s="2">
        <v>1377542</v>
      </c>
      <c r="AS78" s="2">
        <v>1388468</v>
      </c>
      <c r="AT78" s="2">
        <v>1415736</v>
      </c>
      <c r="AU78" s="2">
        <v>1435259</v>
      </c>
      <c r="AV78" s="2">
        <v>1440629</v>
      </c>
      <c r="AW78" s="2">
        <v>1448679</v>
      </c>
      <c r="AX78" s="2">
        <v>1490883</v>
      </c>
      <c r="AY78" s="2">
        <v>1502070</v>
      </c>
      <c r="AZ78" s="2">
        <v>1511484</v>
      </c>
      <c r="BA78" s="2">
        <v>1541786</v>
      </c>
      <c r="BB78" s="2">
        <v>1556940</v>
      </c>
      <c r="BC78" s="2">
        <v>1576170</v>
      </c>
      <c r="BD78" s="2">
        <v>1601618</v>
      </c>
      <c r="BE78" s="2">
        <v>1610153</v>
      </c>
      <c r="BF78" s="2">
        <v>1635233</v>
      </c>
      <c r="BG78" s="2">
        <v>1671975</v>
      </c>
      <c r="BH78" s="2">
        <v>1673629</v>
      </c>
      <c r="BI78" s="2">
        <v>1695166</v>
      </c>
      <c r="BJ78" s="2">
        <v>1723007</v>
      </c>
      <c r="BK78" s="2">
        <v>1734839</v>
      </c>
      <c r="BL78" s="2">
        <v>1746007</v>
      </c>
      <c r="BM78" s="2">
        <v>1766941</v>
      </c>
      <c r="BN78" s="2">
        <v>1772707</v>
      </c>
      <c r="BO78" s="2">
        <v>1803570</v>
      </c>
      <c r="BP78" s="2">
        <v>1809606</v>
      </c>
      <c r="BQ78" s="2">
        <v>1846150</v>
      </c>
      <c r="BR78" s="2">
        <v>1857028</v>
      </c>
      <c r="BS78" s="2">
        <v>1888254</v>
      </c>
      <c r="BT78" s="2">
        <v>1873403</v>
      </c>
      <c r="BU78" s="2">
        <v>1909633</v>
      </c>
      <c r="BV78" s="2">
        <v>1931384</v>
      </c>
      <c r="BW78" s="2">
        <v>1946530</v>
      </c>
      <c r="BX78" s="2">
        <v>1976214</v>
      </c>
      <c r="BY78" s="2">
        <v>1987012</v>
      </c>
      <c r="BZ78" s="2">
        <v>2017861</v>
      </c>
      <c r="CA78" s="2">
        <v>2023707</v>
      </c>
      <c r="CB78" s="2">
        <v>2036131</v>
      </c>
      <c r="CC78" s="2">
        <v>2058452</v>
      </c>
      <c r="CD78" s="2">
        <v>2093797</v>
      </c>
      <c r="CE78" s="2">
        <v>2085077</v>
      </c>
      <c r="CF78" s="2">
        <v>2110586</v>
      </c>
      <c r="CG78" s="2">
        <v>2132800</v>
      </c>
      <c r="CH78" s="2">
        <v>2139672</v>
      </c>
      <c r="CI78" s="2">
        <v>2171711</v>
      </c>
      <c r="CJ78" s="2">
        <v>2180633</v>
      </c>
      <c r="CK78" s="2">
        <v>2203737</v>
      </c>
      <c r="CL78" s="2">
        <v>2190780</v>
      </c>
      <c r="CM78" s="2">
        <v>2219649</v>
      </c>
      <c r="CN78" s="2">
        <v>2242265</v>
      </c>
      <c r="CO78" s="2">
        <v>2275001</v>
      </c>
      <c r="CP78" s="2">
        <v>2280659</v>
      </c>
      <c r="CQ78" s="2">
        <v>2301792</v>
      </c>
      <c r="CR78" s="2">
        <v>2318073</v>
      </c>
      <c r="CS78" s="2">
        <v>2342241</v>
      </c>
      <c r="CT78" s="2">
        <v>2345096</v>
      </c>
      <c r="CU78" s="2">
        <v>2345384</v>
      </c>
      <c r="CV78" s="2">
        <v>2390401</v>
      </c>
      <c r="CW78" s="2">
        <v>2380300</v>
      </c>
      <c r="CX78" s="2">
        <v>2391868</v>
      </c>
      <c r="CY78" s="2">
        <v>2442436</v>
      </c>
      <c r="CZ78" s="2">
        <v>2450337</v>
      </c>
      <c r="DA78" s="2">
        <v>2470161</v>
      </c>
      <c r="DB78" s="2">
        <v>2503425</v>
      </c>
      <c r="DC78" s="2">
        <v>2533026</v>
      </c>
      <c r="DD78" s="2">
        <v>2554446</v>
      </c>
      <c r="DE78" s="2">
        <v>2585849</v>
      </c>
      <c r="DF78" s="2">
        <v>2597852</v>
      </c>
      <c r="DG78" s="2">
        <v>2591994</v>
      </c>
      <c r="DH78" s="2">
        <v>2641522</v>
      </c>
      <c r="DI78" s="2">
        <v>2640939</v>
      </c>
      <c r="DJ78" s="2">
        <v>2662336</v>
      </c>
      <c r="DK78" s="2">
        <v>2676255</v>
      </c>
      <c r="DL78" s="2">
        <v>2670019</v>
      </c>
      <c r="DM78" s="2">
        <v>2693295</v>
      </c>
      <c r="DN78" s="2">
        <v>2714491</v>
      </c>
      <c r="DO78" s="2">
        <v>2719964</v>
      </c>
      <c r="DP78" s="2">
        <v>2755004</v>
      </c>
      <c r="DQ78" s="2">
        <v>2748152</v>
      </c>
      <c r="DR78" s="2">
        <v>2788082</v>
      </c>
      <c r="DS78" s="2">
        <v>2779959</v>
      </c>
      <c r="DT78" s="2">
        <v>2826736</v>
      </c>
    </row>
    <row r="79" spans="1:124" ht="18" customHeight="1" x14ac:dyDescent="0.2">
      <c r="A79" s="2" t="s">
        <v>79</v>
      </c>
      <c r="B79" s="2" t="s">
        <v>0</v>
      </c>
      <c r="C79" s="2">
        <v>1.875</v>
      </c>
      <c r="D79" s="2">
        <v>521610</v>
      </c>
      <c r="E79" s="2">
        <v>533460</v>
      </c>
      <c r="F79" s="2">
        <v>563029</v>
      </c>
      <c r="G79" s="2">
        <v>589478</v>
      </c>
      <c r="H79" s="2">
        <v>597933</v>
      </c>
      <c r="I79" s="2">
        <v>621192</v>
      </c>
      <c r="J79" s="2">
        <v>632424</v>
      </c>
      <c r="K79" s="2">
        <v>655407</v>
      </c>
      <c r="L79" s="2">
        <v>692838</v>
      </c>
      <c r="M79" s="2">
        <v>719499</v>
      </c>
      <c r="N79" s="2">
        <v>737024</v>
      </c>
      <c r="O79" s="2">
        <v>746367</v>
      </c>
      <c r="P79" s="2">
        <v>767521</v>
      </c>
      <c r="Q79" s="2">
        <v>792869</v>
      </c>
      <c r="R79" s="2">
        <v>799715</v>
      </c>
      <c r="S79" s="2">
        <v>830751</v>
      </c>
      <c r="T79" s="2">
        <v>838690</v>
      </c>
      <c r="U79" s="2">
        <v>864119</v>
      </c>
      <c r="V79" s="2">
        <v>880015</v>
      </c>
      <c r="W79" s="2">
        <v>898674</v>
      </c>
      <c r="X79" s="2">
        <v>912680</v>
      </c>
      <c r="Y79" s="2">
        <v>933713</v>
      </c>
      <c r="Z79" s="2">
        <v>953957</v>
      </c>
      <c r="AA79" s="2">
        <v>987634</v>
      </c>
      <c r="AB79" s="2">
        <v>1000715</v>
      </c>
      <c r="AC79" s="2">
        <v>1014286</v>
      </c>
      <c r="AD79" s="2">
        <v>1026688</v>
      </c>
      <c r="AE79" s="2">
        <v>1044168</v>
      </c>
      <c r="AF79" s="2">
        <v>1065815</v>
      </c>
      <c r="AG79" s="2">
        <v>1076514</v>
      </c>
      <c r="AH79" s="2">
        <v>1098134</v>
      </c>
      <c r="AI79" s="2">
        <v>1124503</v>
      </c>
      <c r="AJ79" s="2">
        <v>1130014</v>
      </c>
      <c r="AK79" s="2">
        <v>1154586</v>
      </c>
      <c r="AL79" s="2">
        <v>1191543</v>
      </c>
      <c r="AM79" s="2">
        <v>1178079</v>
      </c>
      <c r="AN79" s="2">
        <v>1213748</v>
      </c>
      <c r="AO79" s="2">
        <v>1231384</v>
      </c>
      <c r="AP79" s="2">
        <v>1239987</v>
      </c>
      <c r="AQ79" s="2">
        <v>1265696</v>
      </c>
      <c r="AR79" s="2">
        <v>1288131</v>
      </c>
      <c r="AS79" s="2">
        <v>1301974</v>
      </c>
      <c r="AT79" s="2">
        <v>1331083</v>
      </c>
      <c r="AU79" s="2">
        <v>1340731</v>
      </c>
      <c r="AV79" s="2">
        <v>1351591</v>
      </c>
      <c r="AW79" s="2">
        <v>1366847</v>
      </c>
      <c r="AX79" s="2">
        <v>1384892</v>
      </c>
      <c r="AY79" s="2">
        <v>1403014</v>
      </c>
      <c r="AZ79" s="2">
        <v>1416600</v>
      </c>
      <c r="BA79" s="2">
        <v>1440645</v>
      </c>
      <c r="BB79" s="2">
        <v>1454332</v>
      </c>
      <c r="BC79" s="2">
        <v>1463522</v>
      </c>
      <c r="BD79" s="2">
        <v>1477774</v>
      </c>
      <c r="BE79" s="2">
        <v>1505815</v>
      </c>
      <c r="BF79" s="2">
        <v>1525408</v>
      </c>
      <c r="BG79" s="2">
        <v>1534708</v>
      </c>
      <c r="BH79" s="2">
        <v>1558328</v>
      </c>
      <c r="BI79" s="2">
        <v>1572529</v>
      </c>
      <c r="BJ79" s="2">
        <v>1601255</v>
      </c>
      <c r="BK79" s="2">
        <v>1610130</v>
      </c>
      <c r="BL79" s="2">
        <v>1624695</v>
      </c>
      <c r="BM79" s="2">
        <v>1650515</v>
      </c>
      <c r="BN79" s="2">
        <v>1691357</v>
      </c>
      <c r="BO79" s="2">
        <v>1683587</v>
      </c>
      <c r="BP79" s="2">
        <v>1710974</v>
      </c>
      <c r="BQ79" s="2">
        <v>1714768</v>
      </c>
      <c r="BR79" s="2">
        <v>1738861</v>
      </c>
      <c r="BS79" s="2">
        <v>1750744</v>
      </c>
      <c r="BT79" s="2">
        <v>1774436</v>
      </c>
      <c r="BU79" s="2">
        <v>1783483</v>
      </c>
      <c r="BV79" s="2">
        <v>1801165</v>
      </c>
      <c r="BW79" s="2">
        <v>1828312</v>
      </c>
      <c r="BX79" s="2">
        <v>1854260</v>
      </c>
      <c r="BY79" s="2">
        <v>1842191</v>
      </c>
      <c r="BZ79" s="2">
        <v>1881528</v>
      </c>
      <c r="CA79" s="2">
        <v>1882866</v>
      </c>
      <c r="CB79" s="2">
        <v>1912327</v>
      </c>
      <c r="CC79" s="2">
        <v>1916360</v>
      </c>
      <c r="CD79" s="2">
        <v>1941771</v>
      </c>
      <c r="CE79" s="2">
        <v>1952562</v>
      </c>
      <c r="CF79" s="2">
        <v>1982648</v>
      </c>
      <c r="CG79" s="2">
        <v>1978935</v>
      </c>
      <c r="CH79" s="2">
        <v>2010066</v>
      </c>
      <c r="CI79" s="2">
        <v>2008236</v>
      </c>
      <c r="CJ79" s="2">
        <v>2041012</v>
      </c>
      <c r="CK79" s="2">
        <v>2054977</v>
      </c>
      <c r="CL79" s="2">
        <v>2087252</v>
      </c>
      <c r="CM79" s="2">
        <v>2105690</v>
      </c>
      <c r="CN79" s="2">
        <v>2134721</v>
      </c>
      <c r="CO79" s="2">
        <v>2153799</v>
      </c>
      <c r="CP79" s="2">
        <v>2164614</v>
      </c>
      <c r="CQ79" s="2">
        <v>2211027</v>
      </c>
      <c r="CR79" s="2">
        <v>2214841</v>
      </c>
      <c r="CS79" s="2">
        <v>2208372</v>
      </c>
      <c r="CT79" s="2">
        <v>2230726</v>
      </c>
      <c r="CU79" s="2">
        <v>2250698</v>
      </c>
      <c r="CV79" s="2">
        <v>2273214</v>
      </c>
      <c r="CW79" s="2">
        <v>2258099</v>
      </c>
      <c r="CX79" s="2">
        <v>2293144</v>
      </c>
      <c r="CY79" s="2">
        <v>2320446</v>
      </c>
      <c r="CZ79" s="2">
        <v>2323220</v>
      </c>
      <c r="DA79" s="2">
        <v>2326013</v>
      </c>
      <c r="DB79" s="2">
        <v>2345554</v>
      </c>
      <c r="DC79" s="2">
        <v>2372947</v>
      </c>
      <c r="DD79" s="2">
        <v>2382865</v>
      </c>
      <c r="DE79" s="2">
        <v>2414944</v>
      </c>
      <c r="DF79" s="2">
        <v>2421893</v>
      </c>
      <c r="DG79" s="2">
        <v>2437942</v>
      </c>
      <c r="DH79" s="2">
        <v>2431811</v>
      </c>
      <c r="DI79" s="2">
        <v>2463437</v>
      </c>
      <c r="DJ79" s="2">
        <v>2480703</v>
      </c>
      <c r="DK79" s="2">
        <v>2490680</v>
      </c>
      <c r="DL79" s="2">
        <v>2509736</v>
      </c>
      <c r="DM79" s="2">
        <v>2525309</v>
      </c>
      <c r="DN79" s="2">
        <v>2555564</v>
      </c>
      <c r="DO79" s="2">
        <v>2554091</v>
      </c>
      <c r="DP79" s="2">
        <v>2599657</v>
      </c>
      <c r="DQ79" s="2">
        <v>2574460</v>
      </c>
      <c r="DR79" s="2">
        <v>2583153</v>
      </c>
      <c r="DS79" s="2">
        <v>2622906</v>
      </c>
      <c r="DT79" s="2">
        <v>2641022</v>
      </c>
    </row>
    <row r="80" spans="1:124" ht="18" customHeight="1" x14ac:dyDescent="0.2">
      <c r="A80" s="2" t="s">
        <v>80</v>
      </c>
      <c r="B80" s="2" t="s">
        <v>0</v>
      </c>
      <c r="C80" s="2">
        <v>1.875</v>
      </c>
      <c r="D80" s="2">
        <v>539860</v>
      </c>
      <c r="E80" s="2">
        <v>545937</v>
      </c>
      <c r="F80" s="2">
        <v>567334</v>
      </c>
      <c r="G80" s="2">
        <v>593061</v>
      </c>
      <c r="H80" s="2">
        <v>607976</v>
      </c>
      <c r="I80" s="2">
        <v>630239</v>
      </c>
      <c r="J80" s="2">
        <v>632284</v>
      </c>
      <c r="K80" s="2">
        <v>669738</v>
      </c>
      <c r="L80" s="2">
        <v>681541</v>
      </c>
      <c r="M80" s="2">
        <v>696570</v>
      </c>
      <c r="N80" s="2">
        <v>727695</v>
      </c>
      <c r="O80" s="2">
        <v>738248</v>
      </c>
      <c r="P80" s="2">
        <v>743398</v>
      </c>
      <c r="Q80" s="2">
        <v>764255</v>
      </c>
      <c r="R80" s="2">
        <v>790308</v>
      </c>
      <c r="S80" s="2">
        <v>808177</v>
      </c>
      <c r="T80" s="2">
        <v>836836</v>
      </c>
      <c r="U80" s="2">
        <v>846686</v>
      </c>
      <c r="V80" s="2">
        <v>854125</v>
      </c>
      <c r="W80" s="2">
        <v>883185</v>
      </c>
      <c r="X80" s="2">
        <v>901126</v>
      </c>
      <c r="Y80" s="2">
        <v>916119</v>
      </c>
      <c r="Z80" s="2">
        <v>932153</v>
      </c>
      <c r="AA80" s="2">
        <v>950081</v>
      </c>
      <c r="AB80" s="2">
        <v>972658</v>
      </c>
      <c r="AC80" s="2">
        <v>990776</v>
      </c>
      <c r="AD80" s="2">
        <v>1006380</v>
      </c>
      <c r="AE80" s="2">
        <v>1028372</v>
      </c>
      <c r="AF80" s="2">
        <v>1044494</v>
      </c>
      <c r="AG80" s="2">
        <v>1063033</v>
      </c>
      <c r="AH80" s="2">
        <v>1080484</v>
      </c>
      <c r="AI80" s="2">
        <v>1101636</v>
      </c>
      <c r="AJ80" s="2">
        <v>1101597</v>
      </c>
      <c r="AK80" s="2">
        <v>1132209</v>
      </c>
      <c r="AL80" s="2">
        <v>1140630</v>
      </c>
      <c r="AM80" s="2">
        <v>1170573</v>
      </c>
      <c r="AN80" s="2">
        <v>1177906</v>
      </c>
      <c r="AO80" s="2">
        <v>1210807</v>
      </c>
      <c r="AP80" s="2">
        <v>1222001</v>
      </c>
      <c r="AQ80" s="2">
        <v>1234605</v>
      </c>
      <c r="AR80" s="2">
        <v>1286840</v>
      </c>
      <c r="AS80" s="2">
        <v>1338938</v>
      </c>
      <c r="AT80" s="2">
        <v>1325313</v>
      </c>
      <c r="AU80" s="2">
        <v>1354989</v>
      </c>
      <c r="AV80" s="2">
        <v>1348718</v>
      </c>
      <c r="AW80" s="2">
        <v>1378176</v>
      </c>
      <c r="AX80" s="2">
        <v>1397274</v>
      </c>
      <c r="AY80" s="2">
        <v>1403897</v>
      </c>
      <c r="AZ80" s="2">
        <v>1422966</v>
      </c>
      <c r="BA80" s="2">
        <v>1440133</v>
      </c>
      <c r="BB80" s="2">
        <v>1460566</v>
      </c>
      <c r="BC80" s="2">
        <v>1486879</v>
      </c>
      <c r="BD80" s="2">
        <v>1486193</v>
      </c>
      <c r="BE80" s="2">
        <v>1495645</v>
      </c>
      <c r="BF80" s="2">
        <v>1521426</v>
      </c>
      <c r="BG80" s="2">
        <v>1541171</v>
      </c>
      <c r="BH80" s="2">
        <v>1563783</v>
      </c>
      <c r="BI80" s="2">
        <v>1581571</v>
      </c>
      <c r="BJ80" s="2">
        <v>1584486</v>
      </c>
      <c r="BK80" s="2">
        <v>1623107</v>
      </c>
      <c r="BL80" s="2">
        <v>1612183</v>
      </c>
      <c r="BM80" s="2">
        <v>1636063</v>
      </c>
      <c r="BN80" s="2">
        <v>1643280</v>
      </c>
      <c r="BO80" s="2">
        <v>1682777</v>
      </c>
      <c r="BP80" s="2">
        <v>1703592</v>
      </c>
      <c r="BQ80" s="2">
        <v>1729317</v>
      </c>
      <c r="BR80" s="2">
        <v>1718508</v>
      </c>
      <c r="BS80" s="2">
        <v>1743529</v>
      </c>
      <c r="BT80" s="2">
        <v>1761419</v>
      </c>
      <c r="BU80" s="2">
        <v>1761288</v>
      </c>
      <c r="BV80" s="2">
        <v>1799821</v>
      </c>
      <c r="BW80" s="2">
        <v>1805881</v>
      </c>
      <c r="BX80" s="2">
        <v>1824081</v>
      </c>
      <c r="BY80" s="2">
        <v>1831497</v>
      </c>
      <c r="BZ80" s="2">
        <v>1877993</v>
      </c>
      <c r="CA80" s="2">
        <v>1869386</v>
      </c>
      <c r="CB80" s="2">
        <v>1887924</v>
      </c>
      <c r="CC80" s="2">
        <v>1910061</v>
      </c>
      <c r="CD80" s="2">
        <v>1929725</v>
      </c>
      <c r="CE80" s="2">
        <v>1934166</v>
      </c>
      <c r="CF80" s="2">
        <v>1940961</v>
      </c>
      <c r="CG80" s="2">
        <v>1979045</v>
      </c>
      <c r="CH80" s="2">
        <v>1987512</v>
      </c>
      <c r="CI80" s="2">
        <v>1997635</v>
      </c>
      <c r="CJ80" s="2">
        <v>2023489</v>
      </c>
      <c r="CK80" s="2">
        <v>2032975</v>
      </c>
      <c r="CL80" s="2">
        <v>2069315</v>
      </c>
      <c r="CM80" s="2">
        <v>2070750</v>
      </c>
      <c r="CN80" s="2">
        <v>2100916</v>
      </c>
      <c r="CO80" s="2">
        <v>2101914</v>
      </c>
      <c r="CP80" s="2">
        <v>2107683</v>
      </c>
      <c r="CQ80" s="2">
        <v>2118457</v>
      </c>
      <c r="CR80" s="2">
        <v>2151054</v>
      </c>
      <c r="CS80" s="2">
        <v>2150679</v>
      </c>
      <c r="CT80" s="2">
        <v>2152658</v>
      </c>
      <c r="CU80" s="2">
        <v>2199602</v>
      </c>
      <c r="CV80" s="2">
        <v>2205706</v>
      </c>
      <c r="CW80" s="2">
        <v>2228805</v>
      </c>
      <c r="CX80" s="2">
        <v>2255782</v>
      </c>
      <c r="CY80" s="2">
        <v>2278460</v>
      </c>
      <c r="CZ80" s="2">
        <v>2272009</v>
      </c>
      <c r="DA80" s="2">
        <v>2293445</v>
      </c>
      <c r="DB80" s="2">
        <v>2294459</v>
      </c>
      <c r="DC80" s="2">
        <v>2307716</v>
      </c>
      <c r="DD80" s="2">
        <v>2328709</v>
      </c>
      <c r="DE80" s="2">
        <v>2345928</v>
      </c>
      <c r="DF80" s="2">
        <v>2353433</v>
      </c>
      <c r="DG80" s="2">
        <v>2381268</v>
      </c>
      <c r="DH80" s="2">
        <v>2406685</v>
      </c>
      <c r="DI80" s="2">
        <v>2403357</v>
      </c>
      <c r="DJ80" s="2">
        <v>2404763</v>
      </c>
      <c r="DK80" s="2">
        <v>2413669</v>
      </c>
      <c r="DL80" s="2">
        <v>2458820</v>
      </c>
      <c r="DM80" s="2">
        <v>2470671</v>
      </c>
      <c r="DN80" s="2">
        <v>2485243</v>
      </c>
      <c r="DO80" s="2">
        <v>2492004</v>
      </c>
      <c r="DP80" s="2">
        <v>2515463</v>
      </c>
      <c r="DQ80" s="2">
        <v>2521115</v>
      </c>
      <c r="DR80" s="2">
        <v>2544225</v>
      </c>
      <c r="DS80" s="2">
        <v>2551869</v>
      </c>
      <c r="DT80" s="2">
        <v>2583044</v>
      </c>
    </row>
    <row r="81" spans="1:124" ht="18" customHeight="1" x14ac:dyDescent="0.2">
      <c r="A81" s="2" t="s">
        <v>81</v>
      </c>
      <c r="B81" s="2" t="s">
        <v>0</v>
      </c>
      <c r="C81" s="2">
        <v>2.5</v>
      </c>
      <c r="D81" s="2">
        <v>624119</v>
      </c>
      <c r="E81" s="2">
        <v>643930</v>
      </c>
      <c r="F81" s="2">
        <v>671456</v>
      </c>
      <c r="G81" s="2">
        <v>701244</v>
      </c>
      <c r="H81" s="2">
        <v>734304</v>
      </c>
      <c r="I81" s="2">
        <v>756099</v>
      </c>
      <c r="J81" s="2">
        <v>786472</v>
      </c>
      <c r="K81" s="2">
        <v>819976</v>
      </c>
      <c r="L81" s="2">
        <v>842759</v>
      </c>
      <c r="M81" s="2">
        <v>894844</v>
      </c>
      <c r="N81" s="2">
        <v>912626</v>
      </c>
      <c r="O81" s="2">
        <v>946802</v>
      </c>
      <c r="P81" s="2">
        <v>978112</v>
      </c>
      <c r="Q81" s="2">
        <v>1010974</v>
      </c>
      <c r="R81" s="2">
        <v>1021097</v>
      </c>
      <c r="S81" s="2">
        <v>1061555</v>
      </c>
      <c r="T81" s="2">
        <v>1088047</v>
      </c>
      <c r="U81" s="2">
        <v>1116466</v>
      </c>
      <c r="V81" s="2">
        <v>1129122</v>
      </c>
      <c r="W81" s="2">
        <v>1174845</v>
      </c>
      <c r="X81" s="2">
        <v>1202323</v>
      </c>
      <c r="Y81" s="2">
        <v>1222662</v>
      </c>
      <c r="Z81" s="2">
        <v>1257394</v>
      </c>
      <c r="AA81" s="2">
        <v>1283793</v>
      </c>
      <c r="AB81" s="2">
        <v>1315497</v>
      </c>
      <c r="AC81" s="2">
        <v>1346166</v>
      </c>
      <c r="AD81" s="2">
        <v>1356217</v>
      </c>
      <c r="AE81" s="2">
        <v>1390024</v>
      </c>
      <c r="AF81" s="2">
        <v>1431625</v>
      </c>
      <c r="AG81" s="2">
        <v>1456047</v>
      </c>
      <c r="AH81" s="2">
        <v>1480485</v>
      </c>
      <c r="AI81" s="2">
        <v>1501527</v>
      </c>
      <c r="AJ81" s="2">
        <v>1526269</v>
      </c>
      <c r="AK81" s="2">
        <v>1555825</v>
      </c>
      <c r="AL81" s="2">
        <v>1586050</v>
      </c>
      <c r="AM81" s="2">
        <v>1597711</v>
      </c>
      <c r="AN81" s="2">
        <v>1649763</v>
      </c>
      <c r="AO81" s="2">
        <v>1659039</v>
      </c>
      <c r="AP81" s="2">
        <v>1669523</v>
      </c>
      <c r="AQ81" s="2">
        <v>1709325</v>
      </c>
      <c r="AR81" s="2">
        <v>1750526</v>
      </c>
      <c r="AS81" s="2">
        <v>1769024</v>
      </c>
      <c r="AT81" s="2">
        <v>1774519</v>
      </c>
      <c r="AU81" s="2">
        <v>1804569</v>
      </c>
      <c r="AV81" s="2">
        <v>1840080</v>
      </c>
      <c r="AW81" s="2">
        <v>1861284</v>
      </c>
      <c r="AX81" s="2">
        <v>1884483</v>
      </c>
      <c r="AY81" s="2">
        <v>1905580</v>
      </c>
      <c r="AZ81" s="2">
        <v>1944124</v>
      </c>
      <c r="BA81" s="2">
        <v>1952514</v>
      </c>
      <c r="BB81" s="2">
        <v>1984212</v>
      </c>
      <c r="BC81" s="2">
        <v>2017648</v>
      </c>
      <c r="BD81" s="2">
        <v>2033984</v>
      </c>
      <c r="BE81" s="2">
        <v>2071065</v>
      </c>
      <c r="BF81" s="2">
        <v>2102095</v>
      </c>
      <c r="BG81" s="2">
        <v>2112666</v>
      </c>
      <c r="BH81" s="2">
        <v>2146148</v>
      </c>
      <c r="BI81" s="2">
        <v>2169485</v>
      </c>
      <c r="BJ81" s="2">
        <v>2194543</v>
      </c>
      <c r="BK81" s="2">
        <v>2204734</v>
      </c>
      <c r="BL81" s="2">
        <v>2225141</v>
      </c>
      <c r="BM81" s="2">
        <v>2257346</v>
      </c>
      <c r="BN81" s="2">
        <v>2308051</v>
      </c>
      <c r="BO81" s="2">
        <v>2321830</v>
      </c>
      <c r="BP81" s="2">
        <v>2349814</v>
      </c>
      <c r="BQ81" s="2">
        <v>2363069</v>
      </c>
      <c r="BR81" s="2">
        <v>2409038</v>
      </c>
      <c r="BS81" s="2">
        <v>2415384</v>
      </c>
      <c r="BT81" s="2">
        <v>2431224</v>
      </c>
      <c r="BU81" s="2">
        <v>2471167</v>
      </c>
      <c r="BV81" s="2">
        <v>2493741</v>
      </c>
      <c r="BW81" s="2">
        <v>2559605</v>
      </c>
      <c r="BX81" s="2">
        <v>2635665</v>
      </c>
      <c r="BY81" s="2">
        <v>2645867</v>
      </c>
      <c r="BZ81" s="2">
        <v>2675464</v>
      </c>
      <c r="CA81" s="2">
        <v>2671668</v>
      </c>
      <c r="CB81" s="2">
        <v>2713145</v>
      </c>
      <c r="CC81" s="2">
        <v>2711855</v>
      </c>
      <c r="CD81" s="2">
        <v>2758932</v>
      </c>
      <c r="CE81" s="2">
        <v>2745117</v>
      </c>
      <c r="CF81" s="2">
        <v>2802091</v>
      </c>
      <c r="CG81" s="2">
        <v>2802132</v>
      </c>
      <c r="CH81" s="2">
        <v>2829562</v>
      </c>
      <c r="CI81" s="2">
        <v>2843669</v>
      </c>
      <c r="CJ81" s="2">
        <v>2883719</v>
      </c>
      <c r="CK81" s="2">
        <v>2897044</v>
      </c>
      <c r="CL81" s="2">
        <v>2917109</v>
      </c>
      <c r="CM81" s="2">
        <v>2944495</v>
      </c>
      <c r="CN81" s="2">
        <v>2968395</v>
      </c>
      <c r="CO81" s="2">
        <v>2971583</v>
      </c>
      <c r="CP81" s="2">
        <v>3020955</v>
      </c>
      <c r="CQ81" s="2">
        <v>3044024</v>
      </c>
      <c r="CR81" s="2">
        <v>3046282</v>
      </c>
      <c r="CS81" s="2">
        <v>3063028</v>
      </c>
      <c r="CT81" s="2">
        <v>3083743</v>
      </c>
      <c r="CU81" s="2">
        <v>3100888</v>
      </c>
      <c r="CV81" s="2">
        <v>3119913</v>
      </c>
      <c r="CW81" s="2">
        <v>3147796</v>
      </c>
      <c r="CX81" s="2">
        <v>3148189</v>
      </c>
      <c r="CY81" s="2">
        <v>3182531</v>
      </c>
      <c r="CZ81" s="2">
        <v>3225280</v>
      </c>
      <c r="DA81" s="2">
        <v>3229490</v>
      </c>
      <c r="DB81" s="2">
        <v>3264075</v>
      </c>
      <c r="DC81" s="2">
        <v>3276219</v>
      </c>
      <c r="DD81" s="2">
        <v>3310423</v>
      </c>
      <c r="DE81" s="2">
        <v>3305341</v>
      </c>
      <c r="DF81" s="2">
        <v>3303924</v>
      </c>
      <c r="DG81" s="2">
        <v>3384288</v>
      </c>
      <c r="DH81" s="2">
        <v>3360074</v>
      </c>
      <c r="DI81" s="2">
        <v>3378608</v>
      </c>
      <c r="DJ81" s="2">
        <v>3405128</v>
      </c>
      <c r="DK81" s="2">
        <v>3428534</v>
      </c>
      <c r="DL81" s="2">
        <v>3432069</v>
      </c>
      <c r="DM81" s="2">
        <v>3458010</v>
      </c>
      <c r="DN81" s="2">
        <v>3478531</v>
      </c>
      <c r="DO81" s="2">
        <v>3497954</v>
      </c>
      <c r="DP81" s="2">
        <v>3517937</v>
      </c>
      <c r="DQ81" s="2">
        <v>3506965</v>
      </c>
      <c r="DR81" s="2">
        <v>3585348</v>
      </c>
      <c r="DS81" s="2">
        <v>3570416</v>
      </c>
      <c r="DT81" s="2">
        <v>3586004</v>
      </c>
    </row>
    <row r="82" spans="1:124" ht="18" customHeight="1" x14ac:dyDescent="0.2">
      <c r="A82" s="2" t="s">
        <v>82</v>
      </c>
      <c r="B82" s="2" t="s">
        <v>0</v>
      </c>
      <c r="C82" s="2">
        <v>2.5</v>
      </c>
      <c r="D82" s="2">
        <v>635104</v>
      </c>
      <c r="E82" s="2">
        <v>673893</v>
      </c>
      <c r="F82" s="2">
        <v>702832</v>
      </c>
      <c r="G82" s="2">
        <v>737222</v>
      </c>
      <c r="H82" s="2">
        <v>764569</v>
      </c>
      <c r="I82" s="2">
        <v>798928</v>
      </c>
      <c r="J82" s="2">
        <v>819442</v>
      </c>
      <c r="K82" s="2">
        <v>855130</v>
      </c>
      <c r="L82" s="2">
        <v>894203</v>
      </c>
      <c r="M82" s="2">
        <v>922329</v>
      </c>
      <c r="N82" s="2">
        <v>944721</v>
      </c>
      <c r="O82" s="2">
        <v>974358</v>
      </c>
      <c r="P82" s="2">
        <v>1023691</v>
      </c>
      <c r="Q82" s="2">
        <v>1048358</v>
      </c>
      <c r="R82" s="2">
        <v>1066630</v>
      </c>
      <c r="S82" s="2">
        <v>1102736</v>
      </c>
      <c r="T82" s="2">
        <v>1126936</v>
      </c>
      <c r="U82" s="2">
        <v>1164607</v>
      </c>
      <c r="V82" s="2">
        <v>1194985</v>
      </c>
      <c r="W82" s="2">
        <v>1219353</v>
      </c>
      <c r="X82" s="2">
        <v>1240667</v>
      </c>
      <c r="Y82" s="2">
        <v>1284629</v>
      </c>
      <c r="Z82" s="2">
        <v>1323295</v>
      </c>
      <c r="AA82" s="2">
        <v>1356571</v>
      </c>
      <c r="AB82" s="2">
        <v>1366710</v>
      </c>
      <c r="AC82" s="2">
        <v>1400155</v>
      </c>
      <c r="AD82" s="2">
        <v>1421869</v>
      </c>
      <c r="AE82" s="2">
        <v>1441911</v>
      </c>
      <c r="AF82" s="2">
        <v>1472115</v>
      </c>
      <c r="AG82" s="2">
        <v>1514007</v>
      </c>
      <c r="AH82" s="2">
        <v>1533121</v>
      </c>
      <c r="AI82" s="2">
        <v>1546207</v>
      </c>
      <c r="AJ82" s="2">
        <v>1580987</v>
      </c>
      <c r="AK82" s="2">
        <v>1626767</v>
      </c>
      <c r="AL82" s="2">
        <v>1632545</v>
      </c>
      <c r="AM82" s="2">
        <v>1683054</v>
      </c>
      <c r="AN82" s="2">
        <v>1694580</v>
      </c>
      <c r="AO82" s="2">
        <v>1736949</v>
      </c>
      <c r="AP82" s="2">
        <v>1767726</v>
      </c>
      <c r="AQ82" s="2">
        <v>1781097</v>
      </c>
      <c r="AR82" s="2">
        <v>1814472</v>
      </c>
      <c r="AS82" s="2">
        <v>1849776</v>
      </c>
      <c r="AT82" s="2">
        <v>1902892</v>
      </c>
      <c r="AU82" s="2">
        <v>1961626</v>
      </c>
      <c r="AV82" s="2">
        <v>1968004</v>
      </c>
      <c r="AW82" s="2">
        <v>1974901</v>
      </c>
      <c r="AX82" s="2">
        <v>2017859</v>
      </c>
      <c r="AY82" s="2">
        <v>2015312</v>
      </c>
      <c r="AZ82" s="2">
        <v>2050434</v>
      </c>
      <c r="BA82" s="2">
        <v>2076144</v>
      </c>
      <c r="BB82" s="2">
        <v>2121902</v>
      </c>
      <c r="BC82" s="2">
        <v>2125196</v>
      </c>
      <c r="BD82" s="2">
        <v>2134031</v>
      </c>
      <c r="BE82" s="2">
        <v>2208044</v>
      </c>
      <c r="BF82" s="2">
        <v>2206433</v>
      </c>
      <c r="BG82" s="2">
        <v>2229059</v>
      </c>
      <c r="BH82" s="2">
        <v>2237558</v>
      </c>
      <c r="BI82" s="2">
        <v>2264519</v>
      </c>
      <c r="BJ82" s="2">
        <v>2297166</v>
      </c>
      <c r="BK82" s="2">
        <v>2334126</v>
      </c>
      <c r="BL82" s="2">
        <v>2347995</v>
      </c>
      <c r="BM82" s="2">
        <v>2382287</v>
      </c>
      <c r="BN82" s="2">
        <v>2397548</v>
      </c>
      <c r="BO82" s="2">
        <v>2426235</v>
      </c>
      <c r="BP82" s="2">
        <v>2438698</v>
      </c>
      <c r="BQ82" s="2">
        <v>2477710</v>
      </c>
      <c r="BR82" s="2">
        <v>2511442</v>
      </c>
      <c r="BS82" s="2">
        <v>2510233</v>
      </c>
      <c r="BT82" s="2">
        <v>2566447</v>
      </c>
      <c r="BU82" s="2">
        <v>2553769</v>
      </c>
      <c r="BV82" s="2">
        <v>2574434</v>
      </c>
      <c r="BW82" s="2">
        <v>2610162</v>
      </c>
      <c r="BX82" s="2">
        <v>2639447</v>
      </c>
      <c r="BY82" s="2">
        <v>2683316</v>
      </c>
      <c r="BZ82" s="2">
        <v>2682587</v>
      </c>
      <c r="CA82" s="2">
        <v>2699179</v>
      </c>
      <c r="CB82" s="2">
        <v>2726140</v>
      </c>
      <c r="CC82" s="2">
        <v>2764623</v>
      </c>
      <c r="CD82" s="2">
        <v>2783515</v>
      </c>
      <c r="CE82" s="2">
        <v>2772831</v>
      </c>
      <c r="CF82" s="2">
        <v>2819639</v>
      </c>
      <c r="CG82" s="2">
        <v>2851227</v>
      </c>
      <c r="CH82" s="2">
        <v>2850730</v>
      </c>
      <c r="CI82" s="2">
        <v>2891165</v>
      </c>
      <c r="CJ82" s="2">
        <v>2909295</v>
      </c>
      <c r="CK82" s="2">
        <v>2917742</v>
      </c>
      <c r="CL82" s="2">
        <v>2951023</v>
      </c>
      <c r="CM82" s="2">
        <v>2980127</v>
      </c>
      <c r="CN82" s="2">
        <v>2983798</v>
      </c>
      <c r="CO82" s="2">
        <v>3015215</v>
      </c>
      <c r="CP82" s="2">
        <v>3029250</v>
      </c>
      <c r="CQ82" s="2">
        <v>3050784</v>
      </c>
      <c r="CR82" s="2">
        <v>3062668</v>
      </c>
      <c r="CS82" s="2">
        <v>3076191</v>
      </c>
      <c r="CT82" s="2">
        <v>3102176</v>
      </c>
      <c r="CU82" s="2">
        <v>3134047</v>
      </c>
      <c r="CV82" s="2">
        <v>3153739</v>
      </c>
      <c r="CW82" s="2">
        <v>3197695</v>
      </c>
      <c r="CX82" s="2">
        <v>3191797</v>
      </c>
      <c r="CY82" s="2">
        <v>3219902</v>
      </c>
      <c r="CZ82" s="2">
        <v>3264431</v>
      </c>
      <c r="DA82" s="2">
        <v>3244404</v>
      </c>
      <c r="DB82" s="2">
        <v>3260685</v>
      </c>
      <c r="DC82" s="2">
        <v>3317559</v>
      </c>
      <c r="DD82" s="2">
        <v>3312549</v>
      </c>
      <c r="DE82" s="2">
        <v>3331571</v>
      </c>
      <c r="DF82" s="2">
        <v>3349028</v>
      </c>
      <c r="DG82" s="2">
        <v>3374843</v>
      </c>
      <c r="DH82" s="2">
        <v>3396277</v>
      </c>
      <c r="DI82" s="2">
        <v>3417598</v>
      </c>
      <c r="DJ82" s="2">
        <v>3424953</v>
      </c>
      <c r="DK82" s="2">
        <v>3429813</v>
      </c>
      <c r="DL82" s="2">
        <v>3454481</v>
      </c>
      <c r="DM82" s="2">
        <v>3497610</v>
      </c>
      <c r="DN82" s="2">
        <v>3505625</v>
      </c>
      <c r="DO82" s="2">
        <v>3523601</v>
      </c>
      <c r="DP82" s="2">
        <v>3555149</v>
      </c>
      <c r="DQ82" s="2">
        <v>3536150</v>
      </c>
      <c r="DR82" s="2">
        <v>3584498</v>
      </c>
      <c r="DS82" s="2">
        <v>3606027</v>
      </c>
      <c r="DT82" s="2">
        <v>3629597</v>
      </c>
    </row>
    <row r="83" spans="1:124" ht="18" customHeight="1" x14ac:dyDescent="0.2">
      <c r="A83" s="2" t="s">
        <v>83</v>
      </c>
      <c r="B83" s="2" t="s">
        <v>0</v>
      </c>
      <c r="C83" s="2">
        <v>2.5</v>
      </c>
      <c r="D83" s="2">
        <v>606360</v>
      </c>
      <c r="E83" s="2">
        <v>635222</v>
      </c>
      <c r="F83" s="2">
        <v>664235</v>
      </c>
      <c r="G83" s="2">
        <v>684305</v>
      </c>
      <c r="H83" s="2">
        <v>705383</v>
      </c>
      <c r="I83" s="2">
        <v>748907</v>
      </c>
      <c r="J83" s="2">
        <v>775046</v>
      </c>
      <c r="K83" s="2">
        <v>796746</v>
      </c>
      <c r="L83" s="2">
        <v>832436</v>
      </c>
      <c r="M83" s="2">
        <v>857437</v>
      </c>
      <c r="N83" s="2">
        <v>904301</v>
      </c>
      <c r="O83" s="2">
        <v>915648</v>
      </c>
      <c r="P83" s="2">
        <v>948855</v>
      </c>
      <c r="Q83" s="2">
        <v>975550</v>
      </c>
      <c r="R83" s="2">
        <v>1008291</v>
      </c>
      <c r="S83" s="2">
        <v>1020553</v>
      </c>
      <c r="T83" s="2">
        <v>1053427</v>
      </c>
      <c r="U83" s="2">
        <v>1088133</v>
      </c>
      <c r="V83" s="2">
        <v>1124952</v>
      </c>
      <c r="W83" s="2">
        <v>1169676</v>
      </c>
      <c r="X83" s="2">
        <v>1171493</v>
      </c>
      <c r="Y83" s="2">
        <v>1185476</v>
      </c>
      <c r="Z83" s="2">
        <v>1220088</v>
      </c>
      <c r="AA83" s="2">
        <v>1249793</v>
      </c>
      <c r="AB83" s="2">
        <v>1283295</v>
      </c>
      <c r="AC83" s="2">
        <v>1315245</v>
      </c>
      <c r="AD83" s="2">
        <v>1335667</v>
      </c>
      <c r="AE83" s="2">
        <v>1353759</v>
      </c>
      <c r="AF83" s="2">
        <v>1402274</v>
      </c>
      <c r="AG83" s="2">
        <v>1418337</v>
      </c>
      <c r="AH83" s="2">
        <v>1438351</v>
      </c>
      <c r="AI83" s="2">
        <v>1472335</v>
      </c>
      <c r="AJ83" s="2">
        <v>1492048</v>
      </c>
      <c r="AK83" s="2">
        <v>1525313</v>
      </c>
      <c r="AL83" s="2">
        <v>1539551</v>
      </c>
      <c r="AM83" s="2">
        <v>1563944</v>
      </c>
      <c r="AN83" s="2">
        <v>1591432</v>
      </c>
      <c r="AO83" s="2">
        <v>1618885</v>
      </c>
      <c r="AP83" s="2">
        <v>1635911</v>
      </c>
      <c r="AQ83" s="2">
        <v>1673529</v>
      </c>
      <c r="AR83" s="2">
        <v>1690255</v>
      </c>
      <c r="AS83" s="2">
        <v>1721928</v>
      </c>
      <c r="AT83" s="2">
        <v>1741487</v>
      </c>
      <c r="AU83" s="2">
        <v>1769208</v>
      </c>
      <c r="AV83" s="2">
        <v>1811163</v>
      </c>
      <c r="AW83" s="2">
        <v>1840844</v>
      </c>
      <c r="AX83" s="2">
        <v>1833991</v>
      </c>
      <c r="AY83" s="2">
        <v>1926703</v>
      </c>
      <c r="AZ83" s="2">
        <v>1982238</v>
      </c>
      <c r="BA83" s="2">
        <v>1992887</v>
      </c>
      <c r="BB83" s="2">
        <v>2002104</v>
      </c>
      <c r="BC83" s="2">
        <v>2041067</v>
      </c>
      <c r="BD83" s="2">
        <v>2059880</v>
      </c>
      <c r="BE83" s="2">
        <v>2086559</v>
      </c>
      <c r="BF83" s="2">
        <v>2099302</v>
      </c>
      <c r="BG83" s="2">
        <v>2135795</v>
      </c>
      <c r="BH83" s="2">
        <v>2135918</v>
      </c>
      <c r="BI83" s="2">
        <v>2167826</v>
      </c>
      <c r="BJ83" s="2">
        <v>2175342</v>
      </c>
      <c r="BK83" s="2">
        <v>2231037</v>
      </c>
      <c r="BL83" s="2">
        <v>2256287</v>
      </c>
      <c r="BM83" s="2">
        <v>2256734</v>
      </c>
      <c r="BN83" s="2">
        <v>2275729</v>
      </c>
      <c r="BO83" s="2">
        <v>2315214</v>
      </c>
      <c r="BP83" s="2">
        <v>2351999</v>
      </c>
      <c r="BQ83" s="2">
        <v>2353141</v>
      </c>
      <c r="BR83" s="2">
        <v>2387395</v>
      </c>
      <c r="BS83" s="2">
        <v>2395659</v>
      </c>
      <c r="BT83" s="2">
        <v>2439259</v>
      </c>
      <c r="BU83" s="2">
        <v>2442144</v>
      </c>
      <c r="BV83" s="2">
        <v>2485086</v>
      </c>
      <c r="BW83" s="2">
        <v>2501545</v>
      </c>
      <c r="BX83" s="2">
        <v>2533410</v>
      </c>
      <c r="BY83" s="2">
        <v>2555184</v>
      </c>
      <c r="BZ83" s="2">
        <v>2549523</v>
      </c>
      <c r="CA83" s="2">
        <v>2598408</v>
      </c>
      <c r="CB83" s="2">
        <v>2617011</v>
      </c>
      <c r="CC83" s="2">
        <v>2614245</v>
      </c>
      <c r="CD83" s="2">
        <v>2655943</v>
      </c>
      <c r="CE83" s="2">
        <v>2687560</v>
      </c>
      <c r="CF83" s="2">
        <v>2709411</v>
      </c>
      <c r="CG83" s="2">
        <v>2701242</v>
      </c>
      <c r="CH83" s="2">
        <v>2747187</v>
      </c>
      <c r="CI83" s="2">
        <v>2761937</v>
      </c>
      <c r="CJ83" s="2">
        <v>2800644</v>
      </c>
      <c r="CK83" s="2">
        <v>2808490</v>
      </c>
      <c r="CL83" s="2">
        <v>2836686</v>
      </c>
      <c r="CM83" s="2">
        <v>2850358</v>
      </c>
      <c r="CN83" s="2">
        <v>2873920</v>
      </c>
      <c r="CO83" s="2">
        <v>2888354</v>
      </c>
      <c r="CP83" s="2">
        <v>2918910</v>
      </c>
      <c r="CQ83" s="2">
        <v>2930734</v>
      </c>
      <c r="CR83" s="2">
        <v>2953667</v>
      </c>
      <c r="CS83" s="2">
        <v>2987626</v>
      </c>
      <c r="CT83" s="2">
        <v>2996901</v>
      </c>
      <c r="CU83" s="2">
        <v>3023152</v>
      </c>
      <c r="CV83" s="2">
        <v>3043890</v>
      </c>
      <c r="CW83" s="2">
        <v>3047315</v>
      </c>
      <c r="CX83" s="2">
        <v>3055843</v>
      </c>
      <c r="CY83" s="2">
        <v>3110930</v>
      </c>
      <c r="CZ83" s="2">
        <v>3134393</v>
      </c>
      <c r="DA83" s="2">
        <v>3136931</v>
      </c>
      <c r="DB83" s="2">
        <v>3158266</v>
      </c>
      <c r="DC83" s="2">
        <v>3204778</v>
      </c>
      <c r="DD83" s="2">
        <v>3193715</v>
      </c>
      <c r="DE83" s="2">
        <v>3237926</v>
      </c>
      <c r="DF83" s="2">
        <v>3266591</v>
      </c>
      <c r="DG83" s="2">
        <v>3262895</v>
      </c>
      <c r="DH83" s="2">
        <v>3268188</v>
      </c>
      <c r="DI83" s="2">
        <v>3284265</v>
      </c>
      <c r="DJ83" s="2">
        <v>3312945</v>
      </c>
      <c r="DK83" s="2">
        <v>3349807</v>
      </c>
      <c r="DL83" s="2">
        <v>3368763</v>
      </c>
      <c r="DM83" s="2">
        <v>3349800</v>
      </c>
      <c r="DN83" s="2">
        <v>3390541</v>
      </c>
      <c r="DO83" s="2">
        <v>3405028</v>
      </c>
      <c r="DP83" s="2">
        <v>3400516</v>
      </c>
      <c r="DQ83" s="2">
        <v>3415047</v>
      </c>
      <c r="DR83" s="2">
        <v>3457130</v>
      </c>
      <c r="DS83" s="2">
        <v>3478710</v>
      </c>
      <c r="DT83" s="2">
        <v>3506997</v>
      </c>
    </row>
    <row r="84" spans="1:124" ht="18" customHeight="1" x14ac:dyDescent="0.2">
      <c r="A84" s="2" t="s">
        <v>84</v>
      </c>
      <c r="B84" s="2" t="s">
        <v>0</v>
      </c>
      <c r="C84" s="2">
        <v>3.75</v>
      </c>
      <c r="D84" s="2">
        <v>676415</v>
      </c>
      <c r="E84" s="2">
        <v>701300</v>
      </c>
      <c r="F84" s="2">
        <v>752378</v>
      </c>
      <c r="G84" s="2">
        <v>790875</v>
      </c>
      <c r="H84" s="2">
        <v>820549</v>
      </c>
      <c r="I84" s="2">
        <v>862416</v>
      </c>
      <c r="J84" s="2">
        <v>901963</v>
      </c>
      <c r="K84" s="2">
        <v>937136</v>
      </c>
      <c r="L84" s="2">
        <v>993781</v>
      </c>
      <c r="M84" s="2">
        <v>1019088</v>
      </c>
      <c r="N84" s="2">
        <v>1075265</v>
      </c>
      <c r="O84" s="2">
        <v>1129101</v>
      </c>
      <c r="P84" s="2">
        <v>1180813</v>
      </c>
      <c r="Q84" s="2">
        <v>1217154</v>
      </c>
      <c r="R84" s="2">
        <v>1255875</v>
      </c>
      <c r="S84" s="2">
        <v>1303580</v>
      </c>
      <c r="T84" s="2">
        <v>1330585</v>
      </c>
      <c r="U84" s="2">
        <v>1359872</v>
      </c>
      <c r="V84" s="2">
        <v>1393885</v>
      </c>
      <c r="W84" s="2">
        <v>1439097</v>
      </c>
      <c r="X84" s="2">
        <v>1471769</v>
      </c>
      <c r="Y84" s="2">
        <v>1497061</v>
      </c>
      <c r="Z84" s="2">
        <v>1532825</v>
      </c>
      <c r="AA84" s="2">
        <v>1589115</v>
      </c>
      <c r="AB84" s="2">
        <v>1608207</v>
      </c>
      <c r="AC84" s="2">
        <v>1652827</v>
      </c>
      <c r="AD84" s="2">
        <v>1669623</v>
      </c>
      <c r="AE84" s="2">
        <v>1719993</v>
      </c>
      <c r="AF84" s="2">
        <v>1760330</v>
      </c>
      <c r="AG84" s="2">
        <v>1799019</v>
      </c>
      <c r="AH84" s="2">
        <v>1817654</v>
      </c>
      <c r="AI84" s="2">
        <v>1857327</v>
      </c>
      <c r="AJ84" s="2">
        <v>1866264</v>
      </c>
      <c r="AK84" s="2">
        <v>1916976</v>
      </c>
      <c r="AL84" s="2">
        <v>1934090</v>
      </c>
      <c r="AM84" s="2">
        <v>1992402</v>
      </c>
      <c r="AN84" s="2">
        <v>2026336</v>
      </c>
      <c r="AO84" s="2">
        <v>2068127</v>
      </c>
      <c r="AP84" s="2">
        <v>2081385</v>
      </c>
      <c r="AQ84" s="2">
        <v>2118516</v>
      </c>
      <c r="AR84" s="2">
        <v>2159701</v>
      </c>
      <c r="AS84" s="2">
        <v>2206290</v>
      </c>
      <c r="AT84" s="2">
        <v>2227359</v>
      </c>
      <c r="AU84" s="2">
        <v>2245443</v>
      </c>
      <c r="AV84" s="2">
        <v>2293688</v>
      </c>
      <c r="AW84" s="2">
        <v>2317667</v>
      </c>
      <c r="AX84" s="2">
        <v>2358694</v>
      </c>
      <c r="AY84" s="2">
        <v>2378952</v>
      </c>
      <c r="AZ84" s="2">
        <v>2408121</v>
      </c>
      <c r="BA84" s="2">
        <v>2425060</v>
      </c>
      <c r="BB84" s="2">
        <v>2462433</v>
      </c>
      <c r="BC84" s="2">
        <v>2496530</v>
      </c>
      <c r="BD84" s="2">
        <v>2526385</v>
      </c>
      <c r="BE84" s="2">
        <v>2576257</v>
      </c>
      <c r="BF84" s="2">
        <v>2601252</v>
      </c>
      <c r="BG84" s="2">
        <v>2631174</v>
      </c>
      <c r="BH84" s="2">
        <v>2648449</v>
      </c>
      <c r="BI84" s="2">
        <v>2677858</v>
      </c>
      <c r="BJ84" s="2">
        <v>2707588</v>
      </c>
      <c r="BK84" s="2">
        <v>2733002</v>
      </c>
      <c r="BL84" s="2">
        <v>2764061</v>
      </c>
      <c r="BM84" s="2">
        <v>2798884</v>
      </c>
      <c r="BN84" s="2">
        <v>2824602</v>
      </c>
      <c r="BO84" s="2">
        <v>2842504</v>
      </c>
      <c r="BP84" s="2">
        <v>2885384</v>
      </c>
      <c r="BQ84" s="2">
        <v>2913958</v>
      </c>
      <c r="BR84" s="2">
        <v>2950038</v>
      </c>
      <c r="BS84" s="2">
        <v>2965446</v>
      </c>
      <c r="BT84" s="2">
        <v>3019155</v>
      </c>
      <c r="BU84" s="2">
        <v>3042751</v>
      </c>
      <c r="BV84" s="2">
        <v>3087296</v>
      </c>
      <c r="BW84" s="2">
        <v>3092109</v>
      </c>
      <c r="BX84" s="2">
        <v>3113490</v>
      </c>
      <c r="BY84" s="2">
        <v>3158595</v>
      </c>
      <c r="BZ84" s="2">
        <v>3185290</v>
      </c>
      <c r="CA84" s="2">
        <v>3220581</v>
      </c>
      <c r="CB84" s="2">
        <v>3242742</v>
      </c>
      <c r="CC84" s="2">
        <v>3251333</v>
      </c>
      <c r="CD84" s="2">
        <v>3282853</v>
      </c>
      <c r="CE84" s="2">
        <v>3322210</v>
      </c>
      <c r="CF84" s="2">
        <v>3349083</v>
      </c>
      <c r="CG84" s="2">
        <v>3375305</v>
      </c>
      <c r="CH84" s="2">
        <v>3409412</v>
      </c>
      <c r="CI84" s="2">
        <v>3456619</v>
      </c>
      <c r="CJ84" s="2">
        <v>3458125</v>
      </c>
      <c r="CK84" s="2">
        <v>3472225</v>
      </c>
      <c r="CL84" s="2">
        <v>3536985</v>
      </c>
      <c r="CM84" s="2">
        <v>3554623</v>
      </c>
      <c r="CN84" s="2">
        <v>3578396</v>
      </c>
      <c r="CO84" s="2">
        <v>3639029</v>
      </c>
      <c r="CP84" s="2">
        <v>3657003</v>
      </c>
      <c r="CQ84" s="2">
        <v>3678685</v>
      </c>
      <c r="CR84" s="2">
        <v>3695115</v>
      </c>
      <c r="CS84" s="2">
        <v>3728377</v>
      </c>
      <c r="CT84" s="2">
        <v>3734433</v>
      </c>
      <c r="CU84" s="2">
        <v>3764752</v>
      </c>
      <c r="CV84" s="2">
        <v>3817170</v>
      </c>
      <c r="CW84" s="2">
        <v>3807076</v>
      </c>
      <c r="CX84" s="2">
        <v>3839456</v>
      </c>
      <c r="CY84" s="2">
        <v>3853330</v>
      </c>
      <c r="CZ84" s="2">
        <v>3872214</v>
      </c>
      <c r="DA84" s="2">
        <v>3935917</v>
      </c>
      <c r="DB84" s="2">
        <v>3927299</v>
      </c>
      <c r="DC84" s="2">
        <v>3960995</v>
      </c>
      <c r="DD84" s="2">
        <v>3981677</v>
      </c>
      <c r="DE84" s="2">
        <v>4003609</v>
      </c>
      <c r="DF84" s="2">
        <v>4021887</v>
      </c>
      <c r="DG84" s="2">
        <v>4041131</v>
      </c>
      <c r="DH84" s="2">
        <v>4065224</v>
      </c>
      <c r="DI84" s="2">
        <v>4087380</v>
      </c>
      <c r="DJ84" s="2">
        <v>4131743</v>
      </c>
      <c r="DK84" s="2">
        <v>4141418</v>
      </c>
      <c r="DL84" s="2">
        <v>4160690</v>
      </c>
      <c r="DM84" s="2">
        <v>4180086</v>
      </c>
      <c r="DN84" s="2">
        <v>4198139</v>
      </c>
      <c r="DO84" s="2">
        <v>4210903</v>
      </c>
      <c r="DP84" s="2">
        <v>4238222</v>
      </c>
      <c r="DQ84" s="2">
        <v>4261210</v>
      </c>
      <c r="DR84" s="2">
        <v>4303308</v>
      </c>
      <c r="DS84" s="2">
        <v>4304831</v>
      </c>
      <c r="DT84" s="2">
        <v>4384831</v>
      </c>
    </row>
    <row r="85" spans="1:124" ht="18" customHeight="1" x14ac:dyDescent="0.2">
      <c r="A85" s="2" t="s">
        <v>85</v>
      </c>
      <c r="B85" s="2" t="s">
        <v>0</v>
      </c>
      <c r="C85" s="2">
        <v>3.75</v>
      </c>
      <c r="D85" s="2">
        <v>675310</v>
      </c>
      <c r="E85" s="2">
        <v>711773</v>
      </c>
      <c r="F85" s="2">
        <v>741326</v>
      </c>
      <c r="G85" s="2">
        <v>779709</v>
      </c>
      <c r="H85" s="2">
        <v>818834</v>
      </c>
      <c r="I85" s="2">
        <v>866527</v>
      </c>
      <c r="J85" s="2">
        <v>905009</v>
      </c>
      <c r="K85" s="2">
        <v>944564</v>
      </c>
      <c r="L85" s="2">
        <v>988567</v>
      </c>
      <c r="M85" s="2">
        <v>1025722</v>
      </c>
      <c r="N85" s="2">
        <v>1057538</v>
      </c>
      <c r="O85" s="2">
        <v>1090537</v>
      </c>
      <c r="P85" s="2">
        <v>1125319</v>
      </c>
      <c r="Q85" s="2">
        <v>1167739</v>
      </c>
      <c r="R85" s="2">
        <v>1210810</v>
      </c>
      <c r="S85" s="2">
        <v>1243119</v>
      </c>
      <c r="T85" s="2">
        <v>1288804</v>
      </c>
      <c r="U85" s="2">
        <v>1326207</v>
      </c>
      <c r="V85" s="2">
        <v>1350795</v>
      </c>
      <c r="W85" s="2">
        <v>1411736</v>
      </c>
      <c r="X85" s="2">
        <v>1442031</v>
      </c>
      <c r="Y85" s="2">
        <v>1492914</v>
      </c>
      <c r="Z85" s="2">
        <v>1511509</v>
      </c>
      <c r="AA85" s="2">
        <v>1565798</v>
      </c>
      <c r="AB85" s="2">
        <v>1603001</v>
      </c>
      <c r="AC85" s="2">
        <v>1669550</v>
      </c>
      <c r="AD85" s="2">
        <v>1724667</v>
      </c>
      <c r="AE85" s="2">
        <v>1749638</v>
      </c>
      <c r="AF85" s="2">
        <v>1774943</v>
      </c>
      <c r="AG85" s="2">
        <v>1825357</v>
      </c>
      <c r="AH85" s="2">
        <v>1849647</v>
      </c>
      <c r="AI85" s="2">
        <v>1890599</v>
      </c>
      <c r="AJ85" s="2">
        <v>1915151</v>
      </c>
      <c r="AK85" s="2">
        <v>1942050</v>
      </c>
      <c r="AL85" s="2">
        <v>1983333</v>
      </c>
      <c r="AM85" s="2">
        <v>2022515</v>
      </c>
      <c r="AN85" s="2">
        <v>2065001</v>
      </c>
      <c r="AO85" s="2">
        <v>2086118</v>
      </c>
      <c r="AP85" s="2">
        <v>2117556</v>
      </c>
      <c r="AQ85" s="2">
        <v>2149047</v>
      </c>
      <c r="AR85" s="2">
        <v>2215869</v>
      </c>
      <c r="AS85" s="2">
        <v>2234656</v>
      </c>
      <c r="AT85" s="2">
        <v>2241653</v>
      </c>
      <c r="AU85" s="2">
        <v>2298504</v>
      </c>
      <c r="AV85" s="2">
        <v>2301806</v>
      </c>
      <c r="AW85" s="2">
        <v>2354017</v>
      </c>
      <c r="AX85" s="2">
        <v>2404348</v>
      </c>
      <c r="AY85" s="2">
        <v>2422026</v>
      </c>
      <c r="AZ85" s="2">
        <v>2446203</v>
      </c>
      <c r="BA85" s="2">
        <v>2493539</v>
      </c>
      <c r="BB85" s="2">
        <v>2534018</v>
      </c>
      <c r="BC85" s="2">
        <v>2562095</v>
      </c>
      <c r="BD85" s="2">
        <v>2583114</v>
      </c>
      <c r="BE85" s="2">
        <v>2602690</v>
      </c>
      <c r="BF85" s="2">
        <v>2626333</v>
      </c>
      <c r="BG85" s="2">
        <v>2679514</v>
      </c>
      <c r="BH85" s="2">
        <v>2699819</v>
      </c>
      <c r="BI85" s="2">
        <v>2746903</v>
      </c>
      <c r="BJ85" s="2">
        <v>2773868</v>
      </c>
      <c r="BK85" s="2">
        <v>2818279</v>
      </c>
      <c r="BL85" s="2">
        <v>2832748</v>
      </c>
      <c r="BM85" s="2">
        <v>2861459</v>
      </c>
      <c r="BN85" s="2">
        <v>2876386</v>
      </c>
      <c r="BO85" s="2">
        <v>2938910</v>
      </c>
      <c r="BP85" s="2">
        <v>2944123</v>
      </c>
      <c r="BQ85" s="2">
        <v>2998528</v>
      </c>
      <c r="BR85" s="2">
        <v>3029488</v>
      </c>
      <c r="BS85" s="2">
        <v>3031386</v>
      </c>
      <c r="BT85" s="2">
        <v>3085250</v>
      </c>
      <c r="BU85" s="2">
        <v>3119248</v>
      </c>
      <c r="BV85" s="2">
        <v>3155070</v>
      </c>
      <c r="BW85" s="2">
        <v>3180156</v>
      </c>
      <c r="BX85" s="2">
        <v>3208263</v>
      </c>
      <c r="BY85" s="2">
        <v>3222460</v>
      </c>
      <c r="BZ85" s="2">
        <v>3243823</v>
      </c>
      <c r="CA85" s="2">
        <v>3286044</v>
      </c>
      <c r="CB85" s="2">
        <v>3318553</v>
      </c>
      <c r="CC85" s="2">
        <v>3361258</v>
      </c>
      <c r="CD85" s="2">
        <v>3403823</v>
      </c>
      <c r="CE85" s="2">
        <v>3427771</v>
      </c>
      <c r="CF85" s="2">
        <v>3453325</v>
      </c>
      <c r="CG85" s="2">
        <v>3470583</v>
      </c>
      <c r="CH85" s="2">
        <v>3526281</v>
      </c>
      <c r="CI85" s="2">
        <v>3509555</v>
      </c>
      <c r="CJ85" s="2">
        <v>3554869</v>
      </c>
      <c r="CK85" s="2">
        <v>3588201</v>
      </c>
      <c r="CL85" s="2">
        <v>3611934</v>
      </c>
      <c r="CM85" s="2">
        <v>3638103</v>
      </c>
      <c r="CN85" s="2">
        <v>3684933</v>
      </c>
      <c r="CO85" s="2">
        <v>3687655</v>
      </c>
      <c r="CP85" s="2">
        <v>3720044</v>
      </c>
      <c r="CQ85" s="2">
        <v>3721048</v>
      </c>
      <c r="CR85" s="2">
        <v>3784452</v>
      </c>
      <c r="CS85" s="2">
        <v>3788606</v>
      </c>
      <c r="CT85" s="2">
        <v>3825058</v>
      </c>
      <c r="CU85" s="2">
        <v>3846644</v>
      </c>
      <c r="CV85" s="2">
        <v>3853758</v>
      </c>
      <c r="CW85" s="2">
        <v>3877208</v>
      </c>
      <c r="CX85" s="2">
        <v>3913006</v>
      </c>
      <c r="CY85" s="2">
        <v>3935879</v>
      </c>
      <c r="CZ85" s="2">
        <v>3963381</v>
      </c>
      <c r="DA85" s="2">
        <v>4015226</v>
      </c>
      <c r="DB85" s="2">
        <v>4019996</v>
      </c>
      <c r="DC85" s="2">
        <v>4032992</v>
      </c>
      <c r="DD85" s="2">
        <v>4056438</v>
      </c>
      <c r="DE85" s="2">
        <v>4062933</v>
      </c>
      <c r="DF85" s="2">
        <v>4106592</v>
      </c>
      <c r="DG85" s="2">
        <v>4130809</v>
      </c>
      <c r="DH85" s="2">
        <v>4122707</v>
      </c>
      <c r="DI85" s="2">
        <v>4162027</v>
      </c>
      <c r="DJ85" s="2">
        <v>4185645</v>
      </c>
      <c r="DK85" s="2">
        <v>4194560</v>
      </c>
      <c r="DL85" s="2">
        <v>4244347</v>
      </c>
      <c r="DM85" s="2">
        <v>4274897</v>
      </c>
      <c r="DN85" s="2">
        <v>4281936</v>
      </c>
      <c r="DO85" s="2">
        <v>4283811</v>
      </c>
      <c r="DP85" s="2">
        <v>4342494</v>
      </c>
      <c r="DQ85" s="2">
        <v>4365256</v>
      </c>
      <c r="DR85" s="2">
        <v>4380180</v>
      </c>
      <c r="DS85" s="2">
        <v>4373469</v>
      </c>
      <c r="DT85" s="2">
        <v>4423766</v>
      </c>
    </row>
    <row r="86" spans="1:124" ht="18" customHeight="1" x14ac:dyDescent="0.2">
      <c r="A86" s="2" t="s">
        <v>86</v>
      </c>
      <c r="B86" s="2" t="s">
        <v>0</v>
      </c>
      <c r="C86" s="2">
        <v>3.75</v>
      </c>
      <c r="D86" s="2">
        <v>726951</v>
      </c>
      <c r="E86" s="2">
        <v>764835</v>
      </c>
      <c r="F86" s="2">
        <v>801072</v>
      </c>
      <c r="G86" s="2">
        <v>835315</v>
      </c>
      <c r="H86" s="2">
        <v>894540</v>
      </c>
      <c r="I86" s="2">
        <v>929305</v>
      </c>
      <c r="J86" s="2">
        <v>971879</v>
      </c>
      <c r="K86" s="2">
        <v>1008526</v>
      </c>
      <c r="L86" s="2">
        <v>1047199</v>
      </c>
      <c r="M86" s="2">
        <v>1092649</v>
      </c>
      <c r="N86" s="2">
        <v>1140727</v>
      </c>
      <c r="O86" s="2">
        <v>1163910</v>
      </c>
      <c r="P86" s="2">
        <v>1232728</v>
      </c>
      <c r="Q86" s="2">
        <v>1273852</v>
      </c>
      <c r="R86" s="2">
        <v>1303378</v>
      </c>
      <c r="S86" s="2">
        <v>1342752</v>
      </c>
      <c r="T86" s="2">
        <v>1380860</v>
      </c>
      <c r="U86" s="2">
        <v>1445478</v>
      </c>
      <c r="V86" s="2">
        <v>1465977</v>
      </c>
      <c r="W86" s="2">
        <v>1500466</v>
      </c>
      <c r="X86" s="2">
        <v>1553807</v>
      </c>
      <c r="Y86" s="2">
        <v>1599495</v>
      </c>
      <c r="Z86" s="2">
        <v>1614513</v>
      </c>
      <c r="AA86" s="2">
        <v>1654925</v>
      </c>
      <c r="AB86" s="2">
        <v>1712505</v>
      </c>
      <c r="AC86" s="2">
        <v>1755615</v>
      </c>
      <c r="AD86" s="2">
        <v>1783956</v>
      </c>
      <c r="AE86" s="2">
        <v>1829087</v>
      </c>
      <c r="AF86" s="2">
        <v>1856225</v>
      </c>
      <c r="AG86" s="2">
        <v>1903231</v>
      </c>
      <c r="AH86" s="2">
        <v>1942150</v>
      </c>
      <c r="AI86" s="2">
        <v>1966028</v>
      </c>
      <c r="AJ86" s="2">
        <v>2023137</v>
      </c>
      <c r="AK86" s="2">
        <v>2048735</v>
      </c>
      <c r="AL86" s="2">
        <v>2095814</v>
      </c>
      <c r="AM86" s="2">
        <v>2128437</v>
      </c>
      <c r="AN86" s="2">
        <v>2153727</v>
      </c>
      <c r="AO86" s="2">
        <v>2208898</v>
      </c>
      <c r="AP86" s="2">
        <v>2250377</v>
      </c>
      <c r="AQ86" s="2">
        <v>2284222</v>
      </c>
      <c r="AR86" s="2">
        <v>2313464</v>
      </c>
      <c r="AS86" s="2">
        <v>2369940</v>
      </c>
      <c r="AT86" s="2">
        <v>2376098</v>
      </c>
      <c r="AU86" s="2">
        <v>2401244</v>
      </c>
      <c r="AV86" s="2">
        <v>2448866</v>
      </c>
      <c r="AW86" s="2">
        <v>2492749</v>
      </c>
      <c r="AX86" s="2">
        <v>2556355</v>
      </c>
      <c r="AY86" s="2">
        <v>2607738</v>
      </c>
      <c r="AZ86" s="2">
        <v>2678566</v>
      </c>
      <c r="BA86" s="2">
        <v>2721238</v>
      </c>
      <c r="BB86" s="2">
        <v>2747831</v>
      </c>
      <c r="BC86" s="2">
        <v>2767207</v>
      </c>
      <c r="BD86" s="2">
        <v>2808995</v>
      </c>
      <c r="BE86" s="2">
        <v>2848466</v>
      </c>
      <c r="BF86" s="2">
        <v>2867984</v>
      </c>
      <c r="BG86" s="2">
        <v>2895613</v>
      </c>
      <c r="BH86" s="2">
        <v>2953065</v>
      </c>
      <c r="BI86" s="2">
        <v>2965358</v>
      </c>
      <c r="BJ86" s="2">
        <v>2992756</v>
      </c>
      <c r="BK86" s="2">
        <v>3028898</v>
      </c>
      <c r="BL86" s="2">
        <v>3060688</v>
      </c>
      <c r="BM86" s="2">
        <v>3069015</v>
      </c>
      <c r="BN86" s="2">
        <v>3105960</v>
      </c>
      <c r="BO86" s="2">
        <v>3164325</v>
      </c>
      <c r="BP86" s="2">
        <v>3182319</v>
      </c>
      <c r="BQ86" s="2">
        <v>3222195</v>
      </c>
      <c r="BR86" s="2">
        <v>3235687</v>
      </c>
      <c r="BS86" s="2">
        <v>3285550</v>
      </c>
      <c r="BT86" s="2">
        <v>3323737</v>
      </c>
      <c r="BU86" s="2">
        <v>3339583</v>
      </c>
      <c r="BV86" s="2">
        <v>3354342</v>
      </c>
      <c r="BW86" s="2">
        <v>3388190</v>
      </c>
      <c r="BX86" s="2">
        <v>3451031</v>
      </c>
      <c r="BY86" s="2">
        <v>3469608</v>
      </c>
      <c r="BZ86" s="2">
        <v>3511708</v>
      </c>
      <c r="CA86" s="2">
        <v>3525494</v>
      </c>
      <c r="CB86" s="2">
        <v>3546146</v>
      </c>
      <c r="CC86" s="2">
        <v>3574225</v>
      </c>
      <c r="CD86" s="2">
        <v>3609434</v>
      </c>
      <c r="CE86" s="2">
        <v>3631220</v>
      </c>
      <c r="CF86" s="2">
        <v>3676730</v>
      </c>
      <c r="CG86" s="2">
        <v>3716415</v>
      </c>
      <c r="CH86" s="2">
        <v>3737345</v>
      </c>
      <c r="CI86" s="2">
        <v>3725235</v>
      </c>
      <c r="CJ86" s="2">
        <v>3766618</v>
      </c>
      <c r="CK86" s="2">
        <v>3801651</v>
      </c>
      <c r="CL86" s="2">
        <v>3824016</v>
      </c>
      <c r="CM86" s="2">
        <v>3849768</v>
      </c>
      <c r="CN86" s="2">
        <v>3873624</v>
      </c>
      <c r="CO86" s="2">
        <v>3898202</v>
      </c>
      <c r="CP86" s="2">
        <v>3928106</v>
      </c>
      <c r="CQ86" s="2">
        <v>3951523</v>
      </c>
      <c r="CR86" s="2">
        <v>3946526</v>
      </c>
      <c r="CS86" s="2">
        <v>4000370</v>
      </c>
      <c r="CT86" s="2">
        <v>4010768</v>
      </c>
      <c r="CU86" s="2">
        <v>4038435</v>
      </c>
      <c r="CV86" s="2">
        <v>4059367</v>
      </c>
      <c r="CW86" s="2">
        <v>4099671</v>
      </c>
      <c r="CX86" s="2">
        <v>4123797</v>
      </c>
      <c r="CY86" s="2">
        <v>4142557</v>
      </c>
      <c r="CZ86" s="2">
        <v>4187614</v>
      </c>
      <c r="DA86" s="2">
        <v>4179495</v>
      </c>
      <c r="DB86" s="2">
        <v>4201076</v>
      </c>
      <c r="DC86" s="2">
        <v>4242650</v>
      </c>
      <c r="DD86" s="2">
        <v>4252015</v>
      </c>
      <c r="DE86" s="2">
        <v>4283062</v>
      </c>
      <c r="DF86" s="2">
        <v>4296056</v>
      </c>
      <c r="DG86" s="2">
        <v>4352486</v>
      </c>
      <c r="DH86" s="2">
        <v>4337270</v>
      </c>
      <c r="DI86" s="2">
        <v>4378990</v>
      </c>
      <c r="DJ86" s="2">
        <v>4384734</v>
      </c>
      <c r="DK86" s="2">
        <v>4425649</v>
      </c>
      <c r="DL86" s="2">
        <v>4455158</v>
      </c>
      <c r="DM86" s="2">
        <v>4453377</v>
      </c>
      <c r="DN86" s="2">
        <v>4459143</v>
      </c>
      <c r="DO86" s="2">
        <v>4475071</v>
      </c>
      <c r="DP86" s="2">
        <v>4516506</v>
      </c>
      <c r="DQ86" s="2">
        <v>4533263</v>
      </c>
      <c r="DR86" s="2">
        <v>4560459</v>
      </c>
      <c r="DS86" s="2">
        <v>4553097</v>
      </c>
      <c r="DT86" s="2">
        <v>4592805</v>
      </c>
    </row>
    <row r="87" spans="1:124" ht="18" customHeight="1" x14ac:dyDescent="0.2">
      <c r="A87" s="2" t="s">
        <v>87</v>
      </c>
      <c r="B87" s="2" t="s">
        <v>0</v>
      </c>
      <c r="C87" s="2">
        <v>5</v>
      </c>
      <c r="D87" s="2">
        <v>784903</v>
      </c>
      <c r="E87" s="2">
        <v>837091</v>
      </c>
      <c r="F87" s="2">
        <v>880293</v>
      </c>
      <c r="G87" s="2">
        <v>930561</v>
      </c>
      <c r="H87" s="2">
        <v>977544</v>
      </c>
      <c r="I87" s="2">
        <v>1057528</v>
      </c>
      <c r="J87" s="2">
        <v>1119593</v>
      </c>
      <c r="K87" s="2">
        <v>1164087</v>
      </c>
      <c r="L87" s="2">
        <v>1220387</v>
      </c>
      <c r="M87" s="2">
        <v>1261127</v>
      </c>
      <c r="N87" s="2">
        <v>1298337</v>
      </c>
      <c r="O87" s="2">
        <v>1346729</v>
      </c>
      <c r="P87" s="2">
        <v>1398827</v>
      </c>
      <c r="Q87" s="2">
        <v>1455452</v>
      </c>
      <c r="R87" s="2">
        <v>1491669</v>
      </c>
      <c r="S87" s="2">
        <v>1544043</v>
      </c>
      <c r="T87" s="2">
        <v>1591435</v>
      </c>
      <c r="U87" s="2">
        <v>1643393</v>
      </c>
      <c r="V87" s="2">
        <v>1695811</v>
      </c>
      <c r="W87" s="2">
        <v>1738250</v>
      </c>
      <c r="X87" s="2">
        <v>1798856</v>
      </c>
      <c r="Y87" s="2">
        <v>1825499</v>
      </c>
      <c r="Z87" s="2">
        <v>1877127</v>
      </c>
      <c r="AA87" s="2">
        <v>1921600</v>
      </c>
      <c r="AB87" s="2">
        <v>1955468</v>
      </c>
      <c r="AC87" s="2">
        <v>2026006</v>
      </c>
      <c r="AD87" s="2">
        <v>2075981</v>
      </c>
      <c r="AE87" s="2">
        <v>2106518</v>
      </c>
      <c r="AF87" s="2">
        <v>2127518</v>
      </c>
      <c r="AG87" s="2">
        <v>2182653</v>
      </c>
      <c r="AH87" s="2">
        <v>2235418</v>
      </c>
      <c r="AI87" s="2">
        <v>2262068</v>
      </c>
      <c r="AJ87" s="2">
        <v>2322843</v>
      </c>
      <c r="AK87" s="2">
        <v>2340092</v>
      </c>
      <c r="AL87" s="2">
        <v>2398146</v>
      </c>
      <c r="AM87" s="2">
        <v>2439921</v>
      </c>
      <c r="AN87" s="2">
        <v>2491971</v>
      </c>
      <c r="AO87" s="2">
        <v>2513211</v>
      </c>
      <c r="AP87" s="2">
        <v>2557344</v>
      </c>
      <c r="AQ87" s="2">
        <v>2613550</v>
      </c>
      <c r="AR87" s="2">
        <v>2642261</v>
      </c>
      <c r="AS87" s="2">
        <v>2701602</v>
      </c>
      <c r="AT87" s="2">
        <v>2736630</v>
      </c>
      <c r="AU87" s="2">
        <v>2763665</v>
      </c>
      <c r="AV87" s="2">
        <v>2829415</v>
      </c>
      <c r="AW87" s="2">
        <v>2848847</v>
      </c>
      <c r="AX87" s="2">
        <v>2891618</v>
      </c>
      <c r="AY87" s="2">
        <v>2914967</v>
      </c>
      <c r="AZ87" s="2">
        <v>2962069</v>
      </c>
      <c r="BA87" s="2">
        <v>2986717</v>
      </c>
      <c r="BB87" s="2">
        <v>3032760</v>
      </c>
      <c r="BC87" s="2">
        <v>3053540</v>
      </c>
      <c r="BD87" s="2">
        <v>3091566</v>
      </c>
      <c r="BE87" s="2">
        <v>3138592</v>
      </c>
      <c r="BF87" s="2">
        <v>3196761</v>
      </c>
      <c r="BG87" s="2">
        <v>3208684</v>
      </c>
      <c r="BH87" s="2">
        <v>3260610</v>
      </c>
      <c r="BI87" s="2">
        <v>3289001</v>
      </c>
      <c r="BJ87" s="2">
        <v>3331938</v>
      </c>
      <c r="BK87" s="2">
        <v>3364319</v>
      </c>
      <c r="BL87" s="2">
        <v>3383306</v>
      </c>
      <c r="BM87" s="2">
        <v>3439579</v>
      </c>
      <c r="BN87" s="2">
        <v>3469576</v>
      </c>
      <c r="BO87" s="2">
        <v>3524465</v>
      </c>
      <c r="BP87" s="2">
        <v>3557706</v>
      </c>
      <c r="BQ87" s="2">
        <v>3591145</v>
      </c>
      <c r="BR87" s="2">
        <v>3625324</v>
      </c>
      <c r="BS87" s="2">
        <v>3623072</v>
      </c>
      <c r="BT87" s="2">
        <v>3698020</v>
      </c>
      <c r="BU87" s="2">
        <v>3721554</v>
      </c>
      <c r="BV87" s="2">
        <v>3758494</v>
      </c>
      <c r="BW87" s="2">
        <v>3788895</v>
      </c>
      <c r="BX87" s="2">
        <v>3838586</v>
      </c>
      <c r="BY87" s="2">
        <v>3859750</v>
      </c>
      <c r="BZ87" s="2">
        <v>3889482</v>
      </c>
      <c r="CA87" s="2">
        <v>3930179</v>
      </c>
      <c r="CB87" s="2">
        <v>3975007</v>
      </c>
      <c r="CC87" s="2">
        <v>3985101</v>
      </c>
      <c r="CD87" s="2">
        <v>4051250</v>
      </c>
      <c r="CE87" s="2">
        <v>4056026</v>
      </c>
      <c r="CF87" s="2">
        <v>4061116</v>
      </c>
      <c r="CG87" s="2">
        <v>4114254</v>
      </c>
      <c r="CH87" s="2">
        <v>4142784</v>
      </c>
      <c r="CI87" s="2">
        <v>4171987</v>
      </c>
      <c r="CJ87" s="2">
        <v>4219156</v>
      </c>
      <c r="CK87" s="2">
        <v>4230733</v>
      </c>
      <c r="CL87" s="2">
        <v>4265001</v>
      </c>
      <c r="CM87" s="2">
        <v>4274508</v>
      </c>
      <c r="CN87" s="2">
        <v>4320611</v>
      </c>
      <c r="CO87" s="2">
        <v>4352557</v>
      </c>
      <c r="CP87" s="2">
        <v>4379037</v>
      </c>
      <c r="CQ87" s="2">
        <v>4403212</v>
      </c>
      <c r="CR87" s="2">
        <v>4432192</v>
      </c>
      <c r="CS87" s="2">
        <v>4470149</v>
      </c>
      <c r="CT87" s="2">
        <v>4470502</v>
      </c>
      <c r="CU87" s="2">
        <v>4500335</v>
      </c>
      <c r="CV87" s="2">
        <v>4529895</v>
      </c>
      <c r="CW87" s="2">
        <v>4574830</v>
      </c>
      <c r="CX87" s="2">
        <v>4604846</v>
      </c>
      <c r="CY87" s="2">
        <v>4643600</v>
      </c>
      <c r="CZ87" s="2">
        <v>4690722</v>
      </c>
      <c r="DA87" s="2">
        <v>4721877</v>
      </c>
      <c r="DB87" s="2">
        <v>4789826</v>
      </c>
      <c r="DC87" s="2">
        <v>4789803</v>
      </c>
      <c r="DD87" s="2">
        <v>4789832</v>
      </c>
      <c r="DE87" s="2">
        <v>4866640</v>
      </c>
      <c r="DF87" s="2">
        <v>4864102</v>
      </c>
      <c r="DG87" s="2">
        <v>4870141</v>
      </c>
      <c r="DH87" s="2">
        <v>4879668</v>
      </c>
      <c r="DI87" s="2">
        <v>4931445</v>
      </c>
      <c r="DJ87" s="2">
        <v>4959893</v>
      </c>
      <c r="DK87" s="2">
        <v>4967943</v>
      </c>
      <c r="DL87" s="2">
        <v>4974269</v>
      </c>
      <c r="DM87" s="2">
        <v>4992987</v>
      </c>
      <c r="DN87" s="2">
        <v>5004637</v>
      </c>
      <c r="DO87" s="2">
        <v>5021122</v>
      </c>
      <c r="DP87" s="2">
        <v>5050744</v>
      </c>
      <c r="DQ87" s="2">
        <v>5056477</v>
      </c>
      <c r="DR87" s="2">
        <v>5089532</v>
      </c>
      <c r="DS87" s="2">
        <v>5104449</v>
      </c>
      <c r="DT87" s="2">
        <v>5157398</v>
      </c>
    </row>
    <row r="88" spans="1:124" ht="18" customHeight="1" x14ac:dyDescent="0.2">
      <c r="A88" s="2" t="s">
        <v>88</v>
      </c>
      <c r="B88" s="2" t="s">
        <v>0</v>
      </c>
      <c r="C88" s="2">
        <v>5</v>
      </c>
      <c r="D88" s="2">
        <v>796817</v>
      </c>
      <c r="E88" s="2">
        <v>857697</v>
      </c>
      <c r="F88" s="2">
        <v>903898</v>
      </c>
      <c r="G88" s="2">
        <v>951331</v>
      </c>
      <c r="H88" s="2">
        <v>1008836</v>
      </c>
      <c r="I88" s="2">
        <v>1060515</v>
      </c>
      <c r="J88" s="2">
        <v>1113586</v>
      </c>
      <c r="K88" s="2">
        <v>1152623</v>
      </c>
      <c r="L88" s="2">
        <v>1219515</v>
      </c>
      <c r="M88" s="2">
        <v>1266554</v>
      </c>
      <c r="N88" s="2">
        <v>1310629</v>
      </c>
      <c r="O88" s="2">
        <v>1361897</v>
      </c>
      <c r="P88" s="2">
        <v>1421891</v>
      </c>
      <c r="Q88" s="2">
        <v>1459472</v>
      </c>
      <c r="R88" s="2">
        <v>1515708</v>
      </c>
      <c r="S88" s="2">
        <v>1572827</v>
      </c>
      <c r="T88" s="2">
        <v>1657023</v>
      </c>
      <c r="U88" s="2">
        <v>1736383</v>
      </c>
      <c r="V88" s="2">
        <v>1766233</v>
      </c>
      <c r="W88" s="2">
        <v>1823983</v>
      </c>
      <c r="X88" s="2">
        <v>1871620</v>
      </c>
      <c r="Y88" s="2">
        <v>1915596</v>
      </c>
      <c r="Z88" s="2">
        <v>1956910</v>
      </c>
      <c r="AA88" s="2">
        <v>2004460</v>
      </c>
      <c r="AB88" s="2">
        <v>2036070</v>
      </c>
      <c r="AC88" s="2">
        <v>2088746</v>
      </c>
      <c r="AD88" s="2">
        <v>2115988</v>
      </c>
      <c r="AE88" s="2">
        <v>2188789</v>
      </c>
      <c r="AF88" s="2">
        <v>2223938</v>
      </c>
      <c r="AG88" s="2">
        <v>2285519</v>
      </c>
      <c r="AH88" s="2">
        <v>2320688</v>
      </c>
      <c r="AI88" s="2">
        <v>2367091</v>
      </c>
      <c r="AJ88" s="2">
        <v>2388347</v>
      </c>
      <c r="AK88" s="2">
        <v>2433117</v>
      </c>
      <c r="AL88" s="2">
        <v>2481901</v>
      </c>
      <c r="AM88" s="2">
        <v>2543200</v>
      </c>
      <c r="AN88" s="2">
        <v>2593749</v>
      </c>
      <c r="AO88" s="2">
        <v>2598663</v>
      </c>
      <c r="AP88" s="2">
        <v>2650860</v>
      </c>
      <c r="AQ88" s="2">
        <v>2692675</v>
      </c>
      <c r="AR88" s="2">
        <v>2739916</v>
      </c>
      <c r="AS88" s="2">
        <v>2800025</v>
      </c>
      <c r="AT88" s="2">
        <v>2827407</v>
      </c>
      <c r="AU88" s="2">
        <v>2860233</v>
      </c>
      <c r="AV88" s="2">
        <v>2905660</v>
      </c>
      <c r="AW88" s="2">
        <v>2939061</v>
      </c>
      <c r="AX88" s="2">
        <v>2973440</v>
      </c>
      <c r="AY88" s="2">
        <v>3039862</v>
      </c>
      <c r="AZ88" s="2">
        <v>3046482</v>
      </c>
      <c r="BA88" s="2">
        <v>3089184</v>
      </c>
      <c r="BB88" s="2">
        <v>3125580</v>
      </c>
      <c r="BC88" s="2">
        <v>3174268</v>
      </c>
      <c r="BD88" s="2">
        <v>3200208</v>
      </c>
      <c r="BE88" s="2">
        <v>3242260</v>
      </c>
      <c r="BF88" s="2">
        <v>3292422</v>
      </c>
      <c r="BG88" s="2">
        <v>3311739</v>
      </c>
      <c r="BH88" s="2">
        <v>3333262</v>
      </c>
      <c r="BI88" s="2">
        <v>3377631</v>
      </c>
      <c r="BJ88" s="2">
        <v>3430693</v>
      </c>
      <c r="BK88" s="2">
        <v>3467045</v>
      </c>
      <c r="BL88" s="2">
        <v>3497330</v>
      </c>
      <c r="BM88" s="2">
        <v>3559608</v>
      </c>
      <c r="BN88" s="2">
        <v>3580759</v>
      </c>
      <c r="BO88" s="2">
        <v>3628956</v>
      </c>
      <c r="BP88" s="2">
        <v>3681400</v>
      </c>
      <c r="BQ88" s="2">
        <v>3684317</v>
      </c>
      <c r="BR88" s="2">
        <v>3744164</v>
      </c>
      <c r="BS88" s="2">
        <v>3757320</v>
      </c>
      <c r="BT88" s="2">
        <v>3815099</v>
      </c>
      <c r="BU88" s="2">
        <v>3841455</v>
      </c>
      <c r="BV88" s="2">
        <v>3898370</v>
      </c>
      <c r="BW88" s="2">
        <v>3919770</v>
      </c>
      <c r="BX88" s="2">
        <v>3938549</v>
      </c>
      <c r="BY88" s="2">
        <v>3984710</v>
      </c>
      <c r="BZ88" s="2">
        <v>4004167</v>
      </c>
      <c r="CA88" s="2">
        <v>4054099</v>
      </c>
      <c r="CB88" s="2">
        <v>4079407</v>
      </c>
      <c r="CC88" s="2">
        <v>4090267</v>
      </c>
      <c r="CD88" s="2">
        <v>4156554</v>
      </c>
      <c r="CE88" s="2">
        <v>4207167</v>
      </c>
      <c r="CF88" s="2">
        <v>4271533</v>
      </c>
      <c r="CG88" s="2">
        <v>4304480</v>
      </c>
      <c r="CH88" s="2">
        <v>4329030</v>
      </c>
      <c r="CI88" s="2">
        <v>4339788</v>
      </c>
      <c r="CJ88" s="2">
        <v>4361692</v>
      </c>
      <c r="CK88" s="2">
        <v>4428419</v>
      </c>
      <c r="CL88" s="2">
        <v>4455062</v>
      </c>
      <c r="CM88" s="2">
        <v>4489029</v>
      </c>
      <c r="CN88" s="2">
        <v>4519724</v>
      </c>
      <c r="CO88" s="2">
        <v>4508981</v>
      </c>
      <c r="CP88" s="2">
        <v>4568774</v>
      </c>
      <c r="CQ88" s="2">
        <v>4567303</v>
      </c>
      <c r="CR88" s="2">
        <v>4600669</v>
      </c>
      <c r="CS88" s="2">
        <v>4612301</v>
      </c>
      <c r="CT88" s="2">
        <v>4669587</v>
      </c>
      <c r="CU88" s="2">
        <v>4675582</v>
      </c>
      <c r="CV88" s="2">
        <v>4713537</v>
      </c>
      <c r="CW88" s="2">
        <v>4729302</v>
      </c>
      <c r="CX88" s="2">
        <v>4753817</v>
      </c>
      <c r="CY88" s="2">
        <v>4753100</v>
      </c>
      <c r="CZ88" s="2">
        <v>4813830</v>
      </c>
      <c r="DA88" s="2">
        <v>4822421</v>
      </c>
      <c r="DB88" s="2">
        <v>4839229</v>
      </c>
      <c r="DC88" s="2">
        <v>4853689</v>
      </c>
      <c r="DD88" s="2">
        <v>4867775</v>
      </c>
      <c r="DE88" s="2">
        <v>4917343</v>
      </c>
      <c r="DF88" s="2">
        <v>4926221</v>
      </c>
      <c r="DG88" s="2">
        <v>4955830</v>
      </c>
      <c r="DH88" s="2">
        <v>4960773</v>
      </c>
      <c r="DI88" s="2">
        <v>4974585</v>
      </c>
      <c r="DJ88" s="2">
        <v>5040555</v>
      </c>
      <c r="DK88" s="2">
        <v>5039385</v>
      </c>
      <c r="DL88" s="2">
        <v>5064520</v>
      </c>
      <c r="DM88" s="2">
        <v>5111308</v>
      </c>
      <c r="DN88" s="2">
        <v>5134178</v>
      </c>
      <c r="DO88" s="2">
        <v>5175732</v>
      </c>
      <c r="DP88" s="2">
        <v>5219001</v>
      </c>
      <c r="DQ88" s="2">
        <v>5240796</v>
      </c>
      <c r="DR88" s="2">
        <v>5261039</v>
      </c>
      <c r="DS88" s="2">
        <v>5275773</v>
      </c>
      <c r="DT88" s="2">
        <v>5276904</v>
      </c>
    </row>
    <row r="89" spans="1:124" ht="18" customHeight="1" x14ac:dyDescent="0.2">
      <c r="A89" s="2" t="s">
        <v>89</v>
      </c>
      <c r="B89" s="2" t="s">
        <v>0</v>
      </c>
      <c r="C89" s="2">
        <v>5</v>
      </c>
      <c r="D89" s="2">
        <v>835218</v>
      </c>
      <c r="E89" s="2">
        <v>875502</v>
      </c>
      <c r="F89" s="2">
        <v>923824</v>
      </c>
      <c r="G89" s="2">
        <v>978951</v>
      </c>
      <c r="H89" s="2">
        <v>1046334</v>
      </c>
      <c r="I89" s="2">
        <v>1077929</v>
      </c>
      <c r="J89" s="2">
        <v>1123830</v>
      </c>
      <c r="K89" s="2">
        <v>1179315</v>
      </c>
      <c r="L89" s="2">
        <v>1226787</v>
      </c>
      <c r="M89" s="2">
        <v>1289534</v>
      </c>
      <c r="N89" s="2">
        <v>1344096</v>
      </c>
      <c r="O89" s="2">
        <v>1375765</v>
      </c>
      <c r="P89" s="2">
        <v>1430396</v>
      </c>
      <c r="Q89" s="2">
        <v>1477475</v>
      </c>
      <c r="R89" s="2">
        <v>1536992</v>
      </c>
      <c r="S89" s="2">
        <v>1586833</v>
      </c>
      <c r="T89" s="2">
        <v>1624307</v>
      </c>
      <c r="U89" s="2">
        <v>1691814</v>
      </c>
      <c r="V89" s="2">
        <v>1768248</v>
      </c>
      <c r="W89" s="2">
        <v>1837710</v>
      </c>
      <c r="X89" s="2">
        <v>1858972</v>
      </c>
      <c r="Y89" s="2">
        <v>1930740</v>
      </c>
      <c r="Z89" s="2">
        <v>1984982</v>
      </c>
      <c r="AA89" s="2">
        <v>2018541</v>
      </c>
      <c r="AB89" s="2">
        <v>2019435</v>
      </c>
      <c r="AC89" s="2">
        <v>2092496</v>
      </c>
      <c r="AD89" s="2">
        <v>2155144</v>
      </c>
      <c r="AE89" s="2">
        <v>2174797</v>
      </c>
      <c r="AF89" s="2">
        <v>2223195</v>
      </c>
      <c r="AG89" s="2">
        <v>2287649</v>
      </c>
      <c r="AH89" s="2">
        <v>2333938</v>
      </c>
      <c r="AI89" s="2">
        <v>2382852</v>
      </c>
      <c r="AJ89" s="2">
        <v>2416836</v>
      </c>
      <c r="AK89" s="2">
        <v>2464408</v>
      </c>
      <c r="AL89" s="2">
        <v>2498253</v>
      </c>
      <c r="AM89" s="2">
        <v>2555281</v>
      </c>
      <c r="AN89" s="2">
        <v>2583001</v>
      </c>
      <c r="AO89" s="2">
        <v>2619937</v>
      </c>
      <c r="AP89" s="2">
        <v>2662465</v>
      </c>
      <c r="AQ89" s="2">
        <v>2709379</v>
      </c>
      <c r="AR89" s="2">
        <v>2755410</v>
      </c>
      <c r="AS89" s="2">
        <v>2818927</v>
      </c>
      <c r="AT89" s="2">
        <v>2814482</v>
      </c>
      <c r="AU89" s="2">
        <v>2879983</v>
      </c>
      <c r="AV89" s="2">
        <v>2916884</v>
      </c>
      <c r="AW89" s="2">
        <v>2959673</v>
      </c>
      <c r="AX89" s="2">
        <v>3008309</v>
      </c>
      <c r="AY89" s="2">
        <v>3038055</v>
      </c>
      <c r="AZ89" s="2">
        <v>3089632</v>
      </c>
      <c r="BA89" s="2">
        <v>3124913</v>
      </c>
      <c r="BB89" s="2">
        <v>3155450</v>
      </c>
      <c r="BC89" s="2">
        <v>3183172</v>
      </c>
      <c r="BD89" s="2">
        <v>3214106</v>
      </c>
      <c r="BE89" s="2">
        <v>3274183</v>
      </c>
      <c r="BF89" s="2">
        <v>3307837</v>
      </c>
      <c r="BG89" s="2">
        <v>3355470</v>
      </c>
      <c r="BH89" s="2">
        <v>3381763</v>
      </c>
      <c r="BI89" s="2">
        <v>3447776</v>
      </c>
      <c r="BJ89" s="2">
        <v>3450343</v>
      </c>
      <c r="BK89" s="2">
        <v>3512952</v>
      </c>
      <c r="BL89" s="2">
        <v>3540470</v>
      </c>
      <c r="BM89" s="2">
        <v>3577969</v>
      </c>
      <c r="BN89" s="2">
        <v>3616386</v>
      </c>
      <c r="BO89" s="2">
        <v>3658306</v>
      </c>
      <c r="BP89" s="2">
        <v>3711014</v>
      </c>
      <c r="BQ89" s="2">
        <v>3732802</v>
      </c>
      <c r="BR89" s="2">
        <v>3759804</v>
      </c>
      <c r="BS89" s="2">
        <v>3811060</v>
      </c>
      <c r="BT89" s="2">
        <v>3822087</v>
      </c>
      <c r="BU89" s="2">
        <v>3866305</v>
      </c>
      <c r="BV89" s="2">
        <v>3905111</v>
      </c>
      <c r="BW89" s="2">
        <v>3943120</v>
      </c>
      <c r="BX89" s="2">
        <v>3979214</v>
      </c>
      <c r="BY89" s="2">
        <v>4006111</v>
      </c>
      <c r="BZ89" s="2">
        <v>4042425</v>
      </c>
      <c r="CA89" s="2">
        <v>4076900</v>
      </c>
      <c r="CB89" s="2">
        <v>4117927</v>
      </c>
      <c r="CC89" s="2">
        <v>4121004</v>
      </c>
      <c r="CD89" s="2">
        <v>4178547</v>
      </c>
      <c r="CE89" s="2">
        <v>4191700</v>
      </c>
      <c r="CF89" s="2">
        <v>4239788</v>
      </c>
      <c r="CG89" s="2">
        <v>4244748</v>
      </c>
      <c r="CH89" s="2">
        <v>4298741</v>
      </c>
      <c r="CI89" s="2">
        <v>4324027</v>
      </c>
      <c r="CJ89" s="2">
        <v>4375976</v>
      </c>
      <c r="CK89" s="2">
        <v>4379582</v>
      </c>
      <c r="CL89" s="2">
        <v>4396710</v>
      </c>
      <c r="CM89" s="2">
        <v>4449275</v>
      </c>
      <c r="CN89" s="2">
        <v>4503494</v>
      </c>
      <c r="CO89" s="2">
        <v>4507855</v>
      </c>
      <c r="CP89" s="2">
        <v>4520117</v>
      </c>
      <c r="CQ89" s="2">
        <v>4550255</v>
      </c>
      <c r="CR89" s="2">
        <v>4548084</v>
      </c>
      <c r="CS89" s="2">
        <v>4605258</v>
      </c>
      <c r="CT89" s="2">
        <v>4599982</v>
      </c>
      <c r="CU89" s="2">
        <v>4673399</v>
      </c>
      <c r="CV89" s="2">
        <v>4661161</v>
      </c>
      <c r="CW89" s="2">
        <v>4699961</v>
      </c>
      <c r="CX89" s="2">
        <v>4712270</v>
      </c>
      <c r="CY89" s="2">
        <v>4755522</v>
      </c>
      <c r="CZ89" s="2">
        <v>4776961</v>
      </c>
      <c r="DA89" s="2">
        <v>4794285</v>
      </c>
      <c r="DB89" s="2">
        <v>4828872</v>
      </c>
      <c r="DC89" s="2">
        <v>4850135</v>
      </c>
      <c r="DD89" s="2">
        <v>4881440</v>
      </c>
      <c r="DE89" s="2">
        <v>4902333</v>
      </c>
      <c r="DF89" s="2">
        <v>4960886</v>
      </c>
      <c r="DG89" s="2">
        <v>5043784</v>
      </c>
      <c r="DH89" s="2">
        <v>5094996</v>
      </c>
      <c r="DI89" s="2">
        <v>5100884</v>
      </c>
      <c r="DJ89" s="2">
        <v>5119835</v>
      </c>
      <c r="DK89" s="2">
        <v>5116697</v>
      </c>
      <c r="DL89" s="2">
        <v>5123157</v>
      </c>
      <c r="DM89" s="2">
        <v>5144551</v>
      </c>
      <c r="DN89" s="2">
        <v>5184200</v>
      </c>
      <c r="DO89" s="2">
        <v>5161241</v>
      </c>
      <c r="DP89" s="2">
        <v>5204289</v>
      </c>
      <c r="DQ89" s="2">
        <v>5209863</v>
      </c>
      <c r="DR89" s="2">
        <v>5198270</v>
      </c>
      <c r="DS89" s="2">
        <v>5221108</v>
      </c>
      <c r="DT89" s="2">
        <v>5269526</v>
      </c>
    </row>
    <row r="90" spans="1:124" ht="18" customHeight="1" x14ac:dyDescent="0.2">
      <c r="A90" s="2" t="s">
        <v>90</v>
      </c>
      <c r="B90" s="2" t="s">
        <v>0</v>
      </c>
      <c r="C90" s="2">
        <v>7.5</v>
      </c>
      <c r="D90" s="2">
        <v>900615</v>
      </c>
      <c r="E90" s="2">
        <v>956747</v>
      </c>
      <c r="F90" s="2">
        <v>1026505</v>
      </c>
      <c r="G90" s="2">
        <v>1068547</v>
      </c>
      <c r="H90" s="2">
        <v>1138486</v>
      </c>
      <c r="I90" s="2">
        <v>1190744</v>
      </c>
      <c r="J90" s="2">
        <v>1239630</v>
      </c>
      <c r="K90" s="2">
        <v>1316658</v>
      </c>
      <c r="L90" s="2">
        <v>1365212</v>
      </c>
      <c r="M90" s="2">
        <v>1414048</v>
      </c>
      <c r="N90" s="2">
        <v>1478147</v>
      </c>
      <c r="O90" s="2">
        <v>1545122</v>
      </c>
      <c r="P90" s="2">
        <v>1588755</v>
      </c>
      <c r="Q90" s="2">
        <v>1651104</v>
      </c>
      <c r="R90" s="2">
        <v>1697399</v>
      </c>
      <c r="S90" s="2">
        <v>1740641</v>
      </c>
      <c r="T90" s="2">
        <v>1825232</v>
      </c>
      <c r="U90" s="2">
        <v>1933809</v>
      </c>
      <c r="V90" s="2">
        <v>2019359</v>
      </c>
      <c r="W90" s="2">
        <v>2070821</v>
      </c>
      <c r="X90" s="2">
        <v>2114480</v>
      </c>
      <c r="Y90" s="2">
        <v>2172550</v>
      </c>
      <c r="Z90" s="2">
        <v>2200488</v>
      </c>
      <c r="AA90" s="2">
        <v>2289688</v>
      </c>
      <c r="AB90" s="2">
        <v>2303194</v>
      </c>
      <c r="AC90" s="2">
        <v>2360088</v>
      </c>
      <c r="AD90" s="2">
        <v>2413238</v>
      </c>
      <c r="AE90" s="2">
        <v>2463511</v>
      </c>
      <c r="AF90" s="2">
        <v>2498216</v>
      </c>
      <c r="AG90" s="2">
        <v>2558718</v>
      </c>
      <c r="AH90" s="2">
        <v>2593788</v>
      </c>
      <c r="AI90" s="2">
        <v>2651237</v>
      </c>
      <c r="AJ90" s="2">
        <v>2689331</v>
      </c>
      <c r="AK90" s="2">
        <v>2749201</v>
      </c>
      <c r="AL90" s="2">
        <v>2782426</v>
      </c>
      <c r="AM90" s="2">
        <v>2831625</v>
      </c>
      <c r="AN90" s="2">
        <v>2872630</v>
      </c>
      <c r="AO90" s="2">
        <v>2913376</v>
      </c>
      <c r="AP90" s="2">
        <v>2963195</v>
      </c>
      <c r="AQ90" s="2">
        <v>2996804</v>
      </c>
      <c r="AR90" s="2">
        <v>3055428</v>
      </c>
      <c r="AS90" s="2">
        <v>3104902</v>
      </c>
      <c r="AT90" s="2">
        <v>3132620</v>
      </c>
      <c r="AU90" s="2">
        <v>3175221</v>
      </c>
      <c r="AV90" s="2">
        <v>3223898</v>
      </c>
      <c r="AW90" s="2">
        <v>3255008</v>
      </c>
      <c r="AX90" s="2">
        <v>3312765</v>
      </c>
      <c r="AY90" s="2">
        <v>3333866</v>
      </c>
      <c r="AZ90" s="2">
        <v>3382146</v>
      </c>
      <c r="BA90" s="2">
        <v>3428595</v>
      </c>
      <c r="BB90" s="2">
        <v>3477085</v>
      </c>
      <c r="BC90" s="2">
        <v>3515698</v>
      </c>
      <c r="BD90" s="2">
        <v>3561955</v>
      </c>
      <c r="BE90" s="2">
        <v>3611494</v>
      </c>
      <c r="BF90" s="2">
        <v>3635992</v>
      </c>
      <c r="BG90" s="2">
        <v>3667087</v>
      </c>
      <c r="BH90" s="2">
        <v>3694509</v>
      </c>
      <c r="BI90" s="2">
        <v>3746511</v>
      </c>
      <c r="BJ90" s="2">
        <v>3813280</v>
      </c>
      <c r="BK90" s="2">
        <v>3861444</v>
      </c>
      <c r="BL90" s="2">
        <v>3916585</v>
      </c>
      <c r="BM90" s="2">
        <v>3970340</v>
      </c>
      <c r="BN90" s="2">
        <v>3982810</v>
      </c>
      <c r="BO90" s="2">
        <v>4026174</v>
      </c>
      <c r="BP90" s="2">
        <v>4034003</v>
      </c>
      <c r="BQ90" s="2">
        <v>4114295</v>
      </c>
      <c r="BR90" s="2">
        <v>4148928</v>
      </c>
      <c r="BS90" s="2">
        <v>4168672</v>
      </c>
      <c r="BT90" s="2">
        <v>4214984</v>
      </c>
      <c r="BU90" s="2">
        <v>4248202</v>
      </c>
      <c r="BV90" s="2">
        <v>4287904</v>
      </c>
      <c r="BW90" s="2">
        <v>4314054</v>
      </c>
      <c r="BX90" s="2">
        <v>4310557</v>
      </c>
      <c r="BY90" s="2">
        <v>4369469</v>
      </c>
      <c r="BZ90" s="2">
        <v>4432401</v>
      </c>
      <c r="CA90" s="2">
        <v>4443203</v>
      </c>
      <c r="CB90" s="2">
        <v>4458992</v>
      </c>
      <c r="CC90" s="2">
        <v>4519482</v>
      </c>
      <c r="CD90" s="2">
        <v>4565562</v>
      </c>
      <c r="CE90" s="2">
        <v>4570752</v>
      </c>
      <c r="CF90" s="2">
        <v>4605886</v>
      </c>
      <c r="CG90" s="2">
        <v>4633523</v>
      </c>
      <c r="CH90" s="2">
        <v>4685957</v>
      </c>
      <c r="CI90" s="2">
        <v>4696097</v>
      </c>
      <c r="CJ90" s="2">
        <v>4726513</v>
      </c>
      <c r="CK90" s="2">
        <v>4759640</v>
      </c>
      <c r="CL90" s="2">
        <v>4786280</v>
      </c>
      <c r="CM90" s="2">
        <v>4842258</v>
      </c>
      <c r="CN90" s="2">
        <v>4846757</v>
      </c>
      <c r="CO90" s="2">
        <v>4862952</v>
      </c>
      <c r="CP90" s="2">
        <v>4901919</v>
      </c>
      <c r="CQ90" s="2">
        <v>4925635</v>
      </c>
      <c r="CR90" s="2">
        <v>4956238</v>
      </c>
      <c r="CS90" s="2">
        <v>4960902</v>
      </c>
      <c r="CT90" s="2">
        <v>4999903</v>
      </c>
      <c r="CU90" s="2">
        <v>5030772</v>
      </c>
      <c r="CV90" s="2">
        <v>5096211</v>
      </c>
      <c r="CW90" s="2">
        <v>5163020</v>
      </c>
      <c r="CX90" s="2">
        <v>5183185</v>
      </c>
      <c r="CY90" s="2">
        <v>5217903</v>
      </c>
      <c r="CZ90" s="2">
        <v>5247713</v>
      </c>
      <c r="DA90" s="2">
        <v>5272836</v>
      </c>
      <c r="DB90" s="2">
        <v>5299580</v>
      </c>
      <c r="DC90" s="2">
        <v>5289893</v>
      </c>
      <c r="DD90" s="2">
        <v>5328107</v>
      </c>
      <c r="DE90" s="2">
        <v>5356640</v>
      </c>
      <c r="DF90" s="2">
        <v>5354728</v>
      </c>
      <c r="DG90" s="2">
        <v>5394135</v>
      </c>
      <c r="DH90" s="2">
        <v>5411764</v>
      </c>
      <c r="DI90" s="2">
        <v>5405941</v>
      </c>
      <c r="DJ90" s="2">
        <v>5401853</v>
      </c>
      <c r="DK90" s="2">
        <v>5445590</v>
      </c>
      <c r="DL90" s="2">
        <v>5447371</v>
      </c>
      <c r="DM90" s="2">
        <v>5485308</v>
      </c>
      <c r="DN90" s="2">
        <v>5509120</v>
      </c>
      <c r="DO90" s="2">
        <v>5514442</v>
      </c>
      <c r="DP90" s="2">
        <v>5556671</v>
      </c>
      <c r="DQ90" s="2">
        <v>5556802</v>
      </c>
      <c r="DR90" s="2">
        <v>5572328</v>
      </c>
      <c r="DS90" s="2">
        <v>5570431</v>
      </c>
      <c r="DT90" s="2">
        <v>5606387</v>
      </c>
    </row>
    <row r="91" spans="1:124" ht="18" customHeight="1" x14ac:dyDescent="0.2">
      <c r="A91" s="2" t="s">
        <v>91</v>
      </c>
      <c r="B91" s="2" t="s">
        <v>0</v>
      </c>
      <c r="C91" s="2">
        <v>7.5</v>
      </c>
      <c r="D91" s="2">
        <v>895713</v>
      </c>
      <c r="E91" s="2">
        <v>949363</v>
      </c>
      <c r="F91" s="2">
        <v>1008318</v>
      </c>
      <c r="G91" s="2">
        <v>1061276</v>
      </c>
      <c r="H91" s="2">
        <v>1109765</v>
      </c>
      <c r="I91" s="2">
        <v>1161723</v>
      </c>
      <c r="J91" s="2">
        <v>1229641</v>
      </c>
      <c r="K91" s="2">
        <v>1300125</v>
      </c>
      <c r="L91" s="2">
        <v>1334938</v>
      </c>
      <c r="M91" s="2">
        <v>1401051</v>
      </c>
      <c r="N91" s="2">
        <v>1458206</v>
      </c>
      <c r="O91" s="2">
        <v>1502258</v>
      </c>
      <c r="P91" s="2">
        <v>1559475</v>
      </c>
      <c r="Q91" s="2">
        <v>1631546</v>
      </c>
      <c r="R91" s="2">
        <v>1664002</v>
      </c>
      <c r="S91" s="2">
        <v>1728970</v>
      </c>
      <c r="T91" s="2">
        <v>1788170</v>
      </c>
      <c r="U91" s="2">
        <v>1835408</v>
      </c>
      <c r="V91" s="2">
        <v>1886735</v>
      </c>
      <c r="W91" s="2">
        <v>1927745</v>
      </c>
      <c r="X91" s="2">
        <v>1997896</v>
      </c>
      <c r="Y91" s="2">
        <v>2049880</v>
      </c>
      <c r="Z91" s="2">
        <v>2083314</v>
      </c>
      <c r="AA91" s="2">
        <v>2142312</v>
      </c>
      <c r="AB91" s="2">
        <v>2191607</v>
      </c>
      <c r="AC91" s="2">
        <v>2238427</v>
      </c>
      <c r="AD91" s="2">
        <v>2293559</v>
      </c>
      <c r="AE91" s="2">
        <v>2365683</v>
      </c>
      <c r="AF91" s="2">
        <v>2514889</v>
      </c>
      <c r="AG91" s="2">
        <v>2554423</v>
      </c>
      <c r="AH91" s="2">
        <v>2615467</v>
      </c>
      <c r="AI91" s="2">
        <v>2660580</v>
      </c>
      <c r="AJ91" s="2">
        <v>2676468</v>
      </c>
      <c r="AK91" s="2">
        <v>2716877</v>
      </c>
      <c r="AL91" s="2">
        <v>2765108</v>
      </c>
      <c r="AM91" s="2">
        <v>2806887</v>
      </c>
      <c r="AN91" s="2">
        <v>2857632</v>
      </c>
      <c r="AO91" s="2">
        <v>2889464</v>
      </c>
      <c r="AP91" s="2">
        <v>2956946</v>
      </c>
      <c r="AQ91" s="2">
        <v>3006866</v>
      </c>
      <c r="AR91" s="2">
        <v>3040802</v>
      </c>
      <c r="AS91" s="2">
        <v>3101617</v>
      </c>
      <c r="AT91" s="2">
        <v>3120900</v>
      </c>
      <c r="AU91" s="2">
        <v>3159716</v>
      </c>
      <c r="AV91" s="2">
        <v>3200408</v>
      </c>
      <c r="AW91" s="2">
        <v>3251758</v>
      </c>
      <c r="AX91" s="2">
        <v>3276794</v>
      </c>
      <c r="AY91" s="2">
        <v>3299244</v>
      </c>
      <c r="AZ91" s="2">
        <v>3357736</v>
      </c>
      <c r="BA91" s="2">
        <v>3387832</v>
      </c>
      <c r="BB91" s="2">
        <v>3438052</v>
      </c>
      <c r="BC91" s="2">
        <v>3485141</v>
      </c>
      <c r="BD91" s="2">
        <v>3518791</v>
      </c>
      <c r="BE91" s="2">
        <v>3527114</v>
      </c>
      <c r="BF91" s="2">
        <v>3612141</v>
      </c>
      <c r="BG91" s="2">
        <v>3639082</v>
      </c>
      <c r="BH91" s="2">
        <v>3668842</v>
      </c>
      <c r="BI91" s="2">
        <v>3748394</v>
      </c>
      <c r="BJ91" s="2">
        <v>3747123</v>
      </c>
      <c r="BK91" s="2">
        <v>3819583</v>
      </c>
      <c r="BL91" s="2">
        <v>3838723</v>
      </c>
      <c r="BM91" s="2">
        <v>3894414</v>
      </c>
      <c r="BN91" s="2">
        <v>3953176</v>
      </c>
      <c r="BO91" s="2">
        <v>3967659</v>
      </c>
      <c r="BP91" s="2">
        <v>4041393</v>
      </c>
      <c r="BQ91" s="2">
        <v>4038441</v>
      </c>
      <c r="BR91" s="2">
        <v>4106544</v>
      </c>
      <c r="BS91" s="2">
        <v>4131417</v>
      </c>
      <c r="BT91" s="2">
        <v>4164050</v>
      </c>
      <c r="BU91" s="2">
        <v>4185641</v>
      </c>
      <c r="BV91" s="2">
        <v>4244651</v>
      </c>
      <c r="BW91" s="2">
        <v>4277575</v>
      </c>
      <c r="BX91" s="2">
        <v>4285523</v>
      </c>
      <c r="BY91" s="2">
        <v>4344563</v>
      </c>
      <c r="BZ91" s="2">
        <v>4376609</v>
      </c>
      <c r="CA91" s="2">
        <v>4391646</v>
      </c>
      <c r="CB91" s="2">
        <v>4449949</v>
      </c>
      <c r="CC91" s="2">
        <v>4459286</v>
      </c>
      <c r="CD91" s="2">
        <v>4480895</v>
      </c>
      <c r="CE91" s="2">
        <v>4533264</v>
      </c>
      <c r="CF91" s="2">
        <v>4575962</v>
      </c>
      <c r="CG91" s="2">
        <v>4591824</v>
      </c>
      <c r="CH91" s="2">
        <v>4643945</v>
      </c>
      <c r="CI91" s="2">
        <v>4670651</v>
      </c>
      <c r="CJ91" s="2">
        <v>4688682</v>
      </c>
      <c r="CK91" s="2">
        <v>4721861</v>
      </c>
      <c r="CL91" s="2">
        <v>4728350</v>
      </c>
      <c r="CM91" s="2">
        <v>4787454</v>
      </c>
      <c r="CN91" s="2">
        <v>4836017</v>
      </c>
      <c r="CO91" s="2">
        <v>4876025</v>
      </c>
      <c r="CP91" s="2">
        <v>4949648</v>
      </c>
      <c r="CQ91" s="2">
        <v>5036536</v>
      </c>
      <c r="CR91" s="2">
        <v>5063600</v>
      </c>
      <c r="CS91" s="2">
        <v>5039031</v>
      </c>
      <c r="CT91" s="2">
        <v>5077231</v>
      </c>
      <c r="CU91" s="2">
        <v>5076895</v>
      </c>
      <c r="CV91" s="2">
        <v>5093662</v>
      </c>
      <c r="CW91" s="2">
        <v>5145367</v>
      </c>
      <c r="CX91" s="2">
        <v>5104335</v>
      </c>
      <c r="CY91" s="2">
        <v>5146858</v>
      </c>
      <c r="CZ91" s="2">
        <v>5175005</v>
      </c>
      <c r="DA91" s="2">
        <v>5234348</v>
      </c>
      <c r="DB91" s="2">
        <v>5224427</v>
      </c>
      <c r="DC91" s="2">
        <v>5202107</v>
      </c>
      <c r="DD91" s="2">
        <v>5249369</v>
      </c>
      <c r="DE91" s="2">
        <v>5287906</v>
      </c>
      <c r="DF91" s="2">
        <v>5313222</v>
      </c>
      <c r="DG91" s="2">
        <v>5315262</v>
      </c>
      <c r="DH91" s="2">
        <v>5354237</v>
      </c>
      <c r="DI91" s="2">
        <v>5345726</v>
      </c>
      <c r="DJ91" s="2">
        <v>5385225</v>
      </c>
      <c r="DK91" s="2">
        <v>5411743</v>
      </c>
      <c r="DL91" s="2">
        <v>5394021</v>
      </c>
      <c r="DM91" s="2">
        <v>5453895</v>
      </c>
      <c r="DN91" s="2">
        <v>5454252</v>
      </c>
      <c r="DO91" s="2">
        <v>5463813</v>
      </c>
      <c r="DP91" s="2">
        <v>5495742</v>
      </c>
      <c r="DQ91" s="2">
        <v>5511222</v>
      </c>
      <c r="DR91" s="2">
        <v>5523708</v>
      </c>
      <c r="DS91" s="2">
        <v>5523967</v>
      </c>
      <c r="DT91" s="2">
        <v>5581292</v>
      </c>
    </row>
    <row r="92" spans="1:124" ht="18" customHeight="1" x14ac:dyDescent="0.2">
      <c r="A92" s="2" t="s">
        <v>92</v>
      </c>
      <c r="B92" s="2" t="s">
        <v>0</v>
      </c>
      <c r="C92" s="2">
        <v>7.5</v>
      </c>
      <c r="D92" s="2">
        <v>880538</v>
      </c>
      <c r="E92" s="2">
        <v>922330</v>
      </c>
      <c r="F92" s="2">
        <v>985112</v>
      </c>
      <c r="G92" s="2">
        <v>1045106</v>
      </c>
      <c r="H92" s="2">
        <v>1101197</v>
      </c>
      <c r="I92" s="2">
        <v>1153631</v>
      </c>
      <c r="J92" s="2">
        <v>1222707</v>
      </c>
      <c r="K92" s="2">
        <v>1290640</v>
      </c>
      <c r="L92" s="2">
        <v>1365306</v>
      </c>
      <c r="M92" s="2">
        <v>1459313</v>
      </c>
      <c r="N92" s="2">
        <v>1504472</v>
      </c>
      <c r="O92" s="2">
        <v>1530039</v>
      </c>
      <c r="P92" s="2">
        <v>1591163</v>
      </c>
      <c r="Q92" s="2">
        <v>1650668</v>
      </c>
      <c r="R92" s="2">
        <v>1703112</v>
      </c>
      <c r="S92" s="2">
        <v>1748200</v>
      </c>
      <c r="T92" s="2">
        <v>1814376</v>
      </c>
      <c r="U92" s="2">
        <v>1862024</v>
      </c>
      <c r="V92" s="2">
        <v>1904174</v>
      </c>
      <c r="W92" s="2">
        <v>1968990</v>
      </c>
      <c r="X92" s="2">
        <v>2005140</v>
      </c>
      <c r="Y92" s="2">
        <v>2062234</v>
      </c>
      <c r="Z92" s="2">
        <v>2112980</v>
      </c>
      <c r="AA92" s="2">
        <v>2171556</v>
      </c>
      <c r="AB92" s="2">
        <v>2200184</v>
      </c>
      <c r="AC92" s="2">
        <v>2272247</v>
      </c>
      <c r="AD92" s="2">
        <v>2314541</v>
      </c>
      <c r="AE92" s="2">
        <v>2354700</v>
      </c>
      <c r="AF92" s="2">
        <v>2416072</v>
      </c>
      <c r="AG92" s="2">
        <v>2461714</v>
      </c>
      <c r="AH92" s="2">
        <v>2510775</v>
      </c>
      <c r="AI92" s="2">
        <v>2551537</v>
      </c>
      <c r="AJ92" s="2">
        <v>2594888</v>
      </c>
      <c r="AK92" s="2">
        <v>2642642</v>
      </c>
      <c r="AL92" s="2">
        <v>2676986</v>
      </c>
      <c r="AM92" s="2">
        <v>2719886</v>
      </c>
      <c r="AN92" s="2">
        <v>2793476</v>
      </c>
      <c r="AO92" s="2">
        <v>2819096</v>
      </c>
      <c r="AP92" s="2">
        <v>2864374</v>
      </c>
      <c r="AQ92" s="2">
        <v>2905358</v>
      </c>
      <c r="AR92" s="2">
        <v>2928140</v>
      </c>
      <c r="AS92" s="2">
        <v>3014612</v>
      </c>
      <c r="AT92" s="2">
        <v>3046845</v>
      </c>
      <c r="AU92" s="2">
        <v>3071164</v>
      </c>
      <c r="AV92" s="2">
        <v>3130714</v>
      </c>
      <c r="AW92" s="2">
        <v>3165937</v>
      </c>
      <c r="AX92" s="2">
        <v>3208316</v>
      </c>
      <c r="AY92" s="2">
        <v>3246495</v>
      </c>
      <c r="AZ92" s="2">
        <v>3279968</v>
      </c>
      <c r="BA92" s="2">
        <v>3318450</v>
      </c>
      <c r="BB92" s="2">
        <v>3373241</v>
      </c>
      <c r="BC92" s="2">
        <v>3390244</v>
      </c>
      <c r="BD92" s="2">
        <v>3454375</v>
      </c>
      <c r="BE92" s="2">
        <v>3475687</v>
      </c>
      <c r="BF92" s="2">
        <v>3512531</v>
      </c>
      <c r="BG92" s="2">
        <v>3547518</v>
      </c>
      <c r="BH92" s="2">
        <v>3590144</v>
      </c>
      <c r="BI92" s="2">
        <v>3606501</v>
      </c>
      <c r="BJ92" s="2">
        <v>3664734</v>
      </c>
      <c r="BK92" s="2">
        <v>3719006</v>
      </c>
      <c r="BL92" s="2">
        <v>3743398</v>
      </c>
      <c r="BM92" s="2">
        <v>3781559</v>
      </c>
      <c r="BN92" s="2">
        <v>3838775</v>
      </c>
      <c r="BO92" s="2">
        <v>3868263</v>
      </c>
      <c r="BP92" s="2">
        <v>3922146</v>
      </c>
      <c r="BQ92" s="2">
        <v>3948175</v>
      </c>
      <c r="BR92" s="2">
        <v>3991563</v>
      </c>
      <c r="BS92" s="2">
        <v>4001222</v>
      </c>
      <c r="BT92" s="2">
        <v>4118562</v>
      </c>
      <c r="BU92" s="2">
        <v>4136795</v>
      </c>
      <c r="BV92" s="2">
        <v>4170791</v>
      </c>
      <c r="BW92" s="2">
        <v>4217700</v>
      </c>
      <c r="BX92" s="2">
        <v>4282268</v>
      </c>
      <c r="BY92" s="2">
        <v>4397537</v>
      </c>
      <c r="BZ92" s="2">
        <v>4411467</v>
      </c>
      <c r="CA92" s="2">
        <v>4426991</v>
      </c>
      <c r="CB92" s="2">
        <v>4492050</v>
      </c>
      <c r="CC92" s="2">
        <v>4475702</v>
      </c>
      <c r="CD92" s="2">
        <v>4535689</v>
      </c>
      <c r="CE92" s="2">
        <v>4537695</v>
      </c>
      <c r="CF92" s="2">
        <v>4592004</v>
      </c>
      <c r="CG92" s="2">
        <v>4589082</v>
      </c>
      <c r="CH92" s="2">
        <v>4656705</v>
      </c>
      <c r="CI92" s="2">
        <v>4663358</v>
      </c>
      <c r="CJ92" s="2">
        <v>4661754</v>
      </c>
      <c r="CK92" s="2">
        <v>4737266</v>
      </c>
      <c r="CL92" s="2">
        <v>4765002</v>
      </c>
      <c r="CM92" s="2">
        <v>4790847</v>
      </c>
      <c r="CN92" s="2">
        <v>4811558</v>
      </c>
      <c r="CO92" s="2">
        <v>4823744</v>
      </c>
      <c r="CP92" s="2">
        <v>4886656</v>
      </c>
      <c r="CQ92" s="2">
        <v>4871973</v>
      </c>
      <c r="CR92" s="2">
        <v>4917594</v>
      </c>
      <c r="CS92" s="2">
        <v>4949326</v>
      </c>
      <c r="CT92" s="2">
        <v>4981595</v>
      </c>
      <c r="CU92" s="2">
        <v>4985760</v>
      </c>
      <c r="CV92" s="2">
        <v>5035784</v>
      </c>
      <c r="CW92" s="2">
        <v>5038416</v>
      </c>
      <c r="CX92" s="2">
        <v>5067028</v>
      </c>
      <c r="CY92" s="2">
        <v>5110537</v>
      </c>
      <c r="CZ92" s="2">
        <v>5100801</v>
      </c>
      <c r="DA92" s="2">
        <v>5152952</v>
      </c>
      <c r="DB92" s="2">
        <v>5164996</v>
      </c>
      <c r="DC92" s="2">
        <v>5153022</v>
      </c>
      <c r="DD92" s="2">
        <v>5223990</v>
      </c>
      <c r="DE92" s="2">
        <v>5243123</v>
      </c>
      <c r="DF92" s="2">
        <v>5228399</v>
      </c>
      <c r="DG92" s="2">
        <v>5312959</v>
      </c>
      <c r="DH92" s="2">
        <v>5291299</v>
      </c>
      <c r="DI92" s="2">
        <v>5297615</v>
      </c>
      <c r="DJ92" s="2">
        <v>5338048</v>
      </c>
      <c r="DK92" s="2">
        <v>5375737</v>
      </c>
      <c r="DL92" s="2">
        <v>5380655</v>
      </c>
      <c r="DM92" s="2">
        <v>5419875</v>
      </c>
      <c r="DN92" s="2">
        <v>5417324</v>
      </c>
      <c r="DO92" s="2">
        <v>5425787</v>
      </c>
      <c r="DP92" s="2">
        <v>5488355</v>
      </c>
      <c r="DQ92" s="2">
        <v>5487989</v>
      </c>
      <c r="DR92" s="2">
        <v>5483916</v>
      </c>
      <c r="DS92" s="2">
        <v>5507814</v>
      </c>
      <c r="DT92" s="2">
        <v>5568903</v>
      </c>
    </row>
    <row r="93" spans="1:124" ht="18" customHeight="1" x14ac:dyDescent="0.2">
      <c r="A93" s="2" t="s">
        <v>93</v>
      </c>
      <c r="B93" s="2" t="s">
        <v>0</v>
      </c>
      <c r="C93" s="2">
        <v>10</v>
      </c>
      <c r="D93" s="2">
        <v>934426</v>
      </c>
      <c r="E93" s="2">
        <v>1003311</v>
      </c>
      <c r="F93" s="2">
        <v>1057029</v>
      </c>
      <c r="G93" s="2">
        <v>1120977</v>
      </c>
      <c r="H93" s="2">
        <v>1170055</v>
      </c>
      <c r="I93" s="2">
        <v>1226105</v>
      </c>
      <c r="J93" s="2">
        <v>1321160</v>
      </c>
      <c r="K93" s="2">
        <v>1405675</v>
      </c>
      <c r="L93" s="2">
        <v>1464600</v>
      </c>
      <c r="M93" s="2">
        <v>1522399</v>
      </c>
      <c r="N93" s="2">
        <v>1584153</v>
      </c>
      <c r="O93" s="2">
        <v>1617555</v>
      </c>
      <c r="P93" s="2">
        <v>1677620</v>
      </c>
      <c r="Q93" s="2">
        <v>1734203</v>
      </c>
      <c r="R93" s="2">
        <v>1792766</v>
      </c>
      <c r="S93" s="2">
        <v>1847082</v>
      </c>
      <c r="T93" s="2">
        <v>1906365</v>
      </c>
      <c r="U93" s="2">
        <v>1953577</v>
      </c>
      <c r="V93" s="2">
        <v>2010712</v>
      </c>
      <c r="W93" s="2">
        <v>2056180</v>
      </c>
      <c r="X93" s="2">
        <v>2122485</v>
      </c>
      <c r="Y93" s="2">
        <v>2186010</v>
      </c>
      <c r="Z93" s="2">
        <v>2236894</v>
      </c>
      <c r="AA93" s="2">
        <v>2292782</v>
      </c>
      <c r="AB93" s="2">
        <v>2315304</v>
      </c>
      <c r="AC93" s="2">
        <v>2391695</v>
      </c>
      <c r="AD93" s="2">
        <v>2418454</v>
      </c>
      <c r="AE93" s="2">
        <v>2481749</v>
      </c>
      <c r="AF93" s="2">
        <v>2521524</v>
      </c>
      <c r="AG93" s="2">
        <v>2583980</v>
      </c>
      <c r="AH93" s="2">
        <v>2638857</v>
      </c>
      <c r="AI93" s="2">
        <v>2662154</v>
      </c>
      <c r="AJ93" s="2">
        <v>2729121</v>
      </c>
      <c r="AK93" s="2">
        <v>2756836</v>
      </c>
      <c r="AL93" s="2">
        <v>2820224</v>
      </c>
      <c r="AM93" s="2">
        <v>2864168</v>
      </c>
      <c r="AN93" s="2">
        <v>2894938</v>
      </c>
      <c r="AO93" s="2">
        <v>2945723</v>
      </c>
      <c r="AP93" s="2">
        <v>2979460</v>
      </c>
      <c r="AQ93" s="2">
        <v>3036413</v>
      </c>
      <c r="AR93" s="2">
        <v>3085592</v>
      </c>
      <c r="AS93" s="2">
        <v>3138050</v>
      </c>
      <c r="AT93" s="2">
        <v>3162230</v>
      </c>
      <c r="AU93" s="2">
        <v>3228655</v>
      </c>
      <c r="AV93" s="2">
        <v>3278430</v>
      </c>
      <c r="AW93" s="2">
        <v>3318120</v>
      </c>
      <c r="AX93" s="2">
        <v>3349871</v>
      </c>
      <c r="AY93" s="2">
        <v>3394230</v>
      </c>
      <c r="AZ93" s="2">
        <v>3427759</v>
      </c>
      <c r="BA93" s="2">
        <v>3473011</v>
      </c>
      <c r="BB93" s="2">
        <v>3528802</v>
      </c>
      <c r="BC93" s="2">
        <v>3560381</v>
      </c>
      <c r="BD93" s="2">
        <v>3597513</v>
      </c>
      <c r="BE93" s="2">
        <v>3656657</v>
      </c>
      <c r="BF93" s="2">
        <v>3685159</v>
      </c>
      <c r="BG93" s="2">
        <v>3735018</v>
      </c>
      <c r="BH93" s="2">
        <v>3762294</v>
      </c>
      <c r="BI93" s="2">
        <v>3833788</v>
      </c>
      <c r="BJ93" s="2">
        <v>3858095</v>
      </c>
      <c r="BK93" s="2">
        <v>3898990</v>
      </c>
      <c r="BL93" s="2">
        <v>3927049</v>
      </c>
      <c r="BM93" s="2">
        <v>3965313</v>
      </c>
      <c r="BN93" s="2">
        <v>4028435</v>
      </c>
      <c r="BO93" s="2">
        <v>4056243</v>
      </c>
      <c r="BP93" s="2">
        <v>4090616</v>
      </c>
      <c r="BQ93" s="2">
        <v>4127640</v>
      </c>
      <c r="BR93" s="2">
        <v>4183965</v>
      </c>
      <c r="BS93" s="2">
        <v>4220926</v>
      </c>
      <c r="BT93" s="2">
        <v>4260510</v>
      </c>
      <c r="BU93" s="2">
        <v>4317332</v>
      </c>
      <c r="BV93" s="2">
        <v>4330911</v>
      </c>
      <c r="BW93" s="2">
        <v>4439721</v>
      </c>
      <c r="BX93" s="2">
        <v>4495123</v>
      </c>
      <c r="BY93" s="2">
        <v>4524591</v>
      </c>
      <c r="BZ93" s="2">
        <v>4574864</v>
      </c>
      <c r="CA93" s="2">
        <v>4598358</v>
      </c>
      <c r="CB93" s="2">
        <v>4598701</v>
      </c>
      <c r="CC93" s="2">
        <v>4656307</v>
      </c>
      <c r="CD93" s="2">
        <v>4665511</v>
      </c>
      <c r="CE93" s="2">
        <v>4693978</v>
      </c>
      <c r="CF93" s="2">
        <v>4734901</v>
      </c>
      <c r="CG93" s="2">
        <v>4741705</v>
      </c>
      <c r="CH93" s="2">
        <v>4774512</v>
      </c>
      <c r="CI93" s="2">
        <v>4816690</v>
      </c>
      <c r="CJ93" s="2">
        <v>4858191</v>
      </c>
      <c r="CK93" s="2">
        <v>4879907</v>
      </c>
      <c r="CL93" s="2">
        <v>4910414</v>
      </c>
      <c r="CM93" s="2">
        <v>4923979</v>
      </c>
      <c r="CN93" s="2">
        <v>4966415</v>
      </c>
      <c r="CO93" s="2">
        <v>4994940</v>
      </c>
      <c r="CP93" s="2">
        <v>5022873</v>
      </c>
      <c r="CQ93" s="2">
        <v>5064128</v>
      </c>
      <c r="CR93" s="2">
        <v>5062577</v>
      </c>
      <c r="CS93" s="2">
        <v>5114630</v>
      </c>
      <c r="CT93" s="2">
        <v>5102659</v>
      </c>
      <c r="CU93" s="2">
        <v>5150992</v>
      </c>
      <c r="CV93" s="2">
        <v>5183881</v>
      </c>
      <c r="CW93" s="2">
        <v>5188939</v>
      </c>
      <c r="CX93" s="2">
        <v>5227221</v>
      </c>
      <c r="CY93" s="2">
        <v>5265948</v>
      </c>
      <c r="CZ93" s="2">
        <v>5269849</v>
      </c>
      <c r="DA93" s="2">
        <v>5269371</v>
      </c>
      <c r="DB93" s="2">
        <v>5302110</v>
      </c>
      <c r="DC93" s="2">
        <v>5329925</v>
      </c>
      <c r="DD93" s="2">
        <v>5351244</v>
      </c>
      <c r="DE93" s="2">
        <v>5344999</v>
      </c>
      <c r="DF93" s="2">
        <v>5378607</v>
      </c>
      <c r="DG93" s="2">
        <v>5414259</v>
      </c>
      <c r="DH93" s="2">
        <v>5421214</v>
      </c>
      <c r="DI93" s="2">
        <v>5454274</v>
      </c>
      <c r="DJ93" s="2">
        <v>5443505</v>
      </c>
      <c r="DK93" s="2">
        <v>5491939</v>
      </c>
      <c r="DL93" s="2">
        <v>5528608</v>
      </c>
      <c r="DM93" s="2">
        <v>5526753</v>
      </c>
      <c r="DN93" s="2">
        <v>5578406</v>
      </c>
      <c r="DO93" s="2">
        <v>5560412</v>
      </c>
      <c r="DP93" s="2">
        <v>5634790</v>
      </c>
      <c r="DQ93" s="2">
        <v>5630265</v>
      </c>
      <c r="DR93" s="2">
        <v>5697019</v>
      </c>
      <c r="DS93" s="2">
        <v>5706931</v>
      </c>
      <c r="DT93" s="2">
        <v>5728001</v>
      </c>
    </row>
    <row r="94" spans="1:124" ht="18" customHeight="1" x14ac:dyDescent="0.2">
      <c r="A94" s="2" t="s">
        <v>94</v>
      </c>
      <c r="B94" s="2" t="s">
        <v>0</v>
      </c>
      <c r="C94" s="2">
        <v>10</v>
      </c>
      <c r="D94" s="2">
        <v>1073003</v>
      </c>
      <c r="E94" s="2">
        <v>1144141</v>
      </c>
      <c r="F94" s="2">
        <v>1225161</v>
      </c>
      <c r="G94" s="2">
        <v>1273228</v>
      </c>
      <c r="H94" s="2">
        <v>1362326</v>
      </c>
      <c r="I94" s="2">
        <v>1419101</v>
      </c>
      <c r="J94" s="2">
        <v>1496922</v>
      </c>
      <c r="K94" s="2">
        <v>1573070</v>
      </c>
      <c r="L94" s="2">
        <v>1641548</v>
      </c>
      <c r="M94" s="2">
        <v>1701720</v>
      </c>
      <c r="N94" s="2">
        <v>1776061</v>
      </c>
      <c r="O94" s="2">
        <v>1827130</v>
      </c>
      <c r="P94" s="2">
        <v>1901219</v>
      </c>
      <c r="Q94" s="2">
        <v>1972625</v>
      </c>
      <c r="R94" s="2">
        <v>2041871</v>
      </c>
      <c r="S94" s="2">
        <v>2098752</v>
      </c>
      <c r="T94" s="2">
        <v>2165072</v>
      </c>
      <c r="U94" s="2">
        <v>2249444</v>
      </c>
      <c r="V94" s="2">
        <v>2301510</v>
      </c>
      <c r="W94" s="2">
        <v>2440473</v>
      </c>
      <c r="X94" s="2">
        <v>2534460</v>
      </c>
      <c r="Y94" s="2">
        <v>2636347</v>
      </c>
      <c r="Z94" s="2">
        <v>2661277</v>
      </c>
      <c r="AA94" s="2">
        <v>2703595</v>
      </c>
      <c r="AB94" s="2">
        <v>2763962</v>
      </c>
      <c r="AC94" s="2">
        <v>2848237</v>
      </c>
      <c r="AD94" s="2">
        <v>2876492</v>
      </c>
      <c r="AE94" s="2">
        <v>2918471</v>
      </c>
      <c r="AF94" s="2">
        <v>2955669</v>
      </c>
      <c r="AG94" s="2">
        <v>3017406</v>
      </c>
      <c r="AH94" s="2">
        <v>3076444</v>
      </c>
      <c r="AI94" s="2">
        <v>3124478</v>
      </c>
      <c r="AJ94" s="2">
        <v>3173673</v>
      </c>
      <c r="AK94" s="2">
        <v>3218794</v>
      </c>
      <c r="AL94" s="2">
        <v>3268416</v>
      </c>
      <c r="AM94" s="2">
        <v>3331330</v>
      </c>
      <c r="AN94" s="2">
        <v>3356317</v>
      </c>
      <c r="AO94" s="2">
        <v>3424933</v>
      </c>
      <c r="AP94" s="2">
        <v>3475867</v>
      </c>
      <c r="AQ94" s="2">
        <v>3561010</v>
      </c>
      <c r="AR94" s="2">
        <v>3602646</v>
      </c>
      <c r="AS94" s="2">
        <v>3652170</v>
      </c>
      <c r="AT94" s="2">
        <v>3708207</v>
      </c>
      <c r="AU94" s="2">
        <v>3725620</v>
      </c>
      <c r="AV94" s="2">
        <v>3796444</v>
      </c>
      <c r="AW94" s="2">
        <v>3831320</v>
      </c>
      <c r="AX94" s="2">
        <v>3861720</v>
      </c>
      <c r="AY94" s="2">
        <v>3912990</v>
      </c>
      <c r="AZ94" s="2">
        <v>3960592</v>
      </c>
      <c r="BA94" s="2">
        <v>3999254</v>
      </c>
      <c r="BB94" s="2">
        <v>4073532</v>
      </c>
      <c r="BC94" s="2">
        <v>4118264</v>
      </c>
      <c r="BD94" s="2">
        <v>4212993</v>
      </c>
      <c r="BE94" s="2">
        <v>4221648</v>
      </c>
      <c r="BF94" s="2">
        <v>4261218</v>
      </c>
      <c r="BG94" s="2">
        <v>4267965</v>
      </c>
      <c r="BH94" s="2">
        <v>4313698</v>
      </c>
      <c r="BI94" s="2">
        <v>4328722</v>
      </c>
      <c r="BJ94" s="2">
        <v>4352927</v>
      </c>
      <c r="BK94" s="2">
        <v>4417311</v>
      </c>
      <c r="BL94" s="2">
        <v>4457724</v>
      </c>
      <c r="BM94" s="2">
        <v>4468137</v>
      </c>
      <c r="BN94" s="2">
        <v>4526246</v>
      </c>
      <c r="BO94" s="2">
        <v>4535187</v>
      </c>
      <c r="BP94" s="2">
        <v>4593524</v>
      </c>
      <c r="BQ94" s="2">
        <v>4631097</v>
      </c>
      <c r="BR94" s="2">
        <v>4699486</v>
      </c>
      <c r="BS94" s="2">
        <v>4732223</v>
      </c>
      <c r="BT94" s="2">
        <v>4788348</v>
      </c>
      <c r="BU94" s="2">
        <v>4815630</v>
      </c>
      <c r="BV94" s="2">
        <v>4846184</v>
      </c>
      <c r="BW94" s="2">
        <v>4851101</v>
      </c>
      <c r="BX94" s="2">
        <v>4870624</v>
      </c>
      <c r="BY94" s="2">
        <v>4887665</v>
      </c>
      <c r="BZ94" s="2">
        <v>4917092</v>
      </c>
      <c r="CA94" s="2">
        <v>4934554</v>
      </c>
      <c r="CB94" s="2">
        <v>4960519</v>
      </c>
      <c r="CC94" s="2">
        <v>5018418</v>
      </c>
      <c r="CD94" s="2">
        <v>5016704</v>
      </c>
      <c r="CE94" s="2">
        <v>5034498</v>
      </c>
      <c r="CF94" s="2">
        <v>5081502</v>
      </c>
      <c r="CG94" s="2">
        <v>5077052</v>
      </c>
      <c r="CH94" s="2">
        <v>5133564</v>
      </c>
      <c r="CI94" s="2">
        <v>5136243</v>
      </c>
      <c r="CJ94" s="2">
        <v>5175361</v>
      </c>
      <c r="CK94" s="2">
        <v>5190505</v>
      </c>
      <c r="CL94" s="2">
        <v>5227420</v>
      </c>
      <c r="CM94" s="2">
        <v>5273755</v>
      </c>
      <c r="CN94" s="2">
        <v>5272648</v>
      </c>
      <c r="CO94" s="2">
        <v>5287096</v>
      </c>
      <c r="CP94" s="2">
        <v>5322362</v>
      </c>
      <c r="CQ94" s="2">
        <v>5323805</v>
      </c>
      <c r="CR94" s="2">
        <v>5339474</v>
      </c>
      <c r="CS94" s="2">
        <v>5410335</v>
      </c>
      <c r="CT94" s="2">
        <v>5398211</v>
      </c>
      <c r="CU94" s="2">
        <v>5454873</v>
      </c>
      <c r="CV94" s="2">
        <v>5473018</v>
      </c>
      <c r="CW94" s="2">
        <v>5465371</v>
      </c>
      <c r="CX94" s="2">
        <v>5485959</v>
      </c>
      <c r="CY94" s="2">
        <v>5502327</v>
      </c>
      <c r="CZ94" s="2">
        <v>5517928</v>
      </c>
      <c r="DA94" s="2">
        <v>5547633</v>
      </c>
      <c r="DB94" s="2">
        <v>5580525</v>
      </c>
      <c r="DC94" s="2">
        <v>5594718</v>
      </c>
      <c r="DD94" s="2">
        <v>5607625</v>
      </c>
      <c r="DE94" s="2">
        <v>5619872</v>
      </c>
      <c r="DF94" s="2">
        <v>5628466</v>
      </c>
      <c r="DG94" s="2">
        <v>5636440</v>
      </c>
      <c r="DH94" s="2">
        <v>5684643</v>
      </c>
      <c r="DI94" s="2">
        <v>5701630</v>
      </c>
      <c r="DJ94" s="2">
        <v>5721275</v>
      </c>
      <c r="DK94" s="2">
        <v>5717005</v>
      </c>
      <c r="DL94" s="2">
        <v>5723407</v>
      </c>
      <c r="DM94" s="2">
        <v>5762132</v>
      </c>
      <c r="DN94" s="2">
        <v>5765488</v>
      </c>
      <c r="DO94" s="2">
        <v>5869401</v>
      </c>
      <c r="DP94" s="2">
        <v>5916941</v>
      </c>
      <c r="DQ94" s="2">
        <v>5981824</v>
      </c>
      <c r="DR94" s="2">
        <v>5991331</v>
      </c>
      <c r="DS94" s="2">
        <v>5980695</v>
      </c>
      <c r="DT94" s="2">
        <v>5992698</v>
      </c>
    </row>
    <row r="95" spans="1:124" ht="18" customHeight="1" x14ac:dyDescent="0.2">
      <c r="A95" s="2" t="s">
        <v>95</v>
      </c>
      <c r="B95" s="2" t="s">
        <v>0</v>
      </c>
      <c r="C95" s="2">
        <v>10</v>
      </c>
      <c r="D95" s="2">
        <v>979518</v>
      </c>
      <c r="E95" s="2">
        <v>1050500</v>
      </c>
      <c r="F95" s="2">
        <v>1116883</v>
      </c>
      <c r="G95" s="2">
        <v>1181146</v>
      </c>
      <c r="H95" s="2">
        <v>1257452</v>
      </c>
      <c r="I95" s="2">
        <v>1306431</v>
      </c>
      <c r="J95" s="2">
        <v>1383140</v>
      </c>
      <c r="K95" s="2">
        <v>1441337</v>
      </c>
      <c r="L95" s="2">
        <v>1497554</v>
      </c>
      <c r="M95" s="2">
        <v>1565292</v>
      </c>
      <c r="N95" s="2">
        <v>1647050</v>
      </c>
      <c r="O95" s="2">
        <v>1709270</v>
      </c>
      <c r="P95" s="2">
        <v>1771102</v>
      </c>
      <c r="Q95" s="2">
        <v>1832593</v>
      </c>
      <c r="R95" s="2">
        <v>1878920</v>
      </c>
      <c r="S95" s="2">
        <v>1946817</v>
      </c>
      <c r="T95" s="2">
        <v>2000302</v>
      </c>
      <c r="U95" s="2">
        <v>2071997</v>
      </c>
      <c r="V95" s="2">
        <v>2129939</v>
      </c>
      <c r="W95" s="2">
        <v>2203610</v>
      </c>
      <c r="X95" s="2">
        <v>2269854</v>
      </c>
      <c r="Y95" s="2">
        <v>2313424</v>
      </c>
      <c r="Z95" s="2">
        <v>2378928</v>
      </c>
      <c r="AA95" s="2">
        <v>2434162</v>
      </c>
      <c r="AB95" s="2">
        <v>2483512</v>
      </c>
      <c r="AC95" s="2">
        <v>2608974</v>
      </c>
      <c r="AD95" s="2">
        <v>2722216</v>
      </c>
      <c r="AE95" s="2">
        <v>2788116</v>
      </c>
      <c r="AF95" s="2">
        <v>2838979</v>
      </c>
      <c r="AG95" s="2">
        <v>2859552</v>
      </c>
      <c r="AH95" s="2">
        <v>2921556</v>
      </c>
      <c r="AI95" s="2">
        <v>2966268</v>
      </c>
      <c r="AJ95" s="2">
        <v>3019316</v>
      </c>
      <c r="AK95" s="2">
        <v>3076759</v>
      </c>
      <c r="AL95" s="2">
        <v>3122413</v>
      </c>
      <c r="AM95" s="2">
        <v>3166158</v>
      </c>
      <c r="AN95" s="2">
        <v>3211876</v>
      </c>
      <c r="AO95" s="2">
        <v>3247883</v>
      </c>
      <c r="AP95" s="2">
        <v>3294182</v>
      </c>
      <c r="AQ95" s="2">
        <v>3330484</v>
      </c>
      <c r="AR95" s="2">
        <v>3374777</v>
      </c>
      <c r="AS95" s="2">
        <v>3438910</v>
      </c>
      <c r="AT95" s="2">
        <v>3479884</v>
      </c>
      <c r="AU95" s="2">
        <v>3546670</v>
      </c>
      <c r="AV95" s="2">
        <v>3556619</v>
      </c>
      <c r="AW95" s="2">
        <v>3603144</v>
      </c>
      <c r="AX95" s="2">
        <v>3650963</v>
      </c>
      <c r="AY95" s="2">
        <v>3688902</v>
      </c>
      <c r="AZ95" s="2">
        <v>3736302</v>
      </c>
      <c r="BA95" s="2">
        <v>3749608</v>
      </c>
      <c r="BB95" s="2">
        <v>3820508</v>
      </c>
      <c r="BC95" s="2">
        <v>3864473</v>
      </c>
      <c r="BD95" s="2">
        <v>3902977</v>
      </c>
      <c r="BE95" s="2">
        <v>3953425</v>
      </c>
      <c r="BF95" s="2">
        <v>4002933</v>
      </c>
      <c r="BG95" s="2">
        <v>4036661</v>
      </c>
      <c r="BH95" s="2">
        <v>4065653</v>
      </c>
      <c r="BI95" s="2">
        <v>4132111</v>
      </c>
      <c r="BJ95" s="2">
        <v>4144884</v>
      </c>
      <c r="BK95" s="2">
        <v>4214383</v>
      </c>
      <c r="BL95" s="2">
        <v>4268970</v>
      </c>
      <c r="BM95" s="2">
        <v>4292904</v>
      </c>
      <c r="BN95" s="2">
        <v>4330806</v>
      </c>
      <c r="BO95" s="2">
        <v>4362442</v>
      </c>
      <c r="BP95" s="2">
        <v>4400525</v>
      </c>
      <c r="BQ95" s="2">
        <v>4423104</v>
      </c>
      <c r="BR95" s="2">
        <v>4474547</v>
      </c>
      <c r="BS95" s="2">
        <v>4482236</v>
      </c>
      <c r="BT95" s="2">
        <v>4538524</v>
      </c>
      <c r="BU95" s="2">
        <v>4586399</v>
      </c>
      <c r="BV95" s="2">
        <v>4622681</v>
      </c>
      <c r="BW95" s="2">
        <v>4636583</v>
      </c>
      <c r="BX95" s="2">
        <v>4691200</v>
      </c>
      <c r="BY95" s="2">
        <v>4701979</v>
      </c>
      <c r="BZ95" s="2">
        <v>4732489</v>
      </c>
      <c r="CA95" s="2">
        <v>4761921</v>
      </c>
      <c r="CB95" s="2">
        <v>4800454</v>
      </c>
      <c r="CC95" s="2">
        <v>4823743</v>
      </c>
      <c r="CD95" s="2">
        <v>4880676</v>
      </c>
      <c r="CE95" s="2">
        <v>4890028</v>
      </c>
      <c r="CF95" s="2">
        <v>4932365</v>
      </c>
      <c r="CG95" s="2">
        <v>4963479</v>
      </c>
      <c r="CH95" s="2">
        <v>4986493</v>
      </c>
      <c r="CI95" s="2">
        <v>5027127</v>
      </c>
      <c r="CJ95" s="2">
        <v>5044676</v>
      </c>
      <c r="CK95" s="2">
        <v>5080708</v>
      </c>
      <c r="CL95" s="2">
        <v>5117577</v>
      </c>
      <c r="CM95" s="2">
        <v>5246620</v>
      </c>
      <c r="CN95" s="2">
        <v>5254685</v>
      </c>
      <c r="CO95" s="2">
        <v>5253694</v>
      </c>
      <c r="CP95" s="2">
        <v>5310184</v>
      </c>
      <c r="CQ95" s="2">
        <v>5319657</v>
      </c>
      <c r="CR95" s="2">
        <v>5370770</v>
      </c>
      <c r="CS95" s="2">
        <v>5313719</v>
      </c>
      <c r="CT95" s="2">
        <v>5369555</v>
      </c>
      <c r="CU95" s="2">
        <v>5348600</v>
      </c>
      <c r="CV95" s="2">
        <v>5402615</v>
      </c>
      <c r="CW95" s="2">
        <v>5392421</v>
      </c>
      <c r="CX95" s="2">
        <v>5400139</v>
      </c>
      <c r="CY95" s="2">
        <v>5437667</v>
      </c>
      <c r="CZ95" s="2">
        <v>5462117</v>
      </c>
      <c r="DA95" s="2">
        <v>5495761</v>
      </c>
      <c r="DB95" s="2">
        <v>5507061</v>
      </c>
      <c r="DC95" s="2">
        <v>5517730</v>
      </c>
      <c r="DD95" s="2">
        <v>5545921</v>
      </c>
      <c r="DE95" s="2">
        <v>5544945</v>
      </c>
      <c r="DF95" s="2">
        <v>5591064</v>
      </c>
      <c r="DG95" s="2">
        <v>5593078</v>
      </c>
      <c r="DH95" s="2">
        <v>5609907</v>
      </c>
      <c r="DI95" s="2">
        <v>5669808</v>
      </c>
      <c r="DJ95" s="2">
        <v>5640407</v>
      </c>
      <c r="DK95" s="2">
        <v>5701746</v>
      </c>
      <c r="DL95" s="2">
        <v>5711656</v>
      </c>
      <c r="DM95" s="2">
        <v>5708026</v>
      </c>
      <c r="DN95" s="2">
        <v>5716118</v>
      </c>
      <c r="DO95" s="2">
        <v>5752221</v>
      </c>
      <c r="DP95" s="2">
        <v>5738832</v>
      </c>
      <c r="DQ95" s="2">
        <v>5781111</v>
      </c>
      <c r="DR95" s="2">
        <v>5792156</v>
      </c>
      <c r="DS95" s="2">
        <v>5835232</v>
      </c>
      <c r="DT95" s="2">
        <v>5846506</v>
      </c>
    </row>
    <row r="96" spans="1:124" ht="18" customHeight="1" x14ac:dyDescent="0.2">
      <c r="A96" s="2" t="s">
        <v>96</v>
      </c>
      <c r="B96" s="2" t="s">
        <v>0</v>
      </c>
      <c r="C96" s="2">
        <v>20</v>
      </c>
      <c r="D96" s="2">
        <v>1118522</v>
      </c>
      <c r="E96" s="2">
        <v>1209206</v>
      </c>
      <c r="F96" s="2">
        <v>1284647</v>
      </c>
      <c r="G96" s="2">
        <v>1358815</v>
      </c>
      <c r="H96" s="2">
        <v>1453738</v>
      </c>
      <c r="I96" s="2">
        <v>1506755</v>
      </c>
      <c r="J96" s="2">
        <v>1587146</v>
      </c>
      <c r="K96" s="2">
        <v>1668548</v>
      </c>
      <c r="L96" s="2">
        <v>1730912</v>
      </c>
      <c r="M96" s="2">
        <v>1816295</v>
      </c>
      <c r="N96" s="2">
        <v>1888129</v>
      </c>
      <c r="O96" s="2">
        <v>1950207</v>
      </c>
      <c r="P96" s="2">
        <v>2089255</v>
      </c>
      <c r="Q96" s="2">
        <v>2193478</v>
      </c>
      <c r="R96" s="2">
        <v>2255058</v>
      </c>
      <c r="S96" s="2">
        <v>2330555</v>
      </c>
      <c r="T96" s="2">
        <v>2385866</v>
      </c>
      <c r="U96" s="2">
        <v>2442445</v>
      </c>
      <c r="V96" s="2">
        <v>2519049</v>
      </c>
      <c r="W96" s="2">
        <v>2569649</v>
      </c>
      <c r="X96" s="2">
        <v>2629356</v>
      </c>
      <c r="Y96" s="2">
        <v>2694541</v>
      </c>
      <c r="Z96" s="2">
        <v>2744976</v>
      </c>
      <c r="AA96" s="2">
        <v>2815491</v>
      </c>
      <c r="AB96" s="2">
        <v>2864705</v>
      </c>
      <c r="AC96" s="2">
        <v>2903820</v>
      </c>
      <c r="AD96" s="2">
        <v>2978104</v>
      </c>
      <c r="AE96" s="2">
        <v>3028540</v>
      </c>
      <c r="AF96" s="2">
        <v>3085102</v>
      </c>
      <c r="AG96" s="2">
        <v>3141453</v>
      </c>
      <c r="AH96" s="2">
        <v>3193995</v>
      </c>
      <c r="AI96" s="2">
        <v>3254677</v>
      </c>
      <c r="AJ96" s="2">
        <v>3286775</v>
      </c>
      <c r="AK96" s="2">
        <v>3356547</v>
      </c>
      <c r="AL96" s="2">
        <v>3393180</v>
      </c>
      <c r="AM96" s="2">
        <v>3488699</v>
      </c>
      <c r="AN96" s="2">
        <v>3495901</v>
      </c>
      <c r="AO96" s="2">
        <v>3556534</v>
      </c>
      <c r="AP96" s="2">
        <v>3635333</v>
      </c>
      <c r="AQ96" s="2">
        <v>3659182</v>
      </c>
      <c r="AR96" s="2">
        <v>3696718</v>
      </c>
      <c r="AS96" s="2">
        <v>3746948</v>
      </c>
      <c r="AT96" s="2">
        <v>3792738</v>
      </c>
      <c r="AU96" s="2">
        <v>3827858</v>
      </c>
      <c r="AV96" s="2">
        <v>3877164</v>
      </c>
      <c r="AW96" s="2">
        <v>3911455</v>
      </c>
      <c r="AX96" s="2">
        <v>3956290</v>
      </c>
      <c r="AY96" s="2">
        <v>3991036</v>
      </c>
      <c r="AZ96" s="2">
        <v>4034100</v>
      </c>
      <c r="BA96" s="2">
        <v>4065969</v>
      </c>
      <c r="BB96" s="2">
        <v>4110188</v>
      </c>
      <c r="BC96" s="2">
        <v>4164647</v>
      </c>
      <c r="BD96" s="2">
        <v>4197817</v>
      </c>
      <c r="BE96" s="2">
        <v>4234076</v>
      </c>
      <c r="BF96" s="2">
        <v>4293580</v>
      </c>
      <c r="BG96" s="2">
        <v>4291433</v>
      </c>
      <c r="BH96" s="2">
        <v>4373043</v>
      </c>
      <c r="BI96" s="2">
        <v>4393236</v>
      </c>
      <c r="BJ96" s="2">
        <v>4426449</v>
      </c>
      <c r="BK96" s="2">
        <v>4480243</v>
      </c>
      <c r="BL96" s="2">
        <v>4484148</v>
      </c>
      <c r="BM96" s="2">
        <v>4543531</v>
      </c>
      <c r="BN96" s="2">
        <v>4576282</v>
      </c>
      <c r="BO96" s="2">
        <v>4637965</v>
      </c>
      <c r="BP96" s="2">
        <v>4649505</v>
      </c>
      <c r="BQ96" s="2">
        <v>4710163</v>
      </c>
      <c r="BR96" s="2">
        <v>4736358</v>
      </c>
      <c r="BS96" s="2">
        <v>4756924</v>
      </c>
      <c r="BT96" s="2">
        <v>4833893</v>
      </c>
      <c r="BU96" s="2">
        <v>4874786</v>
      </c>
      <c r="BV96" s="2">
        <v>4931855</v>
      </c>
      <c r="BW96" s="2">
        <v>5005740</v>
      </c>
      <c r="BX96" s="2">
        <v>5045017</v>
      </c>
      <c r="BY96" s="2">
        <v>5100975</v>
      </c>
      <c r="BZ96" s="2">
        <v>5079140</v>
      </c>
      <c r="CA96" s="2">
        <v>5118750</v>
      </c>
      <c r="CB96" s="2">
        <v>5137695</v>
      </c>
      <c r="CC96" s="2">
        <v>5156302</v>
      </c>
      <c r="CD96" s="2">
        <v>5191946</v>
      </c>
      <c r="CE96" s="2">
        <v>5203056</v>
      </c>
      <c r="CF96" s="2">
        <v>5246285</v>
      </c>
      <c r="CG96" s="2">
        <v>5284833</v>
      </c>
      <c r="CH96" s="2">
        <v>5335926</v>
      </c>
      <c r="CI96" s="2">
        <v>5332654</v>
      </c>
      <c r="CJ96" s="2">
        <v>5339378</v>
      </c>
      <c r="CK96" s="2">
        <v>5441121</v>
      </c>
      <c r="CL96" s="2">
        <v>5417988</v>
      </c>
      <c r="CM96" s="2">
        <v>5454412</v>
      </c>
      <c r="CN96" s="2">
        <v>5480877</v>
      </c>
      <c r="CO96" s="2">
        <v>5463154</v>
      </c>
      <c r="CP96" s="2">
        <v>5498939</v>
      </c>
      <c r="CQ96" s="2">
        <v>5524071</v>
      </c>
      <c r="CR96" s="2">
        <v>5506588</v>
      </c>
      <c r="CS96" s="2">
        <v>5557691</v>
      </c>
      <c r="CT96" s="2">
        <v>5540579</v>
      </c>
      <c r="CU96" s="2">
        <v>5597110</v>
      </c>
      <c r="CV96" s="2">
        <v>5605589</v>
      </c>
      <c r="CW96" s="2">
        <v>5617555</v>
      </c>
      <c r="CX96" s="2">
        <v>5661335</v>
      </c>
      <c r="CY96" s="2">
        <v>5679199</v>
      </c>
      <c r="CZ96" s="2">
        <v>5744981</v>
      </c>
      <c r="DA96" s="2">
        <v>5762200</v>
      </c>
      <c r="DB96" s="2">
        <v>5766910</v>
      </c>
      <c r="DC96" s="2">
        <v>5782678</v>
      </c>
      <c r="DD96" s="2">
        <v>5783060</v>
      </c>
      <c r="DE96" s="2">
        <v>5804045</v>
      </c>
      <c r="DF96" s="2">
        <v>5839203</v>
      </c>
      <c r="DG96" s="2">
        <v>5871223</v>
      </c>
      <c r="DH96" s="2">
        <v>5884200</v>
      </c>
      <c r="DI96" s="2">
        <v>5893943</v>
      </c>
      <c r="DJ96" s="2">
        <v>5870878</v>
      </c>
      <c r="DK96" s="2">
        <v>5882599</v>
      </c>
      <c r="DL96" s="2">
        <v>5921968</v>
      </c>
      <c r="DM96" s="2">
        <v>5945471</v>
      </c>
      <c r="DN96" s="2">
        <v>5938674</v>
      </c>
      <c r="DO96" s="2">
        <v>5970853</v>
      </c>
      <c r="DP96" s="2">
        <v>5977443</v>
      </c>
      <c r="DQ96" s="2">
        <v>5991675</v>
      </c>
      <c r="DR96" s="2">
        <v>6011871</v>
      </c>
      <c r="DS96" s="2">
        <v>5976975</v>
      </c>
      <c r="DT96" s="2">
        <v>6032576</v>
      </c>
    </row>
    <row r="97" spans="1:124" ht="18" customHeight="1" x14ac:dyDescent="0.2">
      <c r="A97" s="2" t="s">
        <v>97</v>
      </c>
      <c r="B97" s="2" t="s">
        <v>0</v>
      </c>
      <c r="C97" s="2">
        <v>20</v>
      </c>
      <c r="D97" s="2">
        <v>1169939</v>
      </c>
      <c r="E97" s="2">
        <v>1244482</v>
      </c>
      <c r="F97" s="2">
        <v>1311092</v>
      </c>
      <c r="G97" s="2">
        <v>1390604</v>
      </c>
      <c r="H97" s="2">
        <v>1464232</v>
      </c>
      <c r="I97" s="2">
        <v>1529201</v>
      </c>
      <c r="J97" s="2">
        <v>1626622</v>
      </c>
      <c r="K97" s="2">
        <v>1708619</v>
      </c>
      <c r="L97" s="2">
        <v>1767382</v>
      </c>
      <c r="M97" s="2">
        <v>1830376</v>
      </c>
      <c r="N97" s="2">
        <v>1980992</v>
      </c>
      <c r="O97" s="2">
        <v>2081558</v>
      </c>
      <c r="P97" s="2">
        <v>2130854</v>
      </c>
      <c r="Q97" s="2">
        <v>2212138</v>
      </c>
      <c r="R97" s="2">
        <v>2276716</v>
      </c>
      <c r="S97" s="2">
        <v>2357194</v>
      </c>
      <c r="T97" s="2">
        <v>2394628</v>
      </c>
      <c r="U97" s="2">
        <v>2472424</v>
      </c>
      <c r="V97" s="2">
        <v>2531654</v>
      </c>
      <c r="W97" s="2">
        <v>2590996</v>
      </c>
      <c r="X97" s="2">
        <v>2645361</v>
      </c>
      <c r="Y97" s="2">
        <v>2728063</v>
      </c>
      <c r="Z97" s="2">
        <v>2793038</v>
      </c>
      <c r="AA97" s="2">
        <v>2858777</v>
      </c>
      <c r="AB97" s="2">
        <v>2892326</v>
      </c>
      <c r="AC97" s="2">
        <v>2974023</v>
      </c>
      <c r="AD97" s="2">
        <v>3014367</v>
      </c>
      <c r="AE97" s="2">
        <v>3075662</v>
      </c>
      <c r="AF97" s="2">
        <v>3084085</v>
      </c>
      <c r="AG97" s="2">
        <v>3171749</v>
      </c>
      <c r="AH97" s="2">
        <v>3234015</v>
      </c>
      <c r="AI97" s="2">
        <v>3264711</v>
      </c>
      <c r="AJ97" s="2">
        <v>3320375</v>
      </c>
      <c r="AK97" s="2">
        <v>3373549</v>
      </c>
      <c r="AL97" s="2">
        <v>3414597</v>
      </c>
      <c r="AM97" s="2">
        <v>3476223</v>
      </c>
      <c r="AN97" s="2">
        <v>3526563</v>
      </c>
      <c r="AO97" s="2">
        <v>3581322</v>
      </c>
      <c r="AP97" s="2">
        <v>3622764</v>
      </c>
      <c r="AQ97" s="2">
        <v>3668320</v>
      </c>
      <c r="AR97" s="2">
        <v>3708895</v>
      </c>
      <c r="AS97" s="2">
        <v>3763400</v>
      </c>
      <c r="AT97" s="2">
        <v>3828022</v>
      </c>
      <c r="AU97" s="2">
        <v>3859515</v>
      </c>
      <c r="AV97" s="2">
        <v>3884808</v>
      </c>
      <c r="AW97" s="2">
        <v>3946823</v>
      </c>
      <c r="AX97" s="2">
        <v>3974371</v>
      </c>
      <c r="AY97" s="2">
        <v>4049673</v>
      </c>
      <c r="AZ97" s="2">
        <v>4105888</v>
      </c>
      <c r="BA97" s="2">
        <v>4102927</v>
      </c>
      <c r="BB97" s="2">
        <v>4168467</v>
      </c>
      <c r="BC97" s="2">
        <v>4202446</v>
      </c>
      <c r="BD97" s="2">
        <v>4258186</v>
      </c>
      <c r="BE97" s="2">
        <v>4285058</v>
      </c>
      <c r="BF97" s="2">
        <v>4344298</v>
      </c>
      <c r="BG97" s="2">
        <v>4389853</v>
      </c>
      <c r="BH97" s="2">
        <v>4417898</v>
      </c>
      <c r="BI97" s="2">
        <v>4441680</v>
      </c>
      <c r="BJ97" s="2">
        <v>4504196</v>
      </c>
      <c r="BK97" s="2">
        <v>4542679</v>
      </c>
      <c r="BL97" s="2">
        <v>4548295</v>
      </c>
      <c r="BM97" s="2">
        <v>4599423</v>
      </c>
      <c r="BN97" s="2">
        <v>4641986</v>
      </c>
      <c r="BO97" s="2">
        <v>4675651</v>
      </c>
      <c r="BP97" s="2">
        <v>4694762</v>
      </c>
      <c r="BQ97" s="2">
        <v>4777531</v>
      </c>
      <c r="BR97" s="2">
        <v>4870762</v>
      </c>
      <c r="BS97" s="2">
        <v>4924838</v>
      </c>
      <c r="BT97" s="2">
        <v>4922171</v>
      </c>
      <c r="BU97" s="2">
        <v>4998651</v>
      </c>
      <c r="BV97" s="2">
        <v>5004545</v>
      </c>
      <c r="BW97" s="2">
        <v>5061879</v>
      </c>
      <c r="BX97" s="2">
        <v>5076696</v>
      </c>
      <c r="BY97" s="2">
        <v>5107745</v>
      </c>
      <c r="BZ97" s="2">
        <v>5111736</v>
      </c>
      <c r="CA97" s="2">
        <v>5165878</v>
      </c>
      <c r="CB97" s="2">
        <v>5175871</v>
      </c>
      <c r="CC97" s="2">
        <v>5198480</v>
      </c>
      <c r="CD97" s="2">
        <v>5210213</v>
      </c>
      <c r="CE97" s="2">
        <v>5228060</v>
      </c>
      <c r="CF97" s="2">
        <v>5253549</v>
      </c>
      <c r="CG97" s="2">
        <v>5283888</v>
      </c>
      <c r="CH97" s="2">
        <v>5310645</v>
      </c>
      <c r="CI97" s="2">
        <v>5324099</v>
      </c>
      <c r="CJ97" s="2">
        <v>5357418</v>
      </c>
      <c r="CK97" s="2">
        <v>5364054</v>
      </c>
      <c r="CL97" s="2">
        <v>5371656</v>
      </c>
      <c r="CM97" s="2">
        <v>5397672</v>
      </c>
      <c r="CN97" s="2">
        <v>5450721</v>
      </c>
      <c r="CO97" s="2">
        <v>5459280</v>
      </c>
      <c r="CP97" s="2">
        <v>5468061</v>
      </c>
      <c r="CQ97" s="2">
        <v>5521621</v>
      </c>
      <c r="CR97" s="2">
        <v>5525779</v>
      </c>
      <c r="CS97" s="2">
        <v>5577779</v>
      </c>
      <c r="CT97" s="2">
        <v>5564770</v>
      </c>
      <c r="CU97" s="2">
        <v>5581416</v>
      </c>
      <c r="CV97" s="2">
        <v>5602339</v>
      </c>
      <c r="CW97" s="2">
        <v>5642265</v>
      </c>
      <c r="CX97" s="2">
        <v>5642277</v>
      </c>
      <c r="CY97" s="2">
        <v>5675635</v>
      </c>
      <c r="CZ97" s="2">
        <v>5676174</v>
      </c>
      <c r="DA97" s="2">
        <v>5702605</v>
      </c>
      <c r="DB97" s="2">
        <v>5740888</v>
      </c>
      <c r="DC97" s="2">
        <v>5724477</v>
      </c>
      <c r="DD97" s="2">
        <v>5767414</v>
      </c>
      <c r="DE97" s="2">
        <v>5762994</v>
      </c>
      <c r="DF97" s="2">
        <v>5848135</v>
      </c>
      <c r="DG97" s="2">
        <v>5822606</v>
      </c>
      <c r="DH97" s="2">
        <v>5861197</v>
      </c>
      <c r="DI97" s="2">
        <v>5843830</v>
      </c>
      <c r="DJ97" s="2">
        <v>5867870</v>
      </c>
      <c r="DK97" s="2">
        <v>5875400</v>
      </c>
      <c r="DL97" s="2">
        <v>5907324</v>
      </c>
      <c r="DM97" s="2">
        <v>5889061</v>
      </c>
      <c r="DN97" s="2">
        <v>5923358</v>
      </c>
      <c r="DO97" s="2">
        <v>5942515</v>
      </c>
      <c r="DP97" s="2">
        <v>5958933</v>
      </c>
      <c r="DQ97" s="2">
        <v>5965886</v>
      </c>
      <c r="DR97" s="2">
        <v>5974678</v>
      </c>
      <c r="DS97" s="2">
        <v>5973988</v>
      </c>
      <c r="DT97" s="2">
        <v>6007064</v>
      </c>
    </row>
    <row r="98" spans="1:124" ht="18" customHeight="1" x14ac:dyDescent="0.2">
      <c r="A98" s="2" t="s">
        <v>98</v>
      </c>
      <c r="B98" s="2" t="s">
        <v>0</v>
      </c>
      <c r="C98" s="2">
        <v>20</v>
      </c>
      <c r="D98" s="2">
        <v>1210535</v>
      </c>
      <c r="E98" s="2">
        <v>1300877</v>
      </c>
      <c r="F98" s="2">
        <v>1367709</v>
      </c>
      <c r="G98" s="2">
        <v>1456611</v>
      </c>
      <c r="H98" s="2">
        <v>1540366</v>
      </c>
      <c r="I98" s="2">
        <v>1610561</v>
      </c>
      <c r="J98" s="2">
        <v>1702248</v>
      </c>
      <c r="K98" s="2">
        <v>1770860</v>
      </c>
      <c r="L98" s="2">
        <v>1842396</v>
      </c>
      <c r="M98" s="2">
        <v>1903500</v>
      </c>
      <c r="N98" s="2">
        <v>1982111</v>
      </c>
      <c r="O98" s="2">
        <v>2056355</v>
      </c>
      <c r="P98" s="2">
        <v>2106784</v>
      </c>
      <c r="Q98" s="2">
        <v>2201891</v>
      </c>
      <c r="R98" s="2">
        <v>2284645</v>
      </c>
      <c r="S98" s="2">
        <v>2351553</v>
      </c>
      <c r="T98" s="2">
        <v>2402446</v>
      </c>
      <c r="U98" s="2">
        <v>2473198</v>
      </c>
      <c r="V98" s="2">
        <v>2545554</v>
      </c>
      <c r="W98" s="2">
        <v>2599497</v>
      </c>
      <c r="X98" s="2">
        <v>2670984</v>
      </c>
      <c r="Y98" s="2">
        <v>2723770</v>
      </c>
      <c r="Z98" s="2">
        <v>2800042</v>
      </c>
      <c r="AA98" s="2">
        <v>2871283</v>
      </c>
      <c r="AB98" s="2">
        <v>2913618</v>
      </c>
      <c r="AC98" s="2">
        <v>2989238</v>
      </c>
      <c r="AD98" s="2">
        <v>3033876</v>
      </c>
      <c r="AE98" s="2">
        <v>3097263</v>
      </c>
      <c r="AF98" s="2">
        <v>3129004</v>
      </c>
      <c r="AG98" s="2">
        <v>3237561</v>
      </c>
      <c r="AH98" s="2">
        <v>3272804</v>
      </c>
      <c r="AI98" s="2">
        <v>3302734</v>
      </c>
      <c r="AJ98" s="2">
        <v>3378679</v>
      </c>
      <c r="AK98" s="2">
        <v>3410260</v>
      </c>
      <c r="AL98" s="2">
        <v>3473267</v>
      </c>
      <c r="AM98" s="2">
        <v>3515266</v>
      </c>
      <c r="AN98" s="2">
        <v>3570727</v>
      </c>
      <c r="AO98" s="2">
        <v>3635861</v>
      </c>
      <c r="AP98" s="2">
        <v>3664758</v>
      </c>
      <c r="AQ98" s="2">
        <v>3731710</v>
      </c>
      <c r="AR98" s="2">
        <v>3784799</v>
      </c>
      <c r="AS98" s="2">
        <v>3806921</v>
      </c>
      <c r="AT98" s="2">
        <v>3864440</v>
      </c>
      <c r="AU98" s="2">
        <v>3929146</v>
      </c>
      <c r="AV98" s="2">
        <v>4027234</v>
      </c>
      <c r="AW98" s="2">
        <v>4059706</v>
      </c>
      <c r="AX98" s="2">
        <v>4128676</v>
      </c>
      <c r="AY98" s="2">
        <v>4166983</v>
      </c>
      <c r="AZ98" s="2">
        <v>4202775</v>
      </c>
      <c r="BA98" s="2">
        <v>4247516</v>
      </c>
      <c r="BB98" s="2">
        <v>4308567</v>
      </c>
      <c r="BC98" s="2">
        <v>4335899</v>
      </c>
      <c r="BD98" s="2">
        <v>4379618</v>
      </c>
      <c r="BE98" s="2">
        <v>4441794</v>
      </c>
      <c r="BF98" s="2">
        <v>4496155</v>
      </c>
      <c r="BG98" s="2">
        <v>4513083</v>
      </c>
      <c r="BH98" s="2">
        <v>4544583</v>
      </c>
      <c r="BI98" s="2">
        <v>4574371</v>
      </c>
      <c r="BJ98" s="2">
        <v>4665265</v>
      </c>
      <c r="BK98" s="2">
        <v>4689077</v>
      </c>
      <c r="BL98" s="2">
        <v>4718338</v>
      </c>
      <c r="BM98" s="2">
        <v>4743441</v>
      </c>
      <c r="BN98" s="2">
        <v>4802863</v>
      </c>
      <c r="BO98" s="2">
        <v>4828763</v>
      </c>
      <c r="BP98" s="2">
        <v>4866336</v>
      </c>
      <c r="BQ98" s="2">
        <v>4884041</v>
      </c>
      <c r="BR98" s="2">
        <v>4960201</v>
      </c>
      <c r="BS98" s="2">
        <v>4958347</v>
      </c>
      <c r="BT98" s="2">
        <v>5003463</v>
      </c>
      <c r="BU98" s="2">
        <v>5040138</v>
      </c>
      <c r="BV98" s="2">
        <v>5059959</v>
      </c>
      <c r="BW98" s="2">
        <v>5097247</v>
      </c>
      <c r="BX98" s="2">
        <v>5128950</v>
      </c>
      <c r="BY98" s="2">
        <v>5144383</v>
      </c>
      <c r="BZ98" s="2">
        <v>5201383</v>
      </c>
      <c r="CA98" s="2">
        <v>5214784</v>
      </c>
      <c r="CB98" s="2">
        <v>5223773</v>
      </c>
      <c r="CC98" s="2">
        <v>5275362</v>
      </c>
      <c r="CD98" s="2">
        <v>5350785</v>
      </c>
      <c r="CE98" s="2">
        <v>5327686</v>
      </c>
      <c r="CF98" s="2">
        <v>5377334</v>
      </c>
      <c r="CG98" s="2">
        <v>5404356</v>
      </c>
      <c r="CH98" s="2">
        <v>5414109</v>
      </c>
      <c r="CI98" s="2">
        <v>5423991</v>
      </c>
      <c r="CJ98" s="2">
        <v>5467351</v>
      </c>
      <c r="CK98" s="2">
        <v>5479948</v>
      </c>
      <c r="CL98" s="2">
        <v>5502200</v>
      </c>
      <c r="CM98" s="2">
        <v>5538099</v>
      </c>
      <c r="CN98" s="2">
        <v>5552448</v>
      </c>
      <c r="CO98" s="2">
        <v>5554605</v>
      </c>
      <c r="CP98" s="2">
        <v>5583885</v>
      </c>
      <c r="CQ98" s="2">
        <v>5627895</v>
      </c>
      <c r="CR98" s="2">
        <v>5639666</v>
      </c>
      <c r="CS98" s="2">
        <v>5642745</v>
      </c>
      <c r="CT98" s="2">
        <v>5649002</v>
      </c>
      <c r="CU98" s="2">
        <v>5681133</v>
      </c>
      <c r="CV98" s="2">
        <v>5703754</v>
      </c>
      <c r="CW98" s="2">
        <v>5743098</v>
      </c>
      <c r="CX98" s="2">
        <v>5735221</v>
      </c>
      <c r="CY98" s="2">
        <v>5768849</v>
      </c>
      <c r="CZ98" s="2">
        <v>5878656</v>
      </c>
      <c r="DA98" s="2">
        <v>5909016</v>
      </c>
      <c r="DB98" s="2">
        <v>5924442</v>
      </c>
      <c r="DC98" s="2">
        <v>5923626</v>
      </c>
      <c r="DD98" s="2">
        <v>5933910</v>
      </c>
      <c r="DE98" s="2">
        <v>5923144</v>
      </c>
      <c r="DF98" s="2">
        <v>5958570</v>
      </c>
      <c r="DG98" s="2">
        <v>5974256</v>
      </c>
      <c r="DH98" s="2">
        <v>5970076</v>
      </c>
      <c r="DI98" s="2">
        <v>6017168</v>
      </c>
      <c r="DJ98" s="2">
        <v>6020424</v>
      </c>
      <c r="DK98" s="2">
        <v>6005592</v>
      </c>
      <c r="DL98" s="2">
        <v>6017201</v>
      </c>
      <c r="DM98" s="2">
        <v>6051806</v>
      </c>
      <c r="DN98" s="2">
        <v>6055492</v>
      </c>
      <c r="DO98" s="2">
        <v>6078495</v>
      </c>
      <c r="DP98" s="2">
        <v>6113770</v>
      </c>
      <c r="DQ98" s="2">
        <v>6092883</v>
      </c>
      <c r="DR98" s="2">
        <v>6153672</v>
      </c>
      <c r="DS98" s="2">
        <v>6117437</v>
      </c>
      <c r="DT98" s="2">
        <v>6160724</v>
      </c>
    </row>
    <row r="99" spans="1:124" ht="18" customHeight="1" x14ac:dyDescent="0.2">
      <c r="A99" s="2" t="s">
        <v>99</v>
      </c>
      <c r="B99" s="2" t="s">
        <v>0</v>
      </c>
      <c r="C99" s="2">
        <v>30</v>
      </c>
      <c r="D99" s="2">
        <v>1134812</v>
      </c>
      <c r="E99" s="2">
        <v>1207246</v>
      </c>
      <c r="F99" s="2">
        <v>1288840</v>
      </c>
      <c r="G99" s="2">
        <v>1370211</v>
      </c>
      <c r="H99" s="2">
        <v>1451457</v>
      </c>
      <c r="I99" s="2">
        <v>1512812</v>
      </c>
      <c r="J99" s="2">
        <v>1595776</v>
      </c>
      <c r="K99" s="2">
        <v>1668161</v>
      </c>
      <c r="L99" s="2">
        <v>1735804</v>
      </c>
      <c r="M99" s="2">
        <v>1810510</v>
      </c>
      <c r="N99" s="2">
        <v>1867745</v>
      </c>
      <c r="O99" s="2">
        <v>1958309</v>
      </c>
      <c r="P99" s="2">
        <v>2029794</v>
      </c>
      <c r="Q99" s="2">
        <v>2081087</v>
      </c>
      <c r="R99" s="2">
        <v>2154520</v>
      </c>
      <c r="S99" s="2">
        <v>2228416</v>
      </c>
      <c r="T99" s="2">
        <v>2264190</v>
      </c>
      <c r="U99" s="2">
        <v>2346650</v>
      </c>
      <c r="V99" s="2">
        <v>2405910</v>
      </c>
      <c r="W99" s="2">
        <v>2470939</v>
      </c>
      <c r="X99" s="2">
        <v>2544341</v>
      </c>
      <c r="Y99" s="2">
        <v>2600909</v>
      </c>
      <c r="Z99" s="2">
        <v>2654049</v>
      </c>
      <c r="AA99" s="2">
        <v>2691393</v>
      </c>
      <c r="AB99" s="2">
        <v>2744112</v>
      </c>
      <c r="AC99" s="2">
        <v>2819355</v>
      </c>
      <c r="AD99" s="2">
        <v>2860316</v>
      </c>
      <c r="AE99" s="2">
        <v>2906264</v>
      </c>
      <c r="AF99" s="2">
        <v>2981677</v>
      </c>
      <c r="AG99" s="2">
        <v>3031864</v>
      </c>
      <c r="AH99" s="2">
        <v>3081778</v>
      </c>
      <c r="AI99" s="2">
        <v>3144868</v>
      </c>
      <c r="AJ99" s="2">
        <v>3187877</v>
      </c>
      <c r="AK99" s="2">
        <v>3253989</v>
      </c>
      <c r="AL99" s="2">
        <v>3288972</v>
      </c>
      <c r="AM99" s="2">
        <v>3331222</v>
      </c>
      <c r="AN99" s="2">
        <v>3366924</v>
      </c>
      <c r="AO99" s="2">
        <v>3449903</v>
      </c>
      <c r="AP99" s="2">
        <v>3468815</v>
      </c>
      <c r="AQ99" s="2">
        <v>3563170</v>
      </c>
      <c r="AR99" s="2">
        <v>3716592</v>
      </c>
      <c r="AS99" s="2">
        <v>3810020</v>
      </c>
      <c r="AT99" s="2">
        <v>3818694</v>
      </c>
      <c r="AU99" s="2">
        <v>3866078</v>
      </c>
      <c r="AV99" s="2">
        <v>3925682</v>
      </c>
      <c r="AW99" s="2">
        <v>3950486</v>
      </c>
      <c r="AX99" s="2">
        <v>3988323</v>
      </c>
      <c r="AY99" s="2">
        <v>4022428</v>
      </c>
      <c r="AZ99" s="2">
        <v>4067317</v>
      </c>
      <c r="BA99" s="2">
        <v>4120096</v>
      </c>
      <c r="BB99" s="2">
        <v>4133337</v>
      </c>
      <c r="BC99" s="2">
        <v>4189215</v>
      </c>
      <c r="BD99" s="2">
        <v>4215015</v>
      </c>
      <c r="BE99" s="2">
        <v>4269915</v>
      </c>
      <c r="BF99" s="2">
        <v>4275128</v>
      </c>
      <c r="BG99" s="2">
        <v>4316083</v>
      </c>
      <c r="BH99" s="2">
        <v>4377643</v>
      </c>
      <c r="BI99" s="2">
        <v>4414529</v>
      </c>
      <c r="BJ99" s="2">
        <v>4435109</v>
      </c>
      <c r="BK99" s="2">
        <v>4484323</v>
      </c>
      <c r="BL99" s="2">
        <v>4535273</v>
      </c>
      <c r="BM99" s="2">
        <v>4542219</v>
      </c>
      <c r="BN99" s="2">
        <v>4606799</v>
      </c>
      <c r="BO99" s="2">
        <v>4633614</v>
      </c>
      <c r="BP99" s="2">
        <v>4660011</v>
      </c>
      <c r="BQ99" s="2">
        <v>4691602</v>
      </c>
      <c r="BR99" s="2">
        <v>4730523</v>
      </c>
      <c r="BS99" s="2">
        <v>4758697</v>
      </c>
      <c r="BT99" s="2">
        <v>4797575</v>
      </c>
      <c r="BU99" s="2">
        <v>4837709</v>
      </c>
      <c r="BV99" s="2">
        <v>4874536</v>
      </c>
      <c r="BW99" s="2">
        <v>4903478</v>
      </c>
      <c r="BX99" s="2">
        <v>4913278</v>
      </c>
      <c r="BY99" s="2">
        <v>4964778</v>
      </c>
      <c r="BZ99" s="2">
        <v>4998553</v>
      </c>
      <c r="CA99" s="2">
        <v>5005529</v>
      </c>
      <c r="CB99" s="2">
        <v>5021547</v>
      </c>
      <c r="CC99" s="2">
        <v>5035537</v>
      </c>
      <c r="CD99" s="2">
        <v>5068162</v>
      </c>
      <c r="CE99" s="2">
        <v>5117214</v>
      </c>
      <c r="CF99" s="2">
        <v>5139475</v>
      </c>
      <c r="CG99" s="2">
        <v>5160131</v>
      </c>
      <c r="CH99" s="2">
        <v>5191799</v>
      </c>
      <c r="CI99" s="2">
        <v>5213909</v>
      </c>
      <c r="CJ99" s="2">
        <v>5239901</v>
      </c>
      <c r="CK99" s="2">
        <v>5253875</v>
      </c>
      <c r="CL99" s="2">
        <v>5276368</v>
      </c>
      <c r="CM99" s="2">
        <v>5333390</v>
      </c>
      <c r="CN99" s="2">
        <v>5379706</v>
      </c>
      <c r="CO99" s="2">
        <v>5401031</v>
      </c>
      <c r="CP99" s="2">
        <v>5419366</v>
      </c>
      <c r="CQ99" s="2">
        <v>5437400</v>
      </c>
      <c r="CR99" s="2">
        <v>5455638</v>
      </c>
      <c r="CS99" s="2">
        <v>5478066</v>
      </c>
      <c r="CT99" s="2">
        <v>5470537</v>
      </c>
      <c r="CU99" s="2">
        <v>5509973</v>
      </c>
      <c r="CV99" s="2">
        <v>5529224</v>
      </c>
      <c r="CW99" s="2">
        <v>5553163</v>
      </c>
      <c r="CX99" s="2">
        <v>5577210</v>
      </c>
      <c r="CY99" s="2">
        <v>5597335</v>
      </c>
      <c r="CZ99" s="2">
        <v>5586544</v>
      </c>
      <c r="DA99" s="2">
        <v>5576722</v>
      </c>
      <c r="DB99" s="2">
        <v>5616624</v>
      </c>
      <c r="DC99" s="2">
        <v>5657550</v>
      </c>
      <c r="DD99" s="2">
        <v>5636622</v>
      </c>
      <c r="DE99" s="2">
        <v>5672872</v>
      </c>
      <c r="DF99" s="2">
        <v>5699704</v>
      </c>
      <c r="DG99" s="2">
        <v>5672091</v>
      </c>
      <c r="DH99" s="2">
        <v>5726385</v>
      </c>
      <c r="DI99" s="2">
        <v>5703265</v>
      </c>
      <c r="DJ99" s="2">
        <v>5744709</v>
      </c>
      <c r="DK99" s="2">
        <v>5735104</v>
      </c>
      <c r="DL99" s="2">
        <v>5771815</v>
      </c>
      <c r="DM99" s="2">
        <v>5764752</v>
      </c>
      <c r="DN99" s="2">
        <v>5815257</v>
      </c>
      <c r="DO99" s="2">
        <v>5839525</v>
      </c>
      <c r="DP99" s="2">
        <v>5833235</v>
      </c>
      <c r="DQ99" s="2">
        <v>5836055</v>
      </c>
      <c r="DR99" s="2">
        <v>5868350</v>
      </c>
      <c r="DS99" s="2">
        <v>5888193</v>
      </c>
      <c r="DT99" s="2">
        <v>5899452</v>
      </c>
    </row>
    <row r="100" spans="1:124" ht="18" customHeight="1" x14ac:dyDescent="0.2">
      <c r="A100" s="2" t="s">
        <v>100</v>
      </c>
      <c r="B100" s="2" t="s">
        <v>0</v>
      </c>
      <c r="C100" s="2">
        <v>30</v>
      </c>
      <c r="D100" s="2">
        <v>1040633</v>
      </c>
      <c r="E100" s="2">
        <v>1102798</v>
      </c>
      <c r="F100" s="2">
        <v>1180186</v>
      </c>
      <c r="G100" s="2">
        <v>1258279</v>
      </c>
      <c r="H100" s="2">
        <v>1318083</v>
      </c>
      <c r="I100" s="2">
        <v>1401539</v>
      </c>
      <c r="J100" s="2">
        <v>1468319</v>
      </c>
      <c r="K100" s="2">
        <v>1530539</v>
      </c>
      <c r="L100" s="2">
        <v>1598511</v>
      </c>
      <c r="M100" s="2">
        <v>1667679</v>
      </c>
      <c r="N100" s="2">
        <v>1737032</v>
      </c>
      <c r="O100" s="2">
        <v>1784943</v>
      </c>
      <c r="P100" s="2">
        <v>1863870</v>
      </c>
      <c r="Q100" s="2">
        <v>1923154</v>
      </c>
      <c r="R100" s="2">
        <v>1983817</v>
      </c>
      <c r="S100" s="2">
        <v>2051129</v>
      </c>
      <c r="T100" s="2">
        <v>2110477</v>
      </c>
      <c r="U100" s="2">
        <v>2171176</v>
      </c>
      <c r="V100" s="2">
        <v>2232796</v>
      </c>
      <c r="W100" s="2">
        <v>2287656</v>
      </c>
      <c r="X100" s="2">
        <v>2341314</v>
      </c>
      <c r="Y100" s="2">
        <v>2391275</v>
      </c>
      <c r="Z100" s="2">
        <v>2470140</v>
      </c>
      <c r="AA100" s="2">
        <v>2524567</v>
      </c>
      <c r="AB100" s="2">
        <v>2562441</v>
      </c>
      <c r="AC100" s="2">
        <v>2631696</v>
      </c>
      <c r="AD100" s="2">
        <v>2746280</v>
      </c>
      <c r="AE100" s="2">
        <v>2873252</v>
      </c>
      <c r="AF100" s="2">
        <v>2912421</v>
      </c>
      <c r="AG100" s="2">
        <v>2961963</v>
      </c>
      <c r="AH100" s="2">
        <v>3003229</v>
      </c>
      <c r="AI100" s="2">
        <v>3037779</v>
      </c>
      <c r="AJ100" s="2">
        <v>3079742</v>
      </c>
      <c r="AK100" s="2">
        <v>3132213</v>
      </c>
      <c r="AL100" s="2">
        <v>3176058</v>
      </c>
      <c r="AM100" s="2">
        <v>3231343</v>
      </c>
      <c r="AN100" s="2">
        <v>3251344</v>
      </c>
      <c r="AO100" s="2">
        <v>3310090</v>
      </c>
      <c r="AP100" s="2">
        <v>3342445</v>
      </c>
      <c r="AQ100" s="2">
        <v>3418109</v>
      </c>
      <c r="AR100" s="2">
        <v>3436545</v>
      </c>
      <c r="AS100" s="2">
        <v>3507918</v>
      </c>
      <c r="AT100" s="2">
        <v>3532654</v>
      </c>
      <c r="AU100" s="2">
        <v>3592713</v>
      </c>
      <c r="AV100" s="2">
        <v>3610791</v>
      </c>
      <c r="AW100" s="2">
        <v>3649687</v>
      </c>
      <c r="AX100" s="2">
        <v>3700929</v>
      </c>
      <c r="AY100" s="2">
        <v>3731140</v>
      </c>
      <c r="AZ100" s="2">
        <v>3750233</v>
      </c>
      <c r="BA100" s="2">
        <v>3788596</v>
      </c>
      <c r="BB100" s="2">
        <v>3826594</v>
      </c>
      <c r="BC100" s="2">
        <v>3898362</v>
      </c>
      <c r="BD100" s="2">
        <v>3909594</v>
      </c>
      <c r="BE100" s="2">
        <v>3983077</v>
      </c>
      <c r="BF100" s="2">
        <v>3963680</v>
      </c>
      <c r="BG100" s="2">
        <v>4033296</v>
      </c>
      <c r="BH100" s="2">
        <v>4069024</v>
      </c>
      <c r="BI100" s="2">
        <v>4110131</v>
      </c>
      <c r="BJ100" s="2">
        <v>4137850</v>
      </c>
      <c r="BK100" s="2">
        <v>4186284</v>
      </c>
      <c r="BL100" s="2">
        <v>4231859</v>
      </c>
      <c r="BM100" s="2">
        <v>4256246</v>
      </c>
      <c r="BN100" s="2">
        <v>4276246</v>
      </c>
      <c r="BO100" s="2">
        <v>4321621</v>
      </c>
      <c r="BP100" s="2">
        <v>4343935</v>
      </c>
      <c r="BQ100" s="2">
        <v>4392734</v>
      </c>
      <c r="BR100" s="2">
        <v>4414225</v>
      </c>
      <c r="BS100" s="2">
        <v>4430892</v>
      </c>
      <c r="BT100" s="2">
        <v>4493334</v>
      </c>
      <c r="BU100" s="2">
        <v>4507691</v>
      </c>
      <c r="BV100" s="2">
        <v>4553743</v>
      </c>
      <c r="BW100" s="2">
        <v>4580642</v>
      </c>
      <c r="BX100" s="2">
        <v>4578515</v>
      </c>
      <c r="BY100" s="2">
        <v>4626581</v>
      </c>
      <c r="BZ100" s="2">
        <v>4665095</v>
      </c>
      <c r="CA100" s="2">
        <v>4703110</v>
      </c>
      <c r="CB100" s="2">
        <v>4717885</v>
      </c>
      <c r="CC100" s="2">
        <v>4759420</v>
      </c>
      <c r="CD100" s="2">
        <v>4774960</v>
      </c>
      <c r="CE100" s="2">
        <v>4814483</v>
      </c>
      <c r="CF100" s="2">
        <v>4827298</v>
      </c>
      <c r="CG100" s="2">
        <v>4878628</v>
      </c>
      <c r="CH100" s="2">
        <v>4911477</v>
      </c>
      <c r="CI100" s="2">
        <v>4920658</v>
      </c>
      <c r="CJ100" s="2">
        <v>4953225</v>
      </c>
      <c r="CK100" s="2">
        <v>4949750</v>
      </c>
      <c r="CL100" s="2">
        <v>4986710</v>
      </c>
      <c r="CM100" s="2">
        <v>5049178</v>
      </c>
      <c r="CN100" s="2">
        <v>5088584</v>
      </c>
      <c r="CO100" s="2">
        <v>5097205</v>
      </c>
      <c r="CP100" s="2">
        <v>5101121</v>
      </c>
      <c r="CQ100" s="2">
        <v>5114325</v>
      </c>
      <c r="CR100" s="2">
        <v>5134019</v>
      </c>
      <c r="CS100" s="2">
        <v>5171944</v>
      </c>
      <c r="CT100" s="2">
        <v>5185503</v>
      </c>
      <c r="CU100" s="2">
        <v>5224718</v>
      </c>
      <c r="CV100" s="2">
        <v>5240364</v>
      </c>
      <c r="CW100" s="2">
        <v>5239242</v>
      </c>
      <c r="CX100" s="2">
        <v>5259761</v>
      </c>
      <c r="CY100" s="2">
        <v>5293959</v>
      </c>
      <c r="CZ100" s="2">
        <v>5297650</v>
      </c>
      <c r="DA100" s="2">
        <v>5350111</v>
      </c>
      <c r="DB100" s="2">
        <v>5350821</v>
      </c>
      <c r="DC100" s="2">
        <v>5376569</v>
      </c>
      <c r="DD100" s="2">
        <v>5386483</v>
      </c>
      <c r="DE100" s="2">
        <v>5388927</v>
      </c>
      <c r="DF100" s="2">
        <v>5420219</v>
      </c>
      <c r="DG100" s="2">
        <v>5407124</v>
      </c>
      <c r="DH100" s="2">
        <v>5460968</v>
      </c>
      <c r="DI100" s="2">
        <v>5446807</v>
      </c>
      <c r="DJ100" s="2">
        <v>5489751</v>
      </c>
      <c r="DK100" s="2">
        <v>5482076</v>
      </c>
      <c r="DL100" s="2">
        <v>5511785</v>
      </c>
      <c r="DM100" s="2">
        <v>5523155</v>
      </c>
      <c r="DN100" s="2">
        <v>5563441</v>
      </c>
      <c r="DO100" s="2">
        <v>5560284</v>
      </c>
      <c r="DP100" s="2">
        <v>5561387</v>
      </c>
      <c r="DQ100" s="2">
        <v>5559656</v>
      </c>
      <c r="DR100" s="2">
        <v>5577559</v>
      </c>
      <c r="DS100" s="2">
        <v>5597917</v>
      </c>
      <c r="DT100" s="2">
        <v>5636873</v>
      </c>
    </row>
    <row r="101" spans="1:124" ht="18" customHeight="1" x14ac:dyDescent="0.2">
      <c r="A101" s="2" t="s">
        <v>101</v>
      </c>
      <c r="B101" s="2" t="s">
        <v>0</v>
      </c>
      <c r="C101" s="2">
        <v>30</v>
      </c>
      <c r="D101" s="2">
        <v>1058546</v>
      </c>
      <c r="E101" s="2">
        <v>1114208</v>
      </c>
      <c r="F101" s="2">
        <v>1183379</v>
      </c>
      <c r="G101" s="2">
        <v>1256339</v>
      </c>
      <c r="H101" s="2">
        <v>1324559</v>
      </c>
      <c r="I101" s="2">
        <v>1388821</v>
      </c>
      <c r="J101" s="2">
        <v>1462113</v>
      </c>
      <c r="K101" s="2">
        <v>1513645</v>
      </c>
      <c r="L101" s="2">
        <v>1592301</v>
      </c>
      <c r="M101" s="2">
        <v>1652198</v>
      </c>
      <c r="N101" s="2">
        <v>1728945</v>
      </c>
      <c r="O101" s="2">
        <v>1766981</v>
      </c>
      <c r="P101" s="2">
        <v>1851534</v>
      </c>
      <c r="Q101" s="2">
        <v>1895864</v>
      </c>
      <c r="R101" s="2">
        <v>1959090</v>
      </c>
      <c r="S101" s="2">
        <v>2036031</v>
      </c>
      <c r="T101" s="2">
        <v>2067565</v>
      </c>
      <c r="U101" s="2">
        <v>2139601</v>
      </c>
      <c r="V101" s="2">
        <v>2194467</v>
      </c>
      <c r="W101" s="2">
        <v>2253101</v>
      </c>
      <c r="X101" s="2">
        <v>2320197</v>
      </c>
      <c r="Y101" s="2">
        <v>2365598</v>
      </c>
      <c r="Z101" s="2">
        <v>2416020</v>
      </c>
      <c r="AA101" s="2">
        <v>2476949</v>
      </c>
      <c r="AB101" s="2">
        <v>2532259</v>
      </c>
      <c r="AC101" s="2">
        <v>2569353</v>
      </c>
      <c r="AD101" s="2">
        <v>2658766</v>
      </c>
      <c r="AE101" s="2">
        <v>2699247</v>
      </c>
      <c r="AF101" s="2">
        <v>2779128</v>
      </c>
      <c r="AG101" s="2">
        <v>2903521</v>
      </c>
      <c r="AH101" s="2">
        <v>2936785</v>
      </c>
      <c r="AI101" s="2">
        <v>2988164</v>
      </c>
      <c r="AJ101" s="2">
        <v>3031822</v>
      </c>
      <c r="AK101" s="2">
        <v>3074821</v>
      </c>
      <c r="AL101" s="2">
        <v>3114997</v>
      </c>
      <c r="AM101" s="2">
        <v>3148792</v>
      </c>
      <c r="AN101" s="2">
        <v>3208446</v>
      </c>
      <c r="AO101" s="2">
        <v>3240628</v>
      </c>
      <c r="AP101" s="2">
        <v>3284863</v>
      </c>
      <c r="AQ101" s="2">
        <v>3328016</v>
      </c>
      <c r="AR101" s="2">
        <v>3375918</v>
      </c>
      <c r="AS101" s="2">
        <v>3428039</v>
      </c>
      <c r="AT101" s="2">
        <v>3485090</v>
      </c>
      <c r="AU101" s="2">
        <v>3515578</v>
      </c>
      <c r="AV101" s="2">
        <v>3546346</v>
      </c>
      <c r="AW101" s="2">
        <v>3619458</v>
      </c>
      <c r="AX101" s="2">
        <v>3635607</v>
      </c>
      <c r="AY101" s="2">
        <v>3669395</v>
      </c>
      <c r="AZ101" s="2">
        <v>3710188</v>
      </c>
      <c r="BA101" s="2">
        <v>3761834</v>
      </c>
      <c r="BB101" s="2">
        <v>3800867</v>
      </c>
      <c r="BC101" s="2">
        <v>3836651</v>
      </c>
      <c r="BD101" s="2">
        <v>3878272</v>
      </c>
      <c r="BE101" s="2">
        <v>3899498</v>
      </c>
      <c r="BF101" s="2">
        <v>3954160</v>
      </c>
      <c r="BG101" s="2">
        <v>3974992</v>
      </c>
      <c r="BH101" s="2">
        <v>4020948</v>
      </c>
      <c r="BI101" s="2">
        <v>4062603</v>
      </c>
      <c r="BJ101" s="2">
        <v>4086397</v>
      </c>
      <c r="BK101" s="2">
        <v>4136042</v>
      </c>
      <c r="BL101" s="2">
        <v>4182913</v>
      </c>
      <c r="BM101" s="2">
        <v>4189514</v>
      </c>
      <c r="BN101" s="2">
        <v>4257212</v>
      </c>
      <c r="BO101" s="2">
        <v>4263620</v>
      </c>
      <c r="BP101" s="2">
        <v>4299766</v>
      </c>
      <c r="BQ101" s="2">
        <v>4329500</v>
      </c>
      <c r="BR101" s="2">
        <v>4376827</v>
      </c>
      <c r="BS101" s="2">
        <v>4386458</v>
      </c>
      <c r="BT101" s="2">
        <v>4435389</v>
      </c>
      <c r="BU101" s="2">
        <v>4451245</v>
      </c>
      <c r="BV101" s="2">
        <v>4498466</v>
      </c>
      <c r="BW101" s="2">
        <v>4504327</v>
      </c>
      <c r="BX101" s="2">
        <v>4533443</v>
      </c>
      <c r="BY101" s="2">
        <v>4565852</v>
      </c>
      <c r="BZ101" s="2">
        <v>4607080</v>
      </c>
      <c r="CA101" s="2">
        <v>4640645</v>
      </c>
      <c r="CB101" s="2">
        <v>4680684</v>
      </c>
      <c r="CC101" s="2">
        <v>4656108</v>
      </c>
      <c r="CD101" s="2">
        <v>4692009</v>
      </c>
      <c r="CE101" s="2">
        <v>4749737</v>
      </c>
      <c r="CF101" s="2">
        <v>4763967</v>
      </c>
      <c r="CG101" s="2">
        <v>4784938</v>
      </c>
      <c r="CH101" s="2">
        <v>4815575</v>
      </c>
      <c r="CI101" s="2">
        <v>4812667</v>
      </c>
      <c r="CJ101" s="2">
        <v>4847021</v>
      </c>
      <c r="CK101" s="2">
        <v>4886157</v>
      </c>
      <c r="CL101" s="2">
        <v>4922858</v>
      </c>
      <c r="CM101" s="2">
        <v>4902096</v>
      </c>
      <c r="CN101" s="2">
        <v>4933937</v>
      </c>
      <c r="CO101" s="2">
        <v>4980574</v>
      </c>
      <c r="CP101" s="2">
        <v>4987115</v>
      </c>
      <c r="CQ101" s="2">
        <v>5009367</v>
      </c>
      <c r="CR101" s="2">
        <v>5022336</v>
      </c>
      <c r="CS101" s="2">
        <v>5051411</v>
      </c>
      <c r="CT101" s="2">
        <v>5082192</v>
      </c>
      <c r="CU101" s="2">
        <v>5071766</v>
      </c>
      <c r="CV101" s="2">
        <v>5109744</v>
      </c>
      <c r="CW101" s="2">
        <v>5133564</v>
      </c>
      <c r="CX101" s="2">
        <v>5153189</v>
      </c>
      <c r="CY101" s="2">
        <v>5162702</v>
      </c>
      <c r="CZ101" s="2">
        <v>5188178</v>
      </c>
      <c r="DA101" s="2">
        <v>5214059</v>
      </c>
      <c r="DB101" s="2">
        <v>5224913</v>
      </c>
      <c r="DC101" s="2">
        <v>5232581</v>
      </c>
      <c r="DD101" s="2">
        <v>5244490</v>
      </c>
      <c r="DE101" s="2">
        <v>5286555</v>
      </c>
      <c r="DF101" s="2">
        <v>5333402</v>
      </c>
      <c r="DG101" s="2">
        <v>5306468</v>
      </c>
      <c r="DH101" s="2">
        <v>5323935</v>
      </c>
      <c r="DI101" s="2">
        <v>5340916</v>
      </c>
      <c r="DJ101" s="2">
        <v>5365697</v>
      </c>
      <c r="DK101" s="2">
        <v>5350762</v>
      </c>
      <c r="DL101" s="2">
        <v>5407777</v>
      </c>
      <c r="DM101" s="2">
        <v>5392928</v>
      </c>
      <c r="DN101" s="2">
        <v>5430119</v>
      </c>
      <c r="DO101" s="2">
        <v>5466480</v>
      </c>
      <c r="DP101" s="2">
        <v>5448584</v>
      </c>
      <c r="DQ101" s="2">
        <v>5449423</v>
      </c>
      <c r="DR101" s="2">
        <v>5480426</v>
      </c>
      <c r="DS101" s="2">
        <v>5517819</v>
      </c>
      <c r="DT101" s="2">
        <v>5511433</v>
      </c>
    </row>
    <row r="102" spans="1:124" ht="18" customHeight="1" x14ac:dyDescent="0.2">
      <c r="A102" s="2" t="s">
        <v>102</v>
      </c>
      <c r="B102" s="2" t="s">
        <v>0</v>
      </c>
      <c r="C102" s="2">
        <v>40</v>
      </c>
      <c r="D102" s="2">
        <v>1027313</v>
      </c>
      <c r="E102" s="2">
        <v>1100155</v>
      </c>
      <c r="F102" s="2">
        <v>1183314</v>
      </c>
      <c r="G102" s="2">
        <v>1237570</v>
      </c>
      <c r="H102" s="2">
        <v>1308407</v>
      </c>
      <c r="I102" s="2">
        <v>1388411</v>
      </c>
      <c r="J102" s="2">
        <v>1450062</v>
      </c>
      <c r="K102" s="2">
        <v>1513372</v>
      </c>
      <c r="L102" s="2">
        <v>1570823</v>
      </c>
      <c r="M102" s="2">
        <v>1654856</v>
      </c>
      <c r="N102" s="2">
        <v>1708761</v>
      </c>
      <c r="O102" s="2">
        <v>1761947</v>
      </c>
      <c r="P102" s="2">
        <v>1844457</v>
      </c>
      <c r="Q102" s="2">
        <v>1878453</v>
      </c>
      <c r="R102" s="2">
        <v>1945025</v>
      </c>
      <c r="S102" s="2">
        <v>2013706</v>
      </c>
      <c r="T102" s="2">
        <v>2081933</v>
      </c>
      <c r="U102" s="2">
        <v>2195483</v>
      </c>
      <c r="V102" s="2">
        <v>2275585</v>
      </c>
      <c r="W102" s="2">
        <v>2313237</v>
      </c>
      <c r="X102" s="2">
        <v>2383961</v>
      </c>
      <c r="Y102" s="2">
        <v>2412954</v>
      </c>
      <c r="Z102" s="2">
        <v>2472592</v>
      </c>
      <c r="AA102" s="2">
        <v>2549707</v>
      </c>
      <c r="AB102" s="2">
        <v>2603466</v>
      </c>
      <c r="AC102" s="2">
        <v>2634198</v>
      </c>
      <c r="AD102" s="2">
        <v>2689648</v>
      </c>
      <c r="AE102" s="2">
        <v>2710065</v>
      </c>
      <c r="AF102" s="2">
        <v>2777805</v>
      </c>
      <c r="AG102" s="2">
        <v>2844908</v>
      </c>
      <c r="AH102" s="2">
        <v>2888779</v>
      </c>
      <c r="AI102" s="2">
        <v>2914248</v>
      </c>
      <c r="AJ102" s="2">
        <v>2973307</v>
      </c>
      <c r="AK102" s="2">
        <v>3015078</v>
      </c>
      <c r="AL102" s="2">
        <v>3079130</v>
      </c>
      <c r="AM102" s="2">
        <v>3118486</v>
      </c>
      <c r="AN102" s="2">
        <v>3150003</v>
      </c>
      <c r="AO102" s="2">
        <v>3174548</v>
      </c>
      <c r="AP102" s="2">
        <v>3250699</v>
      </c>
      <c r="AQ102" s="2">
        <v>3290917</v>
      </c>
      <c r="AR102" s="2">
        <v>3314410</v>
      </c>
      <c r="AS102" s="2">
        <v>3368536</v>
      </c>
      <c r="AT102" s="2">
        <v>3405028</v>
      </c>
      <c r="AU102" s="2">
        <v>3447545</v>
      </c>
      <c r="AV102" s="2">
        <v>3485700</v>
      </c>
      <c r="AW102" s="2">
        <v>3558982</v>
      </c>
      <c r="AX102" s="2">
        <v>3594398</v>
      </c>
      <c r="AY102" s="2">
        <v>3603316</v>
      </c>
      <c r="AZ102" s="2">
        <v>3651038</v>
      </c>
      <c r="BA102" s="2">
        <v>3690907</v>
      </c>
      <c r="BB102" s="2">
        <v>3753410</v>
      </c>
      <c r="BC102" s="2">
        <v>3779831</v>
      </c>
      <c r="BD102" s="2">
        <v>3813437</v>
      </c>
      <c r="BE102" s="2">
        <v>3852688</v>
      </c>
      <c r="BF102" s="2">
        <v>3872933</v>
      </c>
      <c r="BG102" s="2">
        <v>3901342</v>
      </c>
      <c r="BH102" s="2">
        <v>3955496</v>
      </c>
      <c r="BI102" s="2">
        <v>3969634</v>
      </c>
      <c r="BJ102" s="2">
        <v>4033374</v>
      </c>
      <c r="BK102" s="2">
        <v>4066208</v>
      </c>
      <c r="BL102" s="2">
        <v>4125895</v>
      </c>
      <c r="BM102" s="2">
        <v>4132496</v>
      </c>
      <c r="BN102" s="2">
        <v>4190637</v>
      </c>
      <c r="BO102" s="2">
        <v>4198401</v>
      </c>
      <c r="BP102" s="2">
        <v>4233465</v>
      </c>
      <c r="BQ102" s="2">
        <v>4302420</v>
      </c>
      <c r="BR102" s="2">
        <v>4308903</v>
      </c>
      <c r="BS102" s="2">
        <v>4331777</v>
      </c>
      <c r="BT102" s="2">
        <v>4365455</v>
      </c>
      <c r="BU102" s="2">
        <v>4422648</v>
      </c>
      <c r="BV102" s="2">
        <v>4444273</v>
      </c>
      <c r="BW102" s="2">
        <v>4462685</v>
      </c>
      <c r="BX102" s="2">
        <v>4485183</v>
      </c>
      <c r="BY102" s="2">
        <v>4520582</v>
      </c>
      <c r="BZ102" s="2">
        <v>4570911</v>
      </c>
      <c r="CA102" s="2">
        <v>4581684</v>
      </c>
      <c r="CB102" s="2">
        <v>4613345</v>
      </c>
      <c r="CC102" s="2">
        <v>4623151</v>
      </c>
      <c r="CD102" s="2">
        <v>4670431</v>
      </c>
      <c r="CE102" s="2">
        <v>4700667</v>
      </c>
      <c r="CF102" s="2">
        <v>4711112</v>
      </c>
      <c r="CG102" s="2">
        <v>4747178</v>
      </c>
      <c r="CH102" s="2">
        <v>4774160</v>
      </c>
      <c r="CI102" s="2">
        <v>4802896</v>
      </c>
      <c r="CJ102" s="2">
        <v>4817736</v>
      </c>
      <c r="CK102" s="2">
        <v>4842532</v>
      </c>
      <c r="CL102" s="2">
        <v>4900516</v>
      </c>
      <c r="CM102" s="2">
        <v>4887938</v>
      </c>
      <c r="CN102" s="2">
        <v>4922302</v>
      </c>
      <c r="CO102" s="2">
        <v>4944582</v>
      </c>
      <c r="CP102" s="2">
        <v>4959227</v>
      </c>
      <c r="CQ102" s="2">
        <v>4982310</v>
      </c>
      <c r="CR102" s="2">
        <v>5021136</v>
      </c>
      <c r="CS102" s="2">
        <v>5011795</v>
      </c>
      <c r="CT102" s="2">
        <v>5033167</v>
      </c>
      <c r="CU102" s="2">
        <v>5071916</v>
      </c>
      <c r="CV102" s="2">
        <v>5084499</v>
      </c>
      <c r="CW102" s="2">
        <v>5109232</v>
      </c>
      <c r="CX102" s="2">
        <v>5142710</v>
      </c>
      <c r="CY102" s="2">
        <v>5138466</v>
      </c>
      <c r="CZ102" s="2">
        <v>5170262</v>
      </c>
      <c r="DA102" s="2">
        <v>5165199</v>
      </c>
      <c r="DB102" s="2">
        <v>5215481</v>
      </c>
      <c r="DC102" s="2">
        <v>5217024</v>
      </c>
      <c r="DD102" s="2">
        <v>5236042</v>
      </c>
      <c r="DE102" s="2">
        <v>5266801</v>
      </c>
      <c r="DF102" s="2">
        <v>5271383</v>
      </c>
      <c r="DG102" s="2">
        <v>5303393</v>
      </c>
      <c r="DH102" s="2">
        <v>5287941</v>
      </c>
      <c r="DI102" s="2">
        <v>5337390</v>
      </c>
      <c r="DJ102" s="2">
        <v>5355906</v>
      </c>
      <c r="DK102" s="2">
        <v>5357276</v>
      </c>
      <c r="DL102" s="2">
        <v>5366966</v>
      </c>
      <c r="DM102" s="2">
        <v>5397059</v>
      </c>
      <c r="DN102" s="2">
        <v>5414489</v>
      </c>
      <c r="DO102" s="2">
        <v>5428679</v>
      </c>
      <c r="DP102" s="2">
        <v>5426625</v>
      </c>
      <c r="DQ102" s="2">
        <v>5463280</v>
      </c>
      <c r="DR102" s="2">
        <v>5475577</v>
      </c>
      <c r="DS102" s="2">
        <v>5525942</v>
      </c>
      <c r="DT102" s="2">
        <v>5532283</v>
      </c>
    </row>
    <row r="103" spans="1:124" ht="18" customHeight="1" x14ac:dyDescent="0.2">
      <c r="A103" s="2" t="s">
        <v>103</v>
      </c>
      <c r="B103" s="2" t="s">
        <v>0</v>
      </c>
      <c r="C103" s="2">
        <v>40</v>
      </c>
      <c r="D103" s="2">
        <v>1043971</v>
      </c>
      <c r="E103" s="2">
        <v>1103852</v>
      </c>
      <c r="F103" s="2">
        <v>1182191</v>
      </c>
      <c r="G103" s="2">
        <v>1248593</v>
      </c>
      <c r="H103" s="2">
        <v>1321040</v>
      </c>
      <c r="I103" s="2">
        <v>1385355</v>
      </c>
      <c r="J103" s="2">
        <v>1461918</v>
      </c>
      <c r="K103" s="2">
        <v>1525853</v>
      </c>
      <c r="L103" s="2">
        <v>1582088</v>
      </c>
      <c r="M103" s="2">
        <v>1642197</v>
      </c>
      <c r="N103" s="2">
        <v>1726268</v>
      </c>
      <c r="O103" s="2">
        <v>1763788</v>
      </c>
      <c r="P103" s="2">
        <v>1826408</v>
      </c>
      <c r="Q103" s="2">
        <v>1879896</v>
      </c>
      <c r="R103" s="2">
        <v>1964793</v>
      </c>
      <c r="S103" s="2">
        <v>2026129</v>
      </c>
      <c r="T103" s="2">
        <v>2080252</v>
      </c>
      <c r="U103" s="2">
        <v>2153509</v>
      </c>
      <c r="V103" s="2">
        <v>2188792</v>
      </c>
      <c r="W103" s="2">
        <v>2266207</v>
      </c>
      <c r="X103" s="2">
        <v>2320768</v>
      </c>
      <c r="Y103" s="2">
        <v>2354945</v>
      </c>
      <c r="Z103" s="2">
        <v>2406536</v>
      </c>
      <c r="AA103" s="2">
        <v>2495216</v>
      </c>
      <c r="AB103" s="2">
        <v>2526212</v>
      </c>
      <c r="AC103" s="2">
        <v>2585396</v>
      </c>
      <c r="AD103" s="2">
        <v>2624603</v>
      </c>
      <c r="AE103" s="2">
        <v>2683219</v>
      </c>
      <c r="AF103" s="2">
        <v>2722343</v>
      </c>
      <c r="AG103" s="2">
        <v>2808649</v>
      </c>
      <c r="AH103" s="2">
        <v>2843140</v>
      </c>
      <c r="AI103" s="2">
        <v>2865422</v>
      </c>
      <c r="AJ103" s="2">
        <v>2920929</v>
      </c>
      <c r="AK103" s="2">
        <v>2987113</v>
      </c>
      <c r="AL103" s="2">
        <v>3035040</v>
      </c>
      <c r="AM103" s="2">
        <v>3060201</v>
      </c>
      <c r="AN103" s="2">
        <v>3113395</v>
      </c>
      <c r="AO103" s="2">
        <v>3152830</v>
      </c>
      <c r="AP103" s="2">
        <v>3211322</v>
      </c>
      <c r="AQ103" s="2">
        <v>3256253</v>
      </c>
      <c r="AR103" s="2">
        <v>3295776</v>
      </c>
      <c r="AS103" s="2">
        <v>3359821</v>
      </c>
      <c r="AT103" s="2">
        <v>3412583</v>
      </c>
      <c r="AU103" s="2">
        <v>3544786</v>
      </c>
      <c r="AV103" s="2">
        <v>3574361</v>
      </c>
      <c r="AW103" s="2">
        <v>3634892</v>
      </c>
      <c r="AX103" s="2">
        <v>3672494</v>
      </c>
      <c r="AY103" s="2">
        <v>3685994</v>
      </c>
      <c r="AZ103" s="2">
        <v>3734602</v>
      </c>
      <c r="BA103" s="2">
        <v>3781347</v>
      </c>
      <c r="BB103" s="2">
        <v>3810137</v>
      </c>
      <c r="BC103" s="2">
        <v>3848477</v>
      </c>
      <c r="BD103" s="2">
        <v>3905371</v>
      </c>
      <c r="BE103" s="2">
        <v>3893927</v>
      </c>
      <c r="BF103" s="2">
        <v>3965865</v>
      </c>
      <c r="BG103" s="2">
        <v>3969609</v>
      </c>
      <c r="BH103" s="2">
        <v>4013854</v>
      </c>
      <c r="BI103" s="2">
        <v>4067399</v>
      </c>
      <c r="BJ103" s="2">
        <v>4094403</v>
      </c>
      <c r="BK103" s="2">
        <v>4143421</v>
      </c>
      <c r="BL103" s="2">
        <v>4168415</v>
      </c>
      <c r="BM103" s="2">
        <v>4170996</v>
      </c>
      <c r="BN103" s="2">
        <v>4252673</v>
      </c>
      <c r="BO103" s="2">
        <v>4251055</v>
      </c>
      <c r="BP103" s="2">
        <v>4315226</v>
      </c>
      <c r="BQ103" s="2">
        <v>4328507</v>
      </c>
      <c r="BR103" s="2">
        <v>4370469</v>
      </c>
      <c r="BS103" s="2">
        <v>4386133</v>
      </c>
      <c r="BT103" s="2">
        <v>4429276</v>
      </c>
      <c r="BU103" s="2">
        <v>4458168</v>
      </c>
      <c r="BV103" s="2">
        <v>4496887</v>
      </c>
      <c r="BW103" s="2">
        <v>4520115</v>
      </c>
      <c r="BX103" s="2">
        <v>4551853</v>
      </c>
      <c r="BY103" s="2">
        <v>4603730</v>
      </c>
      <c r="BZ103" s="2">
        <v>4623305</v>
      </c>
      <c r="CA103" s="2">
        <v>4658170</v>
      </c>
      <c r="CB103" s="2">
        <v>4693549</v>
      </c>
      <c r="CC103" s="2">
        <v>4693936</v>
      </c>
      <c r="CD103" s="2">
        <v>4739153</v>
      </c>
      <c r="CE103" s="2">
        <v>4748863</v>
      </c>
      <c r="CF103" s="2">
        <v>4795971</v>
      </c>
      <c r="CG103" s="2">
        <v>4825802</v>
      </c>
      <c r="CH103" s="2">
        <v>4864552</v>
      </c>
      <c r="CI103" s="2">
        <v>4862338</v>
      </c>
      <c r="CJ103" s="2">
        <v>4897268</v>
      </c>
      <c r="CK103" s="2">
        <v>4922778</v>
      </c>
      <c r="CL103" s="2">
        <v>4918956</v>
      </c>
      <c r="CM103" s="2">
        <v>4979390</v>
      </c>
      <c r="CN103" s="2">
        <v>4980675</v>
      </c>
      <c r="CO103" s="2">
        <v>5029378</v>
      </c>
      <c r="CP103" s="2">
        <v>5032483</v>
      </c>
      <c r="CQ103" s="2">
        <v>5063254</v>
      </c>
      <c r="CR103" s="2">
        <v>5084630</v>
      </c>
      <c r="CS103" s="2">
        <v>5123955</v>
      </c>
      <c r="CT103" s="2">
        <v>5111117</v>
      </c>
      <c r="CU103" s="2">
        <v>5146720</v>
      </c>
      <c r="CV103" s="2">
        <v>5135905</v>
      </c>
      <c r="CW103" s="2">
        <v>5181220</v>
      </c>
      <c r="CX103" s="2">
        <v>5212164</v>
      </c>
      <c r="CY103" s="2">
        <v>5241155</v>
      </c>
      <c r="CZ103" s="2">
        <v>5264777</v>
      </c>
      <c r="DA103" s="2">
        <v>5284774</v>
      </c>
      <c r="DB103" s="2">
        <v>5282531</v>
      </c>
      <c r="DC103" s="2">
        <v>5296594</v>
      </c>
      <c r="DD103" s="2">
        <v>5322482</v>
      </c>
      <c r="DE103" s="2">
        <v>5302632</v>
      </c>
      <c r="DF103" s="2">
        <v>5352229</v>
      </c>
      <c r="DG103" s="2">
        <v>5354556</v>
      </c>
      <c r="DH103" s="2">
        <v>5401428</v>
      </c>
      <c r="DI103" s="2">
        <v>5419985</v>
      </c>
      <c r="DJ103" s="2">
        <v>5451773</v>
      </c>
      <c r="DK103" s="2">
        <v>5432893</v>
      </c>
      <c r="DL103" s="2">
        <v>5471278</v>
      </c>
      <c r="DM103" s="2">
        <v>5483840</v>
      </c>
      <c r="DN103" s="2">
        <v>5499138</v>
      </c>
      <c r="DO103" s="2">
        <v>5512969</v>
      </c>
      <c r="DP103" s="2">
        <v>5564582</v>
      </c>
      <c r="DQ103" s="2">
        <v>5530589</v>
      </c>
      <c r="DR103" s="2">
        <v>5565325</v>
      </c>
      <c r="DS103" s="2">
        <v>5559305</v>
      </c>
      <c r="DT103" s="2">
        <v>5578769</v>
      </c>
    </row>
    <row r="104" spans="1:124" ht="18" customHeight="1" x14ac:dyDescent="0.2">
      <c r="A104" s="2" t="s">
        <v>104</v>
      </c>
      <c r="B104" s="2" t="s">
        <v>0</v>
      </c>
      <c r="C104" s="2">
        <v>40</v>
      </c>
      <c r="D104" s="2">
        <v>1021157</v>
      </c>
      <c r="E104" s="2">
        <v>1084918</v>
      </c>
      <c r="F104" s="2">
        <v>1152389</v>
      </c>
      <c r="G104" s="2">
        <v>1238113</v>
      </c>
      <c r="H104" s="2">
        <v>1274894</v>
      </c>
      <c r="I104" s="2">
        <v>1368289</v>
      </c>
      <c r="J104" s="2">
        <v>1424296</v>
      </c>
      <c r="K104" s="2">
        <v>1508714</v>
      </c>
      <c r="L104" s="2">
        <v>1560010</v>
      </c>
      <c r="M104" s="2">
        <v>1631912</v>
      </c>
      <c r="N104" s="2">
        <v>1697501</v>
      </c>
      <c r="O104" s="2">
        <v>1753099</v>
      </c>
      <c r="P104" s="2">
        <v>1809970</v>
      </c>
      <c r="Q104" s="2">
        <v>1868684</v>
      </c>
      <c r="R104" s="2">
        <v>1916361</v>
      </c>
      <c r="S104" s="2">
        <v>1986502</v>
      </c>
      <c r="T104" s="2">
        <v>2040288</v>
      </c>
      <c r="U104" s="2">
        <v>2115478</v>
      </c>
      <c r="V104" s="2">
        <v>2140349</v>
      </c>
      <c r="W104" s="2">
        <v>2233495</v>
      </c>
      <c r="X104" s="2">
        <v>2279439</v>
      </c>
      <c r="Y104" s="2">
        <v>2333101</v>
      </c>
      <c r="Z104" s="2">
        <v>2385931</v>
      </c>
      <c r="AA104" s="2">
        <v>2445061</v>
      </c>
      <c r="AB104" s="2">
        <v>2481956</v>
      </c>
      <c r="AC104" s="2">
        <v>2555935</v>
      </c>
      <c r="AD104" s="2">
        <v>2568776</v>
      </c>
      <c r="AE104" s="2">
        <v>2633377</v>
      </c>
      <c r="AF104" s="2">
        <v>2696005</v>
      </c>
      <c r="AG104" s="2">
        <v>2745510</v>
      </c>
      <c r="AH104" s="2">
        <v>2790322</v>
      </c>
      <c r="AI104" s="2">
        <v>2831955</v>
      </c>
      <c r="AJ104" s="2">
        <v>2894565</v>
      </c>
      <c r="AK104" s="2">
        <v>2939171</v>
      </c>
      <c r="AL104" s="2">
        <v>2961518</v>
      </c>
      <c r="AM104" s="2">
        <v>3026665</v>
      </c>
      <c r="AN104" s="2">
        <v>3072823</v>
      </c>
      <c r="AO104" s="2">
        <v>3116004</v>
      </c>
      <c r="AP104" s="2">
        <v>3131896</v>
      </c>
      <c r="AQ104" s="2">
        <v>3214207</v>
      </c>
      <c r="AR104" s="2">
        <v>3260516</v>
      </c>
      <c r="AS104" s="2">
        <v>3298450</v>
      </c>
      <c r="AT104" s="2">
        <v>3326058</v>
      </c>
      <c r="AU104" s="2">
        <v>3395031</v>
      </c>
      <c r="AV104" s="2">
        <v>3446491</v>
      </c>
      <c r="AW104" s="2">
        <v>3494327</v>
      </c>
      <c r="AX104" s="2">
        <v>3609120</v>
      </c>
      <c r="AY104" s="2">
        <v>3654421</v>
      </c>
      <c r="AZ104" s="2">
        <v>3688689</v>
      </c>
      <c r="BA104" s="2">
        <v>3707466</v>
      </c>
      <c r="BB104" s="2">
        <v>3757977</v>
      </c>
      <c r="BC104" s="2">
        <v>3794283</v>
      </c>
      <c r="BD104" s="2">
        <v>3825342</v>
      </c>
      <c r="BE104" s="2">
        <v>3875919</v>
      </c>
      <c r="BF104" s="2">
        <v>3921476</v>
      </c>
      <c r="BG104" s="2">
        <v>3938134</v>
      </c>
      <c r="BH104" s="2">
        <v>3981120</v>
      </c>
      <c r="BI104" s="2">
        <v>3991347</v>
      </c>
      <c r="BJ104" s="2">
        <v>4029478</v>
      </c>
      <c r="BK104" s="2">
        <v>4059226</v>
      </c>
      <c r="BL104" s="2">
        <v>4110274</v>
      </c>
      <c r="BM104" s="2">
        <v>4147201</v>
      </c>
      <c r="BN104" s="2">
        <v>4173094</v>
      </c>
      <c r="BO104" s="2">
        <v>4218067</v>
      </c>
      <c r="BP104" s="2">
        <v>4264326</v>
      </c>
      <c r="BQ104" s="2">
        <v>4275999</v>
      </c>
      <c r="BR104" s="2">
        <v>4340465</v>
      </c>
      <c r="BS104" s="2">
        <v>4343720</v>
      </c>
      <c r="BT104" s="2">
        <v>4359615</v>
      </c>
      <c r="BU104" s="2">
        <v>4401578</v>
      </c>
      <c r="BV104" s="2">
        <v>4450768</v>
      </c>
      <c r="BW104" s="2">
        <v>4486384</v>
      </c>
      <c r="BX104" s="2">
        <v>4517082</v>
      </c>
      <c r="BY104" s="2">
        <v>4560046</v>
      </c>
      <c r="BZ104" s="2">
        <v>4584402</v>
      </c>
      <c r="CA104" s="2">
        <v>4600394</v>
      </c>
      <c r="CB104" s="2">
        <v>4643687</v>
      </c>
      <c r="CC104" s="2">
        <v>4647830</v>
      </c>
      <c r="CD104" s="2">
        <v>4702083</v>
      </c>
      <c r="CE104" s="2">
        <v>4720432</v>
      </c>
      <c r="CF104" s="2">
        <v>4752781</v>
      </c>
      <c r="CG104" s="2">
        <v>4772792</v>
      </c>
      <c r="CH104" s="2">
        <v>4812973</v>
      </c>
      <c r="CI104" s="2">
        <v>4829124</v>
      </c>
      <c r="CJ104" s="2">
        <v>4868167</v>
      </c>
      <c r="CK104" s="2">
        <v>4860481</v>
      </c>
      <c r="CL104" s="2">
        <v>4891751</v>
      </c>
      <c r="CM104" s="2">
        <v>4909842</v>
      </c>
      <c r="CN104" s="2">
        <v>4950581</v>
      </c>
      <c r="CO104" s="2">
        <v>4969706</v>
      </c>
      <c r="CP104" s="2">
        <v>4992452</v>
      </c>
      <c r="CQ104" s="2">
        <v>5011069</v>
      </c>
      <c r="CR104" s="2">
        <v>5050615</v>
      </c>
      <c r="CS104" s="2">
        <v>5059752</v>
      </c>
      <c r="CT104" s="2">
        <v>5085020</v>
      </c>
      <c r="CU104" s="2">
        <v>5096442</v>
      </c>
      <c r="CV104" s="2">
        <v>5104336</v>
      </c>
      <c r="CW104" s="2">
        <v>5146812</v>
      </c>
      <c r="CX104" s="2">
        <v>5164216</v>
      </c>
      <c r="CY104" s="2">
        <v>5181097</v>
      </c>
      <c r="CZ104" s="2">
        <v>5213535</v>
      </c>
      <c r="DA104" s="2">
        <v>5230986</v>
      </c>
      <c r="DB104" s="2">
        <v>5237600</v>
      </c>
      <c r="DC104" s="2">
        <v>5260953</v>
      </c>
      <c r="DD104" s="2">
        <v>5270663</v>
      </c>
      <c r="DE104" s="2">
        <v>5306096</v>
      </c>
      <c r="DF104" s="2">
        <v>5288409</v>
      </c>
      <c r="DG104" s="2">
        <v>5329536</v>
      </c>
      <c r="DH104" s="2">
        <v>5354368</v>
      </c>
      <c r="DI104" s="2">
        <v>5322600</v>
      </c>
      <c r="DJ104" s="2">
        <v>5412376</v>
      </c>
      <c r="DK104" s="2">
        <v>5386356</v>
      </c>
      <c r="DL104" s="2">
        <v>5414676</v>
      </c>
      <c r="DM104" s="2">
        <v>5430974</v>
      </c>
      <c r="DN104" s="2">
        <v>5442104</v>
      </c>
      <c r="DO104" s="2">
        <v>5475300</v>
      </c>
      <c r="DP104" s="2">
        <v>5457196</v>
      </c>
      <c r="DQ104" s="2">
        <v>5456659</v>
      </c>
      <c r="DR104" s="2">
        <v>5490599</v>
      </c>
      <c r="DS104" s="2">
        <v>5538555</v>
      </c>
      <c r="DT104" s="2">
        <v>5519877</v>
      </c>
    </row>
    <row r="105" spans="1:124" ht="18" customHeight="1" x14ac:dyDescent="0.2">
      <c r="A105" s="2" t="s">
        <v>105</v>
      </c>
      <c r="B105" s="2" t="s">
        <v>0</v>
      </c>
      <c r="C105" s="2">
        <v>50</v>
      </c>
      <c r="D105" s="2">
        <v>1051910</v>
      </c>
      <c r="E105" s="2">
        <v>1128156</v>
      </c>
      <c r="F105" s="2">
        <v>1206041</v>
      </c>
      <c r="G105" s="2">
        <v>1275954</v>
      </c>
      <c r="H105" s="2">
        <v>1338719</v>
      </c>
      <c r="I105" s="2">
        <v>1415355</v>
      </c>
      <c r="J105" s="2">
        <v>1484915</v>
      </c>
      <c r="K105" s="2">
        <v>1562166</v>
      </c>
      <c r="L105" s="2">
        <v>1639257</v>
      </c>
      <c r="M105" s="2">
        <v>1685124</v>
      </c>
      <c r="N105" s="2">
        <v>1769280</v>
      </c>
      <c r="O105" s="2">
        <v>1816816</v>
      </c>
      <c r="P105" s="2">
        <v>1889079</v>
      </c>
      <c r="Q105" s="2">
        <v>1962856</v>
      </c>
      <c r="R105" s="2">
        <v>2014128</v>
      </c>
      <c r="S105" s="2">
        <v>2076553</v>
      </c>
      <c r="T105" s="2">
        <v>2118137</v>
      </c>
      <c r="U105" s="2">
        <v>2189994</v>
      </c>
      <c r="V105" s="2">
        <v>2254410</v>
      </c>
      <c r="W105" s="2">
        <v>2297323</v>
      </c>
      <c r="X105" s="2">
        <v>2333361</v>
      </c>
      <c r="Y105" s="2">
        <v>2411466</v>
      </c>
      <c r="Z105" s="2">
        <v>2460600</v>
      </c>
      <c r="AA105" s="2">
        <v>2519080</v>
      </c>
      <c r="AB105" s="2">
        <v>2581782</v>
      </c>
      <c r="AC105" s="2">
        <v>2634784</v>
      </c>
      <c r="AD105" s="2">
        <v>2700240</v>
      </c>
      <c r="AE105" s="2">
        <v>2737657</v>
      </c>
      <c r="AF105" s="2">
        <v>2773481</v>
      </c>
      <c r="AG105" s="2">
        <v>2844139</v>
      </c>
      <c r="AH105" s="2">
        <v>2882612</v>
      </c>
      <c r="AI105" s="2">
        <v>2924890</v>
      </c>
      <c r="AJ105" s="2">
        <v>2966256</v>
      </c>
      <c r="AK105" s="2">
        <v>3027610</v>
      </c>
      <c r="AL105" s="2">
        <v>3081251</v>
      </c>
      <c r="AM105" s="2">
        <v>3115001</v>
      </c>
      <c r="AN105" s="2">
        <v>3164245</v>
      </c>
      <c r="AO105" s="2">
        <v>3212249</v>
      </c>
      <c r="AP105" s="2">
        <v>3267516</v>
      </c>
      <c r="AQ105" s="2">
        <v>3313792</v>
      </c>
      <c r="AR105" s="2">
        <v>3351145</v>
      </c>
      <c r="AS105" s="2">
        <v>3385754</v>
      </c>
      <c r="AT105" s="2">
        <v>3431923</v>
      </c>
      <c r="AU105" s="2">
        <v>3478493</v>
      </c>
      <c r="AV105" s="2">
        <v>3520543</v>
      </c>
      <c r="AW105" s="2">
        <v>3557553</v>
      </c>
      <c r="AX105" s="2">
        <v>3608846</v>
      </c>
      <c r="AY105" s="2">
        <v>3646378</v>
      </c>
      <c r="AZ105" s="2">
        <v>3676494</v>
      </c>
      <c r="BA105" s="2">
        <v>3730152</v>
      </c>
      <c r="BB105" s="2">
        <v>3767507</v>
      </c>
      <c r="BC105" s="2">
        <v>3797688</v>
      </c>
      <c r="BD105" s="2">
        <v>3854103</v>
      </c>
      <c r="BE105" s="2">
        <v>3866893</v>
      </c>
      <c r="BF105" s="2">
        <v>3938631</v>
      </c>
      <c r="BG105" s="2">
        <v>3967912</v>
      </c>
      <c r="BH105" s="2">
        <v>3981040</v>
      </c>
      <c r="BI105" s="2">
        <v>4045048</v>
      </c>
      <c r="BJ105" s="2">
        <v>4073341</v>
      </c>
      <c r="BK105" s="2">
        <v>4130136</v>
      </c>
      <c r="BL105" s="2">
        <v>4180537</v>
      </c>
      <c r="BM105" s="2">
        <v>4164939</v>
      </c>
      <c r="BN105" s="2">
        <v>4261324</v>
      </c>
      <c r="BO105" s="2">
        <v>4403490</v>
      </c>
      <c r="BP105" s="2">
        <v>4488681</v>
      </c>
      <c r="BQ105" s="2">
        <v>4493585</v>
      </c>
      <c r="BR105" s="2">
        <v>4526271</v>
      </c>
      <c r="BS105" s="2">
        <v>4513002</v>
      </c>
      <c r="BT105" s="2">
        <v>4544867</v>
      </c>
      <c r="BU105" s="2">
        <v>4565579</v>
      </c>
      <c r="BV105" s="2">
        <v>4580452</v>
      </c>
      <c r="BW105" s="2">
        <v>4654564</v>
      </c>
      <c r="BX105" s="2">
        <v>4654311</v>
      </c>
      <c r="BY105" s="2">
        <v>4677459</v>
      </c>
      <c r="BZ105" s="2">
        <v>4692334</v>
      </c>
      <c r="CA105" s="2">
        <v>4726709</v>
      </c>
      <c r="CB105" s="2">
        <v>4774958</v>
      </c>
      <c r="CC105" s="2">
        <v>4817875</v>
      </c>
      <c r="CD105" s="2">
        <v>4839536</v>
      </c>
      <c r="CE105" s="2">
        <v>4824450</v>
      </c>
      <c r="CF105" s="2">
        <v>4850263</v>
      </c>
      <c r="CG105" s="2">
        <v>4891566</v>
      </c>
      <c r="CH105" s="2">
        <v>4909966</v>
      </c>
      <c r="CI105" s="2">
        <v>4935557</v>
      </c>
      <c r="CJ105" s="2">
        <v>4959514</v>
      </c>
      <c r="CK105" s="2">
        <v>4945054</v>
      </c>
      <c r="CL105" s="2">
        <v>5020674</v>
      </c>
      <c r="CM105" s="2">
        <v>4997716</v>
      </c>
      <c r="CN105" s="2">
        <v>5060706</v>
      </c>
      <c r="CO105" s="2">
        <v>5071398</v>
      </c>
      <c r="CP105" s="2">
        <v>5084149</v>
      </c>
      <c r="CQ105" s="2">
        <v>5127941</v>
      </c>
      <c r="CR105" s="2">
        <v>5128205</v>
      </c>
      <c r="CS105" s="2">
        <v>5143386</v>
      </c>
      <c r="CT105" s="2">
        <v>5153772</v>
      </c>
      <c r="CU105" s="2">
        <v>5190793</v>
      </c>
      <c r="CV105" s="2">
        <v>5210838</v>
      </c>
      <c r="CW105" s="2">
        <v>5222384</v>
      </c>
      <c r="CX105" s="2">
        <v>5239810</v>
      </c>
      <c r="CY105" s="2">
        <v>5237980</v>
      </c>
      <c r="CZ105" s="2">
        <v>5295795</v>
      </c>
      <c r="DA105" s="2">
        <v>5313322</v>
      </c>
      <c r="DB105" s="2">
        <v>5335804</v>
      </c>
      <c r="DC105" s="2">
        <v>5329962</v>
      </c>
      <c r="DD105" s="2">
        <v>5346462</v>
      </c>
      <c r="DE105" s="2">
        <v>5391588</v>
      </c>
      <c r="DF105" s="2">
        <v>5413794</v>
      </c>
      <c r="DG105" s="2">
        <v>5441215</v>
      </c>
      <c r="DH105" s="2">
        <v>5421157</v>
      </c>
      <c r="DI105" s="2">
        <v>5469217</v>
      </c>
      <c r="DJ105" s="2">
        <v>5468909</v>
      </c>
      <c r="DK105" s="2">
        <v>5477058</v>
      </c>
      <c r="DL105" s="2">
        <v>5503339</v>
      </c>
      <c r="DM105" s="2">
        <v>5521043</v>
      </c>
      <c r="DN105" s="2">
        <v>5537796</v>
      </c>
      <c r="DO105" s="2">
        <v>5561455</v>
      </c>
      <c r="DP105" s="2">
        <v>5577822</v>
      </c>
      <c r="DQ105" s="2">
        <v>5561805</v>
      </c>
      <c r="DR105" s="2">
        <v>5575222</v>
      </c>
      <c r="DS105" s="2">
        <v>5666692</v>
      </c>
      <c r="DT105" s="2">
        <v>5646076</v>
      </c>
    </row>
    <row r="106" spans="1:124" ht="18" customHeight="1" x14ac:dyDescent="0.2">
      <c r="A106" s="2" t="s">
        <v>106</v>
      </c>
      <c r="B106" s="2" t="s">
        <v>0</v>
      </c>
      <c r="C106" s="2">
        <v>50</v>
      </c>
      <c r="D106" s="2">
        <v>1037852</v>
      </c>
      <c r="E106" s="2">
        <v>1112719</v>
      </c>
      <c r="F106" s="2">
        <v>1191410</v>
      </c>
      <c r="G106" s="2">
        <v>1263451</v>
      </c>
      <c r="H106" s="2">
        <v>1318076</v>
      </c>
      <c r="I106" s="2">
        <v>1385444</v>
      </c>
      <c r="J106" s="2">
        <v>1452644</v>
      </c>
      <c r="K106" s="2">
        <v>1533246</v>
      </c>
      <c r="L106" s="2">
        <v>1593898</v>
      </c>
      <c r="M106" s="2">
        <v>1660459</v>
      </c>
      <c r="N106" s="2">
        <v>1720714</v>
      </c>
      <c r="O106" s="2">
        <v>1775157</v>
      </c>
      <c r="P106" s="2">
        <v>1839921</v>
      </c>
      <c r="Q106" s="2">
        <v>1889731</v>
      </c>
      <c r="R106" s="2">
        <v>1962706</v>
      </c>
      <c r="S106" s="2">
        <v>2009182</v>
      </c>
      <c r="T106" s="2">
        <v>2075535</v>
      </c>
      <c r="U106" s="2">
        <v>2111873</v>
      </c>
      <c r="V106" s="2">
        <v>2184266</v>
      </c>
      <c r="W106" s="2">
        <v>2245750</v>
      </c>
      <c r="X106" s="2">
        <v>2305572</v>
      </c>
      <c r="Y106" s="2">
        <v>2342608</v>
      </c>
      <c r="Z106" s="2">
        <v>2407168</v>
      </c>
      <c r="AA106" s="2">
        <v>2477997</v>
      </c>
      <c r="AB106" s="2">
        <v>2521465</v>
      </c>
      <c r="AC106" s="2">
        <v>2565874</v>
      </c>
      <c r="AD106" s="2">
        <v>2619097</v>
      </c>
      <c r="AE106" s="2">
        <v>2676534</v>
      </c>
      <c r="AF106" s="2">
        <v>2716365</v>
      </c>
      <c r="AG106" s="2">
        <v>2776094</v>
      </c>
      <c r="AH106" s="2">
        <v>2828680</v>
      </c>
      <c r="AI106" s="2">
        <v>2860333</v>
      </c>
      <c r="AJ106" s="2">
        <v>2904880</v>
      </c>
      <c r="AK106" s="2">
        <v>2937849</v>
      </c>
      <c r="AL106" s="2">
        <v>3015003</v>
      </c>
      <c r="AM106" s="2">
        <v>3043669</v>
      </c>
      <c r="AN106" s="2">
        <v>3064723</v>
      </c>
      <c r="AO106" s="2">
        <v>3141335</v>
      </c>
      <c r="AP106" s="2">
        <v>3194175</v>
      </c>
      <c r="AQ106" s="2">
        <v>3241286</v>
      </c>
      <c r="AR106" s="2">
        <v>3280388</v>
      </c>
      <c r="AS106" s="2">
        <v>3302208</v>
      </c>
      <c r="AT106" s="2">
        <v>3352389</v>
      </c>
      <c r="AU106" s="2">
        <v>3407338</v>
      </c>
      <c r="AV106" s="2">
        <v>3445906</v>
      </c>
      <c r="AW106" s="2">
        <v>3492541</v>
      </c>
      <c r="AX106" s="2">
        <v>3511643</v>
      </c>
      <c r="AY106" s="2">
        <v>3563507</v>
      </c>
      <c r="AZ106" s="2">
        <v>3602809</v>
      </c>
      <c r="BA106" s="2">
        <v>3693743</v>
      </c>
      <c r="BB106" s="2">
        <v>3855500</v>
      </c>
      <c r="BC106" s="2">
        <v>3877827</v>
      </c>
      <c r="BD106" s="2">
        <v>3900387</v>
      </c>
      <c r="BE106" s="2">
        <v>3933394</v>
      </c>
      <c r="BF106" s="2">
        <v>3957979</v>
      </c>
      <c r="BG106" s="2">
        <v>3994730</v>
      </c>
      <c r="BH106" s="2">
        <v>4010158</v>
      </c>
      <c r="BI106" s="2">
        <v>4071600</v>
      </c>
      <c r="BJ106" s="2">
        <v>4106360</v>
      </c>
      <c r="BK106" s="2">
        <v>4151064</v>
      </c>
      <c r="BL106" s="2">
        <v>4189757</v>
      </c>
      <c r="BM106" s="2">
        <v>4187897</v>
      </c>
      <c r="BN106" s="2">
        <v>4232471</v>
      </c>
      <c r="BO106" s="2">
        <v>4287268</v>
      </c>
      <c r="BP106" s="2">
        <v>4297224</v>
      </c>
      <c r="BQ106" s="2">
        <v>4309945</v>
      </c>
      <c r="BR106" s="2">
        <v>4389810</v>
      </c>
      <c r="BS106" s="2">
        <v>4424074</v>
      </c>
      <c r="BT106" s="2">
        <v>4417554</v>
      </c>
      <c r="BU106" s="2">
        <v>4471220</v>
      </c>
      <c r="BV106" s="2">
        <v>4496210</v>
      </c>
      <c r="BW106" s="2">
        <v>4523199</v>
      </c>
      <c r="BX106" s="2">
        <v>4545626</v>
      </c>
      <c r="BY106" s="2">
        <v>4577870</v>
      </c>
      <c r="BZ106" s="2">
        <v>4601967</v>
      </c>
      <c r="CA106" s="2">
        <v>4631556</v>
      </c>
      <c r="CB106" s="2">
        <v>4639854</v>
      </c>
      <c r="CC106" s="2">
        <v>4710139</v>
      </c>
      <c r="CD106" s="2">
        <v>4714854</v>
      </c>
      <c r="CE106" s="2">
        <v>4740978</v>
      </c>
      <c r="CF106" s="2">
        <v>4759306</v>
      </c>
      <c r="CG106" s="2">
        <v>4813551</v>
      </c>
      <c r="CH106" s="2">
        <v>4826403</v>
      </c>
      <c r="CI106" s="2">
        <v>4854881</v>
      </c>
      <c r="CJ106" s="2">
        <v>4859254</v>
      </c>
      <c r="CK106" s="2">
        <v>4892300</v>
      </c>
      <c r="CL106" s="2">
        <v>4906763</v>
      </c>
      <c r="CM106" s="2">
        <v>4912869</v>
      </c>
      <c r="CN106" s="2">
        <v>4956799</v>
      </c>
      <c r="CO106" s="2">
        <v>4952616</v>
      </c>
      <c r="CP106" s="2">
        <v>4993455</v>
      </c>
      <c r="CQ106" s="2">
        <v>5013664</v>
      </c>
      <c r="CR106" s="2">
        <v>5031398</v>
      </c>
      <c r="CS106" s="2">
        <v>5073050</v>
      </c>
      <c r="CT106" s="2">
        <v>5090382</v>
      </c>
      <c r="CU106" s="2">
        <v>5110324</v>
      </c>
      <c r="CV106" s="2">
        <v>5133707</v>
      </c>
      <c r="CW106" s="2">
        <v>5155665</v>
      </c>
      <c r="CX106" s="2">
        <v>5149919</v>
      </c>
      <c r="CY106" s="2">
        <v>5204321</v>
      </c>
      <c r="CZ106" s="2">
        <v>5196114</v>
      </c>
      <c r="DA106" s="2">
        <v>5230002</v>
      </c>
      <c r="DB106" s="2">
        <v>5267640</v>
      </c>
      <c r="DC106" s="2">
        <v>5244815</v>
      </c>
      <c r="DD106" s="2">
        <v>5265400</v>
      </c>
      <c r="DE106" s="2">
        <v>5306028</v>
      </c>
      <c r="DF106" s="2">
        <v>5305088</v>
      </c>
      <c r="DG106" s="2">
        <v>5321956</v>
      </c>
      <c r="DH106" s="2">
        <v>5361846</v>
      </c>
      <c r="DI106" s="2">
        <v>5376425</v>
      </c>
      <c r="DJ106" s="2">
        <v>5402847</v>
      </c>
      <c r="DK106" s="2">
        <v>5392113</v>
      </c>
      <c r="DL106" s="2">
        <v>5459038</v>
      </c>
      <c r="DM106" s="2">
        <v>5430919</v>
      </c>
      <c r="DN106" s="2">
        <v>5470513</v>
      </c>
      <c r="DO106" s="2">
        <v>5488942</v>
      </c>
      <c r="DP106" s="2">
        <v>5485813</v>
      </c>
      <c r="DQ106" s="2">
        <v>5481326</v>
      </c>
      <c r="DR106" s="2">
        <v>5510409</v>
      </c>
      <c r="DS106" s="2">
        <v>5545439</v>
      </c>
      <c r="DT106" s="2">
        <v>5562205</v>
      </c>
    </row>
    <row r="107" spans="1:124" ht="18" customHeight="1" x14ac:dyDescent="0.2">
      <c r="A107" s="2" t="s">
        <v>107</v>
      </c>
      <c r="B107" s="2" t="s">
        <v>0</v>
      </c>
      <c r="C107" s="2">
        <v>50</v>
      </c>
      <c r="D107" s="2">
        <v>1051103</v>
      </c>
      <c r="E107" s="2">
        <v>1119550</v>
      </c>
      <c r="F107" s="2">
        <v>1194905</v>
      </c>
      <c r="G107" s="2">
        <v>1268392</v>
      </c>
      <c r="H107" s="2">
        <v>1331245</v>
      </c>
      <c r="I107" s="2">
        <v>1402462</v>
      </c>
      <c r="J107" s="2">
        <v>1465405</v>
      </c>
      <c r="K107" s="2">
        <v>1536184</v>
      </c>
      <c r="L107" s="2">
        <v>1604200</v>
      </c>
      <c r="M107" s="2">
        <v>1667185</v>
      </c>
      <c r="N107" s="2">
        <v>1734685</v>
      </c>
      <c r="O107" s="2">
        <v>1777482</v>
      </c>
      <c r="P107" s="2">
        <v>1843744</v>
      </c>
      <c r="Q107" s="2">
        <v>1914301</v>
      </c>
      <c r="R107" s="2">
        <v>1975151</v>
      </c>
      <c r="S107" s="2">
        <v>2027924</v>
      </c>
      <c r="T107" s="2">
        <v>2092813</v>
      </c>
      <c r="U107" s="2">
        <v>2155616</v>
      </c>
      <c r="V107" s="2">
        <v>2207325</v>
      </c>
      <c r="W107" s="2">
        <v>2262518</v>
      </c>
      <c r="X107" s="2">
        <v>2315355</v>
      </c>
      <c r="Y107" s="2">
        <v>2337890</v>
      </c>
      <c r="Z107" s="2">
        <v>2420946</v>
      </c>
      <c r="AA107" s="2">
        <v>2469784</v>
      </c>
      <c r="AB107" s="2">
        <v>2513802</v>
      </c>
      <c r="AC107" s="2">
        <v>2567074</v>
      </c>
      <c r="AD107" s="2">
        <v>2628263</v>
      </c>
      <c r="AE107" s="2">
        <v>2653766</v>
      </c>
      <c r="AF107" s="2">
        <v>2728687</v>
      </c>
      <c r="AG107" s="2">
        <v>2770856</v>
      </c>
      <c r="AH107" s="2">
        <v>2822154</v>
      </c>
      <c r="AI107" s="2">
        <v>2852411</v>
      </c>
      <c r="AJ107" s="2">
        <v>2917790</v>
      </c>
      <c r="AK107" s="2">
        <v>2943325</v>
      </c>
      <c r="AL107" s="2">
        <v>2992596</v>
      </c>
      <c r="AM107" s="2">
        <v>3020384</v>
      </c>
      <c r="AN107" s="2">
        <v>3096168</v>
      </c>
      <c r="AO107" s="2">
        <v>3119571</v>
      </c>
      <c r="AP107" s="2">
        <v>3156954</v>
      </c>
      <c r="AQ107" s="2">
        <v>3220484</v>
      </c>
      <c r="AR107" s="2">
        <v>3247192</v>
      </c>
      <c r="AS107" s="2">
        <v>3322263</v>
      </c>
      <c r="AT107" s="2">
        <v>3363512</v>
      </c>
      <c r="AU107" s="2">
        <v>3377033</v>
      </c>
      <c r="AV107" s="2">
        <v>3421509</v>
      </c>
      <c r="AW107" s="2">
        <v>3453686</v>
      </c>
      <c r="AX107" s="2">
        <v>3512256</v>
      </c>
      <c r="AY107" s="2">
        <v>3557150</v>
      </c>
      <c r="AZ107" s="2">
        <v>3594862</v>
      </c>
      <c r="BA107" s="2">
        <v>3621090</v>
      </c>
      <c r="BB107" s="2">
        <v>3669190</v>
      </c>
      <c r="BC107" s="2">
        <v>3710089</v>
      </c>
      <c r="BD107" s="2">
        <v>3743125</v>
      </c>
      <c r="BE107" s="2">
        <v>3765587</v>
      </c>
      <c r="BF107" s="2">
        <v>3819654</v>
      </c>
      <c r="BG107" s="2">
        <v>3857383</v>
      </c>
      <c r="BH107" s="2">
        <v>3939688</v>
      </c>
      <c r="BI107" s="2">
        <v>3923080</v>
      </c>
      <c r="BJ107" s="2">
        <v>3975772</v>
      </c>
      <c r="BK107" s="2">
        <v>4024023</v>
      </c>
      <c r="BL107" s="2">
        <v>4062592</v>
      </c>
      <c r="BM107" s="2">
        <v>4101697</v>
      </c>
      <c r="BN107" s="2">
        <v>4098206</v>
      </c>
      <c r="BO107" s="2">
        <v>4163561</v>
      </c>
      <c r="BP107" s="2">
        <v>4172052</v>
      </c>
      <c r="BQ107" s="2">
        <v>4247147</v>
      </c>
      <c r="BR107" s="2">
        <v>4318988</v>
      </c>
      <c r="BS107" s="2">
        <v>4439960</v>
      </c>
      <c r="BT107" s="2">
        <v>4475770</v>
      </c>
      <c r="BU107" s="2">
        <v>4457971</v>
      </c>
      <c r="BV107" s="2">
        <v>4488544</v>
      </c>
      <c r="BW107" s="2">
        <v>4532436</v>
      </c>
      <c r="BX107" s="2">
        <v>4577606</v>
      </c>
      <c r="BY107" s="2">
        <v>4560731</v>
      </c>
      <c r="BZ107" s="2">
        <v>4586995</v>
      </c>
      <c r="CA107" s="2">
        <v>4610648</v>
      </c>
      <c r="CB107" s="2">
        <v>4659440</v>
      </c>
      <c r="CC107" s="2">
        <v>4710452</v>
      </c>
      <c r="CD107" s="2">
        <v>4709804</v>
      </c>
      <c r="CE107" s="2">
        <v>4730897</v>
      </c>
      <c r="CF107" s="2">
        <v>4722114</v>
      </c>
      <c r="CG107" s="2">
        <v>4800725</v>
      </c>
      <c r="CH107" s="2">
        <v>4831197</v>
      </c>
      <c r="CI107" s="2">
        <v>4820251</v>
      </c>
      <c r="CJ107" s="2">
        <v>4850911</v>
      </c>
      <c r="CK107" s="2">
        <v>4885671</v>
      </c>
      <c r="CL107" s="2">
        <v>4912356</v>
      </c>
      <c r="CM107" s="2">
        <v>4928446</v>
      </c>
      <c r="CN107" s="2">
        <v>4964073</v>
      </c>
      <c r="CO107" s="2">
        <v>4999927</v>
      </c>
      <c r="CP107" s="2">
        <v>5006494</v>
      </c>
      <c r="CQ107" s="2">
        <v>5022638</v>
      </c>
      <c r="CR107" s="2">
        <v>5053294</v>
      </c>
      <c r="CS107" s="2">
        <v>5062190</v>
      </c>
      <c r="CT107" s="2">
        <v>5049179</v>
      </c>
      <c r="CU107" s="2">
        <v>5073986</v>
      </c>
      <c r="CV107" s="2">
        <v>5120462</v>
      </c>
      <c r="CW107" s="2">
        <v>5157007</v>
      </c>
      <c r="CX107" s="2">
        <v>5178521</v>
      </c>
      <c r="CY107" s="2">
        <v>5199760</v>
      </c>
      <c r="CZ107" s="2">
        <v>5194892</v>
      </c>
      <c r="DA107" s="2">
        <v>5180287</v>
      </c>
      <c r="DB107" s="2">
        <v>5248041</v>
      </c>
      <c r="DC107" s="2">
        <v>5268657</v>
      </c>
      <c r="DD107" s="2">
        <v>5266335</v>
      </c>
      <c r="DE107" s="2">
        <v>5294331</v>
      </c>
      <c r="DF107" s="2">
        <v>5329327</v>
      </c>
      <c r="DG107" s="2">
        <v>5346680</v>
      </c>
      <c r="DH107" s="2">
        <v>5371064</v>
      </c>
      <c r="DI107" s="2">
        <v>5379156</v>
      </c>
      <c r="DJ107" s="2">
        <v>5400246</v>
      </c>
      <c r="DK107" s="2">
        <v>5386526</v>
      </c>
      <c r="DL107" s="2">
        <v>5418000</v>
      </c>
      <c r="DM107" s="2">
        <v>5431749</v>
      </c>
      <c r="DN107" s="2">
        <v>5445226</v>
      </c>
      <c r="DO107" s="2">
        <v>5466493</v>
      </c>
      <c r="DP107" s="2">
        <v>5483638</v>
      </c>
      <c r="DQ107" s="2">
        <v>5482929</v>
      </c>
      <c r="DR107" s="2">
        <v>5521909</v>
      </c>
      <c r="DS107" s="2">
        <v>5547591</v>
      </c>
      <c r="DT107" s="2">
        <v>5497549</v>
      </c>
    </row>
    <row r="108" spans="1:124" ht="18" customHeight="1" x14ac:dyDescent="0.2">
      <c r="A108" s="2" t="s">
        <v>108</v>
      </c>
      <c r="B108" s="2" t="s">
        <v>0</v>
      </c>
      <c r="C108" s="2">
        <v>60</v>
      </c>
      <c r="D108" s="2">
        <v>1047468</v>
      </c>
      <c r="E108" s="2">
        <v>1116078</v>
      </c>
      <c r="F108" s="2">
        <v>1193449</v>
      </c>
      <c r="G108" s="2">
        <v>1254445</v>
      </c>
      <c r="H108" s="2">
        <v>1347111</v>
      </c>
      <c r="I108" s="2">
        <v>1418173</v>
      </c>
      <c r="J108" s="2">
        <v>1485976</v>
      </c>
      <c r="K108" s="2">
        <v>1559663</v>
      </c>
      <c r="L108" s="2">
        <v>1619279</v>
      </c>
      <c r="M108" s="2">
        <v>1690871</v>
      </c>
      <c r="N108" s="2">
        <v>1757669</v>
      </c>
      <c r="O108" s="2">
        <v>1810267</v>
      </c>
      <c r="P108" s="2">
        <v>1870804</v>
      </c>
      <c r="Q108" s="2">
        <v>1921039</v>
      </c>
      <c r="R108" s="2">
        <v>2004669</v>
      </c>
      <c r="S108" s="2">
        <v>2075662</v>
      </c>
      <c r="T108" s="2">
        <v>2120660</v>
      </c>
      <c r="U108" s="2">
        <v>2182473</v>
      </c>
      <c r="V108" s="2">
        <v>2251800</v>
      </c>
      <c r="W108" s="2">
        <v>2303844</v>
      </c>
      <c r="X108" s="2">
        <v>2364546</v>
      </c>
      <c r="Y108" s="2">
        <v>2433395</v>
      </c>
      <c r="Z108" s="2">
        <v>2465360</v>
      </c>
      <c r="AA108" s="2">
        <v>2518796</v>
      </c>
      <c r="AB108" s="2">
        <v>2597542</v>
      </c>
      <c r="AC108" s="2">
        <v>2623927</v>
      </c>
      <c r="AD108" s="2">
        <v>2706309</v>
      </c>
      <c r="AE108" s="2">
        <v>2750738</v>
      </c>
      <c r="AF108" s="2">
        <v>2821928</v>
      </c>
      <c r="AG108" s="2">
        <v>2862439</v>
      </c>
      <c r="AH108" s="2">
        <v>2890583</v>
      </c>
      <c r="AI108" s="2">
        <v>2944597</v>
      </c>
      <c r="AJ108" s="2">
        <v>2972321</v>
      </c>
      <c r="AK108" s="2">
        <v>3036863</v>
      </c>
      <c r="AL108" s="2">
        <v>3060404</v>
      </c>
      <c r="AM108" s="2">
        <v>3120619</v>
      </c>
      <c r="AN108" s="2">
        <v>3177758</v>
      </c>
      <c r="AO108" s="2">
        <v>3229719</v>
      </c>
      <c r="AP108" s="2">
        <v>3261580</v>
      </c>
      <c r="AQ108" s="2">
        <v>3308967</v>
      </c>
      <c r="AR108" s="2">
        <v>3360488</v>
      </c>
      <c r="AS108" s="2">
        <v>3406268</v>
      </c>
      <c r="AT108" s="2">
        <v>3437032</v>
      </c>
      <c r="AU108" s="2">
        <v>3491732</v>
      </c>
      <c r="AV108" s="2">
        <v>3529012</v>
      </c>
      <c r="AW108" s="2">
        <v>3564913</v>
      </c>
      <c r="AX108" s="2">
        <v>3609806</v>
      </c>
      <c r="AY108" s="2">
        <v>3619184</v>
      </c>
      <c r="AZ108" s="2">
        <v>3678309</v>
      </c>
      <c r="BA108" s="2">
        <v>3714022</v>
      </c>
      <c r="BB108" s="2">
        <v>3769734</v>
      </c>
      <c r="BC108" s="2">
        <v>3824886</v>
      </c>
      <c r="BD108" s="2">
        <v>3821823</v>
      </c>
      <c r="BE108" s="2">
        <v>3881987</v>
      </c>
      <c r="BF108" s="2">
        <v>3949915</v>
      </c>
      <c r="BG108" s="2">
        <v>3977922</v>
      </c>
      <c r="BH108" s="2">
        <v>3995653</v>
      </c>
      <c r="BI108" s="2">
        <v>4038458</v>
      </c>
      <c r="BJ108" s="2">
        <v>4063327</v>
      </c>
      <c r="BK108" s="2">
        <v>4142424</v>
      </c>
      <c r="BL108" s="2">
        <v>4159256</v>
      </c>
      <c r="BM108" s="2">
        <v>4239974</v>
      </c>
      <c r="BN108" s="2">
        <v>4271900</v>
      </c>
      <c r="BO108" s="2">
        <v>4357513</v>
      </c>
      <c r="BP108" s="2">
        <v>4428078</v>
      </c>
      <c r="BQ108" s="2">
        <v>4502728</v>
      </c>
      <c r="BR108" s="2">
        <v>4514917</v>
      </c>
      <c r="BS108" s="2">
        <v>4551779</v>
      </c>
      <c r="BT108" s="2">
        <v>4550391</v>
      </c>
      <c r="BU108" s="2">
        <v>4613579</v>
      </c>
      <c r="BV108" s="2">
        <v>4638169</v>
      </c>
      <c r="BW108" s="2">
        <v>4644938</v>
      </c>
      <c r="BX108" s="2">
        <v>4663407</v>
      </c>
      <c r="BY108" s="2">
        <v>4709122</v>
      </c>
      <c r="BZ108" s="2">
        <v>4729401</v>
      </c>
      <c r="CA108" s="2">
        <v>4753402</v>
      </c>
      <c r="CB108" s="2">
        <v>4816964</v>
      </c>
      <c r="CC108" s="2">
        <v>4794750</v>
      </c>
      <c r="CD108" s="2">
        <v>4847985</v>
      </c>
      <c r="CE108" s="2">
        <v>4861236</v>
      </c>
      <c r="CF108" s="2">
        <v>4891218</v>
      </c>
      <c r="CG108" s="2">
        <v>4898466</v>
      </c>
      <c r="CH108" s="2">
        <v>4925515</v>
      </c>
      <c r="CI108" s="2">
        <v>4980983</v>
      </c>
      <c r="CJ108" s="2">
        <v>4993251</v>
      </c>
      <c r="CK108" s="2">
        <v>5033758</v>
      </c>
      <c r="CL108" s="2">
        <v>5030476</v>
      </c>
      <c r="CM108" s="2">
        <v>5081369</v>
      </c>
      <c r="CN108" s="2">
        <v>5085141</v>
      </c>
      <c r="CO108" s="2">
        <v>5086197</v>
      </c>
      <c r="CP108" s="2">
        <v>5135802</v>
      </c>
      <c r="CQ108" s="2">
        <v>5155330</v>
      </c>
      <c r="CR108" s="2">
        <v>5179647</v>
      </c>
      <c r="CS108" s="2">
        <v>5207633</v>
      </c>
      <c r="CT108" s="2">
        <v>5247496</v>
      </c>
      <c r="CU108" s="2">
        <v>5234343</v>
      </c>
      <c r="CV108" s="2">
        <v>5264340</v>
      </c>
      <c r="CW108" s="2">
        <v>5305453</v>
      </c>
      <c r="CX108" s="2">
        <v>5305163</v>
      </c>
      <c r="CY108" s="2">
        <v>5304991</v>
      </c>
      <c r="CZ108" s="2">
        <v>5352147</v>
      </c>
      <c r="DA108" s="2">
        <v>5360882</v>
      </c>
      <c r="DB108" s="2">
        <v>5374376</v>
      </c>
      <c r="DC108" s="2">
        <v>5404350</v>
      </c>
      <c r="DD108" s="2">
        <v>5413969</v>
      </c>
      <c r="DE108" s="2">
        <v>5441165</v>
      </c>
      <c r="DF108" s="2">
        <v>5466011</v>
      </c>
      <c r="DG108" s="2">
        <v>5462043</v>
      </c>
      <c r="DH108" s="2">
        <v>5471241</v>
      </c>
      <c r="DI108" s="2">
        <v>5499218</v>
      </c>
      <c r="DJ108" s="2">
        <v>5500247</v>
      </c>
      <c r="DK108" s="2">
        <v>5549728</v>
      </c>
      <c r="DL108" s="2">
        <v>5557780</v>
      </c>
      <c r="DM108" s="2">
        <v>5573272</v>
      </c>
      <c r="DN108" s="2">
        <v>5596339</v>
      </c>
      <c r="DO108" s="2">
        <v>5618678</v>
      </c>
      <c r="DP108" s="2">
        <v>5637154</v>
      </c>
      <c r="DQ108" s="2">
        <v>5653215</v>
      </c>
      <c r="DR108" s="2">
        <v>5635847</v>
      </c>
      <c r="DS108" s="2">
        <v>5675307</v>
      </c>
      <c r="DT108" s="2">
        <v>5665897</v>
      </c>
    </row>
    <row r="109" spans="1:124" ht="18" customHeight="1" x14ac:dyDescent="0.2">
      <c r="A109" s="2" t="s">
        <v>109</v>
      </c>
      <c r="B109" s="2" t="s">
        <v>0</v>
      </c>
      <c r="C109" s="2">
        <v>60</v>
      </c>
      <c r="D109" s="2">
        <v>982467</v>
      </c>
      <c r="E109" s="2">
        <v>1049216</v>
      </c>
      <c r="F109" s="2">
        <v>1128543</v>
      </c>
      <c r="G109" s="2">
        <v>1199315</v>
      </c>
      <c r="H109" s="2">
        <v>1271344</v>
      </c>
      <c r="I109" s="2">
        <v>1329531</v>
      </c>
      <c r="J109" s="2">
        <v>1404349</v>
      </c>
      <c r="K109" s="2">
        <v>1455399</v>
      </c>
      <c r="L109" s="2">
        <v>1524632</v>
      </c>
      <c r="M109" s="2">
        <v>1592538</v>
      </c>
      <c r="N109" s="2">
        <v>1662690</v>
      </c>
      <c r="O109" s="2">
        <v>1718252</v>
      </c>
      <c r="P109" s="2">
        <v>1776182</v>
      </c>
      <c r="Q109" s="2">
        <v>1851107</v>
      </c>
      <c r="R109" s="2">
        <v>1896205</v>
      </c>
      <c r="S109" s="2">
        <v>1966407</v>
      </c>
      <c r="T109" s="2">
        <v>2035959</v>
      </c>
      <c r="U109" s="2">
        <v>2091607</v>
      </c>
      <c r="V109" s="2">
        <v>2156250</v>
      </c>
      <c r="W109" s="2">
        <v>2210339</v>
      </c>
      <c r="X109" s="2">
        <v>2245260</v>
      </c>
      <c r="Y109" s="2">
        <v>2304677</v>
      </c>
      <c r="Z109" s="2">
        <v>2352898</v>
      </c>
      <c r="AA109" s="2">
        <v>2419802</v>
      </c>
      <c r="AB109" s="2">
        <v>2466262</v>
      </c>
      <c r="AC109" s="2">
        <v>2520182</v>
      </c>
      <c r="AD109" s="2">
        <v>2565356</v>
      </c>
      <c r="AE109" s="2">
        <v>2623307</v>
      </c>
      <c r="AF109" s="2">
        <v>2674751</v>
      </c>
      <c r="AG109" s="2">
        <v>2720268</v>
      </c>
      <c r="AH109" s="2">
        <v>2781607</v>
      </c>
      <c r="AI109" s="2">
        <v>2826482</v>
      </c>
      <c r="AJ109" s="2">
        <v>2848880</v>
      </c>
      <c r="AK109" s="2">
        <v>2913927</v>
      </c>
      <c r="AL109" s="2">
        <v>2949544</v>
      </c>
      <c r="AM109" s="2">
        <v>2991190</v>
      </c>
      <c r="AN109" s="2">
        <v>3030032</v>
      </c>
      <c r="AO109" s="2">
        <v>3090748</v>
      </c>
      <c r="AP109" s="2">
        <v>3134692</v>
      </c>
      <c r="AQ109" s="2">
        <v>3185433</v>
      </c>
      <c r="AR109" s="2">
        <v>3220537</v>
      </c>
      <c r="AS109" s="2">
        <v>3262740</v>
      </c>
      <c r="AT109" s="2">
        <v>3296131</v>
      </c>
      <c r="AU109" s="2">
        <v>3343467</v>
      </c>
      <c r="AV109" s="2">
        <v>3375120</v>
      </c>
      <c r="AW109" s="2">
        <v>3443619</v>
      </c>
      <c r="AX109" s="2">
        <v>3462880</v>
      </c>
      <c r="AY109" s="2">
        <v>3507358</v>
      </c>
      <c r="AZ109" s="2">
        <v>3565942</v>
      </c>
      <c r="BA109" s="2">
        <v>3582429</v>
      </c>
      <c r="BB109" s="2">
        <v>3627208</v>
      </c>
      <c r="BC109" s="2">
        <v>3660525</v>
      </c>
      <c r="BD109" s="2">
        <v>3697804</v>
      </c>
      <c r="BE109" s="2">
        <v>3734022</v>
      </c>
      <c r="BF109" s="2">
        <v>3780375</v>
      </c>
      <c r="BG109" s="2">
        <v>3815862</v>
      </c>
      <c r="BH109" s="2">
        <v>3877722</v>
      </c>
      <c r="BI109" s="2">
        <v>3902641</v>
      </c>
      <c r="BJ109" s="2">
        <v>3943743</v>
      </c>
      <c r="BK109" s="2">
        <v>3973451</v>
      </c>
      <c r="BL109" s="2">
        <v>4022596</v>
      </c>
      <c r="BM109" s="2">
        <v>4044615</v>
      </c>
      <c r="BN109" s="2">
        <v>4106598</v>
      </c>
      <c r="BO109" s="2">
        <v>4141237</v>
      </c>
      <c r="BP109" s="2">
        <v>4152536</v>
      </c>
      <c r="BQ109" s="2">
        <v>4209372</v>
      </c>
      <c r="BR109" s="2">
        <v>4260639</v>
      </c>
      <c r="BS109" s="2">
        <v>4303355</v>
      </c>
      <c r="BT109" s="2">
        <v>4335391</v>
      </c>
      <c r="BU109" s="2">
        <v>4468925</v>
      </c>
      <c r="BV109" s="2">
        <v>4566998</v>
      </c>
      <c r="BW109" s="2">
        <v>4572838</v>
      </c>
      <c r="BX109" s="2">
        <v>4584703</v>
      </c>
      <c r="BY109" s="2">
        <v>4597044</v>
      </c>
      <c r="BZ109" s="2">
        <v>4643363</v>
      </c>
      <c r="CA109" s="2">
        <v>4632465</v>
      </c>
      <c r="CB109" s="2">
        <v>4676426</v>
      </c>
      <c r="CC109" s="2">
        <v>4708967</v>
      </c>
      <c r="CD109" s="2">
        <v>4776059</v>
      </c>
      <c r="CE109" s="2">
        <v>4740565</v>
      </c>
      <c r="CF109" s="2">
        <v>4772296</v>
      </c>
      <c r="CG109" s="2">
        <v>4821624</v>
      </c>
      <c r="CH109" s="2">
        <v>4842004</v>
      </c>
      <c r="CI109" s="2">
        <v>4833299</v>
      </c>
      <c r="CJ109" s="2">
        <v>4880973</v>
      </c>
      <c r="CK109" s="2">
        <v>4888755</v>
      </c>
      <c r="CL109" s="2">
        <v>4898318</v>
      </c>
      <c r="CM109" s="2">
        <v>4937811</v>
      </c>
      <c r="CN109" s="2">
        <v>4961812</v>
      </c>
      <c r="CO109" s="2">
        <v>5007282</v>
      </c>
      <c r="CP109" s="2">
        <v>5018742</v>
      </c>
      <c r="CQ109" s="2">
        <v>5002797</v>
      </c>
      <c r="CR109" s="2">
        <v>5036689</v>
      </c>
      <c r="CS109" s="2">
        <v>5059305</v>
      </c>
      <c r="CT109" s="2">
        <v>5097467</v>
      </c>
      <c r="CU109" s="2">
        <v>5102670</v>
      </c>
      <c r="CV109" s="2">
        <v>5133477</v>
      </c>
      <c r="CW109" s="2">
        <v>5148128</v>
      </c>
      <c r="CX109" s="2">
        <v>5160972</v>
      </c>
      <c r="CY109" s="2">
        <v>5183040</v>
      </c>
      <c r="CZ109" s="2">
        <v>5216307</v>
      </c>
      <c r="DA109" s="2">
        <v>5236878</v>
      </c>
      <c r="DB109" s="2">
        <v>5233364</v>
      </c>
      <c r="DC109" s="2">
        <v>5249232</v>
      </c>
      <c r="DD109" s="2">
        <v>5297684</v>
      </c>
      <c r="DE109" s="2">
        <v>5297954</v>
      </c>
      <c r="DF109" s="2">
        <v>5311703</v>
      </c>
      <c r="DG109" s="2">
        <v>5346342</v>
      </c>
      <c r="DH109" s="2">
        <v>5365978</v>
      </c>
      <c r="DI109" s="2">
        <v>5378041</v>
      </c>
      <c r="DJ109" s="2">
        <v>5365960</v>
      </c>
      <c r="DK109" s="2">
        <v>5375718</v>
      </c>
      <c r="DL109" s="2">
        <v>5425421</v>
      </c>
      <c r="DM109" s="2">
        <v>5424122</v>
      </c>
      <c r="DN109" s="2">
        <v>5421199</v>
      </c>
      <c r="DO109" s="2">
        <v>5502665</v>
      </c>
      <c r="DP109" s="2">
        <v>5476584</v>
      </c>
      <c r="DQ109" s="2">
        <v>5498203</v>
      </c>
      <c r="DR109" s="2">
        <v>5508545</v>
      </c>
      <c r="DS109" s="2">
        <v>5549513</v>
      </c>
      <c r="DT109" s="2">
        <v>5559304</v>
      </c>
    </row>
    <row r="110" spans="1:124" ht="18" customHeight="1" x14ac:dyDescent="0.2">
      <c r="A110" s="2" t="s">
        <v>110</v>
      </c>
      <c r="B110" s="2" t="s">
        <v>0</v>
      </c>
      <c r="C110" s="2">
        <v>60</v>
      </c>
      <c r="D110" s="2">
        <v>993053</v>
      </c>
      <c r="E110" s="2">
        <v>1061246</v>
      </c>
      <c r="F110" s="2">
        <v>1140199</v>
      </c>
      <c r="G110" s="2">
        <v>1204423</v>
      </c>
      <c r="H110" s="2">
        <v>1274413</v>
      </c>
      <c r="I110" s="2">
        <v>1353707</v>
      </c>
      <c r="J110" s="2">
        <v>1430555</v>
      </c>
      <c r="K110" s="2">
        <v>1480422</v>
      </c>
      <c r="L110" s="2">
        <v>1550284</v>
      </c>
      <c r="M110" s="2">
        <v>1607588</v>
      </c>
      <c r="N110" s="2">
        <v>1694985</v>
      </c>
      <c r="O110" s="2">
        <v>1748139</v>
      </c>
      <c r="P110" s="2">
        <v>1803666</v>
      </c>
      <c r="Q110" s="2">
        <v>1855045</v>
      </c>
      <c r="R110" s="2">
        <v>1933922</v>
      </c>
      <c r="S110" s="2">
        <v>1985519</v>
      </c>
      <c r="T110" s="2">
        <v>2029196</v>
      </c>
      <c r="U110" s="2">
        <v>2119313</v>
      </c>
      <c r="V110" s="2">
        <v>2176438</v>
      </c>
      <c r="W110" s="2">
        <v>2231826</v>
      </c>
      <c r="X110" s="2">
        <v>2296117</v>
      </c>
      <c r="Y110" s="2">
        <v>2332573</v>
      </c>
      <c r="Z110" s="2">
        <v>2400098</v>
      </c>
      <c r="AA110" s="2">
        <v>2447238</v>
      </c>
      <c r="AB110" s="2">
        <v>2508260</v>
      </c>
      <c r="AC110" s="2">
        <v>2543848</v>
      </c>
      <c r="AD110" s="2">
        <v>2614784</v>
      </c>
      <c r="AE110" s="2">
        <v>2655094</v>
      </c>
      <c r="AF110" s="2">
        <v>2713257</v>
      </c>
      <c r="AG110" s="2">
        <v>2769683</v>
      </c>
      <c r="AH110" s="2">
        <v>2814314</v>
      </c>
      <c r="AI110" s="2">
        <v>2845378</v>
      </c>
      <c r="AJ110" s="2">
        <v>2899002</v>
      </c>
      <c r="AK110" s="2">
        <v>2954937</v>
      </c>
      <c r="AL110" s="2">
        <v>3007904</v>
      </c>
      <c r="AM110" s="2">
        <v>3065269</v>
      </c>
      <c r="AN110" s="2">
        <v>3101173</v>
      </c>
      <c r="AO110" s="2">
        <v>3119947</v>
      </c>
      <c r="AP110" s="2">
        <v>3177112</v>
      </c>
      <c r="AQ110" s="2">
        <v>3248544</v>
      </c>
      <c r="AR110" s="2">
        <v>3278235</v>
      </c>
      <c r="AS110" s="2">
        <v>3328058</v>
      </c>
      <c r="AT110" s="2">
        <v>3365664</v>
      </c>
      <c r="AU110" s="2">
        <v>3418604</v>
      </c>
      <c r="AV110" s="2">
        <v>3510692</v>
      </c>
      <c r="AW110" s="2">
        <v>3557418</v>
      </c>
      <c r="AX110" s="2">
        <v>3670493</v>
      </c>
      <c r="AY110" s="2">
        <v>3688987</v>
      </c>
      <c r="AZ110" s="2">
        <v>3729631</v>
      </c>
      <c r="BA110" s="2">
        <v>3789515</v>
      </c>
      <c r="BB110" s="2">
        <v>3816332</v>
      </c>
      <c r="BC110" s="2">
        <v>3825392</v>
      </c>
      <c r="BD110" s="2">
        <v>3871755</v>
      </c>
      <c r="BE110" s="2">
        <v>3919265</v>
      </c>
      <c r="BF110" s="2">
        <v>3966295</v>
      </c>
      <c r="BG110" s="2">
        <v>3976311</v>
      </c>
      <c r="BH110" s="2">
        <v>4006184</v>
      </c>
      <c r="BI110" s="2">
        <v>4051843</v>
      </c>
      <c r="BJ110" s="2">
        <v>4093209</v>
      </c>
      <c r="BK110" s="2">
        <v>4154028</v>
      </c>
      <c r="BL110" s="2">
        <v>4168759</v>
      </c>
      <c r="BM110" s="2">
        <v>4191474</v>
      </c>
      <c r="BN110" s="2">
        <v>4238815</v>
      </c>
      <c r="BO110" s="2">
        <v>4275323</v>
      </c>
      <c r="BP110" s="2">
        <v>4297127</v>
      </c>
      <c r="BQ110" s="2">
        <v>4330421</v>
      </c>
      <c r="BR110" s="2">
        <v>4393435</v>
      </c>
      <c r="BS110" s="2">
        <v>4448925</v>
      </c>
      <c r="BT110" s="2">
        <v>4452447</v>
      </c>
      <c r="BU110" s="2">
        <v>4481110</v>
      </c>
      <c r="BV110" s="2">
        <v>4521386</v>
      </c>
      <c r="BW110" s="2">
        <v>4541612</v>
      </c>
      <c r="BX110" s="2">
        <v>4588080</v>
      </c>
      <c r="BY110" s="2">
        <v>4615927</v>
      </c>
      <c r="BZ110" s="2">
        <v>4620736</v>
      </c>
      <c r="CA110" s="2">
        <v>4668843</v>
      </c>
      <c r="CB110" s="2">
        <v>4720484</v>
      </c>
      <c r="CC110" s="2">
        <v>4730969</v>
      </c>
      <c r="CD110" s="2">
        <v>4770810</v>
      </c>
      <c r="CE110" s="2">
        <v>4793437</v>
      </c>
      <c r="CF110" s="2">
        <v>4832164</v>
      </c>
      <c r="CG110" s="2">
        <v>4834771</v>
      </c>
      <c r="CH110" s="2">
        <v>4881079</v>
      </c>
      <c r="CI110" s="2">
        <v>4911759</v>
      </c>
      <c r="CJ110" s="2">
        <v>4924445</v>
      </c>
      <c r="CK110" s="2">
        <v>4939816</v>
      </c>
      <c r="CL110" s="2">
        <v>4972465</v>
      </c>
      <c r="CM110" s="2">
        <v>4981769</v>
      </c>
      <c r="CN110" s="2">
        <v>5025177</v>
      </c>
      <c r="CO110" s="2">
        <v>5093225</v>
      </c>
      <c r="CP110" s="2">
        <v>5085886</v>
      </c>
      <c r="CQ110" s="2">
        <v>5095387</v>
      </c>
      <c r="CR110" s="2">
        <v>5116314</v>
      </c>
      <c r="CS110" s="2">
        <v>5165971</v>
      </c>
      <c r="CT110" s="2">
        <v>5155435</v>
      </c>
      <c r="CU110" s="2">
        <v>5182229</v>
      </c>
      <c r="CV110" s="2">
        <v>5196586</v>
      </c>
      <c r="CW110" s="2">
        <v>5209142</v>
      </c>
      <c r="CX110" s="2">
        <v>5242234</v>
      </c>
      <c r="CY110" s="2">
        <v>5261555</v>
      </c>
      <c r="CZ110" s="2">
        <v>5300887</v>
      </c>
      <c r="DA110" s="2">
        <v>5297461</v>
      </c>
      <c r="DB110" s="2">
        <v>5313190</v>
      </c>
      <c r="DC110" s="2">
        <v>5334030</v>
      </c>
      <c r="DD110" s="2">
        <v>5340335</v>
      </c>
      <c r="DE110" s="2">
        <v>5387617</v>
      </c>
      <c r="DF110" s="2">
        <v>5406302</v>
      </c>
      <c r="DG110" s="2">
        <v>5419711</v>
      </c>
      <c r="DH110" s="2">
        <v>5405905</v>
      </c>
      <c r="DI110" s="2">
        <v>5440459</v>
      </c>
      <c r="DJ110" s="2">
        <v>5463310</v>
      </c>
      <c r="DK110" s="2">
        <v>5466535</v>
      </c>
      <c r="DL110" s="2">
        <v>5480709</v>
      </c>
      <c r="DM110" s="2">
        <v>5505940</v>
      </c>
      <c r="DN110" s="2">
        <v>5542905</v>
      </c>
      <c r="DO110" s="2">
        <v>5567664</v>
      </c>
      <c r="DP110" s="2">
        <v>5567053</v>
      </c>
      <c r="DQ110" s="2">
        <v>5584961</v>
      </c>
      <c r="DR110" s="2">
        <v>5561092</v>
      </c>
      <c r="DS110" s="2">
        <v>5597645</v>
      </c>
      <c r="DT110" s="2">
        <v>5619668</v>
      </c>
    </row>
    <row r="112" spans="1:124" ht="18" customHeight="1" x14ac:dyDescent="0.2">
      <c r="C112" s="2" t="s">
        <v>224</v>
      </c>
    </row>
    <row r="113" spans="1:124" ht="18" customHeight="1" x14ac:dyDescent="0.2">
      <c r="A113" s="2" t="s">
        <v>114</v>
      </c>
      <c r="B113" s="2" t="s">
        <v>156</v>
      </c>
      <c r="C113" s="2">
        <v>1.25</v>
      </c>
      <c r="D113" s="2">
        <v>431496</v>
      </c>
      <c r="E113" s="2">
        <v>436447</v>
      </c>
      <c r="F113" s="2">
        <v>435633</v>
      </c>
      <c r="G113" s="2">
        <v>442338</v>
      </c>
      <c r="H113" s="2">
        <v>441241</v>
      </c>
      <c r="I113" s="2">
        <v>442308</v>
      </c>
      <c r="J113" s="2">
        <v>439887</v>
      </c>
      <c r="K113" s="2">
        <v>443524</v>
      </c>
      <c r="L113" s="2">
        <v>448395</v>
      </c>
      <c r="M113" s="2">
        <v>445524</v>
      </c>
      <c r="N113" s="2">
        <v>452531</v>
      </c>
      <c r="O113" s="2">
        <v>444436</v>
      </c>
      <c r="P113" s="2">
        <v>460298</v>
      </c>
      <c r="Q113" s="2">
        <v>456302</v>
      </c>
      <c r="R113" s="2">
        <v>453160</v>
      </c>
      <c r="S113" s="2">
        <v>457941</v>
      </c>
      <c r="T113" s="2">
        <v>459671</v>
      </c>
      <c r="U113" s="2">
        <v>466530</v>
      </c>
      <c r="V113" s="2">
        <v>466910</v>
      </c>
      <c r="W113" s="2">
        <v>466259</v>
      </c>
      <c r="X113" s="2">
        <v>470751</v>
      </c>
      <c r="Y113" s="2">
        <v>473561</v>
      </c>
      <c r="Z113" s="2">
        <v>479437</v>
      </c>
      <c r="AA113" s="2">
        <v>477916</v>
      </c>
      <c r="AB113" s="2">
        <v>477953</v>
      </c>
      <c r="AC113" s="2">
        <v>479053</v>
      </c>
      <c r="AD113" s="2">
        <v>476181</v>
      </c>
      <c r="AE113" s="2">
        <v>480136</v>
      </c>
      <c r="AF113" s="2">
        <v>473455</v>
      </c>
      <c r="AG113" s="2">
        <v>487045</v>
      </c>
      <c r="AH113" s="2">
        <v>483554</v>
      </c>
      <c r="AI113" s="2">
        <v>488943</v>
      </c>
      <c r="AJ113" s="2">
        <v>487182</v>
      </c>
      <c r="AK113" s="2">
        <v>493194</v>
      </c>
      <c r="AL113" s="2">
        <v>499162</v>
      </c>
      <c r="AM113" s="2">
        <v>504386</v>
      </c>
      <c r="AN113" s="2">
        <v>488713</v>
      </c>
      <c r="AO113" s="2">
        <v>499315</v>
      </c>
      <c r="AP113" s="2">
        <v>497007</v>
      </c>
      <c r="AQ113" s="2">
        <v>505197</v>
      </c>
      <c r="AR113" s="2">
        <v>511343</v>
      </c>
      <c r="AS113" s="2">
        <v>500207</v>
      </c>
      <c r="AT113" s="2">
        <v>513160</v>
      </c>
      <c r="AU113" s="2">
        <v>514083</v>
      </c>
      <c r="AV113" s="2">
        <v>517788</v>
      </c>
      <c r="AW113" s="2">
        <v>514578</v>
      </c>
      <c r="AX113" s="2">
        <v>521536</v>
      </c>
      <c r="AY113" s="2">
        <v>517068</v>
      </c>
      <c r="AZ113" s="2">
        <v>516874</v>
      </c>
      <c r="BA113" s="2">
        <v>521887</v>
      </c>
      <c r="BB113" s="2">
        <v>522795</v>
      </c>
      <c r="BC113" s="2">
        <v>525362</v>
      </c>
      <c r="BD113" s="2">
        <v>522921</v>
      </c>
      <c r="BE113" s="2">
        <v>528455</v>
      </c>
      <c r="BF113" s="2">
        <v>543491</v>
      </c>
      <c r="BG113" s="2">
        <v>533032</v>
      </c>
      <c r="BH113" s="2">
        <v>537477</v>
      </c>
      <c r="BI113" s="2">
        <v>542456</v>
      </c>
      <c r="BJ113" s="2">
        <v>541454</v>
      </c>
      <c r="BK113" s="2">
        <v>541089</v>
      </c>
      <c r="BL113" s="2">
        <v>541430</v>
      </c>
      <c r="BM113" s="2">
        <v>545789</v>
      </c>
      <c r="BN113" s="2">
        <v>550190</v>
      </c>
      <c r="BO113" s="2">
        <v>555275</v>
      </c>
      <c r="BP113" s="2">
        <v>566634</v>
      </c>
      <c r="BQ113" s="2">
        <v>556304</v>
      </c>
      <c r="BR113" s="2">
        <v>563500</v>
      </c>
      <c r="BS113" s="2">
        <v>566398</v>
      </c>
      <c r="BT113" s="2">
        <v>566268</v>
      </c>
      <c r="BU113" s="2">
        <v>574002</v>
      </c>
      <c r="BV113" s="2">
        <v>577732</v>
      </c>
      <c r="BW113" s="2">
        <v>577972</v>
      </c>
      <c r="BX113" s="2">
        <v>575524</v>
      </c>
      <c r="BY113" s="2">
        <v>592421</v>
      </c>
      <c r="BZ113" s="2">
        <v>581728</v>
      </c>
      <c r="CA113" s="2">
        <v>570106</v>
      </c>
      <c r="CB113" s="2">
        <v>587332</v>
      </c>
      <c r="CC113" s="2">
        <v>589209</v>
      </c>
      <c r="CD113" s="2">
        <v>582290</v>
      </c>
      <c r="CE113" s="2">
        <v>595735</v>
      </c>
      <c r="CF113" s="2">
        <v>601516</v>
      </c>
      <c r="CG113" s="2">
        <v>589528</v>
      </c>
      <c r="CH113" s="2">
        <v>580917</v>
      </c>
      <c r="CI113" s="2">
        <v>591187</v>
      </c>
      <c r="CJ113" s="2">
        <v>606455</v>
      </c>
      <c r="CK113" s="2">
        <v>602353</v>
      </c>
      <c r="CL113" s="2">
        <v>599254</v>
      </c>
      <c r="CM113" s="2">
        <v>620991</v>
      </c>
      <c r="CN113" s="2">
        <v>607541</v>
      </c>
      <c r="CO113" s="2">
        <v>611393</v>
      </c>
      <c r="CP113" s="2">
        <v>622908</v>
      </c>
      <c r="CQ113" s="2">
        <v>610340</v>
      </c>
      <c r="CR113" s="2">
        <v>621359</v>
      </c>
      <c r="CS113" s="2">
        <v>616265</v>
      </c>
      <c r="CT113" s="2">
        <v>622081</v>
      </c>
      <c r="CU113" s="2">
        <v>627718</v>
      </c>
      <c r="CV113" s="2">
        <v>620311</v>
      </c>
      <c r="CW113" s="2">
        <v>624735</v>
      </c>
      <c r="CX113" s="2">
        <v>625980</v>
      </c>
      <c r="CY113" s="2">
        <v>632067</v>
      </c>
      <c r="CZ113" s="2">
        <v>636888</v>
      </c>
      <c r="DA113" s="2">
        <v>633137</v>
      </c>
      <c r="DB113" s="2">
        <v>643926</v>
      </c>
      <c r="DC113" s="2">
        <v>638319</v>
      </c>
      <c r="DD113" s="2">
        <v>633093</v>
      </c>
      <c r="DE113" s="2">
        <v>627398</v>
      </c>
      <c r="DF113" s="2">
        <v>631125</v>
      </c>
      <c r="DG113" s="2">
        <v>635710</v>
      </c>
      <c r="DH113" s="2">
        <v>645775</v>
      </c>
      <c r="DI113" s="2">
        <v>645667</v>
      </c>
      <c r="DJ113" s="2">
        <v>647511</v>
      </c>
      <c r="DK113" s="2">
        <v>655987</v>
      </c>
      <c r="DL113" s="2">
        <v>661981</v>
      </c>
      <c r="DM113" s="2">
        <v>643282</v>
      </c>
      <c r="DN113" s="2">
        <v>656018</v>
      </c>
      <c r="DO113" s="2">
        <v>660198</v>
      </c>
      <c r="DP113" s="2">
        <v>659473</v>
      </c>
      <c r="DQ113" s="2">
        <v>665627</v>
      </c>
      <c r="DR113" s="2">
        <v>664685</v>
      </c>
      <c r="DS113" s="2">
        <v>666966</v>
      </c>
      <c r="DT113" s="2">
        <v>665151</v>
      </c>
    </row>
    <row r="114" spans="1:124" ht="18" customHeight="1" x14ac:dyDescent="0.2">
      <c r="A114" s="2" t="s">
        <v>115</v>
      </c>
      <c r="B114" s="2" t="s">
        <v>155</v>
      </c>
      <c r="C114" s="2">
        <v>1.25</v>
      </c>
      <c r="D114" s="2">
        <v>419756</v>
      </c>
      <c r="E114" s="2">
        <v>426931</v>
      </c>
      <c r="F114" s="2">
        <v>427926</v>
      </c>
      <c r="G114" s="2">
        <v>430557</v>
      </c>
      <c r="H114" s="2">
        <v>420187</v>
      </c>
      <c r="I114" s="2">
        <v>425696</v>
      </c>
      <c r="J114" s="2">
        <v>423021</v>
      </c>
      <c r="K114" s="2">
        <v>429202</v>
      </c>
      <c r="L114" s="2">
        <v>437395</v>
      </c>
      <c r="M114" s="2">
        <v>437565</v>
      </c>
      <c r="N114" s="2">
        <v>432103</v>
      </c>
      <c r="O114" s="2">
        <v>443582</v>
      </c>
      <c r="P114" s="2">
        <v>458578</v>
      </c>
      <c r="Q114" s="2">
        <v>458862</v>
      </c>
      <c r="R114" s="2">
        <v>460768</v>
      </c>
      <c r="S114" s="2">
        <v>462579</v>
      </c>
      <c r="T114" s="2">
        <v>462509</v>
      </c>
      <c r="U114" s="2">
        <v>463069</v>
      </c>
      <c r="V114" s="2">
        <v>473710</v>
      </c>
      <c r="W114" s="2">
        <v>466793</v>
      </c>
      <c r="X114" s="2">
        <v>476388</v>
      </c>
      <c r="Y114" s="2">
        <v>471889</v>
      </c>
      <c r="Z114" s="2">
        <v>471969</v>
      </c>
      <c r="AA114" s="2">
        <v>468706</v>
      </c>
      <c r="AB114" s="2">
        <v>472267</v>
      </c>
      <c r="AC114" s="2">
        <v>478743</v>
      </c>
      <c r="AD114" s="2">
        <v>477886</v>
      </c>
      <c r="AE114" s="2">
        <v>490104</v>
      </c>
      <c r="AF114" s="2">
        <v>494702</v>
      </c>
      <c r="AG114" s="2">
        <v>484468</v>
      </c>
      <c r="AH114" s="2">
        <v>491832</v>
      </c>
      <c r="AI114" s="2">
        <v>489474</v>
      </c>
      <c r="AJ114" s="2">
        <v>487622</v>
      </c>
      <c r="AK114" s="2">
        <v>494615</v>
      </c>
      <c r="AL114" s="2">
        <v>484694</v>
      </c>
      <c r="AM114" s="2">
        <v>491073</v>
      </c>
      <c r="AN114" s="2">
        <v>498231</v>
      </c>
      <c r="AO114" s="2">
        <v>495077</v>
      </c>
      <c r="AP114" s="2">
        <v>498648</v>
      </c>
      <c r="AQ114" s="2">
        <v>505201</v>
      </c>
      <c r="AR114" s="2">
        <v>500769</v>
      </c>
      <c r="AS114" s="2">
        <v>507513</v>
      </c>
      <c r="AT114" s="2">
        <v>509167</v>
      </c>
      <c r="AU114" s="2">
        <v>514872</v>
      </c>
      <c r="AV114" s="2">
        <v>516947</v>
      </c>
      <c r="AW114" s="2">
        <v>517731</v>
      </c>
      <c r="AX114" s="2">
        <v>511163</v>
      </c>
      <c r="AY114" s="2">
        <v>514030</v>
      </c>
      <c r="AZ114" s="2">
        <v>513493</v>
      </c>
      <c r="BA114" s="2">
        <v>512304</v>
      </c>
      <c r="BB114" s="2">
        <v>512678</v>
      </c>
      <c r="BC114" s="2">
        <v>530996</v>
      </c>
      <c r="BD114" s="2">
        <v>514224</v>
      </c>
      <c r="BE114" s="2">
        <v>521782</v>
      </c>
      <c r="BF114" s="2">
        <v>527776</v>
      </c>
      <c r="BG114" s="2">
        <v>526220</v>
      </c>
      <c r="BH114" s="2">
        <v>528744</v>
      </c>
      <c r="BI114" s="2">
        <v>529785</v>
      </c>
      <c r="BJ114" s="2">
        <v>534165</v>
      </c>
      <c r="BK114" s="2">
        <v>536786</v>
      </c>
      <c r="BL114" s="2">
        <v>538715</v>
      </c>
      <c r="BM114" s="2">
        <v>537613</v>
      </c>
      <c r="BN114" s="2">
        <v>541813</v>
      </c>
      <c r="BO114" s="2">
        <v>548219</v>
      </c>
      <c r="BP114" s="2">
        <v>551886</v>
      </c>
      <c r="BQ114" s="2">
        <v>545145</v>
      </c>
      <c r="BR114" s="2">
        <v>552438</v>
      </c>
      <c r="BS114" s="2">
        <v>549976</v>
      </c>
      <c r="BT114" s="2">
        <v>558142</v>
      </c>
      <c r="BU114" s="2">
        <v>555156</v>
      </c>
      <c r="BV114" s="2">
        <v>555929</v>
      </c>
      <c r="BW114" s="2">
        <v>560860</v>
      </c>
      <c r="BX114" s="2">
        <v>569855</v>
      </c>
      <c r="BY114" s="2">
        <v>562659</v>
      </c>
      <c r="BZ114" s="2">
        <v>565651</v>
      </c>
      <c r="CA114" s="2">
        <v>574600</v>
      </c>
      <c r="CB114" s="2">
        <v>569499</v>
      </c>
      <c r="CC114" s="2">
        <v>575515</v>
      </c>
      <c r="CD114" s="2">
        <v>575686</v>
      </c>
      <c r="CE114" s="2">
        <v>574835</v>
      </c>
      <c r="CF114" s="2">
        <v>579875</v>
      </c>
      <c r="CG114" s="2">
        <v>585984</v>
      </c>
      <c r="CH114" s="2">
        <v>580554</v>
      </c>
      <c r="CI114" s="2">
        <v>581485</v>
      </c>
      <c r="CJ114" s="2">
        <v>587035</v>
      </c>
      <c r="CK114" s="2">
        <v>596786</v>
      </c>
      <c r="CL114" s="2">
        <v>598876</v>
      </c>
      <c r="CM114" s="2">
        <v>597072</v>
      </c>
      <c r="CN114" s="2">
        <v>589527</v>
      </c>
      <c r="CO114" s="2">
        <v>598504</v>
      </c>
      <c r="CP114" s="2">
        <v>615011</v>
      </c>
      <c r="CQ114" s="2">
        <v>614220</v>
      </c>
      <c r="CR114" s="2">
        <v>613035</v>
      </c>
      <c r="CS114" s="2">
        <v>615304</v>
      </c>
      <c r="CT114" s="2">
        <v>616644</v>
      </c>
      <c r="CU114" s="2">
        <v>618320</v>
      </c>
      <c r="CV114" s="2">
        <v>609645</v>
      </c>
      <c r="CW114" s="2">
        <v>620187</v>
      </c>
      <c r="CX114" s="2">
        <v>621687</v>
      </c>
      <c r="CY114" s="2">
        <v>618037</v>
      </c>
      <c r="CZ114" s="2">
        <v>630357</v>
      </c>
      <c r="DA114" s="2">
        <v>620011</v>
      </c>
      <c r="DB114" s="2">
        <v>629110</v>
      </c>
      <c r="DC114" s="2">
        <v>625158</v>
      </c>
      <c r="DD114" s="2">
        <v>631596</v>
      </c>
      <c r="DE114" s="2">
        <v>622739</v>
      </c>
      <c r="DF114" s="2">
        <v>627752</v>
      </c>
      <c r="DG114" s="2">
        <v>632757</v>
      </c>
      <c r="DH114" s="2">
        <v>634123</v>
      </c>
      <c r="DI114" s="2">
        <v>637280</v>
      </c>
      <c r="DJ114" s="2">
        <v>634352</v>
      </c>
      <c r="DK114" s="2">
        <v>640615</v>
      </c>
      <c r="DL114" s="2">
        <v>637732</v>
      </c>
      <c r="DM114" s="2">
        <v>645929</v>
      </c>
      <c r="DN114" s="2">
        <v>652462</v>
      </c>
      <c r="DO114" s="2">
        <v>645524</v>
      </c>
      <c r="DP114" s="2">
        <v>639596</v>
      </c>
      <c r="DQ114" s="2">
        <v>650219</v>
      </c>
      <c r="DR114" s="2">
        <v>653897</v>
      </c>
      <c r="DS114" s="2">
        <v>656420</v>
      </c>
      <c r="DT114" s="2">
        <v>657237</v>
      </c>
    </row>
    <row r="115" spans="1:124" ht="18" customHeight="1" x14ac:dyDescent="0.2">
      <c r="A115" s="2" t="s">
        <v>116</v>
      </c>
      <c r="B115" s="2" t="s">
        <v>155</v>
      </c>
      <c r="C115" s="2">
        <v>1.25</v>
      </c>
      <c r="D115" s="2">
        <v>433443</v>
      </c>
      <c r="E115" s="2">
        <v>433712</v>
      </c>
      <c r="F115" s="2">
        <v>431723</v>
      </c>
      <c r="G115" s="2">
        <v>437819</v>
      </c>
      <c r="H115" s="2">
        <v>439070</v>
      </c>
      <c r="I115" s="2">
        <v>442169</v>
      </c>
      <c r="J115" s="2">
        <v>447722</v>
      </c>
      <c r="K115" s="2">
        <v>449655</v>
      </c>
      <c r="L115" s="2">
        <v>448966</v>
      </c>
      <c r="M115" s="2">
        <v>451467</v>
      </c>
      <c r="N115" s="2">
        <v>447642</v>
      </c>
      <c r="O115" s="2">
        <v>459781</v>
      </c>
      <c r="P115" s="2">
        <v>448715</v>
      </c>
      <c r="Q115" s="2">
        <v>457763</v>
      </c>
      <c r="R115" s="2">
        <v>450958</v>
      </c>
      <c r="S115" s="2">
        <v>455154</v>
      </c>
      <c r="T115" s="2">
        <v>459960</v>
      </c>
      <c r="U115" s="2">
        <v>467418</v>
      </c>
      <c r="V115" s="2">
        <v>477369</v>
      </c>
      <c r="W115" s="2">
        <v>475472</v>
      </c>
      <c r="X115" s="2">
        <v>472364</v>
      </c>
      <c r="Y115" s="2">
        <v>478535</v>
      </c>
      <c r="Z115" s="2">
        <v>482119</v>
      </c>
      <c r="AA115" s="2">
        <v>497691</v>
      </c>
      <c r="AB115" s="2">
        <v>496516</v>
      </c>
      <c r="AC115" s="2">
        <v>490571</v>
      </c>
      <c r="AD115" s="2">
        <v>485361</v>
      </c>
      <c r="AE115" s="2">
        <v>503588</v>
      </c>
      <c r="AF115" s="2">
        <v>496537</v>
      </c>
      <c r="AG115" s="2">
        <v>494161</v>
      </c>
      <c r="AH115" s="2">
        <v>507899</v>
      </c>
      <c r="AI115" s="2">
        <v>502745</v>
      </c>
      <c r="AJ115" s="2">
        <v>499484</v>
      </c>
      <c r="AK115" s="2">
        <v>502985</v>
      </c>
      <c r="AL115" s="2">
        <v>508294</v>
      </c>
      <c r="AM115" s="2">
        <v>508650</v>
      </c>
      <c r="AN115" s="2">
        <v>514974</v>
      </c>
      <c r="AO115" s="2">
        <v>515825</v>
      </c>
      <c r="AP115" s="2">
        <v>514623</v>
      </c>
      <c r="AQ115" s="2">
        <v>512360</v>
      </c>
      <c r="AR115" s="2">
        <v>517052</v>
      </c>
      <c r="AS115" s="2">
        <v>523017</v>
      </c>
      <c r="AT115" s="2">
        <v>522196</v>
      </c>
      <c r="AU115" s="2">
        <v>525992</v>
      </c>
      <c r="AV115" s="2">
        <v>530723</v>
      </c>
      <c r="AW115" s="2">
        <v>534020</v>
      </c>
      <c r="AX115" s="2">
        <v>531332</v>
      </c>
      <c r="AY115" s="2">
        <v>535594</v>
      </c>
      <c r="AZ115" s="2">
        <v>540533</v>
      </c>
      <c r="BA115" s="2">
        <v>536590</v>
      </c>
      <c r="BB115" s="2">
        <v>540175</v>
      </c>
      <c r="BC115" s="2">
        <v>537678</v>
      </c>
      <c r="BD115" s="2">
        <v>543238</v>
      </c>
      <c r="BE115" s="2">
        <v>547700</v>
      </c>
      <c r="BF115" s="2">
        <v>548330</v>
      </c>
      <c r="BG115" s="2">
        <v>549090</v>
      </c>
      <c r="BH115" s="2">
        <v>552568</v>
      </c>
      <c r="BI115" s="2">
        <v>553101</v>
      </c>
      <c r="BJ115" s="2">
        <v>558747</v>
      </c>
      <c r="BK115" s="2">
        <v>558611</v>
      </c>
      <c r="BL115" s="2">
        <v>560065</v>
      </c>
      <c r="BM115" s="2">
        <v>558301</v>
      </c>
      <c r="BN115" s="2">
        <v>550466</v>
      </c>
      <c r="BO115" s="2">
        <v>570869</v>
      </c>
      <c r="BP115" s="2">
        <v>567735</v>
      </c>
      <c r="BQ115" s="2">
        <v>572298</v>
      </c>
      <c r="BR115" s="2">
        <v>569555</v>
      </c>
      <c r="BS115" s="2">
        <v>568272</v>
      </c>
      <c r="BT115" s="2">
        <v>578078</v>
      </c>
      <c r="BU115" s="2">
        <v>573273</v>
      </c>
      <c r="BV115" s="2">
        <v>579053</v>
      </c>
      <c r="BW115" s="2">
        <v>588425</v>
      </c>
      <c r="BX115" s="2">
        <v>577158</v>
      </c>
      <c r="BY115" s="2">
        <v>580789</v>
      </c>
      <c r="BZ115" s="2">
        <v>588500</v>
      </c>
      <c r="CA115" s="2">
        <v>598037</v>
      </c>
      <c r="CB115" s="2">
        <v>597667</v>
      </c>
      <c r="CC115" s="2">
        <v>591182</v>
      </c>
      <c r="CD115" s="2">
        <v>595314</v>
      </c>
      <c r="CE115" s="2">
        <v>594285</v>
      </c>
      <c r="CF115" s="2">
        <v>596290</v>
      </c>
      <c r="CG115" s="2">
        <v>602966</v>
      </c>
      <c r="CH115" s="2">
        <v>605475</v>
      </c>
      <c r="CI115" s="2">
        <v>605682</v>
      </c>
      <c r="CJ115" s="2">
        <v>607198</v>
      </c>
      <c r="CK115" s="2">
        <v>620405</v>
      </c>
      <c r="CL115" s="2">
        <v>610697</v>
      </c>
      <c r="CM115" s="2">
        <v>613788</v>
      </c>
      <c r="CN115" s="2">
        <v>619420</v>
      </c>
      <c r="CO115" s="2">
        <v>620524</v>
      </c>
      <c r="CP115" s="2">
        <v>622808</v>
      </c>
      <c r="CQ115" s="2">
        <v>623707</v>
      </c>
      <c r="CR115" s="2">
        <v>628124</v>
      </c>
      <c r="CS115" s="2">
        <v>637005</v>
      </c>
      <c r="CT115" s="2">
        <v>647719</v>
      </c>
      <c r="CU115" s="2">
        <v>647145</v>
      </c>
      <c r="CV115" s="2">
        <v>633017</v>
      </c>
      <c r="CW115" s="2">
        <v>646107</v>
      </c>
      <c r="CX115" s="2">
        <v>645687</v>
      </c>
      <c r="CY115" s="2">
        <v>648286</v>
      </c>
      <c r="CZ115" s="2">
        <v>639223</v>
      </c>
      <c r="DA115" s="2">
        <v>643216</v>
      </c>
      <c r="DB115" s="2">
        <v>646703</v>
      </c>
      <c r="DC115" s="2">
        <v>645434</v>
      </c>
      <c r="DD115" s="2">
        <v>644208</v>
      </c>
      <c r="DE115" s="2">
        <v>651329</v>
      </c>
      <c r="DF115" s="2">
        <v>644552</v>
      </c>
      <c r="DG115" s="2">
        <v>659306</v>
      </c>
      <c r="DH115" s="2">
        <v>650861</v>
      </c>
      <c r="DI115" s="2">
        <v>655319</v>
      </c>
      <c r="DJ115" s="2">
        <v>670855</v>
      </c>
      <c r="DK115" s="2">
        <v>664867</v>
      </c>
      <c r="DL115" s="2">
        <v>670916</v>
      </c>
      <c r="DM115" s="2">
        <v>670947</v>
      </c>
      <c r="DN115" s="2">
        <v>674252</v>
      </c>
      <c r="DO115" s="2">
        <v>663440</v>
      </c>
      <c r="DP115" s="2">
        <v>674439</v>
      </c>
      <c r="DQ115" s="2">
        <v>675098</v>
      </c>
      <c r="DR115" s="2">
        <v>677361</v>
      </c>
      <c r="DS115" s="2">
        <v>681162</v>
      </c>
      <c r="DT115" s="2">
        <v>681441</v>
      </c>
    </row>
    <row r="116" spans="1:124" ht="18" customHeight="1" x14ac:dyDescent="0.2">
      <c r="A116" s="2" t="s">
        <v>117</v>
      </c>
      <c r="B116" s="2" t="s">
        <v>155</v>
      </c>
      <c r="C116" s="2">
        <v>1.875</v>
      </c>
      <c r="D116" s="2">
        <v>400465</v>
      </c>
      <c r="E116" s="2">
        <v>403818</v>
      </c>
      <c r="F116" s="2">
        <v>400166</v>
      </c>
      <c r="G116" s="2">
        <v>409706</v>
      </c>
      <c r="H116" s="2">
        <v>407467</v>
      </c>
      <c r="I116" s="2">
        <v>407604</v>
      </c>
      <c r="J116" s="2">
        <v>413865</v>
      </c>
      <c r="K116" s="2">
        <v>408137</v>
      </c>
      <c r="L116" s="2">
        <v>418554</v>
      </c>
      <c r="M116" s="2">
        <v>422839</v>
      </c>
      <c r="N116" s="2">
        <v>422558</v>
      </c>
      <c r="O116" s="2">
        <v>427662</v>
      </c>
      <c r="P116" s="2">
        <v>418668</v>
      </c>
      <c r="Q116" s="2">
        <v>422278</v>
      </c>
      <c r="R116" s="2">
        <v>425650</v>
      </c>
      <c r="S116" s="2">
        <v>426702</v>
      </c>
      <c r="T116" s="2">
        <v>433822</v>
      </c>
      <c r="U116" s="2">
        <v>434680</v>
      </c>
      <c r="V116" s="2">
        <v>431733</v>
      </c>
      <c r="W116" s="2">
        <v>437118</v>
      </c>
      <c r="X116" s="2">
        <v>438716</v>
      </c>
      <c r="Y116" s="2">
        <v>448804</v>
      </c>
      <c r="Z116" s="2">
        <v>441484</v>
      </c>
      <c r="AA116" s="2">
        <v>445625</v>
      </c>
      <c r="AB116" s="2">
        <v>447093</v>
      </c>
      <c r="AC116" s="2">
        <v>439744</v>
      </c>
      <c r="AD116" s="2">
        <v>452697</v>
      </c>
      <c r="AE116" s="2">
        <v>453871</v>
      </c>
      <c r="AF116" s="2">
        <v>461020</v>
      </c>
      <c r="AG116" s="2">
        <v>469050</v>
      </c>
      <c r="AH116" s="2">
        <v>454096</v>
      </c>
      <c r="AI116" s="2">
        <v>473894</v>
      </c>
      <c r="AJ116" s="2">
        <v>473985</v>
      </c>
      <c r="AK116" s="2">
        <v>476391</v>
      </c>
      <c r="AL116" s="2">
        <v>482569</v>
      </c>
      <c r="AM116" s="2">
        <v>470613</v>
      </c>
      <c r="AN116" s="2">
        <v>488375</v>
      </c>
      <c r="AO116" s="2">
        <v>482507</v>
      </c>
      <c r="AP116" s="2">
        <v>482216</v>
      </c>
      <c r="AQ116" s="2">
        <v>487854</v>
      </c>
      <c r="AR116" s="2">
        <v>488948</v>
      </c>
      <c r="AS116" s="2">
        <v>492228</v>
      </c>
      <c r="AT116" s="2">
        <v>497090</v>
      </c>
      <c r="AU116" s="2">
        <v>493554</v>
      </c>
      <c r="AV116" s="2">
        <v>491307</v>
      </c>
      <c r="AW116" s="2">
        <v>487720</v>
      </c>
      <c r="AX116" s="2">
        <v>489700</v>
      </c>
      <c r="AY116" s="2">
        <v>503927</v>
      </c>
      <c r="AZ116" s="2">
        <v>499077</v>
      </c>
      <c r="BA116" s="2">
        <v>499348</v>
      </c>
      <c r="BB116" s="2">
        <v>507930</v>
      </c>
      <c r="BC116" s="2">
        <v>502615</v>
      </c>
      <c r="BD116" s="2">
        <v>511112</v>
      </c>
      <c r="BE116" s="2">
        <v>503421</v>
      </c>
      <c r="BF116" s="2">
        <v>509538</v>
      </c>
      <c r="BG116" s="2">
        <v>512304</v>
      </c>
      <c r="BH116" s="2">
        <v>512309</v>
      </c>
      <c r="BI116" s="2">
        <v>516298</v>
      </c>
      <c r="BJ116" s="2">
        <v>511960</v>
      </c>
      <c r="BK116" s="2">
        <v>523529</v>
      </c>
      <c r="BL116" s="2">
        <v>524969</v>
      </c>
      <c r="BM116" s="2">
        <v>520627</v>
      </c>
      <c r="BN116" s="2">
        <v>519286</v>
      </c>
      <c r="BO116" s="2">
        <v>522681</v>
      </c>
      <c r="BP116" s="2">
        <v>520241</v>
      </c>
      <c r="BQ116" s="2">
        <v>522302</v>
      </c>
      <c r="BR116" s="2">
        <v>538370</v>
      </c>
      <c r="BS116" s="2">
        <v>533219</v>
      </c>
      <c r="BT116" s="2">
        <v>539059</v>
      </c>
      <c r="BU116" s="2">
        <v>535478</v>
      </c>
      <c r="BV116" s="2">
        <v>546162</v>
      </c>
      <c r="BW116" s="2">
        <v>542383</v>
      </c>
      <c r="BX116" s="2">
        <v>544877</v>
      </c>
      <c r="BY116" s="2">
        <v>538063</v>
      </c>
      <c r="BZ116" s="2">
        <v>550806</v>
      </c>
      <c r="CA116" s="2">
        <v>550595</v>
      </c>
      <c r="CB116" s="2">
        <v>548858</v>
      </c>
      <c r="CC116" s="2">
        <v>555394</v>
      </c>
      <c r="CD116" s="2">
        <v>550888</v>
      </c>
      <c r="CE116" s="2">
        <v>556420</v>
      </c>
      <c r="CF116" s="2">
        <v>564519</v>
      </c>
      <c r="CG116" s="2">
        <v>562975</v>
      </c>
      <c r="CH116" s="2">
        <v>569862</v>
      </c>
      <c r="CI116" s="2">
        <v>571146</v>
      </c>
      <c r="CJ116" s="2">
        <v>572749</v>
      </c>
      <c r="CK116" s="2">
        <v>574397</v>
      </c>
      <c r="CL116" s="2">
        <v>570328</v>
      </c>
      <c r="CM116" s="2">
        <v>569967</v>
      </c>
      <c r="CN116" s="2">
        <v>569555</v>
      </c>
      <c r="CO116" s="2">
        <v>570024</v>
      </c>
      <c r="CP116" s="2">
        <v>580608</v>
      </c>
      <c r="CQ116" s="2">
        <v>581269</v>
      </c>
      <c r="CR116" s="2">
        <v>584748</v>
      </c>
      <c r="CS116" s="2">
        <v>581538</v>
      </c>
      <c r="CT116" s="2">
        <v>592038</v>
      </c>
      <c r="CU116" s="2">
        <v>590560</v>
      </c>
      <c r="CV116" s="2">
        <v>601475</v>
      </c>
      <c r="CW116" s="2">
        <v>600090</v>
      </c>
      <c r="CX116" s="2">
        <v>590883</v>
      </c>
      <c r="CY116" s="2">
        <v>597337</v>
      </c>
      <c r="CZ116" s="2">
        <v>606287</v>
      </c>
      <c r="DA116" s="2">
        <v>603915</v>
      </c>
      <c r="DB116" s="2">
        <v>615157</v>
      </c>
      <c r="DC116" s="2">
        <v>599534</v>
      </c>
      <c r="DD116" s="2">
        <v>602116</v>
      </c>
      <c r="DE116" s="2">
        <v>606608</v>
      </c>
      <c r="DF116" s="2">
        <v>608559</v>
      </c>
      <c r="DG116" s="2">
        <v>602103</v>
      </c>
      <c r="DH116" s="2">
        <v>607877</v>
      </c>
      <c r="DI116" s="2">
        <v>622998</v>
      </c>
      <c r="DJ116" s="2">
        <v>614636</v>
      </c>
      <c r="DK116" s="2">
        <v>611658</v>
      </c>
      <c r="DL116" s="2">
        <v>619189</v>
      </c>
      <c r="DM116" s="2">
        <v>619337</v>
      </c>
      <c r="DN116" s="2">
        <v>616973</v>
      </c>
      <c r="DO116" s="2">
        <v>627895</v>
      </c>
      <c r="DP116" s="2">
        <v>630760</v>
      </c>
      <c r="DQ116" s="2">
        <v>626603</v>
      </c>
      <c r="DR116" s="2">
        <v>639889</v>
      </c>
      <c r="DS116" s="2">
        <v>632869</v>
      </c>
      <c r="DT116" s="2">
        <v>639461</v>
      </c>
    </row>
    <row r="117" spans="1:124" ht="18" customHeight="1" x14ac:dyDescent="0.2">
      <c r="A117" s="2" t="s">
        <v>118</v>
      </c>
      <c r="B117" s="2" t="s">
        <v>155</v>
      </c>
      <c r="C117" s="2">
        <v>1.875</v>
      </c>
      <c r="D117" s="2">
        <v>434400</v>
      </c>
      <c r="E117" s="2">
        <v>433857</v>
      </c>
      <c r="F117" s="2">
        <v>435886</v>
      </c>
      <c r="G117" s="2">
        <v>429645</v>
      </c>
      <c r="H117" s="2">
        <v>445459</v>
      </c>
      <c r="I117" s="2">
        <v>440280</v>
      </c>
      <c r="J117" s="2">
        <v>439318</v>
      </c>
      <c r="K117" s="2">
        <v>451765</v>
      </c>
      <c r="L117" s="2">
        <v>449048</v>
      </c>
      <c r="M117" s="2">
        <v>441851</v>
      </c>
      <c r="N117" s="2">
        <v>446995</v>
      </c>
      <c r="O117" s="2">
        <v>463808</v>
      </c>
      <c r="P117" s="2">
        <v>452764</v>
      </c>
      <c r="Q117" s="2">
        <v>450623</v>
      </c>
      <c r="R117" s="2">
        <v>454995</v>
      </c>
      <c r="S117" s="2">
        <v>453120</v>
      </c>
      <c r="T117" s="2">
        <v>452557</v>
      </c>
      <c r="U117" s="2">
        <v>463400</v>
      </c>
      <c r="V117" s="2">
        <v>467074</v>
      </c>
      <c r="W117" s="2">
        <v>466164</v>
      </c>
      <c r="X117" s="2">
        <v>468395</v>
      </c>
      <c r="Y117" s="2">
        <v>463428</v>
      </c>
      <c r="Z117" s="2">
        <v>466953</v>
      </c>
      <c r="AA117" s="2">
        <v>468896</v>
      </c>
      <c r="AB117" s="2">
        <v>476318</v>
      </c>
      <c r="AC117" s="2">
        <v>475605</v>
      </c>
      <c r="AD117" s="2">
        <v>480423</v>
      </c>
      <c r="AE117" s="2">
        <v>489194</v>
      </c>
      <c r="AF117" s="2">
        <v>489263</v>
      </c>
      <c r="AG117" s="2">
        <v>503886</v>
      </c>
      <c r="AH117" s="2">
        <v>505805</v>
      </c>
      <c r="AI117" s="2">
        <v>508332</v>
      </c>
      <c r="AJ117" s="2">
        <v>509009</v>
      </c>
      <c r="AK117" s="2">
        <v>518048</v>
      </c>
      <c r="AL117" s="2">
        <v>515890</v>
      </c>
      <c r="AM117" s="2">
        <v>512541</v>
      </c>
      <c r="AN117" s="2">
        <v>517845</v>
      </c>
      <c r="AO117" s="2">
        <v>512769</v>
      </c>
      <c r="AP117" s="2">
        <v>521009</v>
      </c>
      <c r="AQ117" s="2">
        <v>523799</v>
      </c>
      <c r="AR117" s="2">
        <v>517850</v>
      </c>
      <c r="AS117" s="2">
        <v>517341</v>
      </c>
      <c r="AT117" s="2">
        <v>523612</v>
      </c>
      <c r="AU117" s="2">
        <v>518958</v>
      </c>
      <c r="AV117" s="2">
        <v>519815</v>
      </c>
      <c r="AW117" s="2">
        <v>536864</v>
      </c>
      <c r="AX117" s="2">
        <v>528269</v>
      </c>
      <c r="AY117" s="2">
        <v>530725</v>
      </c>
      <c r="AZ117" s="2">
        <v>528915</v>
      </c>
      <c r="BA117" s="2">
        <v>538667</v>
      </c>
      <c r="BB117" s="2">
        <v>542653</v>
      </c>
      <c r="BC117" s="2">
        <v>532584</v>
      </c>
      <c r="BD117" s="2">
        <v>538316</v>
      </c>
      <c r="BE117" s="2">
        <v>545179</v>
      </c>
      <c r="BF117" s="2">
        <v>546125</v>
      </c>
      <c r="BG117" s="2">
        <v>539004</v>
      </c>
      <c r="BH117" s="2">
        <v>543975</v>
      </c>
      <c r="BI117" s="2">
        <v>539969</v>
      </c>
      <c r="BJ117" s="2">
        <v>561982</v>
      </c>
      <c r="BK117" s="2">
        <v>565336</v>
      </c>
      <c r="BL117" s="2">
        <v>555870</v>
      </c>
      <c r="BM117" s="2">
        <v>554283</v>
      </c>
      <c r="BN117" s="2">
        <v>559166</v>
      </c>
      <c r="BO117" s="2">
        <v>564153</v>
      </c>
      <c r="BP117" s="2">
        <v>563230</v>
      </c>
      <c r="BQ117" s="2">
        <v>574753</v>
      </c>
      <c r="BR117" s="2">
        <v>583783</v>
      </c>
      <c r="BS117" s="2">
        <v>577107</v>
      </c>
      <c r="BT117" s="2">
        <v>567873</v>
      </c>
      <c r="BU117" s="2">
        <v>571635</v>
      </c>
      <c r="BV117" s="2">
        <v>580305</v>
      </c>
      <c r="BW117" s="2">
        <v>578192</v>
      </c>
      <c r="BX117" s="2">
        <v>580479</v>
      </c>
      <c r="BY117" s="2">
        <v>580730</v>
      </c>
      <c r="BZ117" s="2">
        <v>581538</v>
      </c>
      <c r="CA117" s="2">
        <v>591723</v>
      </c>
      <c r="CB117" s="2">
        <v>593061</v>
      </c>
      <c r="CC117" s="2">
        <v>593113</v>
      </c>
      <c r="CD117" s="2">
        <v>600341</v>
      </c>
      <c r="CE117" s="2">
        <v>593250</v>
      </c>
      <c r="CF117" s="2">
        <v>596926</v>
      </c>
      <c r="CG117" s="2">
        <v>602947</v>
      </c>
      <c r="CH117" s="2">
        <v>598686</v>
      </c>
      <c r="CI117" s="2">
        <v>596915</v>
      </c>
      <c r="CJ117" s="2">
        <v>604114</v>
      </c>
      <c r="CK117" s="2">
        <v>608816</v>
      </c>
      <c r="CL117" s="2">
        <v>617366</v>
      </c>
      <c r="CM117" s="2">
        <v>599383</v>
      </c>
      <c r="CN117" s="2">
        <v>622325</v>
      </c>
      <c r="CO117" s="2">
        <v>616122</v>
      </c>
      <c r="CP117" s="2">
        <v>606765</v>
      </c>
      <c r="CQ117" s="2">
        <v>619022</v>
      </c>
      <c r="CR117" s="2">
        <v>614656</v>
      </c>
      <c r="CS117" s="2">
        <v>623862</v>
      </c>
      <c r="CT117" s="2">
        <v>621926</v>
      </c>
      <c r="CU117" s="2">
        <v>620979</v>
      </c>
      <c r="CV117" s="2">
        <v>630250</v>
      </c>
      <c r="CW117" s="2">
        <v>631209</v>
      </c>
      <c r="CX117" s="2">
        <v>624142</v>
      </c>
      <c r="CY117" s="2">
        <v>636334</v>
      </c>
      <c r="CZ117" s="2">
        <v>629651</v>
      </c>
      <c r="DA117" s="2">
        <v>634262</v>
      </c>
      <c r="DB117" s="2">
        <v>640771</v>
      </c>
      <c r="DC117" s="2">
        <v>638166</v>
      </c>
      <c r="DD117" s="2">
        <v>634810</v>
      </c>
      <c r="DE117" s="2">
        <v>647038</v>
      </c>
      <c r="DF117" s="2">
        <v>643686</v>
      </c>
      <c r="DG117" s="2">
        <v>644980</v>
      </c>
      <c r="DH117" s="2">
        <v>653227</v>
      </c>
      <c r="DI117" s="2">
        <v>652265</v>
      </c>
      <c r="DJ117" s="2">
        <v>653590</v>
      </c>
      <c r="DK117" s="2">
        <v>673119</v>
      </c>
      <c r="DL117" s="2">
        <v>666666</v>
      </c>
      <c r="DM117" s="2">
        <v>678866</v>
      </c>
      <c r="DN117" s="2">
        <v>666251</v>
      </c>
      <c r="DO117" s="2">
        <v>671929</v>
      </c>
      <c r="DP117" s="2">
        <v>673828</v>
      </c>
      <c r="DQ117" s="2">
        <v>678197</v>
      </c>
      <c r="DR117" s="2">
        <v>685648</v>
      </c>
      <c r="DS117" s="2">
        <v>683410</v>
      </c>
      <c r="DT117" s="2">
        <v>680874</v>
      </c>
    </row>
    <row r="118" spans="1:124" ht="18" customHeight="1" x14ac:dyDescent="0.2">
      <c r="A118" s="2" t="s">
        <v>119</v>
      </c>
      <c r="B118" s="2" t="s">
        <v>155</v>
      </c>
      <c r="C118" s="2">
        <v>1.875</v>
      </c>
      <c r="D118" s="2">
        <v>427879</v>
      </c>
      <c r="E118" s="2">
        <v>425097</v>
      </c>
      <c r="F118" s="2">
        <v>427192</v>
      </c>
      <c r="G118" s="2">
        <v>426851</v>
      </c>
      <c r="H118" s="2">
        <v>433531</v>
      </c>
      <c r="I118" s="2">
        <v>435395</v>
      </c>
      <c r="J118" s="2">
        <v>435437</v>
      </c>
      <c r="K118" s="2">
        <v>435342</v>
      </c>
      <c r="L118" s="2">
        <v>434126</v>
      </c>
      <c r="M118" s="2">
        <v>433803</v>
      </c>
      <c r="N118" s="2">
        <v>434931</v>
      </c>
      <c r="O118" s="2">
        <v>448287</v>
      </c>
      <c r="P118" s="2">
        <v>445110</v>
      </c>
      <c r="Q118" s="2">
        <v>448841</v>
      </c>
      <c r="R118" s="2">
        <v>449173</v>
      </c>
      <c r="S118" s="2">
        <v>447878</v>
      </c>
      <c r="T118" s="2">
        <v>456067</v>
      </c>
      <c r="U118" s="2">
        <v>462100</v>
      </c>
      <c r="V118" s="2">
        <v>454512</v>
      </c>
      <c r="W118" s="2">
        <v>461013</v>
      </c>
      <c r="X118" s="2">
        <v>464616</v>
      </c>
      <c r="Y118" s="2">
        <v>454280</v>
      </c>
      <c r="Z118" s="2">
        <v>465398</v>
      </c>
      <c r="AA118" s="2">
        <v>464415</v>
      </c>
      <c r="AB118" s="2">
        <v>469929</v>
      </c>
      <c r="AC118" s="2">
        <v>472261</v>
      </c>
      <c r="AD118" s="2">
        <v>472469</v>
      </c>
      <c r="AE118" s="2">
        <v>479062</v>
      </c>
      <c r="AF118" s="2">
        <v>481128</v>
      </c>
      <c r="AG118" s="2">
        <v>473242</v>
      </c>
      <c r="AH118" s="2">
        <v>476399</v>
      </c>
      <c r="AI118" s="2">
        <v>479373</v>
      </c>
      <c r="AJ118" s="2">
        <v>481975</v>
      </c>
      <c r="AK118" s="2">
        <v>486493</v>
      </c>
      <c r="AL118" s="2">
        <v>488328</v>
      </c>
      <c r="AM118" s="2">
        <v>487040</v>
      </c>
      <c r="AN118" s="2">
        <v>491690</v>
      </c>
      <c r="AO118" s="2">
        <v>494879</v>
      </c>
      <c r="AP118" s="2">
        <v>488967</v>
      </c>
      <c r="AQ118" s="2">
        <v>482786</v>
      </c>
      <c r="AR118" s="2">
        <v>500513</v>
      </c>
      <c r="AS118" s="2">
        <v>492426</v>
      </c>
      <c r="AT118" s="2">
        <v>506929</v>
      </c>
      <c r="AU118" s="2">
        <v>500374</v>
      </c>
      <c r="AV118" s="2">
        <v>504979</v>
      </c>
      <c r="AW118" s="2">
        <v>503659</v>
      </c>
      <c r="AX118" s="2">
        <v>509969</v>
      </c>
      <c r="AY118" s="2">
        <v>508098</v>
      </c>
      <c r="AZ118" s="2">
        <v>512694</v>
      </c>
      <c r="BA118" s="2">
        <v>513906</v>
      </c>
      <c r="BB118" s="2">
        <v>523605</v>
      </c>
      <c r="BC118" s="2">
        <v>526913</v>
      </c>
      <c r="BD118" s="2">
        <v>529049</v>
      </c>
      <c r="BE118" s="2">
        <v>538681</v>
      </c>
      <c r="BF118" s="2">
        <v>544038</v>
      </c>
      <c r="BG118" s="2">
        <v>548215</v>
      </c>
      <c r="BH118" s="2">
        <v>549909</v>
      </c>
      <c r="BI118" s="2">
        <v>546893</v>
      </c>
      <c r="BJ118" s="2">
        <v>556637</v>
      </c>
      <c r="BK118" s="2">
        <v>548060</v>
      </c>
      <c r="BL118" s="2">
        <v>547414</v>
      </c>
      <c r="BM118" s="2">
        <v>552874</v>
      </c>
      <c r="BN118" s="2">
        <v>550965</v>
      </c>
      <c r="BO118" s="2">
        <v>552584</v>
      </c>
      <c r="BP118" s="2">
        <v>565494</v>
      </c>
      <c r="BQ118" s="2">
        <v>563879</v>
      </c>
      <c r="BR118" s="2">
        <v>560567</v>
      </c>
      <c r="BS118" s="2">
        <v>571840</v>
      </c>
      <c r="BT118" s="2">
        <v>554593</v>
      </c>
      <c r="BU118" s="2">
        <v>565232</v>
      </c>
      <c r="BV118" s="2">
        <v>576727</v>
      </c>
      <c r="BW118" s="2">
        <v>564436</v>
      </c>
      <c r="BX118" s="2">
        <v>575401</v>
      </c>
      <c r="BY118" s="2">
        <v>574314</v>
      </c>
      <c r="BZ118" s="2">
        <v>573504</v>
      </c>
      <c r="CA118" s="2">
        <v>575797</v>
      </c>
      <c r="CB118" s="2">
        <v>584799</v>
      </c>
      <c r="CC118" s="2">
        <v>590379</v>
      </c>
      <c r="CD118" s="2">
        <v>592267</v>
      </c>
      <c r="CE118" s="2">
        <v>588478</v>
      </c>
      <c r="CF118" s="2">
        <v>591719</v>
      </c>
      <c r="CG118" s="2">
        <v>590559</v>
      </c>
      <c r="CH118" s="2">
        <v>593204</v>
      </c>
      <c r="CI118" s="2">
        <v>597127</v>
      </c>
      <c r="CJ118" s="2">
        <v>595804</v>
      </c>
      <c r="CK118" s="2">
        <v>599856</v>
      </c>
      <c r="CL118" s="2">
        <v>602009</v>
      </c>
      <c r="CM118" s="2">
        <v>603511</v>
      </c>
      <c r="CN118" s="2">
        <v>598369</v>
      </c>
      <c r="CO118" s="2">
        <v>606095</v>
      </c>
      <c r="CP118" s="2">
        <v>600498</v>
      </c>
      <c r="CQ118" s="2">
        <v>606667</v>
      </c>
      <c r="CR118" s="2">
        <v>609778</v>
      </c>
      <c r="CS118" s="2">
        <v>609308</v>
      </c>
      <c r="CT118" s="2">
        <v>618390</v>
      </c>
      <c r="CU118" s="2">
        <v>621468</v>
      </c>
      <c r="CV118" s="2">
        <v>613916</v>
      </c>
      <c r="CW118" s="2">
        <v>625125</v>
      </c>
      <c r="CX118" s="2">
        <v>625096</v>
      </c>
      <c r="CY118" s="2">
        <v>621534</v>
      </c>
      <c r="CZ118" s="2">
        <v>623370</v>
      </c>
      <c r="DA118" s="2">
        <v>625681</v>
      </c>
      <c r="DB118" s="2">
        <v>626915</v>
      </c>
      <c r="DC118" s="2">
        <v>632879</v>
      </c>
      <c r="DD118" s="2">
        <v>622742</v>
      </c>
      <c r="DE118" s="2">
        <v>633141</v>
      </c>
      <c r="DF118" s="2">
        <v>634222</v>
      </c>
      <c r="DG118" s="2">
        <v>637017</v>
      </c>
      <c r="DH118" s="2">
        <v>634296</v>
      </c>
      <c r="DI118" s="2">
        <v>644427</v>
      </c>
      <c r="DJ118" s="2">
        <v>650079</v>
      </c>
      <c r="DK118" s="2">
        <v>652847</v>
      </c>
      <c r="DL118" s="2">
        <v>647359</v>
      </c>
      <c r="DM118" s="2">
        <v>655443</v>
      </c>
      <c r="DN118" s="2">
        <v>659868</v>
      </c>
      <c r="DO118" s="2">
        <v>648957</v>
      </c>
      <c r="DP118" s="2">
        <v>650338</v>
      </c>
      <c r="DQ118" s="2">
        <v>656831</v>
      </c>
      <c r="DR118" s="2">
        <v>666766</v>
      </c>
      <c r="DS118" s="2">
        <v>663383</v>
      </c>
      <c r="DT118" s="2">
        <v>655628</v>
      </c>
    </row>
    <row r="119" spans="1:124" ht="18" customHeight="1" x14ac:dyDescent="0.2">
      <c r="A119" s="2" t="s">
        <v>120</v>
      </c>
      <c r="B119" s="2" t="s">
        <v>155</v>
      </c>
      <c r="C119" s="2">
        <v>2.5</v>
      </c>
      <c r="D119" s="2">
        <v>448443</v>
      </c>
      <c r="E119" s="2">
        <v>444001</v>
      </c>
      <c r="F119" s="2">
        <v>445933</v>
      </c>
      <c r="G119" s="2">
        <v>444993</v>
      </c>
      <c r="H119" s="2">
        <v>445084</v>
      </c>
      <c r="I119" s="2">
        <v>443817</v>
      </c>
      <c r="J119" s="2">
        <v>452477</v>
      </c>
      <c r="K119" s="2">
        <v>456485</v>
      </c>
      <c r="L119" s="2">
        <v>455182</v>
      </c>
      <c r="M119" s="2">
        <v>454918</v>
      </c>
      <c r="N119" s="2">
        <v>460361</v>
      </c>
      <c r="O119" s="2">
        <v>464360</v>
      </c>
      <c r="P119" s="2">
        <v>460883</v>
      </c>
      <c r="Q119" s="2">
        <v>466616</v>
      </c>
      <c r="R119" s="2">
        <v>474112</v>
      </c>
      <c r="S119" s="2">
        <v>468174</v>
      </c>
      <c r="T119" s="2">
        <v>464167</v>
      </c>
      <c r="U119" s="2">
        <v>477710</v>
      </c>
      <c r="V119" s="2">
        <v>481265</v>
      </c>
      <c r="W119" s="2">
        <v>484021</v>
      </c>
      <c r="X119" s="2">
        <v>474864</v>
      </c>
      <c r="Y119" s="2">
        <v>486542</v>
      </c>
      <c r="Z119" s="2">
        <v>482707</v>
      </c>
      <c r="AA119" s="2">
        <v>494045</v>
      </c>
      <c r="AB119" s="2">
        <v>493989</v>
      </c>
      <c r="AC119" s="2">
        <v>491112</v>
      </c>
      <c r="AD119" s="2">
        <v>502296</v>
      </c>
      <c r="AE119" s="2">
        <v>496083</v>
      </c>
      <c r="AF119" s="2">
        <v>504490</v>
      </c>
      <c r="AG119" s="2">
        <v>502409</v>
      </c>
      <c r="AH119" s="2">
        <v>492328</v>
      </c>
      <c r="AI119" s="2">
        <v>500096</v>
      </c>
      <c r="AJ119" s="2">
        <v>495423</v>
      </c>
      <c r="AK119" s="2">
        <v>503666</v>
      </c>
      <c r="AL119" s="2">
        <v>507320</v>
      </c>
      <c r="AM119" s="2">
        <v>514129</v>
      </c>
      <c r="AN119" s="2">
        <v>518243</v>
      </c>
      <c r="AO119" s="2">
        <v>522462</v>
      </c>
      <c r="AP119" s="2">
        <v>519730</v>
      </c>
      <c r="AQ119" s="2">
        <v>520113</v>
      </c>
      <c r="AR119" s="2">
        <v>521402</v>
      </c>
      <c r="AS119" s="2">
        <v>526946</v>
      </c>
      <c r="AT119" s="2">
        <v>539992</v>
      </c>
      <c r="AU119" s="2">
        <v>535570</v>
      </c>
      <c r="AV119" s="2">
        <v>552156</v>
      </c>
      <c r="AW119" s="2">
        <v>551114</v>
      </c>
      <c r="AX119" s="2">
        <v>548054</v>
      </c>
      <c r="AY119" s="2">
        <v>547756</v>
      </c>
      <c r="AZ119" s="2">
        <v>564198</v>
      </c>
      <c r="BA119" s="2">
        <v>556471</v>
      </c>
      <c r="BB119" s="2">
        <v>552314</v>
      </c>
      <c r="BC119" s="2">
        <v>554779</v>
      </c>
      <c r="BD119" s="2">
        <v>552185</v>
      </c>
      <c r="BE119" s="2">
        <v>561753</v>
      </c>
      <c r="BF119" s="2">
        <v>565744</v>
      </c>
      <c r="BG119" s="2">
        <v>561587</v>
      </c>
      <c r="BH119" s="2">
        <v>566061</v>
      </c>
      <c r="BI119" s="2">
        <v>574302</v>
      </c>
      <c r="BJ119" s="2">
        <v>571822</v>
      </c>
      <c r="BK119" s="2">
        <v>577692</v>
      </c>
      <c r="BL119" s="2">
        <v>574523</v>
      </c>
      <c r="BM119" s="2">
        <v>572973</v>
      </c>
      <c r="BN119" s="2">
        <v>568643</v>
      </c>
      <c r="BO119" s="2">
        <v>578105</v>
      </c>
      <c r="BP119" s="2">
        <v>579852</v>
      </c>
      <c r="BQ119" s="2">
        <v>577549</v>
      </c>
      <c r="BR119" s="2">
        <v>584420</v>
      </c>
      <c r="BS119" s="2">
        <v>577168</v>
      </c>
      <c r="BT119" s="2">
        <v>592526</v>
      </c>
      <c r="BU119" s="2">
        <v>588940</v>
      </c>
      <c r="BV119" s="2">
        <v>588486</v>
      </c>
      <c r="BW119" s="2">
        <v>601672</v>
      </c>
      <c r="BX119" s="2">
        <v>594035</v>
      </c>
      <c r="BY119" s="2">
        <v>600547</v>
      </c>
      <c r="BZ119" s="2">
        <v>600697</v>
      </c>
      <c r="CA119" s="2">
        <v>607456</v>
      </c>
      <c r="CB119" s="2">
        <v>604279</v>
      </c>
      <c r="CC119" s="2">
        <v>598804</v>
      </c>
      <c r="CD119" s="2">
        <v>616642</v>
      </c>
      <c r="CE119" s="2">
        <v>612664</v>
      </c>
      <c r="CF119" s="2">
        <v>606055</v>
      </c>
      <c r="CG119" s="2">
        <v>622787</v>
      </c>
      <c r="CH119" s="2">
        <v>617382</v>
      </c>
      <c r="CI119" s="2">
        <v>623626</v>
      </c>
      <c r="CJ119" s="2">
        <v>617936</v>
      </c>
      <c r="CK119" s="2">
        <v>623860</v>
      </c>
      <c r="CL119" s="2">
        <v>626757</v>
      </c>
      <c r="CM119" s="2">
        <v>619569</v>
      </c>
      <c r="CN119" s="2">
        <v>630885</v>
      </c>
      <c r="CO119" s="2">
        <v>630979</v>
      </c>
      <c r="CP119" s="2">
        <v>629928</v>
      </c>
      <c r="CQ119" s="2">
        <v>638002</v>
      </c>
      <c r="CR119" s="2">
        <v>635756</v>
      </c>
      <c r="CS119" s="2">
        <v>631634</v>
      </c>
      <c r="CT119" s="2">
        <v>642506</v>
      </c>
      <c r="CU119" s="2">
        <v>639563</v>
      </c>
      <c r="CV119" s="2">
        <v>648999</v>
      </c>
      <c r="CW119" s="2">
        <v>649953</v>
      </c>
      <c r="CX119" s="2">
        <v>648618</v>
      </c>
      <c r="CY119" s="2">
        <v>646961</v>
      </c>
      <c r="CZ119" s="2">
        <v>641978</v>
      </c>
      <c r="DA119" s="2">
        <v>662100</v>
      </c>
      <c r="DB119" s="2">
        <v>656947</v>
      </c>
      <c r="DC119" s="2">
        <v>664865</v>
      </c>
      <c r="DD119" s="2">
        <v>656072</v>
      </c>
      <c r="DE119" s="2">
        <v>669352</v>
      </c>
      <c r="DF119" s="2">
        <v>659443</v>
      </c>
      <c r="DG119" s="2">
        <v>665270</v>
      </c>
      <c r="DH119" s="2">
        <v>667076</v>
      </c>
      <c r="DI119" s="2">
        <v>666987</v>
      </c>
      <c r="DJ119" s="2">
        <v>667949</v>
      </c>
      <c r="DK119" s="2">
        <v>664930</v>
      </c>
      <c r="DL119" s="2">
        <v>681572</v>
      </c>
      <c r="DM119" s="2">
        <v>685051</v>
      </c>
      <c r="DN119" s="2">
        <v>679418</v>
      </c>
      <c r="DO119" s="2">
        <v>686394</v>
      </c>
      <c r="DP119" s="2">
        <v>680958</v>
      </c>
      <c r="DQ119" s="2">
        <v>688854</v>
      </c>
      <c r="DR119" s="2">
        <v>681272</v>
      </c>
      <c r="DS119" s="2">
        <v>689401</v>
      </c>
      <c r="DT119" s="2">
        <v>685984</v>
      </c>
    </row>
    <row r="120" spans="1:124" s="4" customFormat="1" ht="18" customHeight="1" x14ac:dyDescent="0.2">
      <c r="A120" s="4" t="s">
        <v>157</v>
      </c>
      <c r="B120" s="4" t="s">
        <v>155</v>
      </c>
      <c r="C120" s="4">
        <v>2.5</v>
      </c>
      <c r="D120" s="4">
        <v>532805</v>
      </c>
      <c r="E120" s="4">
        <v>510001</v>
      </c>
      <c r="F120" s="4">
        <v>548959</v>
      </c>
      <c r="G120" s="4">
        <v>524657</v>
      </c>
      <c r="H120" s="4">
        <v>538703</v>
      </c>
      <c r="I120" s="4">
        <v>476817</v>
      </c>
      <c r="J120" s="4">
        <v>482629</v>
      </c>
      <c r="K120" s="4">
        <v>489023</v>
      </c>
      <c r="L120" s="4">
        <v>512348</v>
      </c>
      <c r="M120" s="4">
        <v>551284</v>
      </c>
      <c r="N120" s="4">
        <v>553304</v>
      </c>
      <c r="O120" s="4">
        <v>523602</v>
      </c>
      <c r="P120" s="4">
        <v>615534</v>
      </c>
      <c r="Q120" s="4">
        <v>597398</v>
      </c>
      <c r="R120" s="4">
        <v>602834</v>
      </c>
      <c r="S120" s="4">
        <v>591909</v>
      </c>
      <c r="T120" s="4">
        <v>586716</v>
      </c>
      <c r="U120" s="4">
        <v>588746</v>
      </c>
      <c r="V120" s="4">
        <v>601116</v>
      </c>
      <c r="W120" s="4">
        <v>606892</v>
      </c>
      <c r="X120" s="4">
        <v>606729</v>
      </c>
      <c r="Y120" s="4">
        <v>647326</v>
      </c>
      <c r="Z120" s="4">
        <v>617301</v>
      </c>
      <c r="AA120" s="4">
        <v>614442</v>
      </c>
      <c r="AB120" s="4">
        <v>602168</v>
      </c>
      <c r="AC120" s="4">
        <v>616771</v>
      </c>
      <c r="AD120" s="4">
        <v>617928</v>
      </c>
      <c r="AE120" s="4">
        <v>613825</v>
      </c>
      <c r="AF120" s="4">
        <v>618867</v>
      </c>
      <c r="AG120" s="4">
        <v>608965</v>
      </c>
      <c r="AH120" s="4">
        <v>607648</v>
      </c>
      <c r="AI120" s="4">
        <v>615156</v>
      </c>
      <c r="AJ120" s="4">
        <v>630762</v>
      </c>
      <c r="AK120" s="4">
        <v>611537</v>
      </c>
      <c r="AL120" s="4">
        <v>618091</v>
      </c>
      <c r="AM120" s="4">
        <v>625937</v>
      </c>
      <c r="AN120" s="4">
        <v>631623</v>
      </c>
      <c r="AO120" s="4">
        <v>637391</v>
      </c>
      <c r="AP120" s="4">
        <v>630186</v>
      </c>
      <c r="AQ120" s="4">
        <v>635683</v>
      </c>
      <c r="AR120" s="4">
        <v>624951</v>
      </c>
      <c r="AS120" s="4">
        <v>640084</v>
      </c>
      <c r="AT120" s="4">
        <v>653639</v>
      </c>
      <c r="AU120" s="4">
        <v>649706</v>
      </c>
      <c r="AV120" s="4">
        <v>638878</v>
      </c>
      <c r="AW120" s="4">
        <v>652567</v>
      </c>
      <c r="AX120" s="4">
        <v>639191</v>
      </c>
      <c r="AY120" s="4">
        <v>654291</v>
      </c>
      <c r="AZ120" s="4">
        <v>653203</v>
      </c>
      <c r="BA120" s="4">
        <v>661724</v>
      </c>
      <c r="BB120" s="4">
        <v>638711</v>
      </c>
      <c r="BC120" s="4">
        <v>661930</v>
      </c>
      <c r="BD120" s="4">
        <v>662881</v>
      </c>
      <c r="BE120" s="4">
        <v>664016</v>
      </c>
      <c r="BF120" s="4">
        <v>675697</v>
      </c>
      <c r="BG120" s="4">
        <v>671200</v>
      </c>
      <c r="BH120" s="4">
        <v>676449</v>
      </c>
      <c r="BI120" s="4">
        <v>663408</v>
      </c>
      <c r="BJ120" s="4">
        <v>681174</v>
      </c>
      <c r="BK120" s="4">
        <v>679420</v>
      </c>
      <c r="BL120" s="4">
        <v>685728</v>
      </c>
      <c r="BM120" s="4">
        <v>675357</v>
      </c>
      <c r="BN120" s="4">
        <v>679008</v>
      </c>
      <c r="BO120" s="4">
        <v>686840</v>
      </c>
      <c r="BP120" s="4">
        <v>674416</v>
      </c>
      <c r="BQ120" s="4">
        <v>676312</v>
      </c>
      <c r="BR120" s="4">
        <v>681411</v>
      </c>
      <c r="BS120" s="4">
        <v>682862</v>
      </c>
      <c r="BT120" s="4">
        <v>695838</v>
      </c>
      <c r="BU120" s="4">
        <v>679936</v>
      </c>
      <c r="BV120" s="4">
        <v>690615</v>
      </c>
      <c r="BW120" s="4">
        <v>701838</v>
      </c>
      <c r="BX120" s="4">
        <v>705964</v>
      </c>
      <c r="BY120" s="4">
        <v>697535</v>
      </c>
      <c r="BZ120" s="4">
        <v>710710</v>
      </c>
      <c r="CA120" s="4">
        <v>701278</v>
      </c>
      <c r="CB120" s="4">
        <v>708688</v>
      </c>
      <c r="CC120" s="4">
        <v>718279</v>
      </c>
      <c r="CD120" s="4">
        <v>709875</v>
      </c>
      <c r="CE120" s="4">
        <v>719450</v>
      </c>
      <c r="CF120" s="4">
        <v>715761</v>
      </c>
      <c r="CG120" s="4">
        <v>714092</v>
      </c>
      <c r="CH120" s="4">
        <v>731136</v>
      </c>
      <c r="CI120" s="4">
        <v>721195</v>
      </c>
      <c r="CJ120" s="4">
        <v>726539</v>
      </c>
      <c r="CK120" s="4">
        <v>725537</v>
      </c>
      <c r="CL120" s="4">
        <v>731437</v>
      </c>
      <c r="CM120" s="4">
        <v>742029</v>
      </c>
      <c r="CN120" s="4">
        <v>745454</v>
      </c>
      <c r="CO120" s="4">
        <v>744657</v>
      </c>
      <c r="CP120" s="4">
        <v>729556</v>
      </c>
      <c r="CQ120" s="4">
        <v>743575</v>
      </c>
      <c r="CR120" s="4">
        <v>742153</v>
      </c>
      <c r="CS120" s="4">
        <v>759873</v>
      </c>
      <c r="CT120" s="4">
        <v>712062</v>
      </c>
      <c r="CU120" s="4">
        <v>680190</v>
      </c>
      <c r="CV120" s="4">
        <v>670660</v>
      </c>
      <c r="CW120" s="4">
        <v>675228</v>
      </c>
      <c r="CX120" s="4">
        <v>676275</v>
      </c>
      <c r="CY120" s="4">
        <v>760100</v>
      </c>
      <c r="CZ120" s="4">
        <v>783022</v>
      </c>
      <c r="DA120" s="4">
        <v>764582</v>
      </c>
      <c r="DB120" s="4">
        <v>770520</v>
      </c>
      <c r="DC120" s="4">
        <v>774643</v>
      </c>
      <c r="DD120" s="4">
        <v>767119</v>
      </c>
      <c r="DE120" s="4">
        <v>784186</v>
      </c>
      <c r="DF120" s="4">
        <v>776385</v>
      </c>
      <c r="DG120" s="4">
        <v>779825</v>
      </c>
      <c r="DH120" s="4">
        <v>769162</v>
      </c>
      <c r="DI120" s="4">
        <v>773833</v>
      </c>
      <c r="DJ120" s="4">
        <v>763911</v>
      </c>
      <c r="DK120" s="4">
        <v>780602</v>
      </c>
      <c r="DL120" s="4">
        <v>776113</v>
      </c>
      <c r="DM120" s="4">
        <v>790260</v>
      </c>
      <c r="DN120" s="4">
        <v>793966</v>
      </c>
      <c r="DO120" s="4">
        <v>780299</v>
      </c>
      <c r="DP120" s="4">
        <v>780786</v>
      </c>
      <c r="DQ120" s="4">
        <v>792121</v>
      </c>
      <c r="DR120" s="4">
        <v>784168</v>
      </c>
      <c r="DS120" s="4">
        <v>791583</v>
      </c>
      <c r="DT120" s="4">
        <v>787818</v>
      </c>
    </row>
    <row r="121" spans="1:124" s="4" customFormat="1" ht="18" customHeight="1" x14ac:dyDescent="0.2">
      <c r="A121" s="4" t="s">
        <v>219</v>
      </c>
      <c r="B121" s="4" t="s">
        <v>155</v>
      </c>
      <c r="C121" s="4">
        <v>2.5</v>
      </c>
      <c r="D121" s="4">
        <f>D120-97206.5</f>
        <v>435598.5</v>
      </c>
      <c r="E121" s="4">
        <f t="shared" ref="E121:BP121" si="0">E120-97206.5</f>
        <v>412794.5</v>
      </c>
      <c r="F121" s="4">
        <f t="shared" si="0"/>
        <v>451752.5</v>
      </c>
      <c r="G121" s="4">
        <f t="shared" si="0"/>
        <v>427450.5</v>
      </c>
      <c r="H121" s="4">
        <f t="shared" si="0"/>
        <v>441496.5</v>
      </c>
      <c r="I121" s="4">
        <f t="shared" si="0"/>
        <v>379610.5</v>
      </c>
      <c r="J121" s="4">
        <f t="shared" si="0"/>
        <v>385422.5</v>
      </c>
      <c r="K121" s="4">
        <f t="shared" si="0"/>
        <v>391816.5</v>
      </c>
      <c r="L121" s="4">
        <f t="shared" si="0"/>
        <v>415141.5</v>
      </c>
      <c r="M121" s="4">
        <f t="shared" si="0"/>
        <v>454077.5</v>
      </c>
      <c r="N121" s="4">
        <f t="shared" si="0"/>
        <v>456097.5</v>
      </c>
      <c r="O121" s="4">
        <f t="shared" si="0"/>
        <v>426395.5</v>
      </c>
      <c r="P121" s="4">
        <f t="shared" si="0"/>
        <v>518327.5</v>
      </c>
      <c r="Q121" s="4">
        <f t="shared" si="0"/>
        <v>500191.5</v>
      </c>
      <c r="R121" s="4">
        <f t="shared" si="0"/>
        <v>505627.5</v>
      </c>
      <c r="S121" s="4">
        <f t="shared" si="0"/>
        <v>494702.5</v>
      </c>
      <c r="T121" s="4">
        <f t="shared" si="0"/>
        <v>489509.5</v>
      </c>
      <c r="U121" s="4">
        <f t="shared" si="0"/>
        <v>491539.5</v>
      </c>
      <c r="V121" s="4">
        <f t="shared" si="0"/>
        <v>503909.5</v>
      </c>
      <c r="W121" s="4">
        <f t="shared" si="0"/>
        <v>509685.5</v>
      </c>
      <c r="X121" s="4">
        <f t="shared" si="0"/>
        <v>509522.5</v>
      </c>
      <c r="Y121" s="4">
        <f t="shared" si="0"/>
        <v>550119.5</v>
      </c>
      <c r="Z121" s="4">
        <f t="shared" si="0"/>
        <v>520094.5</v>
      </c>
      <c r="AA121" s="4">
        <f t="shared" si="0"/>
        <v>517235.5</v>
      </c>
      <c r="AB121" s="4">
        <f t="shared" si="0"/>
        <v>504961.5</v>
      </c>
      <c r="AC121" s="4">
        <f t="shared" si="0"/>
        <v>519564.5</v>
      </c>
      <c r="AD121" s="4">
        <f t="shared" si="0"/>
        <v>520721.5</v>
      </c>
      <c r="AE121" s="4">
        <f t="shared" si="0"/>
        <v>516618.5</v>
      </c>
      <c r="AF121" s="4">
        <f t="shared" si="0"/>
        <v>521660.5</v>
      </c>
      <c r="AG121" s="4">
        <f t="shared" si="0"/>
        <v>511758.5</v>
      </c>
      <c r="AH121" s="4">
        <f t="shared" si="0"/>
        <v>510441.5</v>
      </c>
      <c r="AI121" s="4">
        <f t="shared" si="0"/>
        <v>517949.5</v>
      </c>
      <c r="AJ121" s="4">
        <f t="shared" si="0"/>
        <v>533555.5</v>
      </c>
      <c r="AK121" s="4">
        <f t="shared" si="0"/>
        <v>514330.5</v>
      </c>
      <c r="AL121" s="4">
        <f t="shared" si="0"/>
        <v>520884.5</v>
      </c>
      <c r="AM121" s="4">
        <f t="shared" si="0"/>
        <v>528730.5</v>
      </c>
      <c r="AN121" s="4">
        <f t="shared" si="0"/>
        <v>534416.5</v>
      </c>
      <c r="AO121" s="4">
        <f t="shared" si="0"/>
        <v>540184.5</v>
      </c>
      <c r="AP121" s="4">
        <f t="shared" si="0"/>
        <v>532979.5</v>
      </c>
      <c r="AQ121" s="4">
        <f t="shared" si="0"/>
        <v>538476.5</v>
      </c>
      <c r="AR121" s="4">
        <f t="shared" si="0"/>
        <v>527744.5</v>
      </c>
      <c r="AS121" s="4">
        <f t="shared" si="0"/>
        <v>542877.5</v>
      </c>
      <c r="AT121" s="4">
        <f t="shared" si="0"/>
        <v>556432.5</v>
      </c>
      <c r="AU121" s="4">
        <f t="shared" si="0"/>
        <v>552499.5</v>
      </c>
      <c r="AV121" s="4">
        <f t="shared" si="0"/>
        <v>541671.5</v>
      </c>
      <c r="AW121" s="4">
        <f t="shared" si="0"/>
        <v>555360.5</v>
      </c>
      <c r="AX121" s="4">
        <f t="shared" si="0"/>
        <v>541984.5</v>
      </c>
      <c r="AY121" s="4">
        <f t="shared" si="0"/>
        <v>557084.5</v>
      </c>
      <c r="AZ121" s="4">
        <f t="shared" si="0"/>
        <v>555996.5</v>
      </c>
      <c r="BA121" s="4">
        <f t="shared" si="0"/>
        <v>564517.5</v>
      </c>
      <c r="BB121" s="4">
        <f t="shared" si="0"/>
        <v>541504.5</v>
      </c>
      <c r="BC121" s="4">
        <f t="shared" si="0"/>
        <v>564723.5</v>
      </c>
      <c r="BD121" s="4">
        <f t="shared" si="0"/>
        <v>565674.5</v>
      </c>
      <c r="BE121" s="4">
        <f t="shared" si="0"/>
        <v>566809.5</v>
      </c>
      <c r="BF121" s="4">
        <f t="shared" si="0"/>
        <v>578490.5</v>
      </c>
      <c r="BG121" s="4">
        <f t="shared" si="0"/>
        <v>573993.5</v>
      </c>
      <c r="BH121" s="4">
        <f t="shared" si="0"/>
        <v>579242.5</v>
      </c>
      <c r="BI121" s="4">
        <f t="shared" si="0"/>
        <v>566201.5</v>
      </c>
      <c r="BJ121" s="4">
        <f t="shared" si="0"/>
        <v>583967.5</v>
      </c>
      <c r="BK121" s="4">
        <f t="shared" si="0"/>
        <v>582213.5</v>
      </c>
      <c r="BL121" s="4">
        <f t="shared" si="0"/>
        <v>588521.5</v>
      </c>
      <c r="BM121" s="4">
        <f t="shared" si="0"/>
        <v>578150.5</v>
      </c>
      <c r="BN121" s="4">
        <f t="shared" si="0"/>
        <v>581801.5</v>
      </c>
      <c r="BO121" s="4">
        <f t="shared" si="0"/>
        <v>589633.5</v>
      </c>
      <c r="BP121" s="4">
        <f t="shared" si="0"/>
        <v>577209.5</v>
      </c>
      <c r="BQ121" s="4">
        <f t="shared" ref="BQ121:DT121" si="1">BQ120-97206.5</f>
        <v>579105.5</v>
      </c>
      <c r="BR121" s="4">
        <f t="shared" si="1"/>
        <v>584204.5</v>
      </c>
      <c r="BS121" s="4">
        <f t="shared" si="1"/>
        <v>585655.5</v>
      </c>
      <c r="BT121" s="4">
        <f t="shared" si="1"/>
        <v>598631.5</v>
      </c>
      <c r="BU121" s="4">
        <f t="shared" si="1"/>
        <v>582729.5</v>
      </c>
      <c r="BV121" s="4">
        <f t="shared" si="1"/>
        <v>593408.5</v>
      </c>
      <c r="BW121" s="4">
        <f t="shared" si="1"/>
        <v>604631.5</v>
      </c>
      <c r="BX121" s="4">
        <f t="shared" si="1"/>
        <v>608757.5</v>
      </c>
      <c r="BY121" s="4">
        <f t="shared" si="1"/>
        <v>600328.5</v>
      </c>
      <c r="BZ121" s="4">
        <f t="shared" si="1"/>
        <v>613503.5</v>
      </c>
      <c r="CA121" s="4">
        <f t="shared" si="1"/>
        <v>604071.5</v>
      </c>
      <c r="CB121" s="4">
        <f t="shared" si="1"/>
        <v>611481.5</v>
      </c>
      <c r="CC121" s="4">
        <f t="shared" si="1"/>
        <v>621072.5</v>
      </c>
      <c r="CD121" s="4">
        <f t="shared" si="1"/>
        <v>612668.5</v>
      </c>
      <c r="CE121" s="4">
        <f t="shared" si="1"/>
        <v>622243.5</v>
      </c>
      <c r="CF121" s="4">
        <f t="shared" si="1"/>
        <v>618554.5</v>
      </c>
      <c r="CG121" s="4">
        <f t="shared" si="1"/>
        <v>616885.5</v>
      </c>
      <c r="CH121" s="4">
        <f t="shared" si="1"/>
        <v>633929.5</v>
      </c>
      <c r="CI121" s="4">
        <f t="shared" si="1"/>
        <v>623988.5</v>
      </c>
      <c r="CJ121" s="4">
        <f t="shared" si="1"/>
        <v>629332.5</v>
      </c>
      <c r="CK121" s="4">
        <f t="shared" si="1"/>
        <v>628330.5</v>
      </c>
      <c r="CL121" s="4">
        <f t="shared" si="1"/>
        <v>634230.5</v>
      </c>
      <c r="CM121" s="4">
        <f t="shared" si="1"/>
        <v>644822.5</v>
      </c>
      <c r="CN121" s="4">
        <f t="shared" si="1"/>
        <v>648247.5</v>
      </c>
      <c r="CO121" s="4">
        <f t="shared" si="1"/>
        <v>647450.5</v>
      </c>
      <c r="CP121" s="4">
        <f t="shared" si="1"/>
        <v>632349.5</v>
      </c>
      <c r="CQ121" s="4">
        <f t="shared" si="1"/>
        <v>646368.5</v>
      </c>
      <c r="CR121" s="4">
        <f t="shared" si="1"/>
        <v>644946.5</v>
      </c>
      <c r="CS121" s="4">
        <f t="shared" si="1"/>
        <v>662666.5</v>
      </c>
      <c r="CT121" s="4">
        <f t="shared" si="1"/>
        <v>614855.5</v>
      </c>
      <c r="CU121" s="4">
        <f t="shared" si="1"/>
        <v>582983.5</v>
      </c>
      <c r="CV121" s="4">
        <f t="shared" si="1"/>
        <v>573453.5</v>
      </c>
      <c r="CW121" s="4">
        <f t="shared" si="1"/>
        <v>578021.5</v>
      </c>
      <c r="CX121" s="4">
        <f t="shared" si="1"/>
        <v>579068.5</v>
      </c>
      <c r="CY121" s="4">
        <f t="shared" si="1"/>
        <v>662893.5</v>
      </c>
      <c r="CZ121" s="4">
        <f t="shared" si="1"/>
        <v>685815.5</v>
      </c>
      <c r="DA121" s="4">
        <f t="shared" si="1"/>
        <v>667375.5</v>
      </c>
      <c r="DB121" s="4">
        <f t="shared" si="1"/>
        <v>673313.5</v>
      </c>
      <c r="DC121" s="4">
        <f>DC120-97206.5</f>
        <v>677436.5</v>
      </c>
      <c r="DD121" s="4">
        <f t="shared" si="1"/>
        <v>669912.5</v>
      </c>
      <c r="DE121" s="4">
        <f t="shared" si="1"/>
        <v>686979.5</v>
      </c>
      <c r="DF121" s="4">
        <f t="shared" si="1"/>
        <v>679178.5</v>
      </c>
      <c r="DG121" s="4">
        <f t="shared" si="1"/>
        <v>682618.5</v>
      </c>
      <c r="DH121" s="4">
        <f t="shared" si="1"/>
        <v>671955.5</v>
      </c>
      <c r="DI121" s="4">
        <f t="shared" si="1"/>
        <v>676626.5</v>
      </c>
      <c r="DJ121" s="4">
        <f t="shared" si="1"/>
        <v>666704.5</v>
      </c>
      <c r="DK121" s="4">
        <f t="shared" si="1"/>
        <v>683395.5</v>
      </c>
      <c r="DL121" s="4">
        <f t="shared" si="1"/>
        <v>678906.5</v>
      </c>
      <c r="DM121" s="4">
        <f t="shared" si="1"/>
        <v>693053.5</v>
      </c>
      <c r="DN121" s="4">
        <f t="shared" si="1"/>
        <v>696759.5</v>
      </c>
      <c r="DO121" s="4">
        <f t="shared" si="1"/>
        <v>683092.5</v>
      </c>
      <c r="DP121" s="4">
        <f t="shared" si="1"/>
        <v>683579.5</v>
      </c>
      <c r="DQ121" s="4">
        <f t="shared" si="1"/>
        <v>694914.5</v>
      </c>
      <c r="DR121" s="4">
        <f t="shared" si="1"/>
        <v>686961.5</v>
      </c>
      <c r="DS121" s="4">
        <f t="shared" si="1"/>
        <v>694376.5</v>
      </c>
      <c r="DT121" s="4">
        <f t="shared" si="1"/>
        <v>690611.5</v>
      </c>
    </row>
    <row r="122" spans="1:124" ht="18" customHeight="1" x14ac:dyDescent="0.2">
      <c r="A122" s="2" t="s">
        <v>121</v>
      </c>
      <c r="B122" s="2" t="s">
        <v>155</v>
      </c>
      <c r="C122" s="2">
        <v>2.5</v>
      </c>
      <c r="D122" s="2">
        <v>422754</v>
      </c>
      <c r="E122" s="2">
        <v>420463</v>
      </c>
      <c r="F122" s="2">
        <v>420559</v>
      </c>
      <c r="G122" s="2">
        <v>428200</v>
      </c>
      <c r="H122" s="2">
        <v>434294</v>
      </c>
      <c r="I122" s="2">
        <v>422206</v>
      </c>
      <c r="J122" s="2">
        <v>426170</v>
      </c>
      <c r="K122" s="2">
        <v>436287</v>
      </c>
      <c r="L122" s="2">
        <v>435496</v>
      </c>
      <c r="M122" s="2">
        <v>444724</v>
      </c>
      <c r="N122" s="2">
        <v>440328</v>
      </c>
      <c r="O122" s="2">
        <v>443970</v>
      </c>
      <c r="P122" s="2">
        <v>444810</v>
      </c>
      <c r="Q122" s="2">
        <v>452097</v>
      </c>
      <c r="R122" s="2">
        <v>447063</v>
      </c>
      <c r="S122" s="2">
        <v>446216</v>
      </c>
      <c r="T122" s="2">
        <v>447895</v>
      </c>
      <c r="U122" s="2">
        <v>455543</v>
      </c>
      <c r="V122" s="2">
        <v>455292</v>
      </c>
      <c r="W122" s="2">
        <v>456218</v>
      </c>
      <c r="X122" s="2">
        <v>459448</v>
      </c>
      <c r="Y122" s="2">
        <v>462584</v>
      </c>
      <c r="Z122" s="2">
        <v>461951</v>
      </c>
      <c r="AA122" s="2">
        <v>465513</v>
      </c>
      <c r="AB122" s="2">
        <v>469065</v>
      </c>
      <c r="AC122" s="2">
        <v>471246</v>
      </c>
      <c r="AD122" s="2">
        <v>471281</v>
      </c>
      <c r="AE122" s="2">
        <v>471384</v>
      </c>
      <c r="AF122" s="2">
        <v>470644</v>
      </c>
      <c r="AG122" s="2">
        <v>476932</v>
      </c>
      <c r="AH122" s="2">
        <v>474862</v>
      </c>
      <c r="AI122" s="2">
        <v>484683</v>
      </c>
      <c r="AJ122" s="2">
        <v>488194</v>
      </c>
      <c r="AK122" s="2">
        <v>479744</v>
      </c>
      <c r="AL122" s="2">
        <v>490202</v>
      </c>
      <c r="AM122" s="2">
        <v>482648</v>
      </c>
      <c r="AN122" s="2">
        <v>491490</v>
      </c>
      <c r="AO122" s="2">
        <v>499899</v>
      </c>
      <c r="AP122" s="2">
        <v>487971</v>
      </c>
      <c r="AQ122" s="2">
        <v>493326</v>
      </c>
      <c r="AR122" s="2">
        <v>493256</v>
      </c>
      <c r="AS122" s="2">
        <v>492482</v>
      </c>
      <c r="AT122" s="2">
        <v>510333</v>
      </c>
      <c r="AU122" s="2">
        <v>506121</v>
      </c>
      <c r="AV122" s="2">
        <v>504583</v>
      </c>
      <c r="AW122" s="2">
        <v>508804</v>
      </c>
      <c r="AX122" s="2">
        <v>502477</v>
      </c>
      <c r="AY122" s="2">
        <v>507619</v>
      </c>
      <c r="AZ122" s="2">
        <v>505547</v>
      </c>
      <c r="BA122" s="2">
        <v>518579</v>
      </c>
      <c r="BB122" s="2">
        <v>518044</v>
      </c>
      <c r="BC122" s="2">
        <v>518932</v>
      </c>
      <c r="BD122" s="2">
        <v>518823</v>
      </c>
      <c r="BE122" s="2">
        <v>523063</v>
      </c>
      <c r="BF122" s="2">
        <v>523270</v>
      </c>
      <c r="BG122" s="2">
        <v>528544</v>
      </c>
      <c r="BH122" s="2">
        <v>525716</v>
      </c>
      <c r="BI122" s="2">
        <v>533074</v>
      </c>
      <c r="BJ122" s="2">
        <v>542584</v>
      </c>
      <c r="BK122" s="2">
        <v>545198</v>
      </c>
      <c r="BL122" s="2">
        <v>558172</v>
      </c>
      <c r="BM122" s="2">
        <v>560319</v>
      </c>
      <c r="BN122" s="2">
        <v>557903</v>
      </c>
      <c r="BO122" s="2">
        <v>561776</v>
      </c>
      <c r="BP122" s="2">
        <v>566197</v>
      </c>
      <c r="BQ122" s="2">
        <v>564395</v>
      </c>
      <c r="BR122" s="2">
        <v>562754</v>
      </c>
      <c r="BS122" s="2">
        <v>575095</v>
      </c>
      <c r="BT122" s="2">
        <v>570277</v>
      </c>
      <c r="BU122" s="2">
        <v>570822</v>
      </c>
      <c r="BV122" s="2">
        <v>581023</v>
      </c>
      <c r="BW122" s="2">
        <v>580946</v>
      </c>
      <c r="BX122" s="2">
        <v>572494</v>
      </c>
      <c r="BY122" s="2">
        <v>582186</v>
      </c>
      <c r="BZ122" s="2">
        <v>581018</v>
      </c>
      <c r="CA122" s="2">
        <v>581741</v>
      </c>
      <c r="CB122" s="2">
        <v>590559</v>
      </c>
      <c r="CC122" s="2">
        <v>593679</v>
      </c>
      <c r="CD122" s="2">
        <v>586994</v>
      </c>
      <c r="CE122" s="2">
        <v>590533</v>
      </c>
      <c r="CF122" s="2">
        <v>590690</v>
      </c>
      <c r="CG122" s="2">
        <v>601970</v>
      </c>
      <c r="CH122" s="2">
        <v>600129</v>
      </c>
      <c r="CI122" s="2">
        <v>598192</v>
      </c>
      <c r="CJ122" s="2">
        <v>603411</v>
      </c>
      <c r="CK122" s="2">
        <v>599803</v>
      </c>
      <c r="CL122" s="2">
        <v>613565</v>
      </c>
      <c r="CM122" s="2">
        <v>610760</v>
      </c>
      <c r="CN122" s="2">
        <v>605443</v>
      </c>
      <c r="CO122" s="2">
        <v>612752</v>
      </c>
      <c r="CP122" s="2">
        <v>610768</v>
      </c>
      <c r="CQ122" s="2">
        <v>610567</v>
      </c>
      <c r="CR122" s="2">
        <v>622690</v>
      </c>
      <c r="CS122" s="2">
        <v>618035</v>
      </c>
      <c r="CT122" s="2">
        <v>615852</v>
      </c>
      <c r="CU122" s="2">
        <v>620825</v>
      </c>
      <c r="CV122" s="2">
        <v>626302</v>
      </c>
      <c r="CW122" s="2">
        <v>628897</v>
      </c>
      <c r="CX122" s="2">
        <v>625553</v>
      </c>
      <c r="CY122" s="2">
        <v>629013</v>
      </c>
      <c r="CZ122" s="2">
        <v>632900</v>
      </c>
      <c r="DA122" s="2">
        <v>632960</v>
      </c>
      <c r="DB122" s="2">
        <v>632880</v>
      </c>
      <c r="DC122" s="2">
        <v>622224</v>
      </c>
      <c r="DD122" s="2">
        <v>634603</v>
      </c>
      <c r="DE122" s="2">
        <v>648171</v>
      </c>
      <c r="DF122" s="2">
        <v>642017</v>
      </c>
      <c r="DG122" s="2">
        <v>645948</v>
      </c>
      <c r="DH122" s="2">
        <v>640422</v>
      </c>
      <c r="DI122" s="2">
        <v>644349</v>
      </c>
      <c r="DJ122" s="2">
        <v>651163</v>
      </c>
      <c r="DK122" s="2">
        <v>654351</v>
      </c>
      <c r="DL122" s="2">
        <v>652101</v>
      </c>
      <c r="DM122" s="2">
        <v>655608</v>
      </c>
      <c r="DN122" s="2">
        <v>660241</v>
      </c>
      <c r="DO122" s="2">
        <v>664400</v>
      </c>
      <c r="DP122" s="2">
        <v>656162</v>
      </c>
      <c r="DQ122" s="2">
        <v>659474</v>
      </c>
      <c r="DR122" s="2">
        <v>676080</v>
      </c>
      <c r="DS122" s="2">
        <v>658055</v>
      </c>
      <c r="DT122" s="2">
        <v>661921</v>
      </c>
    </row>
    <row r="123" spans="1:124" ht="18" customHeight="1" x14ac:dyDescent="0.2">
      <c r="A123" s="2" t="s">
        <v>122</v>
      </c>
      <c r="B123" s="2" t="s">
        <v>155</v>
      </c>
      <c r="C123" s="2">
        <v>3.75</v>
      </c>
      <c r="D123" s="2">
        <v>426484</v>
      </c>
      <c r="E123" s="2">
        <v>430290</v>
      </c>
      <c r="F123" s="2">
        <v>432763</v>
      </c>
      <c r="G123" s="2">
        <v>438920</v>
      </c>
      <c r="H123" s="2">
        <v>443965</v>
      </c>
      <c r="I123" s="2">
        <v>448595</v>
      </c>
      <c r="J123" s="2">
        <v>453433</v>
      </c>
      <c r="K123" s="2">
        <v>448285</v>
      </c>
      <c r="L123" s="2">
        <v>449903</v>
      </c>
      <c r="M123" s="2">
        <v>452925</v>
      </c>
      <c r="N123" s="2">
        <v>455246</v>
      </c>
      <c r="O123" s="2">
        <v>452361</v>
      </c>
      <c r="P123" s="2">
        <v>454056</v>
      </c>
      <c r="Q123" s="2">
        <v>459727</v>
      </c>
      <c r="R123" s="2">
        <v>451274</v>
      </c>
      <c r="S123" s="2">
        <v>462963</v>
      </c>
      <c r="T123" s="2">
        <v>466199</v>
      </c>
      <c r="U123" s="2">
        <v>469688</v>
      </c>
      <c r="V123" s="2">
        <v>468807</v>
      </c>
      <c r="W123" s="2">
        <v>465497</v>
      </c>
      <c r="X123" s="2">
        <v>472220</v>
      </c>
      <c r="Y123" s="2">
        <v>473713</v>
      </c>
      <c r="Z123" s="2">
        <v>467394</v>
      </c>
      <c r="AA123" s="2">
        <v>485146</v>
      </c>
      <c r="AB123" s="2">
        <v>481663</v>
      </c>
      <c r="AC123" s="2">
        <v>483223</v>
      </c>
      <c r="AD123" s="2">
        <v>479114</v>
      </c>
      <c r="AE123" s="2">
        <v>484576</v>
      </c>
      <c r="AF123" s="2">
        <v>487447</v>
      </c>
      <c r="AG123" s="2">
        <v>489838</v>
      </c>
      <c r="AH123" s="2">
        <v>493233</v>
      </c>
      <c r="AI123" s="2">
        <v>490898</v>
      </c>
      <c r="AJ123" s="2">
        <v>500193</v>
      </c>
      <c r="AK123" s="2">
        <v>491216</v>
      </c>
      <c r="AL123" s="2">
        <v>499595</v>
      </c>
      <c r="AM123" s="2">
        <v>503436</v>
      </c>
      <c r="AN123" s="2">
        <v>498642</v>
      </c>
      <c r="AO123" s="2">
        <v>502183</v>
      </c>
      <c r="AP123" s="2">
        <v>507256</v>
      </c>
      <c r="AQ123" s="2">
        <v>504373</v>
      </c>
      <c r="AR123" s="2">
        <v>521401</v>
      </c>
      <c r="AS123" s="2">
        <v>528681</v>
      </c>
      <c r="AT123" s="2">
        <v>540848</v>
      </c>
      <c r="AU123" s="2">
        <v>549690</v>
      </c>
      <c r="AV123" s="2">
        <v>540541</v>
      </c>
      <c r="AW123" s="2">
        <v>537952</v>
      </c>
      <c r="AX123" s="2">
        <v>548284</v>
      </c>
      <c r="AY123" s="2">
        <v>550008</v>
      </c>
      <c r="AZ123" s="2">
        <v>558099</v>
      </c>
      <c r="BA123" s="2">
        <v>542872</v>
      </c>
      <c r="BB123" s="2">
        <v>548965</v>
      </c>
      <c r="BC123" s="2">
        <v>542126</v>
      </c>
      <c r="BD123" s="2">
        <v>555749</v>
      </c>
      <c r="BE123" s="2">
        <v>548712</v>
      </c>
      <c r="BF123" s="2">
        <v>559179</v>
      </c>
      <c r="BG123" s="2">
        <v>562688</v>
      </c>
      <c r="BH123" s="2">
        <v>565810</v>
      </c>
      <c r="BI123" s="2">
        <v>560074</v>
      </c>
      <c r="BJ123" s="2">
        <v>566101</v>
      </c>
      <c r="BK123" s="2">
        <v>560950</v>
      </c>
      <c r="BL123" s="2">
        <v>567542</v>
      </c>
      <c r="BM123" s="2">
        <v>572822</v>
      </c>
      <c r="BN123" s="2">
        <v>572989</v>
      </c>
      <c r="BO123" s="2">
        <v>565200</v>
      </c>
      <c r="BP123" s="2">
        <v>586544</v>
      </c>
      <c r="BQ123" s="2">
        <v>579269</v>
      </c>
      <c r="BR123" s="2">
        <v>582048</v>
      </c>
      <c r="BS123" s="2">
        <v>587545</v>
      </c>
      <c r="BT123" s="2">
        <v>578668</v>
      </c>
      <c r="BU123" s="2">
        <v>586840</v>
      </c>
      <c r="BV123" s="2">
        <v>584025</v>
      </c>
      <c r="BW123" s="2">
        <v>596960</v>
      </c>
      <c r="BX123" s="2">
        <v>596773</v>
      </c>
      <c r="BY123" s="2">
        <v>588621</v>
      </c>
      <c r="BZ123" s="2">
        <v>593340</v>
      </c>
      <c r="CA123" s="2">
        <v>594811</v>
      </c>
      <c r="CB123" s="2">
        <v>602959</v>
      </c>
      <c r="CC123" s="2">
        <v>599452</v>
      </c>
      <c r="CD123" s="2">
        <v>604148</v>
      </c>
      <c r="CE123" s="2">
        <v>606961</v>
      </c>
      <c r="CF123" s="2">
        <v>613150</v>
      </c>
      <c r="CG123" s="2">
        <v>612927</v>
      </c>
      <c r="CH123" s="2">
        <v>607748</v>
      </c>
      <c r="CI123" s="2">
        <v>611143</v>
      </c>
      <c r="CJ123" s="2">
        <v>607348</v>
      </c>
      <c r="CK123" s="2">
        <v>608838</v>
      </c>
      <c r="CL123" s="2">
        <v>621588</v>
      </c>
      <c r="CM123" s="2">
        <v>618868</v>
      </c>
      <c r="CN123" s="2">
        <v>612175</v>
      </c>
      <c r="CO123" s="2">
        <v>620507</v>
      </c>
      <c r="CP123" s="2">
        <v>636469</v>
      </c>
      <c r="CQ123" s="2">
        <v>628129</v>
      </c>
      <c r="CR123" s="2">
        <v>629943</v>
      </c>
      <c r="CS123" s="2">
        <v>629918</v>
      </c>
      <c r="CT123" s="2">
        <v>636143</v>
      </c>
      <c r="CU123" s="2">
        <v>637938</v>
      </c>
      <c r="CV123" s="2">
        <v>645241</v>
      </c>
      <c r="CW123" s="2">
        <v>630176</v>
      </c>
      <c r="CX123" s="2">
        <v>642596</v>
      </c>
      <c r="CY123" s="2">
        <v>650278</v>
      </c>
      <c r="CZ123" s="2">
        <v>640736</v>
      </c>
      <c r="DA123" s="2">
        <v>643199</v>
      </c>
      <c r="DB123" s="2">
        <v>657605</v>
      </c>
      <c r="DC123" s="2">
        <v>651278</v>
      </c>
      <c r="DD123" s="2">
        <v>661932</v>
      </c>
      <c r="DE123" s="2">
        <v>655504</v>
      </c>
      <c r="DF123" s="2">
        <v>654964</v>
      </c>
      <c r="DG123" s="2">
        <v>657587</v>
      </c>
      <c r="DH123" s="2">
        <v>652929</v>
      </c>
      <c r="DI123" s="2">
        <v>668201</v>
      </c>
      <c r="DJ123" s="2">
        <v>652720</v>
      </c>
      <c r="DK123" s="2">
        <v>666911</v>
      </c>
      <c r="DL123" s="2">
        <v>667117</v>
      </c>
      <c r="DM123" s="2">
        <v>670747</v>
      </c>
      <c r="DN123" s="2">
        <v>673854</v>
      </c>
      <c r="DO123" s="2">
        <v>689926</v>
      </c>
      <c r="DP123" s="2">
        <v>688830</v>
      </c>
      <c r="DQ123" s="2">
        <v>696920</v>
      </c>
      <c r="DR123" s="2">
        <v>700783</v>
      </c>
      <c r="DS123" s="2">
        <v>690666</v>
      </c>
      <c r="DT123" s="2">
        <v>697112</v>
      </c>
    </row>
    <row r="124" spans="1:124" ht="18" customHeight="1" x14ac:dyDescent="0.2">
      <c r="A124" s="2" t="s">
        <v>123</v>
      </c>
      <c r="B124" s="2" t="s">
        <v>155</v>
      </c>
      <c r="C124" s="2">
        <v>3.75</v>
      </c>
      <c r="D124" s="2">
        <v>437793</v>
      </c>
      <c r="E124" s="2">
        <v>435318</v>
      </c>
      <c r="F124" s="2">
        <v>437795</v>
      </c>
      <c r="G124" s="2">
        <v>443023</v>
      </c>
      <c r="H124" s="2">
        <v>446472</v>
      </c>
      <c r="I124" s="2">
        <v>441411</v>
      </c>
      <c r="J124" s="2">
        <v>441510</v>
      </c>
      <c r="K124" s="2">
        <v>446616</v>
      </c>
      <c r="L124" s="2">
        <v>450012</v>
      </c>
      <c r="M124" s="2">
        <v>448749</v>
      </c>
      <c r="N124" s="2">
        <v>453917</v>
      </c>
      <c r="O124" s="2">
        <v>453782</v>
      </c>
      <c r="P124" s="2">
        <v>462550</v>
      </c>
      <c r="Q124" s="2">
        <v>458029</v>
      </c>
      <c r="R124" s="2">
        <v>458406</v>
      </c>
      <c r="S124" s="2">
        <v>467362</v>
      </c>
      <c r="T124" s="2">
        <v>458630</v>
      </c>
      <c r="U124" s="2">
        <v>460960</v>
      </c>
      <c r="V124" s="2">
        <v>468411</v>
      </c>
      <c r="W124" s="2">
        <v>464603</v>
      </c>
      <c r="X124" s="2">
        <v>465103</v>
      </c>
      <c r="Y124" s="2">
        <v>474870</v>
      </c>
      <c r="Z124" s="2">
        <v>466886</v>
      </c>
      <c r="AA124" s="2">
        <v>475324</v>
      </c>
      <c r="AB124" s="2">
        <v>485046</v>
      </c>
      <c r="AC124" s="2">
        <v>478547</v>
      </c>
      <c r="AD124" s="2">
        <v>482315</v>
      </c>
      <c r="AE124" s="2">
        <v>483713</v>
      </c>
      <c r="AF124" s="2">
        <v>486240</v>
      </c>
      <c r="AG124" s="2">
        <v>492288</v>
      </c>
      <c r="AH124" s="2">
        <v>487288</v>
      </c>
      <c r="AI124" s="2">
        <v>495559</v>
      </c>
      <c r="AJ124" s="2">
        <v>487412</v>
      </c>
      <c r="AK124" s="2">
        <v>493982</v>
      </c>
      <c r="AL124" s="2">
        <v>495893</v>
      </c>
      <c r="AM124" s="2">
        <v>498212</v>
      </c>
      <c r="AN124" s="2">
        <v>507340</v>
      </c>
      <c r="AO124" s="2">
        <v>504536</v>
      </c>
      <c r="AP124" s="2">
        <v>501272</v>
      </c>
      <c r="AQ124" s="2">
        <v>498978</v>
      </c>
      <c r="AR124" s="2">
        <v>513293</v>
      </c>
      <c r="AS124" s="2">
        <v>511926</v>
      </c>
      <c r="AT124" s="2">
        <v>511080</v>
      </c>
      <c r="AU124" s="2">
        <v>513118</v>
      </c>
      <c r="AV124" s="2">
        <v>514438</v>
      </c>
      <c r="AW124" s="2">
        <v>516904</v>
      </c>
      <c r="AX124" s="2">
        <v>515253</v>
      </c>
      <c r="AY124" s="2">
        <v>525550</v>
      </c>
      <c r="AZ124" s="2">
        <v>524128</v>
      </c>
      <c r="BA124" s="2">
        <v>529874</v>
      </c>
      <c r="BB124" s="2">
        <v>533674</v>
      </c>
      <c r="BC124" s="2">
        <v>543041</v>
      </c>
      <c r="BD124" s="2">
        <v>556153</v>
      </c>
      <c r="BE124" s="2">
        <v>564322</v>
      </c>
      <c r="BF124" s="2">
        <v>555960</v>
      </c>
      <c r="BG124" s="2">
        <v>558807</v>
      </c>
      <c r="BH124" s="2">
        <v>559841</v>
      </c>
      <c r="BI124" s="2">
        <v>549286</v>
      </c>
      <c r="BJ124" s="2">
        <v>556029</v>
      </c>
      <c r="BK124" s="2">
        <v>567832</v>
      </c>
      <c r="BL124" s="2">
        <v>560230</v>
      </c>
      <c r="BM124" s="2">
        <v>569844</v>
      </c>
      <c r="BN124" s="2">
        <v>567374</v>
      </c>
      <c r="BO124" s="2">
        <v>568052</v>
      </c>
      <c r="BP124" s="2">
        <v>574176</v>
      </c>
      <c r="BQ124" s="2">
        <v>575051</v>
      </c>
      <c r="BR124" s="2">
        <v>572156</v>
      </c>
      <c r="BS124" s="2">
        <v>585023</v>
      </c>
      <c r="BT124" s="2">
        <v>582058</v>
      </c>
      <c r="BU124" s="2">
        <v>592137</v>
      </c>
      <c r="BV124" s="2">
        <v>587401</v>
      </c>
      <c r="BW124" s="2">
        <v>589871</v>
      </c>
      <c r="BX124" s="2">
        <v>586606</v>
      </c>
      <c r="BY124" s="2">
        <v>596807</v>
      </c>
      <c r="BZ124" s="2">
        <v>595167</v>
      </c>
      <c r="CA124" s="2">
        <v>589357</v>
      </c>
      <c r="CB124" s="2">
        <v>592213</v>
      </c>
      <c r="CC124" s="2">
        <v>592789</v>
      </c>
      <c r="CD124" s="2">
        <v>601499</v>
      </c>
      <c r="CE124" s="2">
        <v>611016</v>
      </c>
      <c r="CF124" s="2">
        <v>612405</v>
      </c>
      <c r="CG124" s="2">
        <v>605832</v>
      </c>
      <c r="CH124" s="2">
        <v>617122</v>
      </c>
      <c r="CI124" s="2">
        <v>606984</v>
      </c>
      <c r="CJ124" s="2">
        <v>608616</v>
      </c>
      <c r="CK124" s="2">
        <v>619513</v>
      </c>
      <c r="CL124" s="2">
        <v>613029</v>
      </c>
      <c r="CM124" s="2">
        <v>624607</v>
      </c>
      <c r="CN124" s="2">
        <v>618368</v>
      </c>
      <c r="CO124" s="2">
        <v>611752</v>
      </c>
      <c r="CP124" s="2">
        <v>625541</v>
      </c>
      <c r="CQ124" s="2">
        <v>629358</v>
      </c>
      <c r="CR124" s="2">
        <v>621056</v>
      </c>
      <c r="CS124" s="2">
        <v>629927</v>
      </c>
      <c r="CT124" s="2">
        <v>641232</v>
      </c>
      <c r="CU124" s="2">
        <v>636673</v>
      </c>
      <c r="CV124" s="2">
        <v>632723</v>
      </c>
      <c r="CW124" s="2">
        <v>645285</v>
      </c>
      <c r="CX124" s="2">
        <v>641882</v>
      </c>
      <c r="CY124" s="2">
        <v>640952</v>
      </c>
      <c r="CZ124" s="2">
        <v>642687</v>
      </c>
      <c r="DA124" s="2">
        <v>646790</v>
      </c>
      <c r="DB124" s="2">
        <v>650855</v>
      </c>
      <c r="DC124" s="2">
        <v>652154</v>
      </c>
      <c r="DD124" s="2">
        <v>656958</v>
      </c>
      <c r="DE124" s="2">
        <v>659285</v>
      </c>
      <c r="DF124" s="2">
        <v>652632</v>
      </c>
      <c r="DG124" s="2">
        <v>650222</v>
      </c>
      <c r="DH124" s="2">
        <v>668157</v>
      </c>
      <c r="DI124" s="2">
        <v>649053</v>
      </c>
      <c r="DJ124" s="2">
        <v>659438</v>
      </c>
      <c r="DK124" s="2">
        <v>661848</v>
      </c>
      <c r="DL124" s="2">
        <v>675052</v>
      </c>
      <c r="DM124" s="2">
        <v>666143</v>
      </c>
      <c r="DN124" s="2">
        <v>670325</v>
      </c>
      <c r="DO124" s="2">
        <v>665753</v>
      </c>
      <c r="DP124" s="2">
        <v>679934</v>
      </c>
      <c r="DQ124" s="2">
        <v>680983</v>
      </c>
      <c r="DR124" s="2">
        <v>681429</v>
      </c>
      <c r="DS124" s="2">
        <v>683180</v>
      </c>
      <c r="DT124" s="2">
        <v>685825</v>
      </c>
    </row>
    <row r="125" spans="1:124" ht="18" customHeight="1" x14ac:dyDescent="0.2">
      <c r="A125" s="2" t="s">
        <v>124</v>
      </c>
      <c r="B125" s="2" t="s">
        <v>155</v>
      </c>
      <c r="C125" s="2">
        <v>3.75</v>
      </c>
      <c r="D125" s="2">
        <v>443436</v>
      </c>
      <c r="E125" s="2">
        <v>436023</v>
      </c>
      <c r="F125" s="2">
        <v>441985</v>
      </c>
      <c r="G125" s="2">
        <v>444759</v>
      </c>
      <c r="H125" s="2">
        <v>449687</v>
      </c>
      <c r="I125" s="2">
        <v>449658</v>
      </c>
      <c r="J125" s="2">
        <v>451454</v>
      </c>
      <c r="K125" s="2">
        <v>455653</v>
      </c>
      <c r="L125" s="2">
        <v>463282</v>
      </c>
      <c r="M125" s="2">
        <v>448728</v>
      </c>
      <c r="N125" s="2">
        <v>457941</v>
      </c>
      <c r="O125" s="2">
        <v>457397</v>
      </c>
      <c r="P125" s="2">
        <v>457600</v>
      </c>
      <c r="Q125" s="2">
        <v>465904</v>
      </c>
      <c r="R125" s="2">
        <v>463571</v>
      </c>
      <c r="S125" s="2">
        <v>472797</v>
      </c>
      <c r="T125" s="2">
        <v>474846</v>
      </c>
      <c r="U125" s="2">
        <v>469165</v>
      </c>
      <c r="V125" s="2">
        <v>487088</v>
      </c>
      <c r="W125" s="2">
        <v>485694</v>
      </c>
      <c r="X125" s="2">
        <v>479163</v>
      </c>
      <c r="Y125" s="2">
        <v>481761</v>
      </c>
      <c r="Z125" s="2">
        <v>482598</v>
      </c>
      <c r="AA125" s="2">
        <v>484539</v>
      </c>
      <c r="AB125" s="2">
        <v>483436</v>
      </c>
      <c r="AC125" s="2">
        <v>491785</v>
      </c>
      <c r="AD125" s="2">
        <v>485262</v>
      </c>
      <c r="AE125" s="2">
        <v>487390</v>
      </c>
      <c r="AF125" s="2">
        <v>494176</v>
      </c>
      <c r="AG125" s="2">
        <v>502678</v>
      </c>
      <c r="AH125" s="2">
        <v>495026</v>
      </c>
      <c r="AI125" s="2">
        <v>504905</v>
      </c>
      <c r="AJ125" s="2">
        <v>497423</v>
      </c>
      <c r="AK125" s="2">
        <v>505452</v>
      </c>
      <c r="AL125" s="2">
        <v>505116</v>
      </c>
      <c r="AM125" s="2">
        <v>511051</v>
      </c>
      <c r="AN125" s="2">
        <v>513377</v>
      </c>
      <c r="AO125" s="2">
        <v>505974</v>
      </c>
      <c r="AP125" s="2">
        <v>512059</v>
      </c>
      <c r="AQ125" s="2">
        <v>513933</v>
      </c>
      <c r="AR125" s="2">
        <v>516192</v>
      </c>
      <c r="AS125" s="2">
        <v>515779</v>
      </c>
      <c r="AT125" s="2">
        <v>518226</v>
      </c>
      <c r="AU125" s="2">
        <v>528313</v>
      </c>
      <c r="AV125" s="2">
        <v>526492</v>
      </c>
      <c r="AW125" s="2">
        <v>524929</v>
      </c>
      <c r="AX125" s="2">
        <v>540672</v>
      </c>
      <c r="AY125" s="2">
        <v>546336</v>
      </c>
      <c r="AZ125" s="2">
        <v>552473</v>
      </c>
      <c r="BA125" s="2">
        <v>557409</v>
      </c>
      <c r="BB125" s="2">
        <v>557525</v>
      </c>
      <c r="BC125" s="2">
        <v>555062</v>
      </c>
      <c r="BD125" s="2">
        <v>554605</v>
      </c>
      <c r="BE125" s="2">
        <v>560524</v>
      </c>
      <c r="BF125" s="2">
        <v>559116</v>
      </c>
      <c r="BG125" s="2">
        <v>559136</v>
      </c>
      <c r="BH125" s="2">
        <v>563286</v>
      </c>
      <c r="BI125" s="2">
        <v>572213</v>
      </c>
      <c r="BJ125" s="2">
        <v>567279</v>
      </c>
      <c r="BK125" s="2">
        <v>568644</v>
      </c>
      <c r="BL125" s="2">
        <v>573354</v>
      </c>
      <c r="BM125" s="2">
        <v>563390</v>
      </c>
      <c r="BN125" s="2">
        <v>575570</v>
      </c>
      <c r="BO125" s="2">
        <v>571730</v>
      </c>
      <c r="BP125" s="2">
        <v>584786</v>
      </c>
      <c r="BQ125" s="2">
        <v>585531</v>
      </c>
      <c r="BR125" s="2">
        <v>586562</v>
      </c>
      <c r="BS125" s="2">
        <v>588005</v>
      </c>
      <c r="BT125" s="2">
        <v>586850</v>
      </c>
      <c r="BU125" s="2">
        <v>590038</v>
      </c>
      <c r="BV125" s="2">
        <v>597433</v>
      </c>
      <c r="BW125" s="2">
        <v>607916</v>
      </c>
      <c r="BX125" s="2">
        <v>598830</v>
      </c>
      <c r="BY125" s="2">
        <v>599134</v>
      </c>
      <c r="BZ125" s="2">
        <v>597771</v>
      </c>
      <c r="CA125" s="2">
        <v>602905</v>
      </c>
      <c r="CB125" s="2">
        <v>608564</v>
      </c>
      <c r="CC125" s="2">
        <v>606290</v>
      </c>
      <c r="CD125" s="2">
        <v>615192</v>
      </c>
      <c r="CE125" s="2">
        <v>607916</v>
      </c>
      <c r="CF125" s="2">
        <v>616064</v>
      </c>
      <c r="CG125" s="2">
        <v>618852</v>
      </c>
      <c r="CH125" s="2">
        <v>626799</v>
      </c>
      <c r="CI125" s="2">
        <v>613624</v>
      </c>
      <c r="CJ125" s="2">
        <v>618238</v>
      </c>
      <c r="CK125" s="2">
        <v>622049</v>
      </c>
      <c r="CL125" s="2">
        <v>617834</v>
      </c>
      <c r="CM125" s="2">
        <v>628899</v>
      </c>
      <c r="CN125" s="2">
        <v>634585</v>
      </c>
      <c r="CO125" s="2">
        <v>619682</v>
      </c>
      <c r="CP125" s="2">
        <v>635914</v>
      </c>
      <c r="CQ125" s="2">
        <v>640696</v>
      </c>
      <c r="CR125" s="2">
        <v>635926</v>
      </c>
      <c r="CS125" s="2">
        <v>640653</v>
      </c>
      <c r="CT125" s="2">
        <v>641962</v>
      </c>
      <c r="CU125" s="2">
        <v>634538</v>
      </c>
      <c r="CV125" s="2">
        <v>638441</v>
      </c>
      <c r="CW125" s="2">
        <v>655865</v>
      </c>
      <c r="CX125" s="2">
        <v>640940</v>
      </c>
      <c r="CY125" s="2">
        <v>649974</v>
      </c>
      <c r="CZ125" s="2">
        <v>642981</v>
      </c>
      <c r="DA125" s="2">
        <v>652595</v>
      </c>
      <c r="DB125" s="2">
        <v>652236</v>
      </c>
      <c r="DC125" s="2">
        <v>657686</v>
      </c>
      <c r="DD125" s="2">
        <v>650071</v>
      </c>
      <c r="DE125" s="2">
        <v>653752</v>
      </c>
      <c r="DF125" s="2">
        <v>662625</v>
      </c>
      <c r="DG125" s="2">
        <v>660263</v>
      </c>
      <c r="DH125" s="2">
        <v>664010</v>
      </c>
      <c r="DI125" s="2">
        <v>668844</v>
      </c>
      <c r="DJ125" s="2">
        <v>673975</v>
      </c>
      <c r="DK125" s="2">
        <v>675550</v>
      </c>
      <c r="DL125" s="2">
        <v>675783</v>
      </c>
      <c r="DM125" s="2">
        <v>676838</v>
      </c>
      <c r="DN125" s="2">
        <v>686547</v>
      </c>
      <c r="DO125" s="2">
        <v>679538</v>
      </c>
      <c r="DP125" s="2">
        <v>682186</v>
      </c>
      <c r="DQ125" s="2">
        <v>684322</v>
      </c>
      <c r="DR125" s="2">
        <v>685052</v>
      </c>
      <c r="DS125" s="2">
        <v>683950</v>
      </c>
      <c r="DT125" s="2">
        <v>682338</v>
      </c>
    </row>
    <row r="126" spans="1:124" ht="18" customHeight="1" x14ac:dyDescent="0.2">
      <c r="A126" s="2" t="s">
        <v>125</v>
      </c>
      <c r="B126" s="2" t="s">
        <v>155</v>
      </c>
      <c r="C126" s="2">
        <v>5</v>
      </c>
      <c r="D126" s="2">
        <v>442742</v>
      </c>
      <c r="E126" s="2">
        <v>448346</v>
      </c>
      <c r="F126" s="2">
        <v>451707</v>
      </c>
      <c r="G126" s="2">
        <v>453018</v>
      </c>
      <c r="H126" s="2">
        <v>460055</v>
      </c>
      <c r="I126" s="2">
        <v>452989</v>
      </c>
      <c r="J126" s="2">
        <v>457272</v>
      </c>
      <c r="K126" s="2">
        <v>451523</v>
      </c>
      <c r="L126" s="2">
        <v>460685</v>
      </c>
      <c r="M126" s="2">
        <v>461616</v>
      </c>
      <c r="N126" s="2">
        <v>475631</v>
      </c>
      <c r="O126" s="2">
        <v>460437</v>
      </c>
      <c r="P126" s="2">
        <v>460961</v>
      </c>
      <c r="Q126" s="2">
        <v>466177</v>
      </c>
      <c r="R126" s="2">
        <v>470338</v>
      </c>
      <c r="S126" s="2">
        <v>471605</v>
      </c>
      <c r="T126" s="2">
        <v>484156</v>
      </c>
      <c r="U126" s="2">
        <v>480844</v>
      </c>
      <c r="V126" s="2">
        <v>488428</v>
      </c>
      <c r="W126" s="2">
        <v>484791</v>
      </c>
      <c r="X126" s="2">
        <v>487106</v>
      </c>
      <c r="Y126" s="2">
        <v>485002</v>
      </c>
      <c r="Z126" s="2">
        <v>478776</v>
      </c>
      <c r="AA126" s="2">
        <v>488304</v>
      </c>
      <c r="AB126" s="2">
        <v>491250</v>
      </c>
      <c r="AC126" s="2">
        <v>492800</v>
      </c>
      <c r="AD126" s="2">
        <v>493499</v>
      </c>
      <c r="AE126" s="2">
        <v>498036</v>
      </c>
      <c r="AF126" s="2">
        <v>499361</v>
      </c>
      <c r="AG126" s="2">
        <v>501401</v>
      </c>
      <c r="AH126" s="2">
        <v>503117</v>
      </c>
      <c r="AI126" s="2">
        <v>501508</v>
      </c>
      <c r="AJ126" s="2">
        <v>504293</v>
      </c>
      <c r="AK126" s="2">
        <v>503937</v>
      </c>
      <c r="AL126" s="2">
        <v>512605</v>
      </c>
      <c r="AM126" s="2">
        <v>510938</v>
      </c>
      <c r="AN126" s="2">
        <v>527161</v>
      </c>
      <c r="AO126" s="2">
        <v>524622</v>
      </c>
      <c r="AP126" s="2">
        <v>538519</v>
      </c>
      <c r="AQ126" s="2">
        <v>539822</v>
      </c>
      <c r="AR126" s="2">
        <v>542527</v>
      </c>
      <c r="AS126" s="2">
        <v>532531</v>
      </c>
      <c r="AT126" s="2">
        <v>548651</v>
      </c>
      <c r="AU126" s="2">
        <v>538407</v>
      </c>
      <c r="AV126" s="2">
        <v>548634</v>
      </c>
      <c r="AW126" s="2">
        <v>551326</v>
      </c>
      <c r="AX126" s="2">
        <v>550153</v>
      </c>
      <c r="AY126" s="2">
        <v>551619</v>
      </c>
      <c r="AZ126" s="2">
        <v>555621</v>
      </c>
      <c r="BA126" s="2">
        <v>551221</v>
      </c>
      <c r="BB126" s="2">
        <v>555930</v>
      </c>
      <c r="BC126" s="2">
        <v>553887</v>
      </c>
      <c r="BD126" s="2">
        <v>565743</v>
      </c>
      <c r="BE126" s="2">
        <v>575481</v>
      </c>
      <c r="BF126" s="2">
        <v>564130</v>
      </c>
      <c r="BG126" s="2">
        <v>568909</v>
      </c>
      <c r="BH126" s="2">
        <v>570539</v>
      </c>
      <c r="BI126" s="2">
        <v>578683</v>
      </c>
      <c r="BJ126" s="2">
        <v>577309</v>
      </c>
      <c r="BK126" s="2">
        <v>587277</v>
      </c>
      <c r="BL126" s="2">
        <v>584675</v>
      </c>
      <c r="BM126" s="2">
        <v>582398</v>
      </c>
      <c r="BN126" s="2">
        <v>580371</v>
      </c>
      <c r="BO126" s="2">
        <v>582342</v>
      </c>
      <c r="BP126" s="2">
        <v>587520</v>
      </c>
      <c r="BQ126" s="2">
        <v>580799</v>
      </c>
      <c r="BR126" s="2">
        <v>586465</v>
      </c>
      <c r="BS126" s="2">
        <v>593104</v>
      </c>
      <c r="BT126" s="2">
        <v>595449</v>
      </c>
      <c r="BU126" s="2">
        <v>594767</v>
      </c>
      <c r="BV126" s="2">
        <v>608478</v>
      </c>
      <c r="BW126" s="2">
        <v>600668</v>
      </c>
      <c r="BX126" s="2">
        <v>606657</v>
      </c>
      <c r="BY126" s="2">
        <v>608963</v>
      </c>
      <c r="BZ126" s="2">
        <v>606222</v>
      </c>
      <c r="CA126" s="2">
        <v>608279</v>
      </c>
      <c r="CB126" s="2">
        <v>613303</v>
      </c>
      <c r="CC126" s="2">
        <v>615066</v>
      </c>
      <c r="CD126" s="2">
        <v>618658</v>
      </c>
      <c r="CE126" s="2">
        <v>616154</v>
      </c>
      <c r="CF126" s="2">
        <v>618333</v>
      </c>
      <c r="CG126" s="2">
        <v>621148</v>
      </c>
      <c r="CH126" s="2">
        <v>626142</v>
      </c>
      <c r="CI126" s="2">
        <v>625297</v>
      </c>
      <c r="CJ126" s="2">
        <v>635459</v>
      </c>
      <c r="CK126" s="2">
        <v>630813</v>
      </c>
      <c r="CL126" s="2">
        <v>646252</v>
      </c>
      <c r="CM126" s="2">
        <v>640610</v>
      </c>
      <c r="CN126" s="2">
        <v>638768</v>
      </c>
      <c r="CO126" s="2">
        <v>646682</v>
      </c>
      <c r="CP126" s="2">
        <v>643584</v>
      </c>
      <c r="CQ126" s="2">
        <v>640453</v>
      </c>
      <c r="CR126" s="2">
        <v>652375</v>
      </c>
      <c r="CS126" s="2">
        <v>652160</v>
      </c>
      <c r="CT126" s="2">
        <v>649149</v>
      </c>
      <c r="CU126" s="2">
        <v>653341</v>
      </c>
      <c r="CV126" s="2">
        <v>658048</v>
      </c>
      <c r="CW126" s="2">
        <v>658229</v>
      </c>
      <c r="CX126" s="2">
        <v>650540</v>
      </c>
      <c r="CY126" s="2">
        <v>657265</v>
      </c>
      <c r="CZ126" s="2">
        <v>662389</v>
      </c>
      <c r="DA126" s="2">
        <v>662759</v>
      </c>
      <c r="DB126" s="2">
        <v>673619</v>
      </c>
      <c r="DC126" s="2">
        <v>659640</v>
      </c>
      <c r="DD126" s="2">
        <v>666148</v>
      </c>
      <c r="DE126" s="2">
        <v>672677</v>
      </c>
      <c r="DF126" s="2">
        <v>675852</v>
      </c>
      <c r="DG126" s="2">
        <v>677236</v>
      </c>
      <c r="DH126" s="2">
        <v>684270</v>
      </c>
      <c r="DI126" s="2">
        <v>690395</v>
      </c>
      <c r="DJ126" s="2">
        <v>686502</v>
      </c>
      <c r="DK126" s="2">
        <v>693688</v>
      </c>
      <c r="DL126" s="2">
        <v>692413</v>
      </c>
      <c r="DM126" s="2">
        <v>701330</v>
      </c>
      <c r="DN126" s="2">
        <v>711835</v>
      </c>
      <c r="DO126" s="2">
        <v>711160</v>
      </c>
      <c r="DP126" s="2">
        <v>716312</v>
      </c>
      <c r="DQ126" s="2">
        <v>717446</v>
      </c>
      <c r="DR126" s="2">
        <v>714998</v>
      </c>
      <c r="DS126" s="2">
        <v>726725</v>
      </c>
      <c r="DT126" s="2">
        <v>726711</v>
      </c>
    </row>
    <row r="127" spans="1:124" ht="18" customHeight="1" x14ac:dyDescent="0.2">
      <c r="A127" s="2" t="s">
        <v>126</v>
      </c>
      <c r="B127" s="2" t="s">
        <v>155</v>
      </c>
      <c r="C127" s="2">
        <v>5</v>
      </c>
      <c r="D127" s="2">
        <v>426222</v>
      </c>
      <c r="E127" s="2">
        <v>439994</v>
      </c>
      <c r="F127" s="2">
        <v>441612</v>
      </c>
      <c r="G127" s="2">
        <v>439573</v>
      </c>
      <c r="H127" s="2">
        <v>432726</v>
      </c>
      <c r="I127" s="2">
        <v>440092</v>
      </c>
      <c r="J127" s="2">
        <v>441026</v>
      </c>
      <c r="K127" s="2">
        <v>444415</v>
      </c>
      <c r="L127" s="2">
        <v>451515</v>
      </c>
      <c r="M127" s="2">
        <v>446711</v>
      </c>
      <c r="N127" s="2">
        <v>458212</v>
      </c>
      <c r="O127" s="2">
        <v>458044</v>
      </c>
      <c r="P127" s="2">
        <v>456978</v>
      </c>
      <c r="Q127" s="2">
        <v>469191</v>
      </c>
      <c r="R127" s="2">
        <v>457139</v>
      </c>
      <c r="S127" s="2">
        <v>464983</v>
      </c>
      <c r="T127" s="2">
        <v>462352</v>
      </c>
      <c r="U127" s="2">
        <v>471722</v>
      </c>
      <c r="V127" s="2">
        <v>469894</v>
      </c>
      <c r="W127" s="2">
        <v>472737</v>
      </c>
      <c r="X127" s="2">
        <v>469491</v>
      </c>
      <c r="Y127" s="2">
        <v>476872</v>
      </c>
      <c r="Z127" s="2">
        <v>477068</v>
      </c>
      <c r="AA127" s="2">
        <v>479098</v>
      </c>
      <c r="AB127" s="2">
        <v>487469</v>
      </c>
      <c r="AC127" s="2">
        <v>475483</v>
      </c>
      <c r="AD127" s="2">
        <v>482516</v>
      </c>
      <c r="AE127" s="2">
        <v>489826</v>
      </c>
      <c r="AF127" s="2">
        <v>487711</v>
      </c>
      <c r="AG127" s="2">
        <v>491324</v>
      </c>
      <c r="AH127" s="2">
        <v>489753</v>
      </c>
      <c r="AI127" s="2">
        <v>498709</v>
      </c>
      <c r="AJ127" s="2">
        <v>501099</v>
      </c>
      <c r="AK127" s="2">
        <v>498860</v>
      </c>
      <c r="AL127" s="2">
        <v>503792</v>
      </c>
      <c r="AM127" s="2">
        <v>509985</v>
      </c>
      <c r="AN127" s="2">
        <v>510841</v>
      </c>
      <c r="AO127" s="2">
        <v>502075</v>
      </c>
      <c r="AP127" s="2">
        <v>511475</v>
      </c>
      <c r="AQ127" s="2">
        <v>520498</v>
      </c>
      <c r="AR127" s="2">
        <v>511922</v>
      </c>
      <c r="AS127" s="2">
        <v>514298</v>
      </c>
      <c r="AT127" s="2">
        <v>526178</v>
      </c>
      <c r="AU127" s="2">
        <v>528869</v>
      </c>
      <c r="AV127" s="2">
        <v>542745</v>
      </c>
      <c r="AW127" s="2">
        <v>542831</v>
      </c>
      <c r="AX127" s="2">
        <v>547603</v>
      </c>
      <c r="AY127" s="2">
        <v>540592</v>
      </c>
      <c r="AZ127" s="2">
        <v>557776</v>
      </c>
      <c r="BA127" s="2">
        <v>543766</v>
      </c>
      <c r="BB127" s="2">
        <v>558988</v>
      </c>
      <c r="BC127" s="2">
        <v>554409</v>
      </c>
      <c r="BD127" s="2">
        <v>560327</v>
      </c>
      <c r="BE127" s="2">
        <v>560837</v>
      </c>
      <c r="BF127" s="2">
        <v>563246</v>
      </c>
      <c r="BG127" s="2">
        <v>563712</v>
      </c>
      <c r="BH127" s="2">
        <v>562951</v>
      </c>
      <c r="BI127" s="2">
        <v>573870</v>
      </c>
      <c r="BJ127" s="2">
        <v>574018</v>
      </c>
      <c r="BK127" s="2">
        <v>568247</v>
      </c>
      <c r="BL127" s="2">
        <v>579198</v>
      </c>
      <c r="BM127" s="2">
        <v>577909</v>
      </c>
      <c r="BN127" s="2">
        <v>575589</v>
      </c>
      <c r="BO127" s="2">
        <v>579843</v>
      </c>
      <c r="BP127" s="2">
        <v>582895</v>
      </c>
      <c r="BQ127" s="2">
        <v>582208</v>
      </c>
      <c r="BR127" s="2">
        <v>587022</v>
      </c>
      <c r="BS127" s="2">
        <v>589842</v>
      </c>
      <c r="BT127" s="2">
        <v>589188</v>
      </c>
      <c r="BU127" s="2">
        <v>593090</v>
      </c>
      <c r="BV127" s="2">
        <v>597815</v>
      </c>
      <c r="BW127" s="2">
        <v>590356</v>
      </c>
      <c r="BX127" s="2">
        <v>611664</v>
      </c>
      <c r="BY127" s="2">
        <v>607169</v>
      </c>
      <c r="BZ127" s="2">
        <v>604498</v>
      </c>
      <c r="CA127" s="2">
        <v>611336</v>
      </c>
      <c r="CB127" s="2">
        <v>610605</v>
      </c>
      <c r="CC127" s="2">
        <v>615171</v>
      </c>
      <c r="CD127" s="2">
        <v>606925</v>
      </c>
      <c r="CE127" s="2">
        <v>617903</v>
      </c>
      <c r="CF127" s="2">
        <v>610979</v>
      </c>
      <c r="CG127" s="2">
        <v>624554</v>
      </c>
      <c r="CH127" s="2">
        <v>626236</v>
      </c>
      <c r="CI127" s="2">
        <v>619175</v>
      </c>
      <c r="CJ127" s="2">
        <v>627842</v>
      </c>
      <c r="CK127" s="2">
        <v>635072</v>
      </c>
      <c r="CL127" s="2">
        <v>626666</v>
      </c>
      <c r="CM127" s="2">
        <v>633032</v>
      </c>
      <c r="CN127" s="2">
        <v>633479</v>
      </c>
      <c r="CO127" s="2">
        <v>646607</v>
      </c>
      <c r="CP127" s="2">
        <v>646243</v>
      </c>
      <c r="CQ127" s="2">
        <v>639349</v>
      </c>
      <c r="CR127" s="2">
        <v>644021</v>
      </c>
      <c r="CS127" s="2">
        <v>648897</v>
      </c>
      <c r="CT127" s="2">
        <v>643835</v>
      </c>
      <c r="CU127" s="2">
        <v>659380</v>
      </c>
      <c r="CV127" s="2">
        <v>654592</v>
      </c>
      <c r="CW127" s="2">
        <v>650037</v>
      </c>
      <c r="CX127" s="2">
        <v>648484</v>
      </c>
      <c r="CY127" s="2">
        <v>648925</v>
      </c>
      <c r="CZ127" s="2">
        <v>663473</v>
      </c>
      <c r="DA127" s="2">
        <v>662729</v>
      </c>
      <c r="DB127" s="2">
        <v>662979</v>
      </c>
      <c r="DC127" s="2">
        <v>671500</v>
      </c>
      <c r="DD127" s="2">
        <v>667897</v>
      </c>
      <c r="DE127" s="2">
        <v>673346</v>
      </c>
      <c r="DF127" s="2">
        <v>690182</v>
      </c>
      <c r="DG127" s="2">
        <v>691643</v>
      </c>
      <c r="DH127" s="2">
        <v>674958</v>
      </c>
      <c r="DI127" s="2">
        <v>679204</v>
      </c>
      <c r="DJ127" s="2">
        <v>688922</v>
      </c>
      <c r="DK127" s="2">
        <v>688967</v>
      </c>
      <c r="DL127" s="2">
        <v>685495</v>
      </c>
      <c r="DM127" s="2">
        <v>690368</v>
      </c>
      <c r="DN127" s="2">
        <v>691022</v>
      </c>
      <c r="DO127" s="2">
        <v>705766</v>
      </c>
      <c r="DP127" s="2">
        <v>679996</v>
      </c>
      <c r="DQ127" s="2">
        <v>702496</v>
      </c>
      <c r="DR127" s="2">
        <v>702739</v>
      </c>
      <c r="DS127" s="2">
        <v>705671</v>
      </c>
      <c r="DT127" s="2">
        <v>715040</v>
      </c>
    </row>
    <row r="128" spans="1:124" ht="18" customHeight="1" x14ac:dyDescent="0.2">
      <c r="A128" s="2" t="s">
        <v>127</v>
      </c>
      <c r="B128" s="2" t="s">
        <v>155</v>
      </c>
      <c r="C128" s="2">
        <v>5</v>
      </c>
      <c r="D128" s="2">
        <v>450103</v>
      </c>
      <c r="E128" s="2">
        <v>452862</v>
      </c>
      <c r="F128" s="2">
        <v>449978</v>
      </c>
      <c r="G128" s="2">
        <v>457759</v>
      </c>
      <c r="H128" s="2">
        <v>457583</v>
      </c>
      <c r="I128" s="2">
        <v>448372</v>
      </c>
      <c r="J128" s="2">
        <v>458177</v>
      </c>
      <c r="K128" s="2">
        <v>459438</v>
      </c>
      <c r="L128" s="2">
        <v>465610</v>
      </c>
      <c r="M128" s="2">
        <v>475479</v>
      </c>
      <c r="N128" s="2">
        <v>467530</v>
      </c>
      <c r="O128" s="2">
        <v>467579</v>
      </c>
      <c r="P128" s="2">
        <v>475840</v>
      </c>
      <c r="Q128" s="2">
        <v>474781</v>
      </c>
      <c r="R128" s="2">
        <v>466822</v>
      </c>
      <c r="S128" s="2">
        <v>476547</v>
      </c>
      <c r="T128" s="2">
        <v>479421</v>
      </c>
      <c r="U128" s="2">
        <v>485619</v>
      </c>
      <c r="V128" s="2">
        <v>483752</v>
      </c>
      <c r="W128" s="2">
        <v>484222</v>
      </c>
      <c r="X128" s="2">
        <v>489017</v>
      </c>
      <c r="Y128" s="2">
        <v>492949</v>
      </c>
      <c r="Z128" s="2">
        <v>486517</v>
      </c>
      <c r="AA128" s="2">
        <v>496051</v>
      </c>
      <c r="AB128" s="2">
        <v>501350</v>
      </c>
      <c r="AC128" s="2">
        <v>495000</v>
      </c>
      <c r="AD128" s="2">
        <v>495811</v>
      </c>
      <c r="AE128" s="2">
        <v>505272</v>
      </c>
      <c r="AF128" s="2">
        <v>506366</v>
      </c>
      <c r="AG128" s="2">
        <v>507917</v>
      </c>
      <c r="AH128" s="2">
        <v>508553</v>
      </c>
      <c r="AI128" s="2">
        <v>526542</v>
      </c>
      <c r="AJ128" s="2">
        <v>531221</v>
      </c>
      <c r="AK128" s="2">
        <v>530006</v>
      </c>
      <c r="AL128" s="2">
        <v>533445</v>
      </c>
      <c r="AM128" s="2">
        <v>535024</v>
      </c>
      <c r="AN128" s="2">
        <v>532191</v>
      </c>
      <c r="AO128" s="2">
        <v>541442</v>
      </c>
      <c r="AP128" s="2">
        <v>544703</v>
      </c>
      <c r="AQ128" s="2">
        <v>547195</v>
      </c>
      <c r="AR128" s="2">
        <v>541911</v>
      </c>
      <c r="AS128" s="2">
        <v>556452</v>
      </c>
      <c r="AT128" s="2">
        <v>552390</v>
      </c>
      <c r="AU128" s="2">
        <v>545477</v>
      </c>
      <c r="AV128" s="2">
        <v>550996</v>
      </c>
      <c r="AW128" s="2">
        <v>552750</v>
      </c>
      <c r="AX128" s="2">
        <v>557653</v>
      </c>
      <c r="AY128" s="2">
        <v>550248</v>
      </c>
      <c r="AZ128" s="2">
        <v>561190</v>
      </c>
      <c r="BA128" s="2">
        <v>562785</v>
      </c>
      <c r="BB128" s="2">
        <v>559647</v>
      </c>
      <c r="BC128" s="2">
        <v>568983</v>
      </c>
      <c r="BD128" s="2">
        <v>575094</v>
      </c>
      <c r="BE128" s="2">
        <v>575576</v>
      </c>
      <c r="BF128" s="2">
        <v>579588</v>
      </c>
      <c r="BG128" s="2">
        <v>566337</v>
      </c>
      <c r="BH128" s="2">
        <v>582388</v>
      </c>
      <c r="BI128" s="2">
        <v>572964</v>
      </c>
      <c r="BJ128" s="2">
        <v>596856</v>
      </c>
      <c r="BK128" s="2">
        <v>581309</v>
      </c>
      <c r="BL128" s="2">
        <v>582162</v>
      </c>
      <c r="BM128" s="2">
        <v>583311</v>
      </c>
      <c r="BN128" s="2">
        <v>589402</v>
      </c>
      <c r="BO128" s="2">
        <v>602218</v>
      </c>
      <c r="BP128" s="2">
        <v>597208</v>
      </c>
      <c r="BQ128" s="2">
        <v>591991</v>
      </c>
      <c r="BR128" s="2">
        <v>609949</v>
      </c>
      <c r="BS128" s="2">
        <v>604585</v>
      </c>
      <c r="BT128" s="2">
        <v>609067</v>
      </c>
      <c r="BU128" s="2">
        <v>615771</v>
      </c>
      <c r="BV128" s="2">
        <v>621356</v>
      </c>
      <c r="BW128" s="2">
        <v>613717</v>
      </c>
      <c r="BX128" s="2">
        <v>617569</v>
      </c>
      <c r="BY128" s="2">
        <v>617267</v>
      </c>
      <c r="BZ128" s="2">
        <v>626480</v>
      </c>
      <c r="CA128" s="2">
        <v>625235</v>
      </c>
      <c r="CB128" s="2">
        <v>629368</v>
      </c>
      <c r="CC128" s="2">
        <v>638818</v>
      </c>
      <c r="CD128" s="2">
        <v>642214</v>
      </c>
      <c r="CE128" s="2">
        <v>631680</v>
      </c>
      <c r="CF128" s="2">
        <v>633748</v>
      </c>
      <c r="CG128" s="2">
        <v>648357</v>
      </c>
      <c r="CH128" s="2">
        <v>638965</v>
      </c>
      <c r="CI128" s="2">
        <v>646135</v>
      </c>
      <c r="CJ128" s="2">
        <v>636282</v>
      </c>
      <c r="CK128" s="2">
        <v>645240</v>
      </c>
      <c r="CL128" s="2">
        <v>651437</v>
      </c>
      <c r="CM128" s="2">
        <v>644202</v>
      </c>
      <c r="CN128" s="2">
        <v>665179</v>
      </c>
      <c r="CO128" s="2">
        <v>663997</v>
      </c>
      <c r="CP128" s="2">
        <v>664419</v>
      </c>
      <c r="CQ128" s="2">
        <v>672333</v>
      </c>
      <c r="CR128" s="2">
        <v>680006</v>
      </c>
      <c r="CS128" s="2">
        <v>679417</v>
      </c>
      <c r="CT128" s="2">
        <v>685759</v>
      </c>
      <c r="CU128" s="2">
        <v>686224</v>
      </c>
      <c r="CV128" s="2">
        <v>685540</v>
      </c>
      <c r="CW128" s="2">
        <v>683168</v>
      </c>
      <c r="CX128" s="2">
        <v>687977</v>
      </c>
      <c r="CY128" s="2">
        <v>689233</v>
      </c>
      <c r="CZ128" s="2">
        <v>687949</v>
      </c>
      <c r="DA128" s="2">
        <v>695882</v>
      </c>
      <c r="DB128" s="2">
        <v>686848</v>
      </c>
      <c r="DC128" s="2">
        <v>704405</v>
      </c>
      <c r="DD128" s="2">
        <v>692532</v>
      </c>
      <c r="DE128" s="2">
        <v>700684</v>
      </c>
      <c r="DF128" s="2">
        <v>693777</v>
      </c>
      <c r="DG128" s="2">
        <v>706526</v>
      </c>
      <c r="DH128" s="2">
        <v>698403</v>
      </c>
      <c r="DI128" s="2">
        <v>702260</v>
      </c>
      <c r="DJ128" s="2">
        <v>705295</v>
      </c>
      <c r="DK128" s="2">
        <v>705619</v>
      </c>
      <c r="DL128" s="2">
        <v>707501</v>
      </c>
      <c r="DM128" s="2">
        <v>706157</v>
      </c>
      <c r="DN128" s="2">
        <v>714255</v>
      </c>
      <c r="DO128" s="2">
        <v>718025</v>
      </c>
      <c r="DP128" s="2">
        <v>715758</v>
      </c>
      <c r="DQ128" s="2">
        <v>719744</v>
      </c>
      <c r="DR128" s="2">
        <v>732442</v>
      </c>
      <c r="DS128" s="2">
        <v>732507</v>
      </c>
      <c r="DT128" s="2">
        <v>732230</v>
      </c>
    </row>
    <row r="129" spans="1:124" ht="18" customHeight="1" x14ac:dyDescent="0.2">
      <c r="A129" s="2" t="s">
        <v>128</v>
      </c>
      <c r="B129" s="2" t="s">
        <v>155</v>
      </c>
      <c r="C129" s="2">
        <v>7.5</v>
      </c>
      <c r="D129" s="2">
        <v>451125</v>
      </c>
      <c r="E129" s="2">
        <v>443008</v>
      </c>
      <c r="F129" s="2">
        <v>450666</v>
      </c>
      <c r="G129" s="2">
        <v>455729</v>
      </c>
      <c r="H129" s="2">
        <v>460098</v>
      </c>
      <c r="I129" s="2">
        <v>463938</v>
      </c>
      <c r="J129" s="2">
        <v>469763</v>
      </c>
      <c r="K129" s="2">
        <v>466160</v>
      </c>
      <c r="L129" s="2">
        <v>467501</v>
      </c>
      <c r="M129" s="2">
        <v>479165</v>
      </c>
      <c r="N129" s="2">
        <v>472154</v>
      </c>
      <c r="O129" s="2">
        <v>471718</v>
      </c>
      <c r="P129" s="2">
        <v>472729</v>
      </c>
      <c r="Q129" s="2">
        <v>473173</v>
      </c>
      <c r="R129" s="2">
        <v>478988</v>
      </c>
      <c r="S129" s="2">
        <v>480359</v>
      </c>
      <c r="T129" s="2">
        <v>488623</v>
      </c>
      <c r="U129" s="2">
        <v>485792</v>
      </c>
      <c r="V129" s="2">
        <v>490673</v>
      </c>
      <c r="W129" s="2">
        <v>497237</v>
      </c>
      <c r="X129" s="2">
        <v>490430</v>
      </c>
      <c r="Y129" s="2">
        <v>496398</v>
      </c>
      <c r="Z129" s="2">
        <v>499590</v>
      </c>
      <c r="AA129" s="2">
        <v>503477</v>
      </c>
      <c r="AB129" s="2">
        <v>508816</v>
      </c>
      <c r="AC129" s="2">
        <v>507399</v>
      </c>
      <c r="AD129" s="2">
        <v>512141</v>
      </c>
      <c r="AE129" s="2">
        <v>518282</v>
      </c>
      <c r="AF129" s="2">
        <v>507511</v>
      </c>
      <c r="AG129" s="2">
        <v>519798</v>
      </c>
      <c r="AH129" s="2">
        <v>523001</v>
      </c>
      <c r="AI129" s="2">
        <v>506151</v>
      </c>
      <c r="AJ129" s="2">
        <v>522984</v>
      </c>
      <c r="AK129" s="2">
        <v>531155</v>
      </c>
      <c r="AL129" s="2">
        <v>530422</v>
      </c>
      <c r="AM129" s="2">
        <v>525360</v>
      </c>
      <c r="AN129" s="2">
        <v>530186</v>
      </c>
      <c r="AO129" s="2">
        <v>528954</v>
      </c>
      <c r="AP129" s="2">
        <v>532953</v>
      </c>
      <c r="AQ129" s="2">
        <v>542510</v>
      </c>
      <c r="AR129" s="2">
        <v>547408</v>
      </c>
      <c r="AS129" s="2">
        <v>550689</v>
      </c>
      <c r="AT129" s="2">
        <v>558735</v>
      </c>
      <c r="AU129" s="2">
        <v>565544</v>
      </c>
      <c r="AV129" s="2">
        <v>570565</v>
      </c>
      <c r="AW129" s="2">
        <v>565759</v>
      </c>
      <c r="AX129" s="2">
        <v>574452</v>
      </c>
      <c r="AY129" s="2">
        <v>580828</v>
      </c>
      <c r="AZ129" s="2">
        <v>573265</v>
      </c>
      <c r="BA129" s="2">
        <v>581063</v>
      </c>
      <c r="BB129" s="2">
        <v>583746</v>
      </c>
      <c r="BC129" s="2">
        <v>591126</v>
      </c>
      <c r="BD129" s="2">
        <v>582544</v>
      </c>
      <c r="BE129" s="2">
        <v>582709</v>
      </c>
      <c r="BF129" s="2">
        <v>587495</v>
      </c>
      <c r="BG129" s="2">
        <v>586309</v>
      </c>
      <c r="BH129" s="2">
        <v>606587</v>
      </c>
      <c r="BI129" s="2">
        <v>595571</v>
      </c>
      <c r="BJ129" s="2">
        <v>593690</v>
      </c>
      <c r="BK129" s="2">
        <v>603760</v>
      </c>
      <c r="BL129" s="2">
        <v>603069</v>
      </c>
      <c r="BM129" s="2">
        <v>610753</v>
      </c>
      <c r="BN129" s="2">
        <v>606631</v>
      </c>
      <c r="BO129" s="2">
        <v>613473</v>
      </c>
      <c r="BP129" s="2">
        <v>611485</v>
      </c>
      <c r="BQ129" s="2">
        <v>614923</v>
      </c>
      <c r="BR129" s="2">
        <v>622145</v>
      </c>
      <c r="BS129" s="2">
        <v>618300</v>
      </c>
      <c r="BT129" s="2">
        <v>621395</v>
      </c>
      <c r="BU129" s="2">
        <v>624733</v>
      </c>
      <c r="BV129" s="2">
        <v>621810</v>
      </c>
      <c r="BW129" s="2">
        <v>624447</v>
      </c>
      <c r="BX129" s="2">
        <v>622079</v>
      </c>
      <c r="BY129" s="2">
        <v>637690</v>
      </c>
      <c r="BZ129" s="2">
        <v>621628</v>
      </c>
      <c r="CA129" s="2">
        <v>639277</v>
      </c>
      <c r="CB129" s="2">
        <v>641674</v>
      </c>
      <c r="CC129" s="2">
        <v>642181</v>
      </c>
      <c r="CD129" s="2">
        <v>638528</v>
      </c>
      <c r="CE129" s="2">
        <v>645464</v>
      </c>
      <c r="CF129" s="2">
        <v>660338</v>
      </c>
      <c r="CG129" s="2">
        <v>646924</v>
      </c>
      <c r="CH129" s="2">
        <v>650961</v>
      </c>
      <c r="CI129" s="2">
        <v>650294</v>
      </c>
      <c r="CJ129" s="2">
        <v>656172</v>
      </c>
      <c r="CK129" s="2">
        <v>654324</v>
      </c>
      <c r="CL129" s="2">
        <v>666901</v>
      </c>
      <c r="CM129" s="2">
        <v>659837</v>
      </c>
      <c r="CN129" s="2">
        <v>652976</v>
      </c>
      <c r="CO129" s="2">
        <v>668860</v>
      </c>
      <c r="CP129" s="2">
        <v>665895</v>
      </c>
      <c r="CQ129" s="2">
        <v>663653</v>
      </c>
      <c r="CR129" s="2">
        <v>664173</v>
      </c>
      <c r="CS129" s="2">
        <v>675612</v>
      </c>
      <c r="CT129" s="2">
        <v>676790</v>
      </c>
      <c r="CU129" s="2">
        <v>688364</v>
      </c>
      <c r="CV129" s="2">
        <v>690299</v>
      </c>
      <c r="CW129" s="2">
        <v>700418</v>
      </c>
      <c r="CX129" s="2">
        <v>704288</v>
      </c>
      <c r="CY129" s="2">
        <v>698458</v>
      </c>
      <c r="CZ129" s="2">
        <v>695575</v>
      </c>
      <c r="DA129" s="2">
        <v>709730</v>
      </c>
      <c r="DB129" s="2">
        <v>701606</v>
      </c>
      <c r="DC129" s="2">
        <v>703407</v>
      </c>
      <c r="DD129" s="2">
        <v>713315</v>
      </c>
      <c r="DE129" s="2">
        <v>707694</v>
      </c>
      <c r="DF129" s="2">
        <v>720201</v>
      </c>
      <c r="DG129" s="2">
        <v>700843</v>
      </c>
      <c r="DH129" s="2">
        <v>710159</v>
      </c>
      <c r="DI129" s="2">
        <v>707780</v>
      </c>
      <c r="DJ129" s="2">
        <v>728848</v>
      </c>
      <c r="DK129" s="2">
        <v>725804</v>
      </c>
      <c r="DL129" s="2">
        <v>724105</v>
      </c>
      <c r="DM129" s="2">
        <v>719856</v>
      </c>
      <c r="DN129" s="2">
        <v>719920</v>
      </c>
      <c r="DO129" s="2">
        <v>723574</v>
      </c>
      <c r="DP129" s="2">
        <v>728702</v>
      </c>
      <c r="DQ129" s="2">
        <v>728948</v>
      </c>
      <c r="DR129" s="2">
        <v>745007</v>
      </c>
      <c r="DS129" s="2">
        <v>734113</v>
      </c>
      <c r="DT129" s="2">
        <v>744102</v>
      </c>
    </row>
    <row r="130" spans="1:124" ht="18" customHeight="1" x14ac:dyDescent="0.2">
      <c r="A130" s="2" t="s">
        <v>129</v>
      </c>
      <c r="B130" s="2" t="s">
        <v>155</v>
      </c>
      <c r="C130" s="2">
        <v>7.5</v>
      </c>
      <c r="D130" s="2">
        <v>442688</v>
      </c>
      <c r="E130" s="2">
        <v>440397</v>
      </c>
      <c r="F130" s="2">
        <v>456699</v>
      </c>
      <c r="G130" s="2">
        <v>451680</v>
      </c>
      <c r="H130" s="2">
        <v>457913</v>
      </c>
      <c r="I130" s="2">
        <v>457404</v>
      </c>
      <c r="J130" s="2">
        <v>452812</v>
      </c>
      <c r="K130" s="2">
        <v>462902</v>
      </c>
      <c r="L130" s="2">
        <v>464309</v>
      </c>
      <c r="M130" s="2">
        <v>460744</v>
      </c>
      <c r="N130" s="2">
        <v>464158</v>
      </c>
      <c r="O130" s="2">
        <v>486248</v>
      </c>
      <c r="P130" s="2">
        <v>474389</v>
      </c>
      <c r="Q130" s="2">
        <v>483225</v>
      </c>
      <c r="R130" s="2">
        <v>473265</v>
      </c>
      <c r="S130" s="2">
        <v>487614</v>
      </c>
      <c r="T130" s="2">
        <v>481770</v>
      </c>
      <c r="U130" s="2">
        <v>493727</v>
      </c>
      <c r="V130" s="2">
        <v>498118</v>
      </c>
      <c r="W130" s="2">
        <v>513321</v>
      </c>
      <c r="X130" s="2">
        <v>507747</v>
      </c>
      <c r="Y130" s="2">
        <v>518968</v>
      </c>
      <c r="Z130" s="2">
        <v>507868</v>
      </c>
      <c r="AA130" s="2">
        <v>518411</v>
      </c>
      <c r="AB130" s="2">
        <v>518745</v>
      </c>
      <c r="AC130" s="2">
        <v>516144</v>
      </c>
      <c r="AD130" s="2">
        <v>514477</v>
      </c>
      <c r="AE130" s="2">
        <v>521900</v>
      </c>
      <c r="AF130" s="2">
        <v>520374</v>
      </c>
      <c r="AG130" s="2">
        <v>532150</v>
      </c>
      <c r="AH130" s="2">
        <v>525412</v>
      </c>
      <c r="AI130" s="2">
        <v>529021</v>
      </c>
      <c r="AJ130" s="2">
        <v>523769</v>
      </c>
      <c r="AK130" s="2">
        <v>538657</v>
      </c>
      <c r="AL130" s="2">
        <v>540917</v>
      </c>
      <c r="AM130" s="2">
        <v>539647</v>
      </c>
      <c r="AN130" s="2">
        <v>545257</v>
      </c>
      <c r="AO130" s="2">
        <v>540747</v>
      </c>
      <c r="AP130" s="2">
        <v>537699</v>
      </c>
      <c r="AQ130" s="2">
        <v>540443</v>
      </c>
      <c r="AR130" s="2">
        <v>544135</v>
      </c>
      <c r="AS130" s="2">
        <v>554664</v>
      </c>
      <c r="AT130" s="2">
        <v>547076</v>
      </c>
      <c r="AU130" s="2">
        <v>556598</v>
      </c>
      <c r="AV130" s="2">
        <v>556120</v>
      </c>
      <c r="AW130" s="2">
        <v>557180</v>
      </c>
      <c r="AX130" s="2">
        <v>567281</v>
      </c>
      <c r="AY130" s="2">
        <v>557067</v>
      </c>
      <c r="AZ130" s="2">
        <v>571073</v>
      </c>
      <c r="BA130" s="2">
        <v>567340</v>
      </c>
      <c r="BB130" s="2">
        <v>564568</v>
      </c>
      <c r="BC130" s="2">
        <v>571459</v>
      </c>
      <c r="BD130" s="2">
        <v>572225</v>
      </c>
      <c r="BE130" s="2">
        <v>575256</v>
      </c>
      <c r="BF130" s="2">
        <v>583208</v>
      </c>
      <c r="BG130" s="2">
        <v>573674</v>
      </c>
      <c r="BH130" s="2">
        <v>575242</v>
      </c>
      <c r="BI130" s="2">
        <v>582167</v>
      </c>
      <c r="BJ130" s="2">
        <v>581747</v>
      </c>
      <c r="BK130" s="2">
        <v>598960</v>
      </c>
      <c r="BL130" s="2">
        <v>609042</v>
      </c>
      <c r="BM130" s="2">
        <v>601421</v>
      </c>
      <c r="BN130" s="2">
        <v>607195</v>
      </c>
      <c r="BO130" s="2">
        <v>617225</v>
      </c>
      <c r="BP130" s="2">
        <v>626308</v>
      </c>
      <c r="BQ130" s="2">
        <v>620326</v>
      </c>
      <c r="BR130" s="2">
        <v>625744</v>
      </c>
      <c r="BS130" s="2">
        <v>623671</v>
      </c>
      <c r="BT130" s="2">
        <v>614990</v>
      </c>
      <c r="BU130" s="2">
        <v>631485</v>
      </c>
      <c r="BV130" s="2">
        <v>615984</v>
      </c>
      <c r="BW130" s="2">
        <v>624280</v>
      </c>
      <c r="BX130" s="2">
        <v>634703</v>
      </c>
      <c r="BY130" s="2">
        <v>634950</v>
      </c>
      <c r="BZ130" s="2">
        <v>637472</v>
      </c>
      <c r="CA130" s="2">
        <v>637217</v>
      </c>
      <c r="CB130" s="2">
        <v>649441</v>
      </c>
      <c r="CC130" s="2">
        <v>655668</v>
      </c>
      <c r="CD130" s="2">
        <v>639464</v>
      </c>
      <c r="CE130" s="2">
        <v>648769</v>
      </c>
      <c r="CF130" s="2">
        <v>638964</v>
      </c>
      <c r="CG130" s="2">
        <v>649914</v>
      </c>
      <c r="CH130" s="2">
        <v>664392</v>
      </c>
      <c r="CI130" s="2">
        <v>658264</v>
      </c>
      <c r="CJ130" s="2">
        <v>665455</v>
      </c>
      <c r="CK130" s="2">
        <v>669801</v>
      </c>
      <c r="CL130" s="2">
        <v>676017</v>
      </c>
      <c r="CM130" s="2">
        <v>664202</v>
      </c>
      <c r="CN130" s="2">
        <v>670799</v>
      </c>
      <c r="CO130" s="2">
        <v>679126</v>
      </c>
      <c r="CP130" s="2">
        <v>671209</v>
      </c>
      <c r="CQ130" s="2">
        <v>674366</v>
      </c>
      <c r="CR130" s="2">
        <v>683829</v>
      </c>
      <c r="CS130" s="2">
        <v>683365</v>
      </c>
      <c r="CT130" s="2">
        <v>688507</v>
      </c>
      <c r="CU130" s="2">
        <v>688901</v>
      </c>
      <c r="CV130" s="2">
        <v>694990</v>
      </c>
      <c r="CW130" s="2">
        <v>686950</v>
      </c>
      <c r="CX130" s="2">
        <v>691467</v>
      </c>
      <c r="CY130" s="2">
        <v>695090</v>
      </c>
      <c r="CZ130" s="2">
        <v>700860</v>
      </c>
      <c r="DA130" s="2">
        <v>703113</v>
      </c>
      <c r="DB130" s="2">
        <v>699960</v>
      </c>
      <c r="DC130" s="2">
        <v>701975</v>
      </c>
      <c r="DD130" s="2">
        <v>715416</v>
      </c>
      <c r="DE130" s="2">
        <v>716745</v>
      </c>
      <c r="DF130" s="2">
        <v>713143</v>
      </c>
      <c r="DG130" s="2">
        <v>708261</v>
      </c>
      <c r="DH130" s="2">
        <v>713991</v>
      </c>
      <c r="DI130" s="2">
        <v>720347</v>
      </c>
      <c r="DJ130" s="2">
        <v>726902</v>
      </c>
      <c r="DK130" s="2">
        <v>728051</v>
      </c>
      <c r="DL130" s="2">
        <v>728267</v>
      </c>
      <c r="DM130" s="2">
        <v>728454</v>
      </c>
      <c r="DN130" s="2">
        <v>727459</v>
      </c>
      <c r="DO130" s="2">
        <v>728877</v>
      </c>
      <c r="DP130" s="2">
        <v>727197</v>
      </c>
      <c r="DQ130" s="2">
        <v>729295</v>
      </c>
      <c r="DR130" s="2">
        <v>741514</v>
      </c>
      <c r="DS130" s="2">
        <v>744423</v>
      </c>
      <c r="DT130" s="2">
        <v>742826</v>
      </c>
    </row>
    <row r="131" spans="1:124" ht="18" customHeight="1" x14ac:dyDescent="0.2">
      <c r="A131" s="2" t="s">
        <v>130</v>
      </c>
      <c r="B131" s="2" t="s">
        <v>155</v>
      </c>
      <c r="C131" s="2">
        <v>7.5</v>
      </c>
      <c r="D131" s="2">
        <v>452379</v>
      </c>
      <c r="E131" s="2">
        <v>451111</v>
      </c>
      <c r="F131" s="2">
        <v>448436</v>
      </c>
      <c r="G131" s="2">
        <v>448174</v>
      </c>
      <c r="H131" s="2">
        <v>446202</v>
      </c>
      <c r="I131" s="2">
        <v>449967</v>
      </c>
      <c r="J131" s="2">
        <v>458666</v>
      </c>
      <c r="K131" s="2">
        <v>456539</v>
      </c>
      <c r="L131" s="2">
        <v>464838</v>
      </c>
      <c r="M131" s="2">
        <v>461398</v>
      </c>
      <c r="N131" s="2">
        <v>463952</v>
      </c>
      <c r="O131" s="2">
        <v>469378</v>
      </c>
      <c r="P131" s="2">
        <v>467218</v>
      </c>
      <c r="Q131" s="2">
        <v>475172</v>
      </c>
      <c r="R131" s="2">
        <v>477426</v>
      </c>
      <c r="S131" s="2">
        <v>481085</v>
      </c>
      <c r="T131" s="2">
        <v>484569</v>
      </c>
      <c r="U131" s="2">
        <v>488648</v>
      </c>
      <c r="V131" s="2">
        <v>490945</v>
      </c>
      <c r="W131" s="2">
        <v>510903</v>
      </c>
      <c r="X131" s="2">
        <v>516157</v>
      </c>
      <c r="Y131" s="2">
        <v>522920</v>
      </c>
      <c r="Z131" s="2">
        <v>521444</v>
      </c>
      <c r="AA131" s="2">
        <v>519674</v>
      </c>
      <c r="AB131" s="2">
        <v>524150</v>
      </c>
      <c r="AC131" s="2">
        <v>523596</v>
      </c>
      <c r="AD131" s="2">
        <v>512736</v>
      </c>
      <c r="AE131" s="2">
        <v>526886</v>
      </c>
      <c r="AF131" s="2">
        <v>519395</v>
      </c>
      <c r="AG131" s="2">
        <v>528878</v>
      </c>
      <c r="AH131" s="2">
        <v>529715</v>
      </c>
      <c r="AI131" s="2">
        <v>525313</v>
      </c>
      <c r="AJ131" s="2">
        <v>543957</v>
      </c>
      <c r="AK131" s="2">
        <v>531062</v>
      </c>
      <c r="AL131" s="2">
        <v>536032</v>
      </c>
      <c r="AM131" s="2">
        <v>534694</v>
      </c>
      <c r="AN131" s="2">
        <v>538364</v>
      </c>
      <c r="AO131" s="2">
        <v>545723</v>
      </c>
      <c r="AP131" s="2">
        <v>545326</v>
      </c>
      <c r="AQ131" s="2">
        <v>544954</v>
      </c>
      <c r="AR131" s="2">
        <v>544640</v>
      </c>
      <c r="AS131" s="2">
        <v>547210</v>
      </c>
      <c r="AT131" s="2">
        <v>557377</v>
      </c>
      <c r="AU131" s="2">
        <v>555308</v>
      </c>
      <c r="AV131" s="2">
        <v>563166</v>
      </c>
      <c r="AW131" s="2">
        <v>561984</v>
      </c>
      <c r="AX131" s="2">
        <v>558489</v>
      </c>
      <c r="AY131" s="2">
        <v>566178</v>
      </c>
      <c r="AZ131" s="2">
        <v>562378</v>
      </c>
      <c r="BA131" s="2">
        <v>574321</v>
      </c>
      <c r="BB131" s="2">
        <v>576287</v>
      </c>
      <c r="BC131" s="2">
        <v>581250</v>
      </c>
      <c r="BD131" s="2">
        <v>576993</v>
      </c>
      <c r="BE131" s="2">
        <v>584777</v>
      </c>
      <c r="BF131" s="2">
        <v>592095</v>
      </c>
      <c r="BG131" s="2">
        <v>596983</v>
      </c>
      <c r="BH131" s="2">
        <v>600519</v>
      </c>
      <c r="BI131" s="2">
        <v>598034</v>
      </c>
      <c r="BJ131" s="2">
        <v>603178</v>
      </c>
      <c r="BK131" s="2">
        <v>593711</v>
      </c>
      <c r="BL131" s="2">
        <v>597157</v>
      </c>
      <c r="BM131" s="2">
        <v>610449</v>
      </c>
      <c r="BN131" s="2">
        <v>599998</v>
      </c>
      <c r="BO131" s="2">
        <v>602287</v>
      </c>
      <c r="BP131" s="2">
        <v>616967</v>
      </c>
      <c r="BQ131" s="2">
        <v>612578</v>
      </c>
      <c r="BR131" s="2">
        <v>616007</v>
      </c>
      <c r="BS131" s="2">
        <v>614559</v>
      </c>
      <c r="BT131" s="2">
        <v>624019</v>
      </c>
      <c r="BU131" s="2">
        <v>619531</v>
      </c>
      <c r="BV131" s="2">
        <v>625354</v>
      </c>
      <c r="BW131" s="2">
        <v>630378</v>
      </c>
      <c r="BX131" s="2">
        <v>637768</v>
      </c>
      <c r="BY131" s="2">
        <v>629066</v>
      </c>
      <c r="BZ131" s="2">
        <v>626734</v>
      </c>
      <c r="CA131" s="2">
        <v>640459</v>
      </c>
      <c r="CB131" s="2">
        <v>636609</v>
      </c>
      <c r="CC131" s="2">
        <v>644997</v>
      </c>
      <c r="CD131" s="2">
        <v>647119</v>
      </c>
      <c r="CE131" s="2">
        <v>642159</v>
      </c>
      <c r="CF131" s="2">
        <v>651038</v>
      </c>
      <c r="CG131" s="2">
        <v>649089</v>
      </c>
      <c r="CH131" s="2">
        <v>652951</v>
      </c>
      <c r="CI131" s="2">
        <v>645841</v>
      </c>
      <c r="CJ131" s="2">
        <v>657513</v>
      </c>
      <c r="CK131" s="2">
        <v>662462</v>
      </c>
      <c r="CL131" s="2">
        <v>668214</v>
      </c>
      <c r="CM131" s="2">
        <v>684839</v>
      </c>
      <c r="CN131" s="2">
        <v>671730</v>
      </c>
      <c r="CO131" s="2">
        <v>678678</v>
      </c>
      <c r="CP131" s="2">
        <v>663449</v>
      </c>
      <c r="CQ131" s="2">
        <v>669088</v>
      </c>
      <c r="CR131" s="2">
        <v>679373</v>
      </c>
      <c r="CS131" s="2">
        <v>678006</v>
      </c>
      <c r="CT131" s="2">
        <v>674489</v>
      </c>
      <c r="CU131" s="2">
        <v>679316</v>
      </c>
      <c r="CV131" s="2">
        <v>690173</v>
      </c>
      <c r="CW131" s="2">
        <v>694842</v>
      </c>
      <c r="CX131" s="2">
        <v>691873</v>
      </c>
      <c r="CY131" s="2">
        <v>692797</v>
      </c>
      <c r="CZ131" s="2">
        <v>698998</v>
      </c>
      <c r="DA131" s="2">
        <v>702388</v>
      </c>
      <c r="DB131" s="2">
        <v>704843</v>
      </c>
      <c r="DC131" s="2">
        <v>698658</v>
      </c>
      <c r="DD131" s="2">
        <v>705894</v>
      </c>
      <c r="DE131" s="2">
        <v>703861</v>
      </c>
      <c r="DF131" s="2">
        <v>700982</v>
      </c>
      <c r="DG131" s="2">
        <v>710724</v>
      </c>
      <c r="DH131" s="2">
        <v>713369</v>
      </c>
      <c r="DI131" s="2">
        <v>724609</v>
      </c>
      <c r="DJ131" s="2">
        <v>721932</v>
      </c>
      <c r="DK131" s="2">
        <v>717232</v>
      </c>
      <c r="DL131" s="2">
        <v>724637</v>
      </c>
      <c r="DM131" s="2">
        <v>719308</v>
      </c>
      <c r="DN131" s="2">
        <v>731150</v>
      </c>
      <c r="DO131" s="2">
        <v>730554</v>
      </c>
      <c r="DP131" s="2">
        <v>724610</v>
      </c>
      <c r="DQ131" s="2">
        <v>737566</v>
      </c>
      <c r="DR131" s="2">
        <v>735342</v>
      </c>
      <c r="DS131" s="2">
        <v>743197</v>
      </c>
      <c r="DT131" s="2">
        <v>744731</v>
      </c>
    </row>
    <row r="132" spans="1:124" ht="18" customHeight="1" x14ac:dyDescent="0.2">
      <c r="A132" s="2" t="s">
        <v>131</v>
      </c>
      <c r="B132" s="2" t="s">
        <v>155</v>
      </c>
      <c r="C132" s="2">
        <v>10</v>
      </c>
      <c r="D132" s="2">
        <v>444570</v>
      </c>
      <c r="E132" s="2">
        <v>445211</v>
      </c>
      <c r="F132" s="2">
        <v>449512</v>
      </c>
      <c r="G132" s="2">
        <v>446612</v>
      </c>
      <c r="H132" s="2">
        <v>451387</v>
      </c>
      <c r="I132" s="2">
        <v>462545</v>
      </c>
      <c r="J132" s="2">
        <v>457913</v>
      </c>
      <c r="K132" s="2">
        <v>461779</v>
      </c>
      <c r="L132" s="2">
        <v>464959</v>
      </c>
      <c r="M132" s="2">
        <v>461836</v>
      </c>
      <c r="N132" s="2">
        <v>461849</v>
      </c>
      <c r="O132" s="2">
        <v>467549</v>
      </c>
      <c r="P132" s="2">
        <v>463858</v>
      </c>
      <c r="Q132" s="2">
        <v>475422</v>
      </c>
      <c r="R132" s="2">
        <v>482983</v>
      </c>
      <c r="S132" s="2">
        <v>476158</v>
      </c>
      <c r="T132" s="2">
        <v>481449</v>
      </c>
      <c r="U132" s="2">
        <v>487310</v>
      </c>
      <c r="V132" s="2">
        <v>485330</v>
      </c>
      <c r="W132" s="2">
        <v>509901</v>
      </c>
      <c r="X132" s="2">
        <v>512366</v>
      </c>
      <c r="Y132" s="2">
        <v>504618</v>
      </c>
      <c r="Z132" s="2">
        <v>515157</v>
      </c>
      <c r="AA132" s="2">
        <v>526113</v>
      </c>
      <c r="AB132" s="2">
        <v>515854</v>
      </c>
      <c r="AC132" s="2">
        <v>519234</v>
      </c>
      <c r="AD132" s="2">
        <v>513486</v>
      </c>
      <c r="AE132" s="2">
        <v>531720</v>
      </c>
      <c r="AF132" s="2">
        <v>523803</v>
      </c>
      <c r="AG132" s="2">
        <v>527364</v>
      </c>
      <c r="AH132" s="2">
        <v>526963</v>
      </c>
      <c r="AI132" s="2">
        <v>534490</v>
      </c>
      <c r="AJ132" s="2">
        <v>529261</v>
      </c>
      <c r="AK132" s="2">
        <v>535234</v>
      </c>
      <c r="AL132" s="2">
        <v>539197</v>
      </c>
      <c r="AM132" s="2">
        <v>534578</v>
      </c>
      <c r="AN132" s="2">
        <v>536337</v>
      </c>
      <c r="AO132" s="2">
        <v>546205</v>
      </c>
      <c r="AP132" s="2">
        <v>547276</v>
      </c>
      <c r="AQ132" s="2">
        <v>543074</v>
      </c>
      <c r="AR132" s="2">
        <v>551560</v>
      </c>
      <c r="AS132" s="2">
        <v>548386</v>
      </c>
      <c r="AT132" s="2">
        <v>545214</v>
      </c>
      <c r="AU132" s="2">
        <v>551367</v>
      </c>
      <c r="AV132" s="2">
        <v>560904</v>
      </c>
      <c r="AW132" s="2">
        <v>547446</v>
      </c>
      <c r="AX132" s="2">
        <v>562198</v>
      </c>
      <c r="AY132" s="2">
        <v>566074</v>
      </c>
      <c r="AZ132" s="2">
        <v>564195</v>
      </c>
      <c r="BA132" s="2">
        <v>573277</v>
      </c>
      <c r="BB132" s="2">
        <v>560545</v>
      </c>
      <c r="BC132" s="2">
        <v>574023</v>
      </c>
      <c r="BD132" s="2">
        <v>583341</v>
      </c>
      <c r="BE132" s="2">
        <v>583507</v>
      </c>
      <c r="BF132" s="2">
        <v>583479</v>
      </c>
      <c r="BG132" s="2">
        <v>580895</v>
      </c>
      <c r="BH132" s="2">
        <v>584997</v>
      </c>
      <c r="BI132" s="2">
        <v>588844</v>
      </c>
      <c r="BJ132" s="2">
        <v>589735</v>
      </c>
      <c r="BK132" s="2">
        <v>598670</v>
      </c>
      <c r="BL132" s="2">
        <v>590199</v>
      </c>
      <c r="BM132" s="2">
        <v>602809</v>
      </c>
      <c r="BN132" s="2">
        <v>606697</v>
      </c>
      <c r="BO132" s="2">
        <v>611492</v>
      </c>
      <c r="BP132" s="2">
        <v>600616</v>
      </c>
      <c r="BQ132" s="2">
        <v>616903</v>
      </c>
      <c r="BR132" s="2">
        <v>618810</v>
      </c>
      <c r="BS132" s="2">
        <v>615798</v>
      </c>
      <c r="BT132" s="2">
        <v>623434</v>
      </c>
      <c r="BU132" s="2">
        <v>623275</v>
      </c>
      <c r="BV132" s="2">
        <v>630764</v>
      </c>
      <c r="BW132" s="2">
        <v>624362</v>
      </c>
      <c r="BX132" s="2">
        <v>625314</v>
      </c>
      <c r="BY132" s="2">
        <v>635711</v>
      </c>
      <c r="BZ132" s="2">
        <v>645015</v>
      </c>
      <c r="CA132" s="2">
        <v>638823</v>
      </c>
      <c r="CB132" s="2">
        <v>641545</v>
      </c>
      <c r="CC132" s="2">
        <v>647275</v>
      </c>
      <c r="CD132" s="2">
        <v>651144</v>
      </c>
      <c r="CE132" s="2">
        <v>654689</v>
      </c>
      <c r="CF132" s="2">
        <v>664996</v>
      </c>
      <c r="CG132" s="2">
        <v>665470</v>
      </c>
      <c r="CH132" s="2">
        <v>672361</v>
      </c>
      <c r="CI132" s="2">
        <v>672699</v>
      </c>
      <c r="CJ132" s="2">
        <v>667265</v>
      </c>
      <c r="CK132" s="2">
        <v>679065</v>
      </c>
      <c r="CL132" s="2">
        <v>681719</v>
      </c>
      <c r="CM132" s="2">
        <v>672656</v>
      </c>
      <c r="CN132" s="2">
        <v>671701</v>
      </c>
      <c r="CO132" s="2">
        <v>678412</v>
      </c>
      <c r="CP132" s="2">
        <v>691414</v>
      </c>
      <c r="CQ132" s="2">
        <v>681834</v>
      </c>
      <c r="CR132" s="2">
        <v>694627</v>
      </c>
      <c r="CS132" s="2">
        <v>688682</v>
      </c>
      <c r="CT132" s="2">
        <v>704385</v>
      </c>
      <c r="CU132" s="2">
        <v>696449</v>
      </c>
      <c r="CV132" s="2">
        <v>703519</v>
      </c>
      <c r="CW132" s="2">
        <v>700986</v>
      </c>
      <c r="CX132" s="2">
        <v>711395</v>
      </c>
      <c r="CY132" s="2">
        <v>706888</v>
      </c>
      <c r="CZ132" s="2">
        <v>710585</v>
      </c>
      <c r="DA132" s="2">
        <v>720797</v>
      </c>
      <c r="DB132" s="2">
        <v>721460</v>
      </c>
      <c r="DC132" s="2">
        <v>718689</v>
      </c>
      <c r="DD132" s="2">
        <v>731395</v>
      </c>
      <c r="DE132" s="2">
        <v>715411</v>
      </c>
      <c r="DF132" s="2">
        <v>727130</v>
      </c>
      <c r="DG132" s="2">
        <v>728551</v>
      </c>
      <c r="DH132" s="2">
        <v>723513</v>
      </c>
      <c r="DI132" s="2">
        <v>736050</v>
      </c>
      <c r="DJ132" s="2">
        <v>736349</v>
      </c>
      <c r="DK132" s="2">
        <v>730711</v>
      </c>
      <c r="DL132" s="2">
        <v>751087</v>
      </c>
      <c r="DM132" s="2">
        <v>746933</v>
      </c>
      <c r="DN132" s="2">
        <v>742930</v>
      </c>
      <c r="DO132" s="2">
        <v>738587</v>
      </c>
      <c r="DP132" s="2">
        <v>759425</v>
      </c>
      <c r="DQ132" s="2">
        <v>755921</v>
      </c>
      <c r="DR132" s="2">
        <v>751570</v>
      </c>
      <c r="DS132" s="2">
        <v>751336</v>
      </c>
      <c r="DT132" s="2">
        <v>763278</v>
      </c>
    </row>
    <row r="133" spans="1:124" ht="18" customHeight="1" x14ac:dyDescent="0.2">
      <c r="A133" s="2" t="s">
        <v>132</v>
      </c>
      <c r="B133" s="2" t="s">
        <v>155</v>
      </c>
      <c r="C133" s="2">
        <v>10</v>
      </c>
      <c r="D133" s="2">
        <v>439921</v>
      </c>
      <c r="E133" s="2">
        <v>442422</v>
      </c>
      <c r="F133" s="2">
        <v>452553</v>
      </c>
      <c r="G133" s="2">
        <v>448601</v>
      </c>
      <c r="H133" s="2">
        <v>454632</v>
      </c>
      <c r="I133" s="2">
        <v>456409</v>
      </c>
      <c r="J133" s="2">
        <v>456714</v>
      </c>
      <c r="K133" s="2">
        <v>461789</v>
      </c>
      <c r="L133" s="2">
        <v>461737</v>
      </c>
      <c r="M133" s="2">
        <v>462418</v>
      </c>
      <c r="N133" s="2">
        <v>465134</v>
      </c>
      <c r="O133" s="2">
        <v>473831</v>
      </c>
      <c r="P133" s="2">
        <v>473378</v>
      </c>
      <c r="Q133" s="2">
        <v>479610</v>
      </c>
      <c r="R133" s="2">
        <v>495333</v>
      </c>
      <c r="S133" s="2">
        <v>500164</v>
      </c>
      <c r="T133" s="2">
        <v>498936</v>
      </c>
      <c r="U133" s="2">
        <v>504523</v>
      </c>
      <c r="V133" s="2">
        <v>497276</v>
      </c>
      <c r="W133" s="2">
        <v>497317</v>
      </c>
      <c r="X133" s="2">
        <v>504545</v>
      </c>
      <c r="Y133" s="2">
        <v>506676</v>
      </c>
      <c r="Z133" s="2">
        <v>505125</v>
      </c>
      <c r="AA133" s="2">
        <v>494462</v>
      </c>
      <c r="AB133" s="2">
        <v>508999</v>
      </c>
      <c r="AC133" s="2">
        <v>516464</v>
      </c>
      <c r="AD133" s="2">
        <v>520994</v>
      </c>
      <c r="AE133" s="2">
        <v>524078</v>
      </c>
      <c r="AF133" s="2">
        <v>523762</v>
      </c>
      <c r="AG133" s="2">
        <v>531222</v>
      </c>
      <c r="AH133" s="2">
        <v>531110</v>
      </c>
      <c r="AI133" s="2">
        <v>530788</v>
      </c>
      <c r="AJ133" s="2">
        <v>530952</v>
      </c>
      <c r="AK133" s="2">
        <v>536813</v>
      </c>
      <c r="AL133" s="2">
        <v>532194</v>
      </c>
      <c r="AM133" s="2">
        <v>543510</v>
      </c>
      <c r="AN133" s="2">
        <v>540951</v>
      </c>
      <c r="AO133" s="2">
        <v>534546</v>
      </c>
      <c r="AP133" s="2">
        <v>547214</v>
      </c>
      <c r="AQ133" s="2">
        <v>549918</v>
      </c>
      <c r="AR133" s="2">
        <v>545425</v>
      </c>
      <c r="AS133" s="2">
        <v>557012</v>
      </c>
      <c r="AT133" s="2">
        <v>550450</v>
      </c>
      <c r="AU133" s="2">
        <v>552227</v>
      </c>
      <c r="AV133" s="2">
        <v>560960</v>
      </c>
      <c r="AW133" s="2">
        <v>561130</v>
      </c>
      <c r="AX133" s="2">
        <v>568212</v>
      </c>
      <c r="AY133" s="2">
        <v>568218</v>
      </c>
      <c r="AZ133" s="2">
        <v>568044</v>
      </c>
      <c r="BA133" s="2">
        <v>558904</v>
      </c>
      <c r="BB133" s="2">
        <v>564942</v>
      </c>
      <c r="BC133" s="2">
        <v>559923</v>
      </c>
      <c r="BD133" s="2">
        <v>581299</v>
      </c>
      <c r="BE133" s="2">
        <v>571171</v>
      </c>
      <c r="BF133" s="2">
        <v>585067</v>
      </c>
      <c r="BG133" s="2">
        <v>588710</v>
      </c>
      <c r="BH133" s="2">
        <v>587537</v>
      </c>
      <c r="BI133" s="2">
        <v>598907</v>
      </c>
      <c r="BJ133" s="2">
        <v>590662</v>
      </c>
      <c r="BK133" s="2">
        <v>597884</v>
      </c>
      <c r="BL133" s="2">
        <v>600257</v>
      </c>
      <c r="BM133" s="2">
        <v>594002</v>
      </c>
      <c r="BN133" s="2">
        <v>616967</v>
      </c>
      <c r="BO133" s="2">
        <v>609941</v>
      </c>
      <c r="BP133" s="2">
        <v>625813</v>
      </c>
      <c r="BQ133" s="2">
        <v>623855</v>
      </c>
      <c r="BR133" s="2">
        <v>621525</v>
      </c>
      <c r="BS133" s="2">
        <v>624666</v>
      </c>
      <c r="BT133" s="2">
        <v>631740</v>
      </c>
      <c r="BU133" s="2">
        <v>630924</v>
      </c>
      <c r="BV133" s="2">
        <v>644748</v>
      </c>
      <c r="BW133" s="2">
        <v>636098</v>
      </c>
      <c r="BX133" s="2">
        <v>631412</v>
      </c>
      <c r="BY133" s="2">
        <v>647864</v>
      </c>
      <c r="BZ133" s="2">
        <v>645471</v>
      </c>
      <c r="CA133" s="2">
        <v>635633</v>
      </c>
      <c r="CB133" s="2">
        <v>648208</v>
      </c>
      <c r="CC133" s="2">
        <v>653323</v>
      </c>
      <c r="CD133" s="2">
        <v>652734</v>
      </c>
      <c r="CE133" s="2">
        <v>658322</v>
      </c>
      <c r="CF133" s="2">
        <v>655513</v>
      </c>
      <c r="CG133" s="2">
        <v>658795</v>
      </c>
      <c r="CH133" s="2">
        <v>660903</v>
      </c>
      <c r="CI133" s="2">
        <v>660919</v>
      </c>
      <c r="CJ133" s="2">
        <v>669476</v>
      </c>
      <c r="CK133" s="2">
        <v>681955</v>
      </c>
      <c r="CL133" s="2">
        <v>662978</v>
      </c>
      <c r="CM133" s="2">
        <v>687866</v>
      </c>
      <c r="CN133" s="2">
        <v>684638</v>
      </c>
      <c r="CO133" s="2">
        <v>683241</v>
      </c>
      <c r="CP133" s="2">
        <v>685260</v>
      </c>
      <c r="CQ133" s="2">
        <v>688844</v>
      </c>
      <c r="CR133" s="2">
        <v>685693</v>
      </c>
      <c r="CS133" s="2">
        <v>694709</v>
      </c>
      <c r="CT133" s="2">
        <v>685344</v>
      </c>
      <c r="CU133" s="2">
        <v>697731</v>
      </c>
      <c r="CV133" s="2">
        <v>696251</v>
      </c>
      <c r="CW133" s="2">
        <v>701264</v>
      </c>
      <c r="CX133" s="2">
        <v>700165</v>
      </c>
      <c r="CY133" s="2">
        <v>708496</v>
      </c>
      <c r="CZ133" s="2">
        <v>702490</v>
      </c>
      <c r="DA133" s="2">
        <v>714199</v>
      </c>
      <c r="DB133" s="2">
        <v>712140</v>
      </c>
      <c r="DC133" s="2">
        <v>710381</v>
      </c>
      <c r="DD133" s="2">
        <v>711784</v>
      </c>
      <c r="DE133" s="2">
        <v>715424</v>
      </c>
      <c r="DF133" s="2">
        <v>724267</v>
      </c>
      <c r="DG133" s="2">
        <v>722609</v>
      </c>
      <c r="DH133" s="2">
        <v>724554</v>
      </c>
      <c r="DI133" s="2">
        <v>722490</v>
      </c>
      <c r="DJ133" s="2">
        <v>729300</v>
      </c>
      <c r="DK133" s="2">
        <v>726941</v>
      </c>
      <c r="DL133" s="2">
        <v>736797</v>
      </c>
      <c r="DM133" s="2">
        <v>750027</v>
      </c>
      <c r="DN133" s="2">
        <v>748036</v>
      </c>
      <c r="DO133" s="2">
        <v>754855</v>
      </c>
      <c r="DP133" s="2">
        <v>764915</v>
      </c>
      <c r="DQ133" s="2">
        <v>763020</v>
      </c>
      <c r="DR133" s="2">
        <v>762100</v>
      </c>
      <c r="DS133" s="2">
        <v>760515</v>
      </c>
      <c r="DT133" s="2">
        <v>762698</v>
      </c>
    </row>
    <row r="134" spans="1:124" ht="18" customHeight="1" x14ac:dyDescent="0.2">
      <c r="A134" s="2" t="s">
        <v>133</v>
      </c>
      <c r="B134" s="2" t="s">
        <v>155</v>
      </c>
      <c r="C134" s="2">
        <v>10</v>
      </c>
      <c r="D134" s="2">
        <v>432027</v>
      </c>
      <c r="E134" s="2">
        <v>432857</v>
      </c>
      <c r="F134" s="2">
        <v>438703</v>
      </c>
      <c r="G134" s="2">
        <v>445651</v>
      </c>
      <c r="H134" s="2">
        <v>440690</v>
      </c>
      <c r="I134" s="2">
        <v>451730</v>
      </c>
      <c r="J134" s="2">
        <v>446377</v>
      </c>
      <c r="K134" s="2">
        <v>455571</v>
      </c>
      <c r="L134" s="2">
        <v>447419</v>
      </c>
      <c r="M134" s="2">
        <v>461927</v>
      </c>
      <c r="N134" s="2">
        <v>454950</v>
      </c>
      <c r="O134" s="2">
        <v>464975</v>
      </c>
      <c r="P134" s="2">
        <v>463452</v>
      </c>
      <c r="Q134" s="2">
        <v>469200</v>
      </c>
      <c r="R134" s="2">
        <v>466869</v>
      </c>
      <c r="S134" s="2">
        <v>469793</v>
      </c>
      <c r="T134" s="2">
        <v>470327</v>
      </c>
      <c r="U134" s="2">
        <v>472707</v>
      </c>
      <c r="V134" s="2">
        <v>476536</v>
      </c>
      <c r="W134" s="2">
        <v>485085</v>
      </c>
      <c r="X134" s="2">
        <v>483818</v>
      </c>
      <c r="Y134" s="2">
        <v>495126</v>
      </c>
      <c r="Z134" s="2">
        <v>500675</v>
      </c>
      <c r="AA134" s="2">
        <v>498000</v>
      </c>
      <c r="AB134" s="2">
        <v>494459</v>
      </c>
      <c r="AC134" s="2">
        <v>498429</v>
      </c>
      <c r="AD134" s="2">
        <v>495590</v>
      </c>
      <c r="AE134" s="2">
        <v>495518</v>
      </c>
      <c r="AF134" s="2">
        <v>509790</v>
      </c>
      <c r="AG134" s="2">
        <v>508143</v>
      </c>
      <c r="AH134" s="2">
        <v>518699</v>
      </c>
      <c r="AI134" s="2">
        <v>514801</v>
      </c>
      <c r="AJ134" s="2">
        <v>512092</v>
      </c>
      <c r="AK134" s="2">
        <v>519159</v>
      </c>
      <c r="AL134" s="2">
        <v>518867</v>
      </c>
      <c r="AM134" s="2">
        <v>520590</v>
      </c>
      <c r="AN134" s="2">
        <v>524618</v>
      </c>
      <c r="AO134" s="2">
        <v>526106</v>
      </c>
      <c r="AP134" s="2">
        <v>531666</v>
      </c>
      <c r="AQ134" s="2">
        <v>545269</v>
      </c>
      <c r="AR134" s="2">
        <v>550728</v>
      </c>
      <c r="AS134" s="2">
        <v>562892</v>
      </c>
      <c r="AT134" s="2">
        <v>559200</v>
      </c>
      <c r="AU134" s="2">
        <v>558285</v>
      </c>
      <c r="AV134" s="2">
        <v>562125</v>
      </c>
      <c r="AW134" s="2">
        <v>571285</v>
      </c>
      <c r="AX134" s="2">
        <v>564120</v>
      </c>
      <c r="AY134" s="2">
        <v>561333</v>
      </c>
      <c r="AZ134" s="2">
        <v>569678</v>
      </c>
      <c r="BA134" s="2">
        <v>577901</v>
      </c>
      <c r="BB134" s="2">
        <v>571634</v>
      </c>
      <c r="BC134" s="2">
        <v>584663</v>
      </c>
      <c r="BD134" s="2">
        <v>578586</v>
      </c>
      <c r="BE134" s="2">
        <v>579957</v>
      </c>
      <c r="BF134" s="2">
        <v>584779</v>
      </c>
      <c r="BG134" s="2">
        <v>587153</v>
      </c>
      <c r="BH134" s="2">
        <v>580151</v>
      </c>
      <c r="BI134" s="2">
        <v>589186</v>
      </c>
      <c r="BJ134" s="2">
        <v>584577</v>
      </c>
      <c r="BK134" s="2">
        <v>602952</v>
      </c>
      <c r="BL134" s="2">
        <v>603174</v>
      </c>
      <c r="BM134" s="2">
        <v>603527</v>
      </c>
      <c r="BN134" s="2">
        <v>601144</v>
      </c>
      <c r="BO134" s="2">
        <v>604374</v>
      </c>
      <c r="BP134" s="2">
        <v>618447</v>
      </c>
      <c r="BQ134" s="2">
        <v>618377</v>
      </c>
      <c r="BR134" s="2">
        <v>623611</v>
      </c>
      <c r="BS134" s="2">
        <v>624789</v>
      </c>
      <c r="BT134" s="2">
        <v>626517</v>
      </c>
      <c r="BU134" s="2">
        <v>625742</v>
      </c>
      <c r="BV134" s="2">
        <v>636571</v>
      </c>
      <c r="BW134" s="2">
        <v>632745</v>
      </c>
      <c r="BX134" s="2">
        <v>632131</v>
      </c>
      <c r="BY134" s="2">
        <v>628164</v>
      </c>
      <c r="BZ134" s="2">
        <v>640094</v>
      </c>
      <c r="CA134" s="2">
        <v>644564</v>
      </c>
      <c r="CB134" s="2">
        <v>642742</v>
      </c>
      <c r="CC134" s="2">
        <v>637873</v>
      </c>
      <c r="CD134" s="2">
        <v>641572</v>
      </c>
      <c r="CE134" s="2">
        <v>646692</v>
      </c>
      <c r="CF134" s="2">
        <v>656970</v>
      </c>
      <c r="CG134" s="2">
        <v>656419</v>
      </c>
      <c r="CH134" s="2">
        <v>657431</v>
      </c>
      <c r="CI134" s="2">
        <v>660774</v>
      </c>
      <c r="CJ134" s="2">
        <v>668476</v>
      </c>
      <c r="CK134" s="2">
        <v>669041</v>
      </c>
      <c r="CL134" s="2">
        <v>674976</v>
      </c>
      <c r="CM134" s="2">
        <v>665172</v>
      </c>
      <c r="CN134" s="2">
        <v>664573</v>
      </c>
      <c r="CO134" s="2">
        <v>677604</v>
      </c>
      <c r="CP134" s="2">
        <v>682664</v>
      </c>
      <c r="CQ134" s="2">
        <v>678004</v>
      </c>
      <c r="CR134" s="2">
        <v>683837</v>
      </c>
      <c r="CS134" s="2">
        <v>678409</v>
      </c>
      <c r="CT134" s="2">
        <v>691143</v>
      </c>
      <c r="CU134" s="2">
        <v>695579</v>
      </c>
      <c r="CV134" s="2">
        <v>699720</v>
      </c>
      <c r="CW134" s="2">
        <v>703047</v>
      </c>
      <c r="CX134" s="2">
        <v>698608</v>
      </c>
      <c r="CY134" s="2">
        <v>711029</v>
      </c>
      <c r="CZ134" s="2">
        <v>702138</v>
      </c>
      <c r="DA134" s="2">
        <v>714381</v>
      </c>
      <c r="DB134" s="2">
        <v>715746</v>
      </c>
      <c r="DC134" s="2">
        <v>728146</v>
      </c>
      <c r="DD134" s="2">
        <v>716221</v>
      </c>
      <c r="DE134" s="2">
        <v>719886</v>
      </c>
      <c r="DF134" s="2">
        <v>727951</v>
      </c>
      <c r="DG134" s="2">
        <v>729444</v>
      </c>
      <c r="DH134" s="2">
        <v>727652</v>
      </c>
      <c r="DI134" s="2">
        <v>728202</v>
      </c>
      <c r="DJ134" s="2">
        <v>744926</v>
      </c>
      <c r="DK134" s="2">
        <v>731061</v>
      </c>
      <c r="DL134" s="2">
        <v>743610</v>
      </c>
      <c r="DM134" s="2">
        <v>741616</v>
      </c>
      <c r="DN134" s="2">
        <v>749675</v>
      </c>
      <c r="DO134" s="2">
        <v>745328</v>
      </c>
      <c r="DP134" s="2">
        <v>741542</v>
      </c>
      <c r="DQ134" s="2">
        <v>746608</v>
      </c>
      <c r="DR134" s="2">
        <v>755611</v>
      </c>
      <c r="DS134" s="2">
        <v>760944</v>
      </c>
      <c r="DT134" s="2">
        <v>754658</v>
      </c>
    </row>
    <row r="135" spans="1:124" ht="18" customHeight="1" x14ac:dyDescent="0.2">
      <c r="A135" s="2" t="s">
        <v>134</v>
      </c>
      <c r="B135" s="2" t="s">
        <v>155</v>
      </c>
      <c r="C135" s="2">
        <v>20</v>
      </c>
      <c r="D135" s="2">
        <v>450520</v>
      </c>
      <c r="E135" s="2">
        <v>452109</v>
      </c>
      <c r="F135" s="2">
        <v>450659</v>
      </c>
      <c r="G135" s="2">
        <v>455192</v>
      </c>
      <c r="H135" s="2">
        <v>465904</v>
      </c>
      <c r="I135" s="2">
        <v>457563</v>
      </c>
      <c r="J135" s="2">
        <v>467319</v>
      </c>
      <c r="K135" s="2">
        <v>472676</v>
      </c>
      <c r="L135" s="2">
        <v>473694</v>
      </c>
      <c r="M135" s="2">
        <v>465411</v>
      </c>
      <c r="N135" s="2">
        <v>467922</v>
      </c>
      <c r="O135" s="2">
        <v>479890</v>
      </c>
      <c r="P135" s="2">
        <v>477058</v>
      </c>
      <c r="Q135" s="2">
        <v>482489</v>
      </c>
      <c r="R135" s="2">
        <v>491393</v>
      </c>
      <c r="S135" s="2">
        <v>516985</v>
      </c>
      <c r="T135" s="2">
        <v>523929</v>
      </c>
      <c r="U135" s="2">
        <v>521135</v>
      </c>
      <c r="V135" s="2">
        <v>518218</v>
      </c>
      <c r="W135" s="2">
        <v>527981</v>
      </c>
      <c r="X135" s="2">
        <v>526728</v>
      </c>
      <c r="Y135" s="2">
        <v>526111</v>
      </c>
      <c r="Z135" s="2">
        <v>536036</v>
      </c>
      <c r="AA135" s="2">
        <v>535271</v>
      </c>
      <c r="AB135" s="2">
        <v>540741</v>
      </c>
      <c r="AC135" s="2">
        <v>546880</v>
      </c>
      <c r="AD135" s="2">
        <v>534404</v>
      </c>
      <c r="AE135" s="2">
        <v>539214</v>
      </c>
      <c r="AF135" s="2">
        <v>543149</v>
      </c>
      <c r="AG135" s="2">
        <v>549684</v>
      </c>
      <c r="AH135" s="2">
        <v>548173</v>
      </c>
      <c r="AI135" s="2">
        <v>547612</v>
      </c>
      <c r="AJ135" s="2">
        <v>550833</v>
      </c>
      <c r="AK135" s="2">
        <v>559700</v>
      </c>
      <c r="AL135" s="2">
        <v>576885</v>
      </c>
      <c r="AM135" s="2">
        <v>567998</v>
      </c>
      <c r="AN135" s="2">
        <v>572068</v>
      </c>
      <c r="AO135" s="2">
        <v>575105</v>
      </c>
      <c r="AP135" s="2">
        <v>570714</v>
      </c>
      <c r="AQ135" s="2">
        <v>568128</v>
      </c>
      <c r="AR135" s="2">
        <v>566947</v>
      </c>
      <c r="AS135" s="2">
        <v>578831</v>
      </c>
      <c r="AT135" s="2">
        <v>582981</v>
      </c>
      <c r="AU135" s="2">
        <v>580383</v>
      </c>
      <c r="AV135" s="2">
        <v>585456</v>
      </c>
      <c r="AW135" s="2">
        <v>592682</v>
      </c>
      <c r="AX135" s="2">
        <v>592580</v>
      </c>
      <c r="AY135" s="2">
        <v>595244</v>
      </c>
      <c r="AZ135" s="2">
        <v>596960</v>
      </c>
      <c r="BA135" s="2">
        <v>606974</v>
      </c>
      <c r="BB135" s="2">
        <v>616530</v>
      </c>
      <c r="BC135" s="2">
        <v>609752</v>
      </c>
      <c r="BD135" s="2">
        <v>605687</v>
      </c>
      <c r="BE135" s="2">
        <v>622961</v>
      </c>
      <c r="BF135" s="2">
        <v>618704</v>
      </c>
      <c r="BG135" s="2">
        <v>625682</v>
      </c>
      <c r="BH135" s="2">
        <v>631805</v>
      </c>
      <c r="BI135" s="2">
        <v>631812</v>
      </c>
      <c r="BJ135" s="2">
        <v>639740</v>
      </c>
      <c r="BK135" s="2">
        <v>645546</v>
      </c>
      <c r="BL135" s="2">
        <v>645775</v>
      </c>
      <c r="BM135" s="2">
        <v>649115</v>
      </c>
      <c r="BN135" s="2">
        <v>644321</v>
      </c>
      <c r="BO135" s="2">
        <v>651549</v>
      </c>
      <c r="BP135" s="2">
        <v>660630</v>
      </c>
      <c r="BQ135" s="2">
        <v>666501</v>
      </c>
      <c r="BR135" s="2">
        <v>665635</v>
      </c>
      <c r="BS135" s="2">
        <v>669346</v>
      </c>
      <c r="BT135" s="2">
        <v>656378</v>
      </c>
      <c r="BU135" s="2">
        <v>666329</v>
      </c>
      <c r="BV135" s="2">
        <v>678200</v>
      </c>
      <c r="BW135" s="2">
        <v>678730</v>
      </c>
      <c r="BX135" s="2">
        <v>679331</v>
      </c>
      <c r="BY135" s="2">
        <v>676434</v>
      </c>
      <c r="BZ135" s="2">
        <v>692465</v>
      </c>
      <c r="CA135" s="2">
        <v>678141</v>
      </c>
      <c r="CB135" s="2">
        <v>698859</v>
      </c>
      <c r="CC135" s="2">
        <v>701697</v>
      </c>
      <c r="CD135" s="2">
        <v>703888</v>
      </c>
      <c r="CE135" s="2">
        <v>704052</v>
      </c>
      <c r="CF135" s="2">
        <v>725892</v>
      </c>
      <c r="CG135" s="2">
        <v>713906</v>
      </c>
      <c r="CH135" s="2">
        <v>719713</v>
      </c>
      <c r="CI135" s="2">
        <v>720960</v>
      </c>
      <c r="CJ135" s="2">
        <v>733822</v>
      </c>
      <c r="CK135" s="2">
        <v>723254</v>
      </c>
      <c r="CL135" s="2">
        <v>731806</v>
      </c>
      <c r="CM135" s="2">
        <v>735658</v>
      </c>
      <c r="CN135" s="2">
        <v>731617</v>
      </c>
      <c r="CO135" s="2">
        <v>743841</v>
      </c>
      <c r="CP135" s="2">
        <v>745018</v>
      </c>
      <c r="CQ135" s="2">
        <v>740768</v>
      </c>
      <c r="CR135" s="2">
        <v>745782</v>
      </c>
      <c r="CS135" s="2">
        <v>755528</v>
      </c>
      <c r="CT135" s="2">
        <v>744147</v>
      </c>
      <c r="CU135" s="2">
        <v>762133</v>
      </c>
      <c r="CV135" s="2">
        <v>755381</v>
      </c>
      <c r="CW135" s="2">
        <v>762508</v>
      </c>
      <c r="CX135" s="2">
        <v>761340</v>
      </c>
      <c r="CY135" s="2">
        <v>757030</v>
      </c>
      <c r="CZ135" s="2">
        <v>764553</v>
      </c>
      <c r="DA135" s="2">
        <v>781283</v>
      </c>
      <c r="DB135" s="2">
        <v>770304</v>
      </c>
      <c r="DC135" s="2">
        <v>781907</v>
      </c>
      <c r="DD135" s="2">
        <v>786576</v>
      </c>
      <c r="DE135" s="2">
        <v>776942</v>
      </c>
      <c r="DF135" s="2">
        <v>792598</v>
      </c>
      <c r="DG135" s="2">
        <v>787878</v>
      </c>
      <c r="DH135" s="2">
        <v>794229</v>
      </c>
      <c r="DI135" s="2">
        <v>793099</v>
      </c>
      <c r="DJ135" s="2">
        <v>791754</v>
      </c>
      <c r="DK135" s="2">
        <v>800539</v>
      </c>
      <c r="DL135" s="2">
        <v>792448</v>
      </c>
      <c r="DM135" s="2">
        <v>809720</v>
      </c>
      <c r="DN135" s="2">
        <v>803040</v>
      </c>
      <c r="DO135" s="2">
        <v>808148</v>
      </c>
      <c r="DP135" s="2">
        <v>827747</v>
      </c>
      <c r="DQ135" s="2">
        <v>817979</v>
      </c>
      <c r="DR135" s="2">
        <v>818770</v>
      </c>
      <c r="DS135" s="2">
        <v>831038</v>
      </c>
      <c r="DT135" s="2">
        <v>810106</v>
      </c>
    </row>
    <row r="136" spans="1:124" ht="18" customHeight="1" x14ac:dyDescent="0.2">
      <c r="A136" s="2" t="s">
        <v>135</v>
      </c>
      <c r="B136" s="2" t="s">
        <v>155</v>
      </c>
      <c r="C136" s="2">
        <v>20</v>
      </c>
      <c r="D136" s="2">
        <v>448032</v>
      </c>
      <c r="E136" s="2">
        <v>449193</v>
      </c>
      <c r="F136" s="2">
        <v>471747</v>
      </c>
      <c r="G136" s="2">
        <v>477339</v>
      </c>
      <c r="H136" s="2">
        <v>476232</v>
      </c>
      <c r="I136" s="2">
        <v>483566</v>
      </c>
      <c r="J136" s="2">
        <v>475247</v>
      </c>
      <c r="K136" s="2">
        <v>474383</v>
      </c>
      <c r="L136" s="2">
        <v>475096</v>
      </c>
      <c r="M136" s="2">
        <v>488342</v>
      </c>
      <c r="N136" s="2">
        <v>477000</v>
      </c>
      <c r="O136" s="2">
        <v>488485</v>
      </c>
      <c r="P136" s="2">
        <v>495071</v>
      </c>
      <c r="Q136" s="2">
        <v>495802</v>
      </c>
      <c r="R136" s="2">
        <v>500376</v>
      </c>
      <c r="S136" s="2">
        <v>502769</v>
      </c>
      <c r="T136" s="2">
        <v>494699</v>
      </c>
      <c r="U136" s="2">
        <v>505411</v>
      </c>
      <c r="V136" s="2">
        <v>492585</v>
      </c>
      <c r="W136" s="2">
        <v>509610</v>
      </c>
      <c r="X136" s="2">
        <v>503576</v>
      </c>
      <c r="Y136" s="2">
        <v>523275</v>
      </c>
      <c r="Z136" s="2">
        <v>518836</v>
      </c>
      <c r="AA136" s="2">
        <v>517329</v>
      </c>
      <c r="AB136" s="2">
        <v>530440</v>
      </c>
      <c r="AC136" s="2">
        <v>518284</v>
      </c>
      <c r="AD136" s="2">
        <v>523557</v>
      </c>
      <c r="AE136" s="2">
        <v>525501</v>
      </c>
      <c r="AF136" s="2">
        <v>535048</v>
      </c>
      <c r="AG136" s="2">
        <v>542578</v>
      </c>
      <c r="AH136" s="2">
        <v>540293</v>
      </c>
      <c r="AI136" s="2">
        <v>540108</v>
      </c>
      <c r="AJ136" s="2">
        <v>547887</v>
      </c>
      <c r="AK136" s="2">
        <v>545661</v>
      </c>
      <c r="AL136" s="2">
        <v>549284</v>
      </c>
      <c r="AM136" s="2">
        <v>556427</v>
      </c>
      <c r="AN136" s="2">
        <v>558176</v>
      </c>
      <c r="AO136" s="2">
        <v>565662</v>
      </c>
      <c r="AP136" s="2">
        <v>570126</v>
      </c>
      <c r="AQ136" s="2">
        <v>564161</v>
      </c>
      <c r="AR136" s="2">
        <v>573305</v>
      </c>
      <c r="AS136" s="2">
        <v>576989</v>
      </c>
      <c r="AT136" s="2">
        <v>568087</v>
      </c>
      <c r="AU136" s="2">
        <v>568374</v>
      </c>
      <c r="AV136" s="2">
        <v>574273</v>
      </c>
      <c r="AW136" s="2">
        <v>588807</v>
      </c>
      <c r="AX136" s="2">
        <v>598512</v>
      </c>
      <c r="AY136" s="2">
        <v>606755</v>
      </c>
      <c r="AZ136" s="2">
        <v>600154</v>
      </c>
      <c r="BA136" s="2">
        <v>608356</v>
      </c>
      <c r="BB136" s="2">
        <v>613017</v>
      </c>
      <c r="BC136" s="2">
        <v>607191</v>
      </c>
      <c r="BD136" s="2">
        <v>610612</v>
      </c>
      <c r="BE136" s="2">
        <v>610926</v>
      </c>
      <c r="BF136" s="2">
        <v>625160</v>
      </c>
      <c r="BG136" s="2">
        <v>621028</v>
      </c>
      <c r="BH136" s="2">
        <v>619726</v>
      </c>
      <c r="BI136" s="2">
        <v>631867</v>
      </c>
      <c r="BJ136" s="2">
        <v>623105</v>
      </c>
      <c r="BK136" s="2">
        <v>622915</v>
      </c>
      <c r="BL136" s="2">
        <v>650919</v>
      </c>
      <c r="BM136" s="2">
        <v>641974</v>
      </c>
      <c r="BN136" s="2">
        <v>641426</v>
      </c>
      <c r="BO136" s="2">
        <v>643136</v>
      </c>
      <c r="BP136" s="2">
        <v>646456</v>
      </c>
      <c r="BQ136" s="2">
        <v>647468</v>
      </c>
      <c r="BR136" s="2">
        <v>652750</v>
      </c>
      <c r="BS136" s="2">
        <v>661009</v>
      </c>
      <c r="BT136" s="2">
        <v>660308</v>
      </c>
      <c r="BU136" s="2">
        <v>671588</v>
      </c>
      <c r="BV136" s="2">
        <v>673224</v>
      </c>
      <c r="BW136" s="2">
        <v>670416</v>
      </c>
      <c r="BX136" s="2">
        <v>677171</v>
      </c>
      <c r="BY136" s="2">
        <v>691360</v>
      </c>
      <c r="BZ136" s="2">
        <v>698294</v>
      </c>
      <c r="CA136" s="2">
        <v>708338</v>
      </c>
      <c r="CB136" s="2">
        <v>679473</v>
      </c>
      <c r="CC136" s="2">
        <v>696856</v>
      </c>
      <c r="CD136" s="2">
        <v>701666</v>
      </c>
      <c r="CE136" s="2">
        <v>711060</v>
      </c>
      <c r="CF136" s="2">
        <v>702600</v>
      </c>
      <c r="CG136" s="2">
        <v>701218</v>
      </c>
      <c r="CH136" s="2">
        <v>713026</v>
      </c>
      <c r="CI136" s="2">
        <v>717457</v>
      </c>
      <c r="CJ136" s="2">
        <v>720472</v>
      </c>
      <c r="CK136" s="2">
        <v>723048</v>
      </c>
      <c r="CL136" s="2">
        <v>718571</v>
      </c>
      <c r="CM136" s="2">
        <v>719462</v>
      </c>
      <c r="CN136" s="2">
        <v>726781</v>
      </c>
      <c r="CO136" s="2">
        <v>726465</v>
      </c>
      <c r="CP136" s="2">
        <v>734676</v>
      </c>
      <c r="CQ136" s="2">
        <v>728479</v>
      </c>
      <c r="CR136" s="2">
        <v>736293</v>
      </c>
      <c r="CS136" s="2">
        <v>737339</v>
      </c>
      <c r="CT136" s="2">
        <v>739259</v>
      </c>
      <c r="CU136" s="2">
        <v>744116</v>
      </c>
      <c r="CV136" s="2">
        <v>755183</v>
      </c>
      <c r="CW136" s="2">
        <v>750991</v>
      </c>
      <c r="CX136" s="2">
        <v>758162</v>
      </c>
      <c r="CY136" s="2">
        <v>763092</v>
      </c>
      <c r="CZ136" s="2">
        <v>767790</v>
      </c>
      <c r="DA136" s="2">
        <v>766330</v>
      </c>
      <c r="DB136" s="2">
        <v>775317</v>
      </c>
      <c r="DC136" s="2">
        <v>764655</v>
      </c>
      <c r="DD136" s="2">
        <v>783129</v>
      </c>
      <c r="DE136" s="2">
        <v>777971</v>
      </c>
      <c r="DF136" s="2">
        <v>771687</v>
      </c>
      <c r="DG136" s="2">
        <v>781805</v>
      </c>
      <c r="DH136" s="2">
        <v>777544</v>
      </c>
      <c r="DI136" s="2">
        <v>785523</v>
      </c>
      <c r="DJ136" s="2">
        <v>780349</v>
      </c>
      <c r="DK136" s="2">
        <v>798089</v>
      </c>
      <c r="DL136" s="2">
        <v>803088</v>
      </c>
      <c r="DM136" s="2">
        <v>795266</v>
      </c>
      <c r="DN136" s="2">
        <v>799651</v>
      </c>
      <c r="DO136" s="2">
        <v>806941</v>
      </c>
      <c r="DP136" s="2">
        <v>794276</v>
      </c>
      <c r="DQ136" s="2">
        <v>810163</v>
      </c>
      <c r="DR136" s="2">
        <v>819644</v>
      </c>
      <c r="DS136" s="2">
        <v>820212</v>
      </c>
      <c r="DT136" s="2">
        <v>823883</v>
      </c>
    </row>
    <row r="137" spans="1:124" ht="18" customHeight="1" x14ac:dyDescent="0.2">
      <c r="A137" s="2" t="s">
        <v>136</v>
      </c>
      <c r="B137" s="2" t="s">
        <v>155</v>
      </c>
      <c r="C137" s="2">
        <v>20</v>
      </c>
      <c r="D137" s="2">
        <v>454338</v>
      </c>
      <c r="E137" s="2">
        <v>465989</v>
      </c>
      <c r="F137" s="2">
        <v>483037</v>
      </c>
      <c r="G137" s="2">
        <v>481359</v>
      </c>
      <c r="H137" s="2">
        <v>492369</v>
      </c>
      <c r="I137" s="2">
        <v>486869</v>
      </c>
      <c r="J137" s="2">
        <v>490025</v>
      </c>
      <c r="K137" s="2">
        <v>487877</v>
      </c>
      <c r="L137" s="2">
        <v>498349</v>
      </c>
      <c r="M137" s="2">
        <v>495489</v>
      </c>
      <c r="N137" s="2">
        <v>509502</v>
      </c>
      <c r="O137" s="2">
        <v>499308</v>
      </c>
      <c r="P137" s="2">
        <v>497478</v>
      </c>
      <c r="Q137" s="2">
        <v>505433</v>
      </c>
      <c r="R137" s="2">
        <v>508015</v>
      </c>
      <c r="S137" s="2">
        <v>513913</v>
      </c>
      <c r="T137" s="2">
        <v>511253</v>
      </c>
      <c r="U137" s="2">
        <v>522801</v>
      </c>
      <c r="V137" s="2">
        <v>517000</v>
      </c>
      <c r="W137" s="2">
        <v>527969</v>
      </c>
      <c r="X137" s="2">
        <v>523050</v>
      </c>
      <c r="Y137" s="2">
        <v>528479</v>
      </c>
      <c r="Z137" s="2">
        <v>523235</v>
      </c>
      <c r="AA137" s="2">
        <v>534062</v>
      </c>
      <c r="AB137" s="2">
        <v>541881</v>
      </c>
      <c r="AC137" s="2">
        <v>543486</v>
      </c>
      <c r="AD137" s="2">
        <v>548503</v>
      </c>
      <c r="AE137" s="2">
        <v>539188</v>
      </c>
      <c r="AF137" s="2">
        <v>551883</v>
      </c>
      <c r="AG137" s="2">
        <v>554491</v>
      </c>
      <c r="AH137" s="2">
        <v>564862</v>
      </c>
      <c r="AI137" s="2">
        <v>566668</v>
      </c>
      <c r="AJ137" s="2">
        <v>563419</v>
      </c>
      <c r="AK137" s="2">
        <v>576175</v>
      </c>
      <c r="AL137" s="2">
        <v>572966</v>
      </c>
      <c r="AM137" s="2">
        <v>583816</v>
      </c>
      <c r="AN137" s="2">
        <v>568724</v>
      </c>
      <c r="AO137" s="2">
        <v>577724</v>
      </c>
      <c r="AP137" s="2">
        <v>576991</v>
      </c>
      <c r="AQ137" s="2">
        <v>583439</v>
      </c>
      <c r="AR137" s="2">
        <v>587785</v>
      </c>
      <c r="AS137" s="2">
        <v>593767</v>
      </c>
      <c r="AT137" s="2">
        <v>592275</v>
      </c>
      <c r="AU137" s="2">
        <v>601254</v>
      </c>
      <c r="AV137" s="2">
        <v>603760</v>
      </c>
      <c r="AW137" s="2">
        <v>606513</v>
      </c>
      <c r="AX137" s="2">
        <v>595746</v>
      </c>
      <c r="AY137" s="2">
        <v>598176</v>
      </c>
      <c r="AZ137" s="2">
        <v>613064</v>
      </c>
      <c r="BA137" s="2">
        <v>616993</v>
      </c>
      <c r="BB137" s="2">
        <v>610755</v>
      </c>
      <c r="BC137" s="2">
        <v>621919</v>
      </c>
      <c r="BD137" s="2">
        <v>626800</v>
      </c>
      <c r="BE137" s="2">
        <v>621508</v>
      </c>
      <c r="BF137" s="2">
        <v>633269</v>
      </c>
      <c r="BG137" s="2">
        <v>618908</v>
      </c>
      <c r="BH137" s="2">
        <v>643035</v>
      </c>
      <c r="BI137" s="2">
        <v>644589</v>
      </c>
      <c r="BJ137" s="2">
        <v>649039</v>
      </c>
      <c r="BK137" s="2">
        <v>652915</v>
      </c>
      <c r="BL137" s="2">
        <v>662129</v>
      </c>
      <c r="BM137" s="2">
        <v>663658</v>
      </c>
      <c r="BN137" s="2">
        <v>663867</v>
      </c>
      <c r="BO137" s="2">
        <v>664702</v>
      </c>
      <c r="BP137" s="2">
        <v>673094</v>
      </c>
      <c r="BQ137" s="2">
        <v>672206</v>
      </c>
      <c r="BR137" s="2">
        <v>675036</v>
      </c>
      <c r="BS137" s="2">
        <v>673542</v>
      </c>
      <c r="BT137" s="2">
        <v>676067</v>
      </c>
      <c r="BU137" s="2">
        <v>679004</v>
      </c>
      <c r="BV137" s="2">
        <v>690542</v>
      </c>
      <c r="BW137" s="2">
        <v>679285</v>
      </c>
      <c r="BX137" s="2">
        <v>686706</v>
      </c>
      <c r="BY137" s="2">
        <v>693524</v>
      </c>
      <c r="BZ137" s="2">
        <v>702406</v>
      </c>
      <c r="CA137" s="2">
        <v>708063</v>
      </c>
      <c r="CB137" s="2">
        <v>708942</v>
      </c>
      <c r="CC137" s="2">
        <v>707895</v>
      </c>
      <c r="CD137" s="2">
        <v>715746</v>
      </c>
      <c r="CE137" s="2">
        <v>729973</v>
      </c>
      <c r="CF137" s="2">
        <v>725748</v>
      </c>
      <c r="CG137" s="2">
        <v>732367</v>
      </c>
      <c r="CH137" s="2">
        <v>737604</v>
      </c>
      <c r="CI137" s="2">
        <v>746092</v>
      </c>
      <c r="CJ137" s="2">
        <v>748631</v>
      </c>
      <c r="CK137" s="2">
        <v>738666</v>
      </c>
      <c r="CL137" s="2">
        <v>747538</v>
      </c>
      <c r="CM137" s="2">
        <v>741155</v>
      </c>
      <c r="CN137" s="2">
        <v>755807</v>
      </c>
      <c r="CO137" s="2">
        <v>747510</v>
      </c>
      <c r="CP137" s="2">
        <v>755534</v>
      </c>
      <c r="CQ137" s="2">
        <v>754505</v>
      </c>
      <c r="CR137" s="2">
        <v>748403</v>
      </c>
      <c r="CS137" s="2">
        <v>758731</v>
      </c>
      <c r="CT137" s="2">
        <v>766579</v>
      </c>
      <c r="CU137" s="2">
        <v>767749</v>
      </c>
      <c r="CV137" s="2">
        <v>776439</v>
      </c>
      <c r="CW137" s="2">
        <v>788239</v>
      </c>
      <c r="CX137" s="2">
        <v>770895</v>
      </c>
      <c r="CY137" s="2">
        <v>781187</v>
      </c>
      <c r="CZ137" s="2">
        <v>789608</v>
      </c>
      <c r="DA137" s="2">
        <v>786833</v>
      </c>
      <c r="DB137" s="2">
        <v>786359</v>
      </c>
      <c r="DC137" s="2">
        <v>797108</v>
      </c>
      <c r="DD137" s="2">
        <v>789663</v>
      </c>
      <c r="DE137" s="2">
        <v>798283</v>
      </c>
      <c r="DF137" s="2">
        <v>803696</v>
      </c>
      <c r="DG137" s="2">
        <v>813528</v>
      </c>
      <c r="DH137" s="2">
        <v>803437</v>
      </c>
      <c r="DI137" s="2">
        <v>820083</v>
      </c>
      <c r="DJ137" s="2">
        <v>823631</v>
      </c>
      <c r="DK137" s="2">
        <v>834050</v>
      </c>
      <c r="DL137" s="2">
        <v>830022</v>
      </c>
      <c r="DM137" s="2">
        <v>827245</v>
      </c>
      <c r="DN137" s="2">
        <v>842569</v>
      </c>
      <c r="DO137" s="2">
        <v>839731</v>
      </c>
      <c r="DP137" s="2">
        <v>841211</v>
      </c>
      <c r="DQ137" s="2">
        <v>827085</v>
      </c>
      <c r="DR137" s="2">
        <v>851677</v>
      </c>
      <c r="DS137" s="2">
        <v>845359</v>
      </c>
      <c r="DT137" s="2">
        <v>858809</v>
      </c>
    </row>
    <row r="138" spans="1:124" ht="18" customHeight="1" x14ac:dyDescent="0.2">
      <c r="A138" s="2" t="s">
        <v>137</v>
      </c>
      <c r="B138" s="2" t="s">
        <v>155</v>
      </c>
      <c r="C138" s="2">
        <v>30</v>
      </c>
      <c r="D138" s="2">
        <v>434345</v>
      </c>
      <c r="E138" s="2">
        <v>433338</v>
      </c>
      <c r="F138" s="2">
        <v>440637</v>
      </c>
      <c r="G138" s="2">
        <v>443217</v>
      </c>
      <c r="H138" s="2">
        <v>445893</v>
      </c>
      <c r="I138" s="2">
        <v>442699</v>
      </c>
      <c r="J138" s="2">
        <v>447222</v>
      </c>
      <c r="K138" s="2">
        <v>458396</v>
      </c>
      <c r="L138" s="2">
        <v>468392</v>
      </c>
      <c r="M138" s="2">
        <v>478100</v>
      </c>
      <c r="N138" s="2">
        <v>485287</v>
      </c>
      <c r="O138" s="2">
        <v>486384</v>
      </c>
      <c r="P138" s="2">
        <v>488521</v>
      </c>
      <c r="Q138" s="2">
        <v>496217</v>
      </c>
      <c r="R138" s="2">
        <v>493998</v>
      </c>
      <c r="S138" s="2">
        <v>493792</v>
      </c>
      <c r="T138" s="2">
        <v>499898</v>
      </c>
      <c r="U138" s="2">
        <v>508024</v>
      </c>
      <c r="V138" s="2">
        <v>500557</v>
      </c>
      <c r="W138" s="2">
        <v>508654</v>
      </c>
      <c r="X138" s="2">
        <v>510273</v>
      </c>
      <c r="Y138" s="2">
        <v>509686</v>
      </c>
      <c r="Z138" s="2">
        <v>528506</v>
      </c>
      <c r="AA138" s="2">
        <v>516499</v>
      </c>
      <c r="AB138" s="2">
        <v>515447</v>
      </c>
      <c r="AC138" s="2">
        <v>520700</v>
      </c>
      <c r="AD138" s="2">
        <v>530845</v>
      </c>
      <c r="AE138" s="2">
        <v>533558</v>
      </c>
      <c r="AF138" s="2">
        <v>539723</v>
      </c>
      <c r="AG138" s="2">
        <v>540325</v>
      </c>
      <c r="AH138" s="2">
        <v>539926</v>
      </c>
      <c r="AI138" s="2">
        <v>544001</v>
      </c>
      <c r="AJ138" s="2">
        <v>545677</v>
      </c>
      <c r="AK138" s="2">
        <v>554811</v>
      </c>
      <c r="AL138" s="2">
        <v>562029</v>
      </c>
      <c r="AM138" s="2">
        <v>547624</v>
      </c>
      <c r="AN138" s="2">
        <v>566713</v>
      </c>
      <c r="AO138" s="2">
        <v>562494</v>
      </c>
      <c r="AP138" s="2">
        <v>562292</v>
      </c>
      <c r="AQ138" s="2">
        <v>569783</v>
      </c>
      <c r="AR138" s="2">
        <v>571546</v>
      </c>
      <c r="AS138" s="2">
        <v>574982</v>
      </c>
      <c r="AT138" s="2">
        <v>585477</v>
      </c>
      <c r="AU138" s="2">
        <v>574099</v>
      </c>
      <c r="AV138" s="2">
        <v>585375</v>
      </c>
      <c r="AW138" s="2">
        <v>580837</v>
      </c>
      <c r="AX138" s="2">
        <v>589861</v>
      </c>
      <c r="AY138" s="2">
        <v>592429</v>
      </c>
      <c r="AZ138" s="2">
        <v>604926</v>
      </c>
      <c r="BA138" s="2">
        <v>599271</v>
      </c>
      <c r="BB138" s="2">
        <v>621422</v>
      </c>
      <c r="BC138" s="2">
        <v>616030</v>
      </c>
      <c r="BD138" s="2">
        <v>616506</v>
      </c>
      <c r="BE138" s="2">
        <v>617739</v>
      </c>
      <c r="BF138" s="2">
        <v>636208</v>
      </c>
      <c r="BG138" s="2">
        <v>619965</v>
      </c>
      <c r="BH138" s="2">
        <v>631417</v>
      </c>
      <c r="BI138" s="2">
        <v>622730</v>
      </c>
      <c r="BJ138" s="2">
        <v>636140</v>
      </c>
      <c r="BK138" s="2">
        <v>640160</v>
      </c>
      <c r="BL138" s="2">
        <v>652586</v>
      </c>
      <c r="BM138" s="2">
        <v>657424</v>
      </c>
      <c r="BN138" s="2">
        <v>658491</v>
      </c>
      <c r="BO138" s="2">
        <v>657012</v>
      </c>
      <c r="BP138" s="2">
        <v>659132</v>
      </c>
      <c r="BQ138" s="2">
        <v>659310</v>
      </c>
      <c r="BR138" s="2">
        <v>669328</v>
      </c>
      <c r="BS138" s="2">
        <v>679532</v>
      </c>
      <c r="BT138" s="2">
        <v>675702</v>
      </c>
      <c r="BU138" s="2">
        <v>673064</v>
      </c>
      <c r="BV138" s="2">
        <v>676400</v>
      </c>
      <c r="BW138" s="2">
        <v>678264</v>
      </c>
      <c r="BX138" s="2">
        <v>692598</v>
      </c>
      <c r="BY138" s="2">
        <v>699177</v>
      </c>
      <c r="BZ138" s="2">
        <v>695095</v>
      </c>
      <c r="CA138" s="2">
        <v>704519</v>
      </c>
      <c r="CB138" s="2">
        <v>702582</v>
      </c>
      <c r="CC138" s="2">
        <v>700203</v>
      </c>
      <c r="CD138" s="2">
        <v>712813</v>
      </c>
      <c r="CE138" s="2">
        <v>717297</v>
      </c>
      <c r="CF138" s="2">
        <v>719093</v>
      </c>
      <c r="CG138" s="2">
        <v>709999</v>
      </c>
      <c r="CH138" s="2">
        <v>723856</v>
      </c>
      <c r="CI138" s="2">
        <v>734921</v>
      </c>
      <c r="CJ138" s="2">
        <v>731800</v>
      </c>
      <c r="CK138" s="2">
        <v>741964</v>
      </c>
      <c r="CL138" s="2">
        <v>739918</v>
      </c>
      <c r="CM138" s="2">
        <v>737151</v>
      </c>
      <c r="CN138" s="2">
        <v>739819</v>
      </c>
      <c r="CO138" s="2">
        <v>745250</v>
      </c>
      <c r="CP138" s="2">
        <v>753710</v>
      </c>
      <c r="CQ138" s="2">
        <v>749781</v>
      </c>
      <c r="CR138" s="2">
        <v>754817</v>
      </c>
      <c r="CS138" s="2">
        <v>750540</v>
      </c>
      <c r="CT138" s="2">
        <v>764562</v>
      </c>
      <c r="CU138" s="2">
        <v>762393</v>
      </c>
      <c r="CV138" s="2">
        <v>766265</v>
      </c>
      <c r="CW138" s="2">
        <v>772515</v>
      </c>
      <c r="CX138" s="2">
        <v>775910</v>
      </c>
      <c r="CY138" s="2">
        <v>777589</v>
      </c>
      <c r="CZ138" s="2">
        <v>793119</v>
      </c>
      <c r="DA138" s="2">
        <v>795883</v>
      </c>
      <c r="DB138" s="2">
        <v>792402</v>
      </c>
      <c r="DC138" s="2">
        <v>801515</v>
      </c>
      <c r="DD138" s="2">
        <v>799810</v>
      </c>
      <c r="DE138" s="2">
        <v>800012</v>
      </c>
      <c r="DF138" s="2">
        <v>804928</v>
      </c>
      <c r="DG138" s="2">
        <v>801487</v>
      </c>
      <c r="DH138" s="2">
        <v>808544</v>
      </c>
      <c r="DI138" s="2">
        <v>815613</v>
      </c>
      <c r="DJ138" s="2">
        <v>817930</v>
      </c>
      <c r="DK138" s="2">
        <v>825839</v>
      </c>
      <c r="DL138" s="2">
        <v>830417</v>
      </c>
      <c r="DM138" s="2">
        <v>837674</v>
      </c>
      <c r="DN138" s="2">
        <v>834488</v>
      </c>
      <c r="DO138" s="2">
        <v>845350</v>
      </c>
      <c r="DP138" s="2">
        <v>844797</v>
      </c>
      <c r="DQ138" s="2">
        <v>852459</v>
      </c>
      <c r="DR138" s="2">
        <v>847111</v>
      </c>
      <c r="DS138" s="2">
        <v>852247</v>
      </c>
      <c r="DT138" s="2">
        <v>849398</v>
      </c>
    </row>
    <row r="139" spans="1:124" ht="18" customHeight="1" x14ac:dyDescent="0.2">
      <c r="A139" s="2" t="s">
        <v>138</v>
      </c>
      <c r="B139" s="2" t="s">
        <v>155</v>
      </c>
      <c r="C139" s="2">
        <v>30</v>
      </c>
      <c r="D139" s="2">
        <v>432126</v>
      </c>
      <c r="E139" s="2">
        <v>435138</v>
      </c>
      <c r="F139" s="2">
        <v>434270</v>
      </c>
      <c r="G139" s="2">
        <v>430592</v>
      </c>
      <c r="H139" s="2">
        <v>441252</v>
      </c>
      <c r="I139" s="2">
        <v>441864</v>
      </c>
      <c r="J139" s="2">
        <v>444767</v>
      </c>
      <c r="K139" s="2">
        <v>448997</v>
      </c>
      <c r="L139" s="2">
        <v>446161</v>
      </c>
      <c r="M139" s="2">
        <v>456510</v>
      </c>
      <c r="N139" s="2">
        <v>464242</v>
      </c>
      <c r="O139" s="2">
        <v>487033</v>
      </c>
      <c r="P139" s="2">
        <v>479687</v>
      </c>
      <c r="Q139" s="2">
        <v>491965</v>
      </c>
      <c r="R139" s="2">
        <v>492370</v>
      </c>
      <c r="S139" s="2">
        <v>489271</v>
      </c>
      <c r="T139" s="2">
        <v>498134</v>
      </c>
      <c r="U139" s="2">
        <v>497340</v>
      </c>
      <c r="V139" s="2">
        <v>504306</v>
      </c>
      <c r="W139" s="2">
        <v>497176</v>
      </c>
      <c r="X139" s="2">
        <v>498524</v>
      </c>
      <c r="Y139" s="2">
        <v>509730</v>
      </c>
      <c r="Z139" s="2">
        <v>501448</v>
      </c>
      <c r="AA139" s="2">
        <v>509182</v>
      </c>
      <c r="AB139" s="2">
        <v>509762</v>
      </c>
      <c r="AC139" s="2">
        <v>521056</v>
      </c>
      <c r="AD139" s="2">
        <v>522566</v>
      </c>
      <c r="AE139" s="2">
        <v>529980</v>
      </c>
      <c r="AF139" s="2">
        <v>518720</v>
      </c>
      <c r="AG139" s="2">
        <v>531971</v>
      </c>
      <c r="AH139" s="2">
        <v>527509</v>
      </c>
      <c r="AI139" s="2">
        <v>532034</v>
      </c>
      <c r="AJ139" s="2">
        <v>542751</v>
      </c>
      <c r="AK139" s="2">
        <v>542689</v>
      </c>
      <c r="AL139" s="2">
        <v>551368</v>
      </c>
      <c r="AM139" s="2">
        <v>541967</v>
      </c>
      <c r="AN139" s="2">
        <v>548032</v>
      </c>
      <c r="AO139" s="2">
        <v>555338</v>
      </c>
      <c r="AP139" s="2">
        <v>560746</v>
      </c>
      <c r="AQ139" s="2">
        <v>558311</v>
      </c>
      <c r="AR139" s="2">
        <v>560539</v>
      </c>
      <c r="AS139" s="2">
        <v>571479</v>
      </c>
      <c r="AT139" s="2">
        <v>570512</v>
      </c>
      <c r="AU139" s="2">
        <v>572979</v>
      </c>
      <c r="AV139" s="2">
        <v>569034</v>
      </c>
      <c r="AW139" s="2">
        <v>579581</v>
      </c>
      <c r="AX139" s="2">
        <v>581640</v>
      </c>
      <c r="AY139" s="2">
        <v>582662</v>
      </c>
      <c r="AZ139" s="2">
        <v>589500</v>
      </c>
      <c r="BA139" s="2">
        <v>597216</v>
      </c>
      <c r="BB139" s="2">
        <v>592958</v>
      </c>
      <c r="BC139" s="2">
        <v>596538</v>
      </c>
      <c r="BD139" s="2">
        <v>598095</v>
      </c>
      <c r="BE139" s="2">
        <v>602801</v>
      </c>
      <c r="BF139" s="2">
        <v>602450</v>
      </c>
      <c r="BG139" s="2">
        <v>612265</v>
      </c>
      <c r="BH139" s="2">
        <v>617136</v>
      </c>
      <c r="BI139" s="2">
        <v>612166</v>
      </c>
      <c r="BJ139" s="2">
        <v>627288</v>
      </c>
      <c r="BK139" s="2">
        <v>618140</v>
      </c>
      <c r="BL139" s="2">
        <v>629656</v>
      </c>
      <c r="BM139" s="2">
        <v>624955</v>
      </c>
      <c r="BN139" s="2">
        <v>636121</v>
      </c>
      <c r="BO139" s="2">
        <v>633940</v>
      </c>
      <c r="BP139" s="2">
        <v>645154</v>
      </c>
      <c r="BQ139" s="2">
        <v>649155</v>
      </c>
      <c r="BR139" s="2">
        <v>649514</v>
      </c>
      <c r="BS139" s="2">
        <v>669593</v>
      </c>
      <c r="BT139" s="2">
        <v>676330</v>
      </c>
      <c r="BU139" s="2">
        <v>668394</v>
      </c>
      <c r="BV139" s="2">
        <v>670036</v>
      </c>
      <c r="BW139" s="2">
        <v>668872</v>
      </c>
      <c r="BX139" s="2">
        <v>667979</v>
      </c>
      <c r="BY139" s="2">
        <v>660167</v>
      </c>
      <c r="BZ139" s="2">
        <v>670822</v>
      </c>
      <c r="CA139" s="2">
        <v>671840</v>
      </c>
      <c r="CB139" s="2">
        <v>672920</v>
      </c>
      <c r="CC139" s="2">
        <v>685192</v>
      </c>
      <c r="CD139" s="2">
        <v>675478</v>
      </c>
      <c r="CE139" s="2">
        <v>686941</v>
      </c>
      <c r="CF139" s="2">
        <v>695563</v>
      </c>
      <c r="CG139" s="2">
        <v>692872</v>
      </c>
      <c r="CH139" s="2">
        <v>705691</v>
      </c>
      <c r="CI139" s="2">
        <v>692452</v>
      </c>
      <c r="CJ139" s="2">
        <v>708522</v>
      </c>
      <c r="CK139" s="2">
        <v>704077</v>
      </c>
      <c r="CL139" s="2">
        <v>714870</v>
      </c>
      <c r="CM139" s="2">
        <v>718590</v>
      </c>
      <c r="CN139" s="2">
        <v>724945</v>
      </c>
      <c r="CO139" s="2">
        <v>704409</v>
      </c>
      <c r="CP139" s="2">
        <v>716555</v>
      </c>
      <c r="CQ139" s="2">
        <v>727094</v>
      </c>
      <c r="CR139" s="2">
        <v>726838</v>
      </c>
      <c r="CS139" s="2">
        <v>731130</v>
      </c>
      <c r="CT139" s="2">
        <v>748528</v>
      </c>
      <c r="CU139" s="2">
        <v>742230</v>
      </c>
      <c r="CV139" s="2">
        <v>744337</v>
      </c>
      <c r="CW139" s="2">
        <v>749286</v>
      </c>
      <c r="CX139" s="2">
        <v>747067</v>
      </c>
      <c r="CY139" s="2">
        <v>748829</v>
      </c>
      <c r="CZ139" s="2">
        <v>750014</v>
      </c>
      <c r="DA139" s="2">
        <v>755731</v>
      </c>
      <c r="DB139" s="2">
        <v>766702</v>
      </c>
      <c r="DC139" s="2">
        <v>774222</v>
      </c>
      <c r="DD139" s="2">
        <v>775995</v>
      </c>
      <c r="DE139" s="2">
        <v>777995</v>
      </c>
      <c r="DF139" s="2">
        <v>771002</v>
      </c>
      <c r="DG139" s="2">
        <v>771824</v>
      </c>
      <c r="DH139" s="2">
        <v>770527</v>
      </c>
      <c r="DI139" s="2">
        <v>780980</v>
      </c>
      <c r="DJ139" s="2">
        <v>785173</v>
      </c>
      <c r="DK139" s="2">
        <v>786289</v>
      </c>
      <c r="DL139" s="2">
        <v>788961</v>
      </c>
      <c r="DM139" s="2">
        <v>801925</v>
      </c>
      <c r="DN139" s="2">
        <v>791935</v>
      </c>
      <c r="DO139" s="2">
        <v>795348</v>
      </c>
      <c r="DP139" s="2">
        <v>807930</v>
      </c>
      <c r="DQ139" s="2">
        <v>812927</v>
      </c>
      <c r="DR139" s="2">
        <v>822258</v>
      </c>
      <c r="DS139" s="2">
        <v>815575</v>
      </c>
      <c r="DT139" s="2">
        <v>817980</v>
      </c>
    </row>
    <row r="140" spans="1:124" ht="18" customHeight="1" x14ac:dyDescent="0.2">
      <c r="A140" s="2" t="s">
        <v>139</v>
      </c>
      <c r="B140" s="2" t="s">
        <v>155</v>
      </c>
      <c r="C140" s="2">
        <v>30</v>
      </c>
      <c r="D140" s="2">
        <v>427290</v>
      </c>
      <c r="E140" s="2">
        <v>421616</v>
      </c>
      <c r="F140" s="2">
        <v>430958</v>
      </c>
      <c r="G140" s="2">
        <v>436202</v>
      </c>
      <c r="H140" s="2">
        <v>436074</v>
      </c>
      <c r="I140" s="2">
        <v>427137</v>
      </c>
      <c r="J140" s="2">
        <v>438188</v>
      </c>
      <c r="K140" s="2">
        <v>439819</v>
      </c>
      <c r="L140" s="2">
        <v>445949</v>
      </c>
      <c r="M140" s="2">
        <v>449481</v>
      </c>
      <c r="N140" s="2">
        <v>456932</v>
      </c>
      <c r="O140" s="2">
        <v>467404</v>
      </c>
      <c r="P140" s="2">
        <v>462985</v>
      </c>
      <c r="Q140" s="2">
        <v>465634</v>
      </c>
      <c r="R140" s="2">
        <v>462576</v>
      </c>
      <c r="S140" s="2">
        <v>491763</v>
      </c>
      <c r="T140" s="2">
        <v>503142</v>
      </c>
      <c r="U140" s="2">
        <v>495976</v>
      </c>
      <c r="V140" s="2">
        <v>500167</v>
      </c>
      <c r="W140" s="2">
        <v>499282</v>
      </c>
      <c r="X140" s="2">
        <v>496418</v>
      </c>
      <c r="Y140" s="2">
        <v>495813</v>
      </c>
      <c r="Z140" s="2">
        <v>509336</v>
      </c>
      <c r="AA140" s="2">
        <v>511955</v>
      </c>
      <c r="AB140" s="2">
        <v>514051</v>
      </c>
      <c r="AC140" s="2">
        <v>510580</v>
      </c>
      <c r="AD140" s="2">
        <v>520346</v>
      </c>
      <c r="AE140" s="2">
        <v>522332</v>
      </c>
      <c r="AF140" s="2">
        <v>532611</v>
      </c>
      <c r="AG140" s="2">
        <v>532993</v>
      </c>
      <c r="AH140" s="2">
        <v>523713</v>
      </c>
      <c r="AI140" s="2">
        <v>534681</v>
      </c>
      <c r="AJ140" s="2">
        <v>539738</v>
      </c>
      <c r="AK140" s="2">
        <v>532489</v>
      </c>
      <c r="AL140" s="2">
        <v>546220</v>
      </c>
      <c r="AM140" s="2">
        <v>548391</v>
      </c>
      <c r="AN140" s="2">
        <v>552017</v>
      </c>
      <c r="AO140" s="2">
        <v>547529</v>
      </c>
      <c r="AP140" s="2">
        <v>549340</v>
      </c>
      <c r="AQ140" s="2">
        <v>558492</v>
      </c>
      <c r="AR140" s="2">
        <v>556259</v>
      </c>
      <c r="AS140" s="2">
        <v>562737</v>
      </c>
      <c r="AT140" s="2">
        <v>562184</v>
      </c>
      <c r="AU140" s="2">
        <v>581970</v>
      </c>
      <c r="AV140" s="2">
        <v>575768</v>
      </c>
      <c r="AW140" s="2">
        <v>577395</v>
      </c>
      <c r="AX140" s="2">
        <v>578090</v>
      </c>
      <c r="AY140" s="2">
        <v>588070</v>
      </c>
      <c r="AZ140" s="2">
        <v>585571</v>
      </c>
      <c r="BA140" s="2">
        <v>586843</v>
      </c>
      <c r="BB140" s="2">
        <v>593712</v>
      </c>
      <c r="BC140" s="2">
        <v>597204</v>
      </c>
      <c r="BD140" s="2">
        <v>601295</v>
      </c>
      <c r="BE140" s="2">
        <v>590268</v>
      </c>
      <c r="BF140" s="2">
        <v>602234</v>
      </c>
      <c r="BG140" s="2">
        <v>613312</v>
      </c>
      <c r="BH140" s="2">
        <v>621921</v>
      </c>
      <c r="BI140" s="2">
        <v>608199</v>
      </c>
      <c r="BJ140" s="2">
        <v>612025</v>
      </c>
      <c r="BK140" s="2">
        <v>620620</v>
      </c>
      <c r="BL140" s="2">
        <v>624288</v>
      </c>
      <c r="BM140" s="2">
        <v>632175</v>
      </c>
      <c r="BN140" s="2">
        <v>628675</v>
      </c>
      <c r="BO140" s="2">
        <v>629887</v>
      </c>
      <c r="BP140" s="2">
        <v>645088</v>
      </c>
      <c r="BQ140" s="2">
        <v>638562</v>
      </c>
      <c r="BR140" s="2">
        <v>643767</v>
      </c>
      <c r="BS140" s="2">
        <v>652405</v>
      </c>
      <c r="BT140" s="2">
        <v>648525</v>
      </c>
      <c r="BU140" s="2">
        <v>658206</v>
      </c>
      <c r="BV140" s="2">
        <v>659230</v>
      </c>
      <c r="BW140" s="2">
        <v>656707</v>
      </c>
      <c r="BX140" s="2">
        <v>666458</v>
      </c>
      <c r="BY140" s="2">
        <v>659368</v>
      </c>
      <c r="BZ140" s="2">
        <v>674232</v>
      </c>
      <c r="CA140" s="2">
        <v>667185</v>
      </c>
      <c r="CB140" s="2">
        <v>681122</v>
      </c>
      <c r="CC140" s="2">
        <v>679392</v>
      </c>
      <c r="CD140" s="2">
        <v>693811</v>
      </c>
      <c r="CE140" s="2">
        <v>683294</v>
      </c>
      <c r="CF140" s="2">
        <v>692648</v>
      </c>
      <c r="CG140" s="2">
        <v>699563</v>
      </c>
      <c r="CH140" s="2">
        <v>695614</v>
      </c>
      <c r="CI140" s="2">
        <v>702465</v>
      </c>
      <c r="CJ140" s="2">
        <v>697424</v>
      </c>
      <c r="CK140" s="2">
        <v>701656</v>
      </c>
      <c r="CL140" s="2">
        <v>700461</v>
      </c>
      <c r="CM140" s="2">
        <v>703992</v>
      </c>
      <c r="CN140" s="2">
        <v>709238</v>
      </c>
      <c r="CO140" s="2">
        <v>715483</v>
      </c>
      <c r="CP140" s="2">
        <v>715267</v>
      </c>
      <c r="CQ140" s="2">
        <v>732892</v>
      </c>
      <c r="CR140" s="2">
        <v>742826</v>
      </c>
      <c r="CS140" s="2">
        <v>725948</v>
      </c>
      <c r="CT140" s="2">
        <v>751185</v>
      </c>
      <c r="CU140" s="2">
        <v>741327</v>
      </c>
      <c r="CV140" s="2">
        <v>752769</v>
      </c>
      <c r="CW140" s="2">
        <v>754378</v>
      </c>
      <c r="CX140" s="2">
        <v>749606</v>
      </c>
      <c r="CY140" s="2">
        <v>764619</v>
      </c>
      <c r="CZ140" s="2">
        <v>763701</v>
      </c>
      <c r="DA140" s="2">
        <v>764419</v>
      </c>
      <c r="DB140" s="2">
        <v>770086</v>
      </c>
      <c r="DC140" s="2">
        <v>756217</v>
      </c>
      <c r="DD140" s="2">
        <v>772806</v>
      </c>
      <c r="DE140" s="2">
        <v>780371</v>
      </c>
      <c r="DF140" s="2">
        <v>769413</v>
      </c>
      <c r="DG140" s="2">
        <v>785364</v>
      </c>
      <c r="DH140" s="2">
        <v>782125</v>
      </c>
      <c r="DI140" s="2">
        <v>785989</v>
      </c>
      <c r="DJ140" s="2">
        <v>797332</v>
      </c>
      <c r="DK140" s="2">
        <v>785235</v>
      </c>
      <c r="DL140" s="2">
        <v>801339</v>
      </c>
      <c r="DM140" s="2">
        <v>800481</v>
      </c>
      <c r="DN140" s="2">
        <v>805883</v>
      </c>
      <c r="DO140" s="2">
        <v>808132</v>
      </c>
      <c r="DP140" s="2">
        <v>811227</v>
      </c>
      <c r="DQ140" s="2">
        <v>811621</v>
      </c>
      <c r="DR140" s="2">
        <v>813604</v>
      </c>
      <c r="DS140" s="2">
        <v>810697</v>
      </c>
      <c r="DT140" s="2">
        <v>815935</v>
      </c>
    </row>
    <row r="141" spans="1:124" ht="18" customHeight="1" x14ac:dyDescent="0.2">
      <c r="A141" s="2" t="s">
        <v>140</v>
      </c>
      <c r="B141" s="2" t="s">
        <v>155</v>
      </c>
      <c r="C141" s="2">
        <v>40</v>
      </c>
      <c r="D141" s="2">
        <v>441178</v>
      </c>
      <c r="E141" s="2">
        <v>431674</v>
      </c>
      <c r="F141" s="2">
        <v>431470</v>
      </c>
      <c r="G141" s="2">
        <v>451180</v>
      </c>
      <c r="H141" s="2">
        <v>445316</v>
      </c>
      <c r="I141" s="2">
        <v>451289</v>
      </c>
      <c r="J141" s="2">
        <v>452816</v>
      </c>
      <c r="K141" s="2">
        <v>457997</v>
      </c>
      <c r="L141" s="2">
        <v>469168</v>
      </c>
      <c r="M141" s="2">
        <v>457352</v>
      </c>
      <c r="N141" s="2">
        <v>473661</v>
      </c>
      <c r="O141" s="2">
        <v>474533</v>
      </c>
      <c r="P141" s="2">
        <v>468447</v>
      </c>
      <c r="Q141" s="2">
        <v>475140</v>
      </c>
      <c r="R141" s="2">
        <v>480619</v>
      </c>
      <c r="S141" s="2">
        <v>481108</v>
      </c>
      <c r="T141" s="2">
        <v>487422</v>
      </c>
      <c r="U141" s="2">
        <v>494883</v>
      </c>
      <c r="V141" s="2">
        <v>492206</v>
      </c>
      <c r="W141" s="2">
        <v>495385</v>
      </c>
      <c r="X141" s="2">
        <v>538141</v>
      </c>
      <c r="Y141" s="2">
        <v>528099</v>
      </c>
      <c r="Z141" s="2">
        <v>533109</v>
      </c>
      <c r="AA141" s="2">
        <v>533900</v>
      </c>
      <c r="AB141" s="2">
        <v>542216</v>
      </c>
      <c r="AC141" s="2">
        <v>539069</v>
      </c>
      <c r="AD141" s="2">
        <v>530923</v>
      </c>
      <c r="AE141" s="2">
        <v>549536</v>
      </c>
      <c r="AF141" s="2">
        <v>550226</v>
      </c>
      <c r="AG141" s="2">
        <v>546847</v>
      </c>
      <c r="AH141" s="2">
        <v>553460</v>
      </c>
      <c r="AI141" s="2">
        <v>554450</v>
      </c>
      <c r="AJ141" s="2">
        <v>556226</v>
      </c>
      <c r="AK141" s="2">
        <v>566729</v>
      </c>
      <c r="AL141" s="2">
        <v>563476</v>
      </c>
      <c r="AM141" s="2">
        <v>570884</v>
      </c>
      <c r="AN141" s="2">
        <v>572113</v>
      </c>
      <c r="AO141" s="2">
        <v>576781</v>
      </c>
      <c r="AP141" s="2">
        <v>585338</v>
      </c>
      <c r="AQ141" s="2">
        <v>579332</v>
      </c>
      <c r="AR141" s="2">
        <v>584146</v>
      </c>
      <c r="AS141" s="2">
        <v>587119</v>
      </c>
      <c r="AT141" s="2">
        <v>596432</v>
      </c>
      <c r="AU141" s="2">
        <v>592480</v>
      </c>
      <c r="AV141" s="2">
        <v>605821</v>
      </c>
      <c r="AW141" s="2">
        <v>593740</v>
      </c>
      <c r="AX141" s="2">
        <v>612912</v>
      </c>
      <c r="AY141" s="2">
        <v>611521</v>
      </c>
      <c r="AZ141" s="2">
        <v>617414</v>
      </c>
      <c r="BA141" s="2">
        <v>624099</v>
      </c>
      <c r="BB141" s="2">
        <v>633783</v>
      </c>
      <c r="BC141" s="2">
        <v>622349</v>
      </c>
      <c r="BD141" s="2">
        <v>635328</v>
      </c>
      <c r="BE141" s="2">
        <v>625107</v>
      </c>
      <c r="BF141" s="2">
        <v>642459</v>
      </c>
      <c r="BG141" s="2">
        <v>649754</v>
      </c>
      <c r="BH141" s="2">
        <v>644605</v>
      </c>
      <c r="BI141" s="2">
        <v>653736</v>
      </c>
      <c r="BJ141" s="2">
        <v>645004</v>
      </c>
      <c r="BK141" s="2">
        <v>661219</v>
      </c>
      <c r="BL141" s="2">
        <v>663187</v>
      </c>
      <c r="BM141" s="2">
        <v>661567</v>
      </c>
      <c r="BN141" s="2">
        <v>669897</v>
      </c>
      <c r="BO141" s="2">
        <v>673478</v>
      </c>
      <c r="BP141" s="2">
        <v>674224</v>
      </c>
      <c r="BQ141" s="2">
        <v>680057</v>
      </c>
      <c r="BR141" s="2">
        <v>683415</v>
      </c>
      <c r="BS141" s="2">
        <v>690033</v>
      </c>
      <c r="BT141" s="2">
        <v>680705</v>
      </c>
      <c r="BU141" s="2">
        <v>696419</v>
      </c>
      <c r="BV141" s="2">
        <v>692201</v>
      </c>
      <c r="BW141" s="2">
        <v>693491</v>
      </c>
      <c r="BX141" s="2">
        <v>706805</v>
      </c>
      <c r="BY141" s="2">
        <v>709522</v>
      </c>
      <c r="BZ141" s="2">
        <v>710195</v>
      </c>
      <c r="CA141" s="2">
        <v>706915</v>
      </c>
      <c r="CB141" s="2">
        <v>723555</v>
      </c>
      <c r="CC141" s="2">
        <v>722549</v>
      </c>
      <c r="CD141" s="2">
        <v>735059</v>
      </c>
      <c r="CE141" s="2">
        <v>728956</v>
      </c>
      <c r="CF141" s="2">
        <v>731879</v>
      </c>
      <c r="CG141" s="2">
        <v>737688</v>
      </c>
      <c r="CH141" s="2">
        <v>744945</v>
      </c>
      <c r="CI141" s="2">
        <v>744747</v>
      </c>
      <c r="CJ141" s="2">
        <v>751675</v>
      </c>
      <c r="CK141" s="2">
        <v>757608</v>
      </c>
      <c r="CL141" s="2">
        <v>755600</v>
      </c>
      <c r="CM141" s="2">
        <v>761705</v>
      </c>
      <c r="CN141" s="2">
        <v>763605</v>
      </c>
      <c r="CO141" s="2">
        <v>766083</v>
      </c>
      <c r="CP141" s="2">
        <v>770826</v>
      </c>
      <c r="CQ141" s="2">
        <v>784125</v>
      </c>
      <c r="CR141" s="2">
        <v>784535</v>
      </c>
      <c r="CS141" s="2">
        <v>782212</v>
      </c>
      <c r="CT141" s="2">
        <v>781761</v>
      </c>
      <c r="CU141" s="2">
        <v>798411</v>
      </c>
      <c r="CV141" s="2">
        <v>798409</v>
      </c>
      <c r="CW141" s="2">
        <v>798601</v>
      </c>
      <c r="CX141" s="2">
        <v>797563</v>
      </c>
      <c r="CY141" s="2">
        <v>806905</v>
      </c>
      <c r="CZ141" s="2">
        <v>805008</v>
      </c>
      <c r="DA141" s="2">
        <v>812589</v>
      </c>
      <c r="DB141" s="2">
        <v>813082</v>
      </c>
      <c r="DC141" s="2">
        <v>825707</v>
      </c>
      <c r="DD141" s="2">
        <v>823074</v>
      </c>
      <c r="DE141" s="2">
        <v>822828</v>
      </c>
      <c r="DF141" s="2">
        <v>825252</v>
      </c>
      <c r="DG141" s="2">
        <v>838827</v>
      </c>
      <c r="DH141" s="2">
        <v>835852</v>
      </c>
      <c r="DI141" s="2">
        <v>834470</v>
      </c>
      <c r="DJ141" s="2">
        <v>846081</v>
      </c>
      <c r="DK141" s="2">
        <v>842024</v>
      </c>
      <c r="DL141" s="2">
        <v>855087</v>
      </c>
      <c r="DM141" s="2">
        <v>854810</v>
      </c>
      <c r="DN141" s="2">
        <v>854611</v>
      </c>
      <c r="DO141" s="2">
        <v>869776</v>
      </c>
      <c r="DP141" s="2">
        <v>859355</v>
      </c>
      <c r="DQ141" s="2">
        <v>870441</v>
      </c>
      <c r="DR141" s="2">
        <v>864645</v>
      </c>
      <c r="DS141" s="2">
        <v>872430</v>
      </c>
      <c r="DT141" s="2">
        <v>869276</v>
      </c>
    </row>
    <row r="142" spans="1:124" ht="18" customHeight="1" x14ac:dyDescent="0.2">
      <c r="A142" s="2" t="s">
        <v>141</v>
      </c>
      <c r="B142" s="2" t="s">
        <v>155</v>
      </c>
      <c r="C142" s="2">
        <v>40</v>
      </c>
      <c r="D142" s="2">
        <v>398944</v>
      </c>
      <c r="E142" s="2">
        <v>403943</v>
      </c>
      <c r="F142" s="2">
        <v>400091</v>
      </c>
      <c r="G142" s="2">
        <v>403698</v>
      </c>
      <c r="H142" s="2">
        <v>410989</v>
      </c>
      <c r="I142" s="2">
        <v>417928</v>
      </c>
      <c r="J142" s="2">
        <v>417198</v>
      </c>
      <c r="K142" s="2">
        <v>409752</v>
      </c>
      <c r="L142" s="2">
        <v>421625</v>
      </c>
      <c r="M142" s="2">
        <v>421598</v>
      </c>
      <c r="N142" s="2">
        <v>432820</v>
      </c>
      <c r="O142" s="2">
        <v>446384</v>
      </c>
      <c r="P142" s="2">
        <v>442234</v>
      </c>
      <c r="Q142" s="2">
        <v>450292</v>
      </c>
      <c r="R142" s="2">
        <v>453190</v>
      </c>
      <c r="S142" s="2">
        <v>457728</v>
      </c>
      <c r="T142" s="2">
        <v>460608</v>
      </c>
      <c r="U142" s="2">
        <v>461126</v>
      </c>
      <c r="V142" s="2">
        <v>460131</v>
      </c>
      <c r="W142" s="2">
        <v>467780</v>
      </c>
      <c r="X142" s="2">
        <v>463856</v>
      </c>
      <c r="Y142" s="2">
        <v>482776</v>
      </c>
      <c r="Z142" s="2">
        <v>474521</v>
      </c>
      <c r="AA142" s="2">
        <v>480157</v>
      </c>
      <c r="AB142" s="2">
        <v>483177</v>
      </c>
      <c r="AC142" s="2">
        <v>487027</v>
      </c>
      <c r="AD142" s="2">
        <v>483540</v>
      </c>
      <c r="AE142" s="2">
        <v>487638</v>
      </c>
      <c r="AF142" s="2">
        <v>494297</v>
      </c>
      <c r="AG142" s="2">
        <v>502100</v>
      </c>
      <c r="AH142" s="2">
        <v>504837</v>
      </c>
      <c r="AI142" s="2">
        <v>502773</v>
      </c>
      <c r="AJ142" s="2">
        <v>509925</v>
      </c>
      <c r="AK142" s="2">
        <v>515483</v>
      </c>
      <c r="AL142" s="2">
        <v>521253</v>
      </c>
      <c r="AM142" s="2">
        <v>522786</v>
      </c>
      <c r="AN142" s="2">
        <v>521705</v>
      </c>
      <c r="AO142" s="2">
        <v>533152</v>
      </c>
      <c r="AP142" s="2">
        <v>533625</v>
      </c>
      <c r="AQ142" s="2">
        <v>525826</v>
      </c>
      <c r="AR142" s="2">
        <v>537520</v>
      </c>
      <c r="AS142" s="2">
        <v>538204</v>
      </c>
      <c r="AT142" s="2">
        <v>538651</v>
      </c>
      <c r="AU142" s="2">
        <v>558104</v>
      </c>
      <c r="AV142" s="2">
        <v>551184</v>
      </c>
      <c r="AW142" s="2">
        <v>544868</v>
      </c>
      <c r="AX142" s="2">
        <v>555568</v>
      </c>
      <c r="AY142" s="2">
        <v>560671</v>
      </c>
      <c r="AZ142" s="2">
        <v>568843</v>
      </c>
      <c r="BA142" s="2">
        <v>562956</v>
      </c>
      <c r="BB142" s="2">
        <v>565968</v>
      </c>
      <c r="BC142" s="2">
        <v>575879</v>
      </c>
      <c r="BD142" s="2">
        <v>574876</v>
      </c>
      <c r="BE142" s="2">
        <v>577044</v>
      </c>
      <c r="BF142" s="2">
        <v>586543</v>
      </c>
      <c r="BG142" s="2">
        <v>580302</v>
      </c>
      <c r="BH142" s="2">
        <v>597642</v>
      </c>
      <c r="BI142" s="2">
        <v>602871</v>
      </c>
      <c r="BJ142" s="2">
        <v>592244</v>
      </c>
      <c r="BK142" s="2">
        <v>604815</v>
      </c>
      <c r="BL142" s="2">
        <v>615668</v>
      </c>
      <c r="BM142" s="2">
        <v>612696</v>
      </c>
      <c r="BN142" s="2">
        <v>617307</v>
      </c>
      <c r="BO142" s="2">
        <v>624082</v>
      </c>
      <c r="BP142" s="2">
        <v>631464</v>
      </c>
      <c r="BQ142" s="2">
        <v>628880</v>
      </c>
      <c r="BR142" s="2">
        <v>630056</v>
      </c>
      <c r="BS142" s="2">
        <v>635675</v>
      </c>
      <c r="BT142" s="2">
        <v>634402</v>
      </c>
      <c r="BU142" s="2">
        <v>633503</v>
      </c>
      <c r="BV142" s="2">
        <v>650859</v>
      </c>
      <c r="BW142" s="2">
        <v>639483</v>
      </c>
      <c r="BX142" s="2">
        <v>654705</v>
      </c>
      <c r="BY142" s="2">
        <v>653364</v>
      </c>
      <c r="BZ142" s="2">
        <v>659007</v>
      </c>
      <c r="CA142" s="2">
        <v>668458</v>
      </c>
      <c r="CB142" s="2">
        <v>666946</v>
      </c>
      <c r="CC142" s="2">
        <v>660598</v>
      </c>
      <c r="CD142" s="2">
        <v>681071</v>
      </c>
      <c r="CE142" s="2">
        <v>674258</v>
      </c>
      <c r="CF142" s="2">
        <v>682991</v>
      </c>
      <c r="CG142" s="2">
        <v>683294</v>
      </c>
      <c r="CH142" s="2">
        <v>690004</v>
      </c>
      <c r="CI142" s="2">
        <v>691156</v>
      </c>
      <c r="CJ142" s="2">
        <v>692559</v>
      </c>
      <c r="CK142" s="2">
        <v>700080</v>
      </c>
      <c r="CL142" s="2">
        <v>697418</v>
      </c>
      <c r="CM142" s="2">
        <v>714204</v>
      </c>
      <c r="CN142" s="2">
        <v>719192</v>
      </c>
      <c r="CO142" s="2">
        <v>730441</v>
      </c>
      <c r="CP142" s="2">
        <v>729295</v>
      </c>
      <c r="CQ142" s="2">
        <v>737523</v>
      </c>
      <c r="CR142" s="2">
        <v>718683</v>
      </c>
      <c r="CS142" s="2">
        <v>736023</v>
      </c>
      <c r="CT142" s="2">
        <v>741825</v>
      </c>
      <c r="CU142" s="2">
        <v>748009</v>
      </c>
      <c r="CV142" s="2">
        <v>747184</v>
      </c>
      <c r="CW142" s="2">
        <v>740426</v>
      </c>
      <c r="CX142" s="2">
        <v>748825</v>
      </c>
      <c r="CY142" s="2">
        <v>754041</v>
      </c>
      <c r="CZ142" s="2">
        <v>757588</v>
      </c>
      <c r="DA142" s="2">
        <v>762819</v>
      </c>
      <c r="DB142" s="2">
        <v>763175</v>
      </c>
      <c r="DC142" s="2">
        <v>758161</v>
      </c>
      <c r="DD142" s="2">
        <v>776713</v>
      </c>
      <c r="DE142" s="2">
        <v>768685</v>
      </c>
      <c r="DF142" s="2">
        <v>776953</v>
      </c>
      <c r="DG142" s="2">
        <v>786738</v>
      </c>
      <c r="DH142" s="2">
        <v>784610</v>
      </c>
      <c r="DI142" s="2">
        <v>787043</v>
      </c>
      <c r="DJ142" s="2">
        <v>781728</v>
      </c>
      <c r="DK142" s="2">
        <v>785639</v>
      </c>
      <c r="DL142" s="2">
        <v>786994</v>
      </c>
      <c r="DM142" s="2">
        <v>802357</v>
      </c>
      <c r="DN142" s="2">
        <v>795778</v>
      </c>
      <c r="DO142" s="2">
        <v>800969</v>
      </c>
      <c r="DP142" s="2">
        <v>814647</v>
      </c>
      <c r="DQ142" s="2">
        <v>823539</v>
      </c>
      <c r="DR142" s="2">
        <v>820639</v>
      </c>
      <c r="DS142" s="2">
        <v>820388</v>
      </c>
      <c r="DT142" s="2">
        <v>816936</v>
      </c>
    </row>
    <row r="143" spans="1:124" ht="18" customHeight="1" x14ac:dyDescent="0.2">
      <c r="A143" s="2" t="s">
        <v>142</v>
      </c>
      <c r="B143" s="2" t="s">
        <v>155</v>
      </c>
      <c r="C143" s="2">
        <v>40</v>
      </c>
      <c r="D143" s="2">
        <v>423785</v>
      </c>
      <c r="E143" s="2">
        <v>431770</v>
      </c>
      <c r="F143" s="2">
        <v>431044</v>
      </c>
      <c r="G143" s="2">
        <v>438333</v>
      </c>
      <c r="H143" s="2">
        <v>442782</v>
      </c>
      <c r="I143" s="2">
        <v>443605</v>
      </c>
      <c r="J143" s="2">
        <v>448866</v>
      </c>
      <c r="K143" s="2">
        <v>457572</v>
      </c>
      <c r="L143" s="2">
        <v>456917</v>
      </c>
      <c r="M143" s="2">
        <v>450088</v>
      </c>
      <c r="N143" s="2">
        <v>463238</v>
      </c>
      <c r="O143" s="2">
        <v>472812</v>
      </c>
      <c r="P143" s="2">
        <v>466389</v>
      </c>
      <c r="Q143" s="2">
        <v>480961</v>
      </c>
      <c r="R143" s="2">
        <v>480905</v>
      </c>
      <c r="S143" s="2">
        <v>477074</v>
      </c>
      <c r="T143" s="2">
        <v>480502</v>
      </c>
      <c r="U143" s="2">
        <v>497980</v>
      </c>
      <c r="V143" s="2">
        <v>492064</v>
      </c>
      <c r="W143" s="2">
        <v>493814</v>
      </c>
      <c r="X143" s="2">
        <v>499982</v>
      </c>
      <c r="Y143" s="2">
        <v>498177</v>
      </c>
      <c r="Z143" s="2">
        <v>502800</v>
      </c>
      <c r="AA143" s="2">
        <v>507143</v>
      </c>
      <c r="AB143" s="2">
        <v>510687</v>
      </c>
      <c r="AC143" s="2">
        <v>519749</v>
      </c>
      <c r="AD143" s="2">
        <v>514626</v>
      </c>
      <c r="AE143" s="2">
        <v>531179</v>
      </c>
      <c r="AF143" s="2">
        <v>549543</v>
      </c>
      <c r="AG143" s="2">
        <v>548746</v>
      </c>
      <c r="AH143" s="2">
        <v>551140</v>
      </c>
      <c r="AI143" s="2">
        <v>549464</v>
      </c>
      <c r="AJ143" s="2">
        <v>552099</v>
      </c>
      <c r="AK143" s="2">
        <v>563397</v>
      </c>
      <c r="AL143" s="2">
        <v>556416</v>
      </c>
      <c r="AM143" s="2">
        <v>570919</v>
      </c>
      <c r="AN143" s="2">
        <v>564407</v>
      </c>
      <c r="AO143" s="2">
        <v>575709</v>
      </c>
      <c r="AP143" s="2">
        <v>583578</v>
      </c>
      <c r="AQ143" s="2">
        <v>581448</v>
      </c>
      <c r="AR143" s="2">
        <v>584713</v>
      </c>
      <c r="AS143" s="2">
        <v>586558</v>
      </c>
      <c r="AT143" s="2">
        <v>586336</v>
      </c>
      <c r="AU143" s="2">
        <v>587522</v>
      </c>
      <c r="AV143" s="2">
        <v>600526</v>
      </c>
      <c r="AW143" s="2">
        <v>604581</v>
      </c>
      <c r="AX143" s="2">
        <v>604388</v>
      </c>
      <c r="AY143" s="2">
        <v>614685</v>
      </c>
      <c r="AZ143" s="2">
        <v>617638</v>
      </c>
      <c r="BA143" s="2">
        <v>620279</v>
      </c>
      <c r="BB143" s="2">
        <v>615685</v>
      </c>
      <c r="BC143" s="2">
        <v>618670</v>
      </c>
      <c r="BD143" s="2">
        <v>633838</v>
      </c>
      <c r="BE143" s="2">
        <v>627113</v>
      </c>
      <c r="BF143" s="2">
        <v>634011</v>
      </c>
      <c r="BG143" s="2">
        <v>633162</v>
      </c>
      <c r="BH143" s="2">
        <v>649240</v>
      </c>
      <c r="BI143" s="2">
        <v>646072</v>
      </c>
      <c r="BJ143" s="2">
        <v>647137</v>
      </c>
      <c r="BK143" s="2">
        <v>647771</v>
      </c>
      <c r="BL143" s="2">
        <v>665004</v>
      </c>
      <c r="BM143" s="2">
        <v>657847</v>
      </c>
      <c r="BN143" s="2">
        <v>659035</v>
      </c>
      <c r="BO143" s="2">
        <v>655721</v>
      </c>
      <c r="BP143" s="2">
        <v>676671</v>
      </c>
      <c r="BQ143" s="2">
        <v>666212</v>
      </c>
      <c r="BR143" s="2">
        <v>675754</v>
      </c>
      <c r="BS143" s="2">
        <v>684806</v>
      </c>
      <c r="BT143" s="2">
        <v>686413</v>
      </c>
      <c r="BU143" s="2">
        <v>695367</v>
      </c>
      <c r="BV143" s="2">
        <v>683504</v>
      </c>
      <c r="BW143" s="2">
        <v>697366</v>
      </c>
      <c r="BX143" s="2">
        <v>694618</v>
      </c>
      <c r="BY143" s="2">
        <v>702505</v>
      </c>
      <c r="BZ143" s="2">
        <v>706744</v>
      </c>
      <c r="CA143" s="2">
        <v>711612</v>
      </c>
      <c r="CB143" s="2">
        <v>711277</v>
      </c>
      <c r="CC143" s="2">
        <v>711840</v>
      </c>
      <c r="CD143" s="2">
        <v>726127</v>
      </c>
      <c r="CE143" s="2">
        <v>712282</v>
      </c>
      <c r="CF143" s="2">
        <v>727817</v>
      </c>
      <c r="CG143" s="2">
        <v>726082</v>
      </c>
      <c r="CH143" s="2">
        <v>734626</v>
      </c>
      <c r="CI143" s="2">
        <v>742388</v>
      </c>
      <c r="CJ143" s="2">
        <v>735976</v>
      </c>
      <c r="CK143" s="2">
        <v>741489</v>
      </c>
      <c r="CL143" s="2">
        <v>746866</v>
      </c>
      <c r="CM143" s="2">
        <v>752515</v>
      </c>
      <c r="CN143" s="2">
        <v>756393</v>
      </c>
      <c r="CO143" s="2">
        <v>747769</v>
      </c>
      <c r="CP143" s="2">
        <v>772805</v>
      </c>
      <c r="CQ143" s="2">
        <v>768484</v>
      </c>
      <c r="CR143" s="2">
        <v>768551</v>
      </c>
      <c r="CS143" s="2">
        <v>781204</v>
      </c>
      <c r="CT143" s="2">
        <v>782920</v>
      </c>
      <c r="CU143" s="2">
        <v>774811</v>
      </c>
      <c r="CV143" s="2">
        <v>785793</v>
      </c>
      <c r="CW143" s="2">
        <v>793076</v>
      </c>
      <c r="CX143" s="2">
        <v>813270</v>
      </c>
      <c r="CY143" s="2">
        <v>811938</v>
      </c>
      <c r="CZ143" s="2">
        <v>814034</v>
      </c>
      <c r="DA143" s="2">
        <v>815802</v>
      </c>
      <c r="DB143" s="2">
        <v>812489</v>
      </c>
      <c r="DC143" s="2">
        <v>833052</v>
      </c>
      <c r="DD143" s="2">
        <v>822860</v>
      </c>
      <c r="DE143" s="2">
        <v>831764</v>
      </c>
      <c r="DF143" s="2">
        <v>832110</v>
      </c>
      <c r="DG143" s="2">
        <v>828726</v>
      </c>
      <c r="DH143" s="2">
        <v>831736</v>
      </c>
      <c r="DI143" s="2">
        <v>837736</v>
      </c>
      <c r="DJ143" s="2">
        <v>847689</v>
      </c>
      <c r="DK143" s="2">
        <v>842271</v>
      </c>
      <c r="DL143" s="2">
        <v>858211</v>
      </c>
      <c r="DM143" s="2">
        <v>855690</v>
      </c>
      <c r="DN143" s="2">
        <v>851932</v>
      </c>
      <c r="DO143" s="2">
        <v>861843</v>
      </c>
      <c r="DP143" s="2">
        <v>856532</v>
      </c>
      <c r="DQ143" s="2">
        <v>852312</v>
      </c>
      <c r="DR143" s="2">
        <v>856924</v>
      </c>
      <c r="DS143" s="2">
        <v>873693</v>
      </c>
      <c r="DT143" s="2">
        <v>877465</v>
      </c>
    </row>
    <row r="144" spans="1:124" ht="18" customHeight="1" x14ac:dyDescent="0.2">
      <c r="A144" s="2" t="s">
        <v>143</v>
      </c>
      <c r="B144" s="2" t="s">
        <v>155</v>
      </c>
      <c r="C144" s="2">
        <v>50</v>
      </c>
      <c r="D144" s="2">
        <v>424588</v>
      </c>
      <c r="E144" s="2">
        <v>426615</v>
      </c>
      <c r="F144" s="2">
        <v>440472</v>
      </c>
      <c r="G144" s="2">
        <v>434530</v>
      </c>
      <c r="H144" s="2">
        <v>442787</v>
      </c>
      <c r="I144" s="2">
        <v>450789</v>
      </c>
      <c r="J144" s="2">
        <v>450824</v>
      </c>
      <c r="K144" s="2">
        <v>452150</v>
      </c>
      <c r="L144" s="2">
        <v>465469</v>
      </c>
      <c r="M144" s="2">
        <v>463716</v>
      </c>
      <c r="N144" s="2">
        <v>465130</v>
      </c>
      <c r="O144" s="2">
        <v>466211</v>
      </c>
      <c r="P144" s="2">
        <v>470368</v>
      </c>
      <c r="Q144" s="2">
        <v>480896</v>
      </c>
      <c r="R144" s="2">
        <v>494148</v>
      </c>
      <c r="S144" s="2">
        <v>490572</v>
      </c>
      <c r="T144" s="2">
        <v>490471</v>
      </c>
      <c r="U144" s="2">
        <v>496765</v>
      </c>
      <c r="V144" s="2">
        <v>495710</v>
      </c>
      <c r="W144" s="2">
        <v>507884</v>
      </c>
      <c r="X144" s="2">
        <v>499143</v>
      </c>
      <c r="Y144" s="2">
        <v>504990</v>
      </c>
      <c r="Z144" s="2">
        <v>516546</v>
      </c>
      <c r="AA144" s="2">
        <v>528550</v>
      </c>
      <c r="AB144" s="2">
        <v>500932</v>
      </c>
      <c r="AC144" s="2">
        <v>531243</v>
      </c>
      <c r="AD144" s="2">
        <v>528572</v>
      </c>
      <c r="AE144" s="2">
        <v>529667</v>
      </c>
      <c r="AF144" s="2">
        <v>545691</v>
      </c>
      <c r="AG144" s="2">
        <v>542654</v>
      </c>
      <c r="AH144" s="2">
        <v>543458</v>
      </c>
      <c r="AI144" s="2">
        <v>551630</v>
      </c>
      <c r="AJ144" s="2">
        <v>552886</v>
      </c>
      <c r="AK144" s="2">
        <v>566171</v>
      </c>
      <c r="AL144" s="2">
        <v>594953</v>
      </c>
      <c r="AM144" s="2">
        <v>591251</v>
      </c>
      <c r="AN144" s="2">
        <v>599521</v>
      </c>
      <c r="AO144" s="2">
        <v>606622</v>
      </c>
      <c r="AP144" s="2">
        <v>601029</v>
      </c>
      <c r="AQ144" s="2">
        <v>608302</v>
      </c>
      <c r="AR144" s="2">
        <v>603315</v>
      </c>
      <c r="AS144" s="2">
        <v>618545</v>
      </c>
      <c r="AT144" s="2">
        <v>618041</v>
      </c>
      <c r="AU144" s="2">
        <v>623163</v>
      </c>
      <c r="AV144" s="2">
        <v>628317</v>
      </c>
      <c r="AW144" s="2">
        <v>627426</v>
      </c>
      <c r="AX144" s="2">
        <v>638165</v>
      </c>
      <c r="AY144" s="2">
        <v>639014</v>
      </c>
      <c r="AZ144" s="2">
        <v>641418</v>
      </c>
      <c r="BA144" s="2">
        <v>647214</v>
      </c>
      <c r="BB144" s="2">
        <v>653710</v>
      </c>
      <c r="BC144" s="2">
        <v>666909</v>
      </c>
      <c r="BD144" s="2">
        <v>659791</v>
      </c>
      <c r="BE144" s="2">
        <v>661311</v>
      </c>
      <c r="BF144" s="2">
        <v>661012</v>
      </c>
      <c r="BG144" s="2">
        <v>670280</v>
      </c>
      <c r="BH144" s="2">
        <v>676562</v>
      </c>
      <c r="BI144" s="2">
        <v>674772</v>
      </c>
      <c r="BJ144" s="2">
        <v>679968</v>
      </c>
      <c r="BK144" s="2">
        <v>691383</v>
      </c>
      <c r="BL144" s="2">
        <v>687043</v>
      </c>
      <c r="BM144" s="2">
        <v>691572</v>
      </c>
      <c r="BN144" s="2">
        <v>703560</v>
      </c>
      <c r="BO144" s="2">
        <v>707244</v>
      </c>
      <c r="BP144" s="2">
        <v>708215</v>
      </c>
      <c r="BQ144" s="2">
        <v>715373</v>
      </c>
      <c r="BR144" s="2">
        <v>712591</v>
      </c>
      <c r="BS144" s="2">
        <v>721535</v>
      </c>
      <c r="BT144" s="2">
        <v>746533</v>
      </c>
      <c r="BU144" s="2">
        <v>742316</v>
      </c>
      <c r="BV144" s="2">
        <v>735254</v>
      </c>
      <c r="BW144" s="2">
        <v>729443</v>
      </c>
      <c r="BX144" s="2">
        <v>744082</v>
      </c>
      <c r="BY144" s="2">
        <v>749361</v>
      </c>
      <c r="BZ144" s="2">
        <v>753992</v>
      </c>
      <c r="CA144" s="2">
        <v>754560</v>
      </c>
      <c r="CB144" s="2">
        <v>763915</v>
      </c>
      <c r="CC144" s="2">
        <v>766894</v>
      </c>
      <c r="CD144" s="2">
        <v>769791</v>
      </c>
      <c r="CE144" s="2">
        <v>778887</v>
      </c>
      <c r="CF144" s="2">
        <v>780755</v>
      </c>
      <c r="CG144" s="2">
        <v>781348</v>
      </c>
      <c r="CH144" s="2">
        <v>797676</v>
      </c>
      <c r="CI144" s="2">
        <v>792079</v>
      </c>
      <c r="CJ144" s="2">
        <v>799718</v>
      </c>
      <c r="CK144" s="2">
        <v>797261</v>
      </c>
      <c r="CL144" s="2">
        <v>802015</v>
      </c>
      <c r="CM144" s="2">
        <v>818026</v>
      </c>
      <c r="CN144" s="2">
        <v>805184</v>
      </c>
      <c r="CO144" s="2">
        <v>825043</v>
      </c>
      <c r="CP144" s="2">
        <v>823700</v>
      </c>
      <c r="CQ144" s="2">
        <v>831833</v>
      </c>
      <c r="CR144" s="2">
        <v>834167</v>
      </c>
      <c r="CS144" s="2">
        <v>839662</v>
      </c>
      <c r="CT144" s="2">
        <v>832378</v>
      </c>
      <c r="CU144" s="2">
        <v>848368</v>
      </c>
      <c r="CV144" s="2">
        <v>850087</v>
      </c>
      <c r="CW144" s="2">
        <v>844569</v>
      </c>
      <c r="CX144" s="2">
        <v>854004</v>
      </c>
      <c r="CY144" s="2">
        <v>859876</v>
      </c>
      <c r="CZ144" s="2">
        <v>858690</v>
      </c>
      <c r="DA144" s="2">
        <v>866057</v>
      </c>
      <c r="DB144" s="2">
        <v>860756</v>
      </c>
      <c r="DC144" s="2">
        <v>881105</v>
      </c>
      <c r="DD144" s="2">
        <v>878891</v>
      </c>
      <c r="DE144" s="2">
        <v>891197</v>
      </c>
      <c r="DF144" s="2">
        <v>889059</v>
      </c>
      <c r="DG144" s="2">
        <v>891216</v>
      </c>
      <c r="DH144" s="2">
        <v>887930</v>
      </c>
      <c r="DI144" s="2">
        <v>894984</v>
      </c>
      <c r="DJ144" s="2">
        <v>905882</v>
      </c>
      <c r="DK144" s="2">
        <v>905348</v>
      </c>
      <c r="DL144" s="2">
        <v>918255</v>
      </c>
      <c r="DM144" s="2">
        <v>906675</v>
      </c>
      <c r="DN144" s="2">
        <v>918360</v>
      </c>
      <c r="DO144" s="2">
        <v>927567</v>
      </c>
      <c r="DP144" s="2">
        <v>921285</v>
      </c>
      <c r="DQ144" s="2">
        <v>927508</v>
      </c>
      <c r="DR144" s="2">
        <v>929101</v>
      </c>
      <c r="DS144" s="2">
        <v>944154</v>
      </c>
      <c r="DT144" s="2">
        <v>948891</v>
      </c>
    </row>
    <row r="145" spans="1:124" ht="18" customHeight="1" x14ac:dyDescent="0.2">
      <c r="A145" s="2" t="s">
        <v>144</v>
      </c>
      <c r="B145" s="2" t="s">
        <v>155</v>
      </c>
      <c r="C145" s="2">
        <v>50</v>
      </c>
      <c r="D145" s="2">
        <v>425052</v>
      </c>
      <c r="E145" s="2">
        <v>431344</v>
      </c>
      <c r="F145" s="2">
        <v>417025</v>
      </c>
      <c r="G145" s="2">
        <v>434101</v>
      </c>
      <c r="H145" s="2">
        <v>438078</v>
      </c>
      <c r="I145" s="2">
        <v>442853</v>
      </c>
      <c r="J145" s="2">
        <v>452078</v>
      </c>
      <c r="K145" s="2">
        <v>454339</v>
      </c>
      <c r="L145" s="2">
        <v>453452</v>
      </c>
      <c r="M145" s="2">
        <v>455746</v>
      </c>
      <c r="N145" s="2">
        <v>461434</v>
      </c>
      <c r="O145" s="2">
        <v>468784</v>
      </c>
      <c r="P145" s="2">
        <v>478404</v>
      </c>
      <c r="Q145" s="2">
        <v>482066</v>
      </c>
      <c r="R145" s="2">
        <v>482492</v>
      </c>
      <c r="S145" s="2">
        <v>489012</v>
      </c>
      <c r="T145" s="2">
        <v>486024</v>
      </c>
      <c r="U145" s="2">
        <v>491985</v>
      </c>
      <c r="V145" s="2">
        <v>489399</v>
      </c>
      <c r="W145" s="2">
        <v>503230</v>
      </c>
      <c r="X145" s="2">
        <v>505926</v>
      </c>
      <c r="Y145" s="2">
        <v>517854</v>
      </c>
      <c r="Z145" s="2">
        <v>510709</v>
      </c>
      <c r="AA145" s="2">
        <v>516673</v>
      </c>
      <c r="AB145" s="2">
        <v>519526</v>
      </c>
      <c r="AC145" s="2">
        <v>519400</v>
      </c>
      <c r="AD145" s="2">
        <v>528812</v>
      </c>
      <c r="AE145" s="2">
        <v>546368</v>
      </c>
      <c r="AF145" s="2">
        <v>535252</v>
      </c>
      <c r="AG145" s="2">
        <v>538160</v>
      </c>
      <c r="AH145" s="2">
        <v>547687</v>
      </c>
      <c r="AI145" s="2">
        <v>550797</v>
      </c>
      <c r="AJ145" s="2">
        <v>546786</v>
      </c>
      <c r="AK145" s="2">
        <v>555398</v>
      </c>
      <c r="AL145" s="2">
        <v>564914</v>
      </c>
      <c r="AM145" s="2">
        <v>564372</v>
      </c>
      <c r="AN145" s="2">
        <v>575317</v>
      </c>
      <c r="AO145" s="2">
        <v>571326</v>
      </c>
      <c r="AP145" s="2">
        <v>580755</v>
      </c>
      <c r="AQ145" s="2">
        <v>581841</v>
      </c>
      <c r="AR145" s="2">
        <v>589399</v>
      </c>
      <c r="AS145" s="2">
        <v>593179</v>
      </c>
      <c r="AT145" s="2">
        <v>602314</v>
      </c>
      <c r="AU145" s="2">
        <v>610365</v>
      </c>
      <c r="AV145" s="2">
        <v>617544</v>
      </c>
      <c r="AW145" s="2">
        <v>621161</v>
      </c>
      <c r="AX145" s="2">
        <v>639395</v>
      </c>
      <c r="AY145" s="2">
        <v>649994</v>
      </c>
      <c r="AZ145" s="2">
        <v>651921</v>
      </c>
      <c r="BA145" s="2">
        <v>656131</v>
      </c>
      <c r="BB145" s="2">
        <v>656910</v>
      </c>
      <c r="BC145" s="2">
        <v>680461</v>
      </c>
      <c r="BD145" s="2">
        <v>662991</v>
      </c>
      <c r="BE145" s="2">
        <v>673783</v>
      </c>
      <c r="BF145" s="2">
        <v>681670</v>
      </c>
      <c r="BG145" s="2">
        <v>665568</v>
      </c>
      <c r="BH145" s="2">
        <v>681966</v>
      </c>
      <c r="BI145" s="2">
        <v>680838</v>
      </c>
      <c r="BJ145" s="2">
        <v>698227</v>
      </c>
      <c r="BK145" s="2">
        <v>697405</v>
      </c>
      <c r="BL145" s="2">
        <v>706905</v>
      </c>
      <c r="BM145" s="2">
        <v>710628</v>
      </c>
      <c r="BN145" s="2">
        <v>705092</v>
      </c>
      <c r="BO145" s="2">
        <v>719407</v>
      </c>
      <c r="BP145" s="2">
        <v>715496</v>
      </c>
      <c r="BQ145" s="2">
        <v>725913</v>
      </c>
      <c r="BR145" s="2">
        <v>735406</v>
      </c>
      <c r="BS145" s="2">
        <v>728355</v>
      </c>
      <c r="BT145" s="2">
        <v>738931</v>
      </c>
      <c r="BU145" s="2">
        <v>741488</v>
      </c>
      <c r="BV145" s="2">
        <v>750829</v>
      </c>
      <c r="BW145" s="2">
        <v>755382</v>
      </c>
      <c r="BX145" s="2">
        <v>762649</v>
      </c>
      <c r="BY145" s="2">
        <v>757314</v>
      </c>
      <c r="BZ145" s="2">
        <v>770720</v>
      </c>
      <c r="CA145" s="2">
        <v>768481</v>
      </c>
      <c r="CB145" s="2">
        <v>774133</v>
      </c>
      <c r="CC145" s="2">
        <v>767084</v>
      </c>
      <c r="CD145" s="2">
        <v>785422</v>
      </c>
      <c r="CE145" s="2">
        <v>776288</v>
      </c>
      <c r="CF145" s="2">
        <v>780075</v>
      </c>
      <c r="CG145" s="2">
        <v>792311</v>
      </c>
      <c r="CH145" s="2">
        <v>802098</v>
      </c>
      <c r="CI145" s="2">
        <v>794935</v>
      </c>
      <c r="CJ145" s="2">
        <v>802611</v>
      </c>
      <c r="CK145" s="2">
        <v>813968</v>
      </c>
      <c r="CL145" s="2">
        <v>821390</v>
      </c>
      <c r="CM145" s="2">
        <v>824651</v>
      </c>
      <c r="CN145" s="2">
        <v>821605</v>
      </c>
      <c r="CO145" s="2">
        <v>826924</v>
      </c>
      <c r="CP145" s="2">
        <v>835377</v>
      </c>
      <c r="CQ145" s="2">
        <v>840148</v>
      </c>
      <c r="CR145" s="2">
        <v>840554</v>
      </c>
      <c r="CS145" s="2">
        <v>844564</v>
      </c>
      <c r="CT145" s="2">
        <v>849326</v>
      </c>
      <c r="CU145" s="2">
        <v>852117</v>
      </c>
      <c r="CV145" s="2">
        <v>857015</v>
      </c>
      <c r="CW145" s="2">
        <v>866248</v>
      </c>
      <c r="CX145" s="2">
        <v>867145</v>
      </c>
      <c r="CY145" s="2">
        <v>871555</v>
      </c>
      <c r="CZ145" s="2">
        <v>880382</v>
      </c>
      <c r="DA145" s="2">
        <v>876026</v>
      </c>
      <c r="DB145" s="2">
        <v>891498</v>
      </c>
      <c r="DC145" s="2">
        <v>896814</v>
      </c>
      <c r="DD145" s="2">
        <v>893439</v>
      </c>
      <c r="DE145" s="2">
        <v>892541</v>
      </c>
      <c r="DF145" s="2">
        <v>896416</v>
      </c>
      <c r="DG145" s="2">
        <v>901068</v>
      </c>
      <c r="DH145" s="2">
        <v>909895</v>
      </c>
      <c r="DI145" s="2">
        <v>914579</v>
      </c>
      <c r="DJ145" s="2">
        <v>908936</v>
      </c>
      <c r="DK145" s="2">
        <v>911212</v>
      </c>
      <c r="DL145" s="2">
        <v>912567</v>
      </c>
      <c r="DM145" s="2">
        <v>928868</v>
      </c>
      <c r="DN145" s="2">
        <v>935272</v>
      </c>
      <c r="DO145" s="2">
        <v>942706</v>
      </c>
      <c r="DP145" s="2">
        <v>946434</v>
      </c>
      <c r="DQ145" s="2">
        <v>942619</v>
      </c>
      <c r="DR145" s="2">
        <v>953950</v>
      </c>
      <c r="DS145" s="2">
        <v>951426</v>
      </c>
      <c r="DT145" s="2">
        <v>953082</v>
      </c>
    </row>
    <row r="146" spans="1:124" ht="18" customHeight="1" x14ac:dyDescent="0.2">
      <c r="A146" s="2" t="s">
        <v>145</v>
      </c>
      <c r="B146" s="2" t="s">
        <v>155</v>
      </c>
      <c r="C146" s="2">
        <v>50</v>
      </c>
      <c r="D146" s="2">
        <v>420351</v>
      </c>
      <c r="E146" s="2">
        <v>423061</v>
      </c>
      <c r="F146" s="2">
        <v>424683</v>
      </c>
      <c r="G146" s="2">
        <v>428746</v>
      </c>
      <c r="H146" s="2">
        <v>437797</v>
      </c>
      <c r="I146" s="2">
        <v>447550</v>
      </c>
      <c r="J146" s="2">
        <v>441507</v>
      </c>
      <c r="K146" s="2">
        <v>452844</v>
      </c>
      <c r="L146" s="2">
        <v>453339</v>
      </c>
      <c r="M146" s="2">
        <v>459125</v>
      </c>
      <c r="N146" s="2">
        <v>466984</v>
      </c>
      <c r="O146" s="2">
        <v>474216</v>
      </c>
      <c r="P146" s="2">
        <v>465916</v>
      </c>
      <c r="Q146" s="2">
        <v>473832</v>
      </c>
      <c r="R146" s="2">
        <v>485819</v>
      </c>
      <c r="S146" s="2">
        <v>482183</v>
      </c>
      <c r="T146" s="2">
        <v>489774</v>
      </c>
      <c r="U146" s="2">
        <v>488214</v>
      </c>
      <c r="V146" s="2">
        <v>493055</v>
      </c>
      <c r="W146" s="2">
        <v>497803</v>
      </c>
      <c r="X146" s="2">
        <v>504839</v>
      </c>
      <c r="Y146" s="2">
        <v>508277</v>
      </c>
      <c r="Z146" s="2">
        <v>512927</v>
      </c>
      <c r="AA146" s="2">
        <v>514385</v>
      </c>
      <c r="AB146" s="2">
        <v>522179</v>
      </c>
      <c r="AC146" s="2">
        <v>524158</v>
      </c>
      <c r="AD146" s="2">
        <v>520958</v>
      </c>
      <c r="AE146" s="2">
        <v>535989</v>
      </c>
      <c r="AF146" s="2">
        <v>531200</v>
      </c>
      <c r="AG146" s="2">
        <v>525835</v>
      </c>
      <c r="AH146" s="2">
        <v>546522</v>
      </c>
      <c r="AI146" s="2">
        <v>541346</v>
      </c>
      <c r="AJ146" s="2">
        <v>551191</v>
      </c>
      <c r="AK146" s="2">
        <v>561722</v>
      </c>
      <c r="AL146" s="2">
        <v>555210</v>
      </c>
      <c r="AM146" s="2">
        <v>564663</v>
      </c>
      <c r="AN146" s="2">
        <v>561730</v>
      </c>
      <c r="AO146" s="2">
        <v>569715</v>
      </c>
      <c r="AP146" s="2">
        <v>582508</v>
      </c>
      <c r="AQ146" s="2">
        <v>587519</v>
      </c>
      <c r="AR146" s="2">
        <v>576492</v>
      </c>
      <c r="AS146" s="2">
        <v>584321</v>
      </c>
      <c r="AT146" s="2">
        <v>580802</v>
      </c>
      <c r="AU146" s="2">
        <v>598027</v>
      </c>
      <c r="AV146" s="2">
        <v>606771</v>
      </c>
      <c r="AW146" s="2">
        <v>600654</v>
      </c>
      <c r="AX146" s="2">
        <v>605017</v>
      </c>
      <c r="AY146" s="2">
        <v>619982</v>
      </c>
      <c r="AZ146" s="2">
        <v>605542</v>
      </c>
      <c r="BA146" s="2">
        <v>622624</v>
      </c>
      <c r="BB146" s="2">
        <v>623250</v>
      </c>
      <c r="BC146" s="2">
        <v>623700</v>
      </c>
      <c r="BD146" s="2">
        <v>636755</v>
      </c>
      <c r="BE146" s="2">
        <v>645717</v>
      </c>
      <c r="BF146" s="2">
        <v>643346</v>
      </c>
      <c r="BG146" s="2">
        <v>647288</v>
      </c>
      <c r="BH146" s="2">
        <v>655925</v>
      </c>
      <c r="BI146" s="2">
        <v>651126</v>
      </c>
      <c r="BJ146" s="2">
        <v>680347</v>
      </c>
      <c r="BK146" s="2">
        <v>704842</v>
      </c>
      <c r="BL146" s="2">
        <v>697591</v>
      </c>
      <c r="BM146" s="2">
        <v>696695</v>
      </c>
      <c r="BN146" s="2">
        <v>706237</v>
      </c>
      <c r="BO146" s="2">
        <v>709613</v>
      </c>
      <c r="BP146" s="2">
        <v>717375</v>
      </c>
      <c r="BQ146" s="2">
        <v>715674</v>
      </c>
      <c r="BR146" s="2">
        <v>710533</v>
      </c>
      <c r="BS146" s="2">
        <v>730094</v>
      </c>
      <c r="BT146" s="2">
        <v>735104</v>
      </c>
      <c r="BU146" s="2">
        <v>733912</v>
      </c>
      <c r="BV146" s="2">
        <v>731846</v>
      </c>
      <c r="BW146" s="2">
        <v>730541</v>
      </c>
      <c r="BX146" s="2">
        <v>751299</v>
      </c>
      <c r="BY146" s="2">
        <v>750618</v>
      </c>
      <c r="BZ146" s="2">
        <v>755345</v>
      </c>
      <c r="CA146" s="2">
        <v>760164</v>
      </c>
      <c r="CB146" s="2">
        <v>774387</v>
      </c>
      <c r="CC146" s="2">
        <v>756001</v>
      </c>
      <c r="CD146" s="2">
        <v>769721</v>
      </c>
      <c r="CE146" s="2">
        <v>765189</v>
      </c>
      <c r="CF146" s="2">
        <v>782038</v>
      </c>
      <c r="CG146" s="2">
        <v>785567</v>
      </c>
      <c r="CH146" s="2">
        <v>796095</v>
      </c>
      <c r="CI146" s="2">
        <v>789324</v>
      </c>
      <c r="CJ146" s="2">
        <v>787578</v>
      </c>
      <c r="CK146" s="2">
        <v>800010</v>
      </c>
      <c r="CL146" s="2">
        <v>790739</v>
      </c>
      <c r="CM146" s="2">
        <v>805462</v>
      </c>
      <c r="CN146" s="2">
        <v>807789</v>
      </c>
      <c r="CO146" s="2">
        <v>817905</v>
      </c>
      <c r="CP146" s="2">
        <v>814910</v>
      </c>
      <c r="CQ146" s="2">
        <v>834228</v>
      </c>
      <c r="CR146" s="2">
        <v>830612</v>
      </c>
      <c r="CS146" s="2">
        <v>845188</v>
      </c>
      <c r="CT146" s="2">
        <v>839372</v>
      </c>
      <c r="CU146" s="2">
        <v>842369</v>
      </c>
      <c r="CV146" s="2">
        <v>852913</v>
      </c>
      <c r="CW146" s="2">
        <v>863502</v>
      </c>
      <c r="CX146" s="2">
        <v>857857</v>
      </c>
      <c r="CY146" s="2">
        <v>851359</v>
      </c>
      <c r="CZ146" s="2">
        <v>865734</v>
      </c>
      <c r="DA146" s="2">
        <v>864269</v>
      </c>
      <c r="DB146" s="2">
        <v>870869</v>
      </c>
      <c r="DC146" s="2">
        <v>874161</v>
      </c>
      <c r="DD146" s="2">
        <v>877257</v>
      </c>
      <c r="DE146" s="2">
        <v>898571</v>
      </c>
      <c r="DF146" s="2">
        <v>892229</v>
      </c>
      <c r="DG146" s="2">
        <v>882088</v>
      </c>
      <c r="DH146" s="2">
        <v>883621</v>
      </c>
      <c r="DI146" s="2">
        <v>905966</v>
      </c>
      <c r="DJ146" s="2">
        <v>911688</v>
      </c>
      <c r="DK146" s="2">
        <v>903132</v>
      </c>
      <c r="DL146" s="2">
        <v>906008</v>
      </c>
      <c r="DM146" s="2">
        <v>921874</v>
      </c>
      <c r="DN146" s="2">
        <v>922412</v>
      </c>
      <c r="DO146" s="2">
        <v>922551</v>
      </c>
      <c r="DP146" s="2">
        <v>935559</v>
      </c>
      <c r="DQ146" s="2">
        <v>936900</v>
      </c>
      <c r="DR146" s="2">
        <v>942516</v>
      </c>
      <c r="DS146" s="2">
        <v>936179</v>
      </c>
      <c r="DT146" s="2">
        <v>959620</v>
      </c>
    </row>
    <row r="147" spans="1:124" ht="18" customHeight="1" x14ac:dyDescent="0.2">
      <c r="A147" s="2" t="s">
        <v>146</v>
      </c>
      <c r="B147" s="2" t="s">
        <v>155</v>
      </c>
      <c r="C147" s="2">
        <v>60</v>
      </c>
      <c r="D147" s="2">
        <v>436881</v>
      </c>
      <c r="E147" s="2">
        <v>430653</v>
      </c>
      <c r="F147" s="2">
        <v>442580</v>
      </c>
      <c r="G147" s="2">
        <v>448794</v>
      </c>
      <c r="H147" s="2">
        <v>438978</v>
      </c>
      <c r="I147" s="2">
        <v>460748</v>
      </c>
      <c r="J147" s="2">
        <v>463445</v>
      </c>
      <c r="K147" s="2">
        <v>463273</v>
      </c>
      <c r="L147" s="2">
        <v>464192</v>
      </c>
      <c r="M147" s="2">
        <v>476317</v>
      </c>
      <c r="N147" s="2">
        <v>473778</v>
      </c>
      <c r="O147" s="2">
        <v>488008</v>
      </c>
      <c r="P147" s="2">
        <v>480072</v>
      </c>
      <c r="Q147" s="2">
        <v>495504</v>
      </c>
      <c r="R147" s="2">
        <v>493650</v>
      </c>
      <c r="S147" s="2">
        <v>494522</v>
      </c>
      <c r="T147" s="2">
        <v>506746</v>
      </c>
      <c r="U147" s="2">
        <v>512633</v>
      </c>
      <c r="V147" s="2">
        <v>516765</v>
      </c>
      <c r="W147" s="2">
        <v>523954</v>
      </c>
      <c r="X147" s="2">
        <v>527758</v>
      </c>
      <c r="Y147" s="2">
        <v>537350</v>
      </c>
      <c r="Z147" s="2">
        <v>537820</v>
      </c>
      <c r="AA147" s="2">
        <v>537557</v>
      </c>
      <c r="AB147" s="2">
        <v>544360</v>
      </c>
      <c r="AC147" s="2">
        <v>551988</v>
      </c>
      <c r="AD147" s="2">
        <v>559153</v>
      </c>
      <c r="AE147" s="2">
        <v>568149</v>
      </c>
      <c r="AF147" s="2">
        <v>567651</v>
      </c>
      <c r="AG147" s="2">
        <v>571098</v>
      </c>
      <c r="AH147" s="2">
        <v>579664</v>
      </c>
      <c r="AI147" s="2">
        <v>571897</v>
      </c>
      <c r="AJ147" s="2">
        <v>586557</v>
      </c>
      <c r="AK147" s="2">
        <v>585922</v>
      </c>
      <c r="AL147" s="2">
        <v>589168</v>
      </c>
      <c r="AM147" s="2">
        <v>596725</v>
      </c>
      <c r="AN147" s="2">
        <v>607187</v>
      </c>
      <c r="AO147" s="2">
        <v>599687</v>
      </c>
      <c r="AP147" s="2">
        <v>604313</v>
      </c>
      <c r="AQ147" s="2">
        <v>616360</v>
      </c>
      <c r="AR147" s="2">
        <v>620647</v>
      </c>
      <c r="AS147" s="2">
        <v>623077</v>
      </c>
      <c r="AT147" s="2">
        <v>629221</v>
      </c>
      <c r="AU147" s="2">
        <v>645898</v>
      </c>
      <c r="AV147" s="2">
        <v>654129</v>
      </c>
      <c r="AW147" s="2">
        <v>677308</v>
      </c>
      <c r="AX147" s="2">
        <v>685029</v>
      </c>
      <c r="AY147" s="2">
        <v>692203</v>
      </c>
      <c r="AZ147" s="2">
        <v>689768</v>
      </c>
      <c r="BA147" s="2">
        <v>699699</v>
      </c>
      <c r="BB147" s="2">
        <v>699178</v>
      </c>
      <c r="BC147" s="2">
        <v>688880</v>
      </c>
      <c r="BD147" s="2">
        <v>703625</v>
      </c>
      <c r="BE147" s="2">
        <v>704179</v>
      </c>
      <c r="BF147" s="2">
        <v>714972</v>
      </c>
      <c r="BG147" s="2">
        <v>718996</v>
      </c>
      <c r="BH147" s="2">
        <v>722976</v>
      </c>
      <c r="BI147" s="2">
        <v>731950</v>
      </c>
      <c r="BJ147" s="2">
        <v>731715</v>
      </c>
      <c r="BK147" s="2">
        <v>731936</v>
      </c>
      <c r="BL147" s="2">
        <v>741269</v>
      </c>
      <c r="BM147" s="2">
        <v>754948</v>
      </c>
      <c r="BN147" s="2">
        <v>761972</v>
      </c>
      <c r="BO147" s="2">
        <v>763606</v>
      </c>
      <c r="BP147" s="2">
        <v>755489</v>
      </c>
      <c r="BQ147" s="2">
        <v>774186</v>
      </c>
      <c r="BR147" s="2">
        <v>774665</v>
      </c>
      <c r="BS147" s="2">
        <v>789698</v>
      </c>
      <c r="BT147" s="2">
        <v>790151</v>
      </c>
      <c r="BU147" s="2">
        <v>791447</v>
      </c>
      <c r="BV147" s="2">
        <v>802504</v>
      </c>
      <c r="BW147" s="2">
        <v>791899</v>
      </c>
      <c r="BX147" s="2">
        <v>801942</v>
      </c>
      <c r="BY147" s="2">
        <v>808159</v>
      </c>
      <c r="BZ147" s="2">
        <v>819994</v>
      </c>
      <c r="CA147" s="2">
        <v>810479</v>
      </c>
      <c r="CB147" s="2">
        <v>826546</v>
      </c>
      <c r="CC147" s="2">
        <v>827808</v>
      </c>
      <c r="CD147" s="2">
        <v>836567</v>
      </c>
      <c r="CE147" s="2">
        <v>843888</v>
      </c>
      <c r="CF147" s="2">
        <v>845505</v>
      </c>
      <c r="CG147" s="2">
        <v>844423</v>
      </c>
      <c r="CH147" s="2">
        <v>858910</v>
      </c>
      <c r="CI147" s="2">
        <v>863490</v>
      </c>
      <c r="CJ147" s="2">
        <v>861393</v>
      </c>
      <c r="CK147" s="2">
        <v>874216</v>
      </c>
      <c r="CL147" s="2">
        <v>882214</v>
      </c>
      <c r="CM147" s="2">
        <v>884105</v>
      </c>
      <c r="CN147" s="2">
        <v>890886</v>
      </c>
      <c r="CO147" s="2">
        <v>889540</v>
      </c>
      <c r="CP147" s="2">
        <v>891211</v>
      </c>
      <c r="CQ147" s="2">
        <v>914625</v>
      </c>
      <c r="CR147" s="2">
        <v>904130</v>
      </c>
      <c r="CS147" s="2">
        <v>896336</v>
      </c>
      <c r="CT147" s="2">
        <v>923622</v>
      </c>
      <c r="CU147" s="2">
        <v>915084</v>
      </c>
      <c r="CV147" s="2">
        <v>943898</v>
      </c>
      <c r="CW147" s="2">
        <v>948368</v>
      </c>
      <c r="CX147" s="2">
        <v>958190</v>
      </c>
      <c r="CY147" s="2">
        <v>956860</v>
      </c>
      <c r="CZ147" s="2">
        <v>948745</v>
      </c>
      <c r="DA147" s="2">
        <v>967020</v>
      </c>
      <c r="DB147" s="2">
        <v>972525</v>
      </c>
      <c r="DC147" s="2">
        <v>974546</v>
      </c>
      <c r="DD147" s="2">
        <v>982516</v>
      </c>
      <c r="DE147" s="2">
        <v>987838</v>
      </c>
      <c r="DF147" s="2">
        <v>986419</v>
      </c>
      <c r="DG147" s="2">
        <v>995550</v>
      </c>
      <c r="DH147" s="2">
        <v>1001850</v>
      </c>
      <c r="DI147" s="2">
        <v>1001862</v>
      </c>
      <c r="DJ147" s="2">
        <v>1009798</v>
      </c>
      <c r="DK147" s="2">
        <v>1021493</v>
      </c>
      <c r="DL147" s="2">
        <v>1010085</v>
      </c>
      <c r="DM147" s="2">
        <v>1022635</v>
      </c>
      <c r="DN147" s="2">
        <v>1020894</v>
      </c>
      <c r="DO147" s="2">
        <v>1031355</v>
      </c>
      <c r="DP147" s="2">
        <v>1030527</v>
      </c>
      <c r="DQ147" s="2">
        <v>1033803</v>
      </c>
      <c r="DR147" s="2">
        <v>1038112</v>
      </c>
      <c r="DS147" s="2">
        <v>1040882</v>
      </c>
      <c r="DT147" s="2">
        <v>1052516</v>
      </c>
    </row>
    <row r="148" spans="1:124" ht="18" customHeight="1" x14ac:dyDescent="0.2">
      <c r="A148" s="2" t="s">
        <v>147</v>
      </c>
      <c r="B148" s="2" t="s">
        <v>155</v>
      </c>
      <c r="C148" s="2">
        <v>60</v>
      </c>
      <c r="D148" s="2">
        <v>439258</v>
      </c>
      <c r="E148" s="2">
        <v>435803</v>
      </c>
      <c r="F148" s="2">
        <v>444348</v>
      </c>
      <c r="G148" s="2">
        <v>451250</v>
      </c>
      <c r="H148" s="2">
        <v>451470</v>
      </c>
      <c r="I148" s="2">
        <v>453108</v>
      </c>
      <c r="J148" s="2">
        <v>460912</v>
      </c>
      <c r="K148" s="2">
        <v>469595</v>
      </c>
      <c r="L148" s="2">
        <v>466822</v>
      </c>
      <c r="M148" s="2">
        <v>471760</v>
      </c>
      <c r="N148" s="2">
        <v>477098</v>
      </c>
      <c r="O148" s="2">
        <v>483384</v>
      </c>
      <c r="P148" s="2">
        <v>500529</v>
      </c>
      <c r="Q148" s="2">
        <v>493963</v>
      </c>
      <c r="R148" s="2">
        <v>503023</v>
      </c>
      <c r="S148" s="2">
        <v>515059</v>
      </c>
      <c r="T148" s="2">
        <v>510820</v>
      </c>
      <c r="U148" s="2">
        <v>518776</v>
      </c>
      <c r="V148" s="2">
        <v>514797</v>
      </c>
      <c r="W148" s="2">
        <v>527946</v>
      </c>
      <c r="X148" s="2">
        <v>533879</v>
      </c>
      <c r="Y148" s="2">
        <v>531892</v>
      </c>
      <c r="Z148" s="2">
        <v>538668</v>
      </c>
      <c r="AA148" s="2">
        <v>548400</v>
      </c>
      <c r="AB148" s="2">
        <v>544512</v>
      </c>
      <c r="AC148" s="2">
        <v>543824</v>
      </c>
      <c r="AD148" s="2">
        <v>555207</v>
      </c>
      <c r="AE148" s="2">
        <v>552324</v>
      </c>
      <c r="AF148" s="2">
        <v>568972</v>
      </c>
      <c r="AG148" s="2">
        <v>570772</v>
      </c>
      <c r="AH148" s="2">
        <v>579897</v>
      </c>
      <c r="AI148" s="2">
        <v>582353</v>
      </c>
      <c r="AJ148" s="2">
        <v>584600</v>
      </c>
      <c r="AK148" s="2">
        <v>596308</v>
      </c>
      <c r="AL148" s="2">
        <v>601387</v>
      </c>
      <c r="AM148" s="2">
        <v>599617</v>
      </c>
      <c r="AN148" s="2">
        <v>604095</v>
      </c>
      <c r="AO148" s="2">
        <v>611402</v>
      </c>
      <c r="AP148" s="2">
        <v>620853</v>
      </c>
      <c r="AQ148" s="2">
        <v>617822</v>
      </c>
      <c r="AR148" s="2">
        <v>627518</v>
      </c>
      <c r="AS148" s="2">
        <v>641207</v>
      </c>
      <c r="AT148" s="2">
        <v>662735</v>
      </c>
      <c r="AU148" s="2">
        <v>665031</v>
      </c>
      <c r="AV148" s="2">
        <v>673247</v>
      </c>
      <c r="AW148" s="2">
        <v>676014</v>
      </c>
      <c r="AX148" s="2">
        <v>675333</v>
      </c>
      <c r="AY148" s="2">
        <v>680394</v>
      </c>
      <c r="AZ148" s="2">
        <v>689359</v>
      </c>
      <c r="BA148" s="2">
        <v>692809</v>
      </c>
      <c r="BB148" s="2">
        <v>696125</v>
      </c>
      <c r="BC148" s="2">
        <v>693871</v>
      </c>
      <c r="BD148" s="2">
        <v>704246</v>
      </c>
      <c r="BE148" s="2">
        <v>704646</v>
      </c>
      <c r="BF148" s="2">
        <v>715617</v>
      </c>
      <c r="BG148" s="2">
        <v>718630</v>
      </c>
      <c r="BH148" s="2">
        <v>721798</v>
      </c>
      <c r="BI148" s="2">
        <v>725378</v>
      </c>
      <c r="BJ148" s="2">
        <v>733875</v>
      </c>
      <c r="BK148" s="2">
        <v>739264</v>
      </c>
      <c r="BL148" s="2">
        <v>743391</v>
      </c>
      <c r="BM148" s="2">
        <v>739809</v>
      </c>
      <c r="BN148" s="2">
        <v>748692</v>
      </c>
      <c r="BO148" s="2">
        <v>754926</v>
      </c>
      <c r="BP148" s="2">
        <v>764464</v>
      </c>
      <c r="BQ148" s="2">
        <v>761016</v>
      </c>
      <c r="BR148" s="2">
        <v>770829</v>
      </c>
      <c r="BS148" s="2">
        <v>772341</v>
      </c>
      <c r="BT148" s="2">
        <v>789538</v>
      </c>
      <c r="BU148" s="2">
        <v>790436</v>
      </c>
      <c r="BV148" s="2">
        <v>788080</v>
      </c>
      <c r="BW148" s="2">
        <v>803501</v>
      </c>
      <c r="BX148" s="2">
        <v>809973</v>
      </c>
      <c r="BY148" s="2">
        <v>817262</v>
      </c>
      <c r="BZ148" s="2">
        <v>818820</v>
      </c>
      <c r="CA148" s="2">
        <v>821429</v>
      </c>
      <c r="CB148" s="2">
        <v>821327</v>
      </c>
      <c r="CC148" s="2">
        <v>829920</v>
      </c>
      <c r="CD148" s="2">
        <v>829295</v>
      </c>
      <c r="CE148" s="2">
        <v>841511</v>
      </c>
      <c r="CF148" s="2">
        <v>844421</v>
      </c>
      <c r="CG148" s="2">
        <v>849104</v>
      </c>
      <c r="CH148" s="2">
        <v>857785</v>
      </c>
      <c r="CI148" s="2">
        <v>858597</v>
      </c>
      <c r="CJ148" s="2">
        <v>860057</v>
      </c>
      <c r="CK148" s="2">
        <v>862547</v>
      </c>
      <c r="CL148" s="2">
        <v>874095</v>
      </c>
      <c r="CM148" s="2">
        <v>884837</v>
      </c>
      <c r="CN148" s="2">
        <v>887293</v>
      </c>
      <c r="CO148" s="2">
        <v>886929</v>
      </c>
      <c r="CP148" s="2">
        <v>886857</v>
      </c>
      <c r="CQ148" s="2">
        <v>901974</v>
      </c>
      <c r="CR148" s="2">
        <v>908498</v>
      </c>
      <c r="CS148" s="2">
        <v>909119</v>
      </c>
      <c r="CT148" s="2">
        <v>903699</v>
      </c>
      <c r="CU148" s="2">
        <v>912497</v>
      </c>
      <c r="CV148" s="2">
        <v>924106</v>
      </c>
      <c r="CW148" s="2">
        <v>936754</v>
      </c>
      <c r="CX148" s="2">
        <v>942033</v>
      </c>
      <c r="CY148" s="2">
        <v>944333</v>
      </c>
      <c r="CZ148" s="2">
        <v>930228</v>
      </c>
      <c r="DA148" s="2">
        <v>942005</v>
      </c>
      <c r="DB148" s="2">
        <v>956876</v>
      </c>
      <c r="DC148" s="2">
        <v>965165</v>
      </c>
      <c r="DD148" s="2">
        <v>971679</v>
      </c>
      <c r="DE148" s="2">
        <v>969463</v>
      </c>
      <c r="DF148" s="2">
        <v>986630</v>
      </c>
      <c r="DG148" s="2">
        <v>992023</v>
      </c>
      <c r="DH148" s="2">
        <v>1002563</v>
      </c>
      <c r="DI148" s="2">
        <v>1004786</v>
      </c>
      <c r="DJ148" s="2">
        <v>1004950</v>
      </c>
      <c r="DK148" s="2">
        <v>999314</v>
      </c>
      <c r="DL148" s="2">
        <v>1016926</v>
      </c>
      <c r="DM148" s="2">
        <v>1029564</v>
      </c>
      <c r="DN148" s="2">
        <v>1019811</v>
      </c>
      <c r="DO148" s="2">
        <v>1042746</v>
      </c>
      <c r="DP148" s="2">
        <v>1029235</v>
      </c>
      <c r="DQ148" s="2">
        <v>1038950</v>
      </c>
      <c r="DR148" s="2">
        <v>1034690</v>
      </c>
      <c r="DS148" s="2">
        <v>1060981</v>
      </c>
      <c r="DT148" s="2">
        <v>1056399</v>
      </c>
    </row>
    <row r="149" spans="1:124" ht="18" customHeight="1" x14ac:dyDescent="0.2">
      <c r="A149" s="2" t="s">
        <v>148</v>
      </c>
      <c r="B149" s="2" t="s">
        <v>155</v>
      </c>
      <c r="C149" s="2">
        <v>60</v>
      </c>
      <c r="D149" s="2">
        <v>462362</v>
      </c>
      <c r="E149" s="2">
        <v>462412</v>
      </c>
      <c r="F149" s="2">
        <v>460191</v>
      </c>
      <c r="G149" s="2">
        <v>455516</v>
      </c>
      <c r="H149" s="2">
        <v>484285</v>
      </c>
      <c r="I149" s="2">
        <v>478752</v>
      </c>
      <c r="J149" s="2">
        <v>476490</v>
      </c>
      <c r="K149" s="2">
        <v>480816</v>
      </c>
      <c r="L149" s="2">
        <v>494204</v>
      </c>
      <c r="M149" s="2">
        <v>491058</v>
      </c>
      <c r="N149" s="2">
        <v>496943</v>
      </c>
      <c r="O149" s="2">
        <v>512212</v>
      </c>
      <c r="P149" s="2">
        <v>506067</v>
      </c>
      <c r="Q149" s="2">
        <v>516617</v>
      </c>
      <c r="R149" s="2">
        <v>510282</v>
      </c>
      <c r="S149" s="2">
        <v>526123</v>
      </c>
      <c r="T149" s="2">
        <v>527236</v>
      </c>
      <c r="U149" s="2">
        <v>524225</v>
      </c>
      <c r="V149" s="2">
        <v>540008</v>
      </c>
      <c r="W149" s="2">
        <v>533827</v>
      </c>
      <c r="X149" s="2">
        <v>553289</v>
      </c>
      <c r="Y149" s="2">
        <v>547356</v>
      </c>
      <c r="Z149" s="2">
        <v>560941</v>
      </c>
      <c r="AA149" s="2">
        <v>566365</v>
      </c>
      <c r="AB149" s="2">
        <v>564429</v>
      </c>
      <c r="AC149" s="2">
        <v>575185</v>
      </c>
      <c r="AD149" s="2">
        <v>585237</v>
      </c>
      <c r="AE149" s="2">
        <v>580169</v>
      </c>
      <c r="AF149" s="2">
        <v>620427</v>
      </c>
      <c r="AG149" s="2">
        <v>620258</v>
      </c>
      <c r="AH149" s="2">
        <v>614889</v>
      </c>
      <c r="AI149" s="2">
        <v>624264</v>
      </c>
      <c r="AJ149" s="2">
        <v>624546</v>
      </c>
      <c r="AK149" s="2">
        <v>616452</v>
      </c>
      <c r="AL149" s="2">
        <v>633094</v>
      </c>
      <c r="AM149" s="2">
        <v>636924</v>
      </c>
      <c r="AN149" s="2">
        <v>646722</v>
      </c>
      <c r="AO149" s="2">
        <v>655723</v>
      </c>
      <c r="AP149" s="2">
        <v>645705</v>
      </c>
      <c r="AQ149" s="2">
        <v>658413</v>
      </c>
      <c r="AR149" s="2">
        <v>663873</v>
      </c>
      <c r="AS149" s="2">
        <v>661328</v>
      </c>
      <c r="AT149" s="2">
        <v>679973</v>
      </c>
      <c r="AU149" s="2">
        <v>679207</v>
      </c>
      <c r="AV149" s="2">
        <v>691678</v>
      </c>
      <c r="AW149" s="2">
        <v>685072</v>
      </c>
      <c r="AX149" s="2">
        <v>701650</v>
      </c>
      <c r="AY149" s="2">
        <v>700455</v>
      </c>
      <c r="AZ149" s="2">
        <v>703765</v>
      </c>
      <c r="BA149" s="2">
        <v>711239</v>
      </c>
      <c r="BB149" s="2">
        <v>707975</v>
      </c>
      <c r="BC149" s="2">
        <v>712861</v>
      </c>
      <c r="BD149" s="2">
        <v>719628</v>
      </c>
      <c r="BE149" s="2">
        <v>724232</v>
      </c>
      <c r="BF149" s="2">
        <v>737536</v>
      </c>
      <c r="BG149" s="2">
        <v>735511</v>
      </c>
      <c r="BH149" s="2">
        <v>742800</v>
      </c>
      <c r="BI149" s="2">
        <v>752721</v>
      </c>
      <c r="BJ149" s="2">
        <v>752557</v>
      </c>
      <c r="BK149" s="2">
        <v>757701</v>
      </c>
      <c r="BL149" s="2">
        <v>757727</v>
      </c>
      <c r="BM149" s="2">
        <v>768009</v>
      </c>
      <c r="BN149" s="2">
        <v>778154</v>
      </c>
      <c r="BO149" s="2">
        <v>771412</v>
      </c>
      <c r="BP149" s="2">
        <v>788738</v>
      </c>
      <c r="BQ149" s="2">
        <v>791300</v>
      </c>
      <c r="BR149" s="2">
        <v>812536</v>
      </c>
      <c r="BS149" s="2">
        <v>807948</v>
      </c>
      <c r="BT149" s="2">
        <v>812507</v>
      </c>
      <c r="BU149" s="2">
        <v>824600</v>
      </c>
      <c r="BV149" s="2">
        <v>825409</v>
      </c>
      <c r="BW149" s="2">
        <v>822660</v>
      </c>
      <c r="BX149" s="2">
        <v>837542</v>
      </c>
      <c r="BY149" s="2">
        <v>850818</v>
      </c>
      <c r="BZ149" s="2">
        <v>838053</v>
      </c>
      <c r="CA149" s="2">
        <v>841046</v>
      </c>
      <c r="CB149" s="2">
        <v>846901</v>
      </c>
      <c r="CC149" s="2">
        <v>858078</v>
      </c>
      <c r="CD149" s="2">
        <v>866816</v>
      </c>
      <c r="CE149" s="2">
        <v>865895</v>
      </c>
      <c r="CF149" s="2">
        <v>867802</v>
      </c>
      <c r="CG149" s="2">
        <v>865778</v>
      </c>
      <c r="CH149" s="2">
        <v>881377</v>
      </c>
      <c r="CI149" s="2">
        <v>888713</v>
      </c>
      <c r="CJ149" s="2">
        <v>890231</v>
      </c>
      <c r="CK149" s="2">
        <v>905385</v>
      </c>
      <c r="CL149" s="2">
        <v>901145</v>
      </c>
      <c r="CM149" s="2">
        <v>907531</v>
      </c>
      <c r="CN149" s="2">
        <v>908182</v>
      </c>
      <c r="CO149" s="2">
        <v>918635</v>
      </c>
      <c r="CP149" s="2">
        <v>916020</v>
      </c>
      <c r="CQ149" s="2">
        <v>924223</v>
      </c>
      <c r="CR149" s="2">
        <v>940463</v>
      </c>
      <c r="CS149" s="2">
        <v>932034</v>
      </c>
      <c r="CT149" s="2">
        <v>943572</v>
      </c>
      <c r="CU149" s="2">
        <v>952360</v>
      </c>
      <c r="CV149" s="2">
        <v>945693</v>
      </c>
      <c r="CW149" s="2">
        <v>957012</v>
      </c>
      <c r="CX149" s="2">
        <v>961580</v>
      </c>
      <c r="CY149" s="2">
        <v>971352</v>
      </c>
      <c r="CZ149" s="2">
        <v>967474</v>
      </c>
      <c r="DA149" s="2">
        <v>982484</v>
      </c>
      <c r="DB149" s="2">
        <v>986772</v>
      </c>
      <c r="DC149" s="2">
        <v>991766</v>
      </c>
      <c r="DD149" s="2">
        <v>982878</v>
      </c>
      <c r="DE149" s="2">
        <v>993601</v>
      </c>
      <c r="DF149" s="2">
        <v>1003032</v>
      </c>
      <c r="DG149" s="2">
        <v>1010836</v>
      </c>
      <c r="DH149" s="2">
        <v>1015565</v>
      </c>
      <c r="DI149" s="2">
        <v>1024776</v>
      </c>
      <c r="DJ149" s="2">
        <v>1025656</v>
      </c>
      <c r="DK149" s="2">
        <v>1034588</v>
      </c>
      <c r="DL149" s="2">
        <v>1036611</v>
      </c>
      <c r="DM149" s="2">
        <v>1042742</v>
      </c>
      <c r="DN149" s="2">
        <v>1040063</v>
      </c>
      <c r="DO149" s="2">
        <v>1059279</v>
      </c>
      <c r="DP149" s="2">
        <v>1059453</v>
      </c>
      <c r="DQ149" s="2">
        <v>1051809</v>
      </c>
      <c r="DR149" s="2">
        <v>1064312</v>
      </c>
      <c r="DS149" s="2">
        <v>1074634</v>
      </c>
      <c r="DT149" s="2">
        <v>1066497</v>
      </c>
    </row>
    <row r="151" spans="1:124" ht="18" customHeight="1" x14ac:dyDescent="0.2">
      <c r="B151" s="5" t="s">
        <v>220</v>
      </c>
      <c r="D151" s="2">
        <v>264971</v>
      </c>
      <c r="E151" s="2">
        <v>266466.33333333302</v>
      </c>
      <c r="F151" s="2">
        <v>267114.66666666669</v>
      </c>
      <c r="G151" s="2">
        <v>263244</v>
      </c>
      <c r="H151" s="2">
        <v>259902.33333333334</v>
      </c>
      <c r="I151" s="2">
        <v>264574.33333333331</v>
      </c>
      <c r="J151" s="2">
        <v>269301.66666666669</v>
      </c>
      <c r="K151" s="2">
        <v>276054</v>
      </c>
      <c r="L151" s="2">
        <v>273917.33333333331</v>
      </c>
      <c r="M151" s="2">
        <v>274508.66666666669</v>
      </c>
      <c r="N151" s="2">
        <v>272027.33333333331</v>
      </c>
      <c r="O151" s="2">
        <v>273523.66666666669</v>
      </c>
      <c r="P151" s="2">
        <v>272577.66666666669</v>
      </c>
      <c r="Q151" s="2">
        <v>270404.33333333331</v>
      </c>
      <c r="R151" s="2">
        <v>270067.33333333331</v>
      </c>
      <c r="S151" s="2">
        <v>269157.66666666669</v>
      </c>
      <c r="T151" s="2">
        <v>269413</v>
      </c>
      <c r="U151" s="2">
        <v>269836.33333333331</v>
      </c>
      <c r="V151" s="2">
        <v>270512.33333333331</v>
      </c>
      <c r="W151" s="2">
        <v>266924</v>
      </c>
      <c r="X151" s="2">
        <v>264998</v>
      </c>
      <c r="Y151" s="2">
        <v>268288.66666666669</v>
      </c>
      <c r="Z151" s="2">
        <v>269038.66666666669</v>
      </c>
      <c r="AA151" s="2">
        <v>266510.66666666669</v>
      </c>
      <c r="AB151" s="2">
        <v>267085</v>
      </c>
      <c r="AC151" s="2">
        <v>269965.33333333331</v>
      </c>
      <c r="AD151" s="2">
        <v>270851.33333333331</v>
      </c>
      <c r="AE151" s="2">
        <v>269604</v>
      </c>
      <c r="AF151" s="2">
        <v>273409</v>
      </c>
      <c r="AG151" s="2">
        <v>270356.66666666669</v>
      </c>
      <c r="AH151" s="2">
        <v>269211.33333333331</v>
      </c>
      <c r="AI151" s="2">
        <v>271221.66666666669</v>
      </c>
      <c r="AJ151" s="2">
        <v>269985.66666666669</v>
      </c>
      <c r="AK151" s="2">
        <v>268197.66666666669</v>
      </c>
      <c r="AL151" s="2">
        <v>269613.33333333331</v>
      </c>
      <c r="AM151" s="2">
        <v>267940.66666666669</v>
      </c>
      <c r="AN151" s="2">
        <v>267781.66666666669</v>
      </c>
      <c r="AO151" s="2">
        <v>271865.33333333331</v>
      </c>
      <c r="AP151" s="2">
        <v>268927.33333333331</v>
      </c>
      <c r="AQ151" s="2">
        <v>266762.33333333331</v>
      </c>
      <c r="AR151" s="2">
        <v>269687</v>
      </c>
      <c r="AS151" s="2">
        <v>264681.66666666669</v>
      </c>
      <c r="AT151" s="2">
        <v>267546.66666666669</v>
      </c>
      <c r="AU151" s="2">
        <v>270038.66666666669</v>
      </c>
      <c r="AV151" s="2">
        <v>269216.66666666669</v>
      </c>
      <c r="AW151" s="2">
        <v>268200</v>
      </c>
      <c r="AX151" s="2">
        <v>265467.66666666669</v>
      </c>
      <c r="AY151" s="2">
        <v>269100</v>
      </c>
      <c r="AZ151" s="2">
        <v>264886</v>
      </c>
      <c r="BA151" s="2">
        <v>264833.66666666669</v>
      </c>
      <c r="BB151" s="2">
        <v>265907.33333333331</v>
      </c>
      <c r="BC151" s="2">
        <v>265998.66666666669</v>
      </c>
      <c r="BD151" s="2">
        <v>266854.33333333331</v>
      </c>
      <c r="BE151" s="2">
        <v>265279.33333333331</v>
      </c>
      <c r="BF151" s="2">
        <v>265525.33333333331</v>
      </c>
      <c r="BG151" s="2">
        <v>266071.66666666669</v>
      </c>
      <c r="BH151" s="2">
        <v>270818</v>
      </c>
      <c r="BI151" s="2">
        <v>266851.66666666669</v>
      </c>
      <c r="BJ151" s="2">
        <v>266520.33333333331</v>
      </c>
      <c r="BK151" s="2">
        <v>264745.66666666669</v>
      </c>
      <c r="BL151" s="2">
        <v>267593.66666666669</v>
      </c>
      <c r="BM151" s="2">
        <v>269886</v>
      </c>
      <c r="BN151" s="2">
        <v>266082.33333333331</v>
      </c>
      <c r="BO151" s="2">
        <v>266115.66666666669</v>
      </c>
      <c r="BP151" s="2">
        <v>270498.33333333331</v>
      </c>
      <c r="BQ151" s="2">
        <v>268430</v>
      </c>
      <c r="BR151" s="2">
        <v>270566.33333333331</v>
      </c>
      <c r="BS151" s="2">
        <v>267496.66666666669</v>
      </c>
      <c r="BT151" s="2">
        <v>271081.66666666669</v>
      </c>
      <c r="BU151" s="2">
        <v>268823.66666666669</v>
      </c>
      <c r="BV151" s="2">
        <v>268375.66666666669</v>
      </c>
      <c r="BW151" s="2">
        <v>270448.66666666669</v>
      </c>
      <c r="BX151" s="2">
        <v>269836</v>
      </c>
      <c r="BY151" s="2">
        <v>269185.66666666669</v>
      </c>
      <c r="BZ151" s="2">
        <v>269052.33333333331</v>
      </c>
      <c r="CA151" s="2">
        <v>270512.33333333331</v>
      </c>
      <c r="CB151" s="2">
        <v>270137.66666666669</v>
      </c>
      <c r="CC151" s="2">
        <v>272844</v>
      </c>
      <c r="CD151" s="2">
        <v>271685</v>
      </c>
      <c r="CE151" s="2">
        <v>272641</v>
      </c>
      <c r="CF151" s="2">
        <v>269750</v>
      </c>
      <c r="CG151" s="2">
        <v>271422</v>
      </c>
      <c r="CH151" s="2">
        <v>266860.33333333331</v>
      </c>
      <c r="CI151" s="2">
        <v>271001.33333333331</v>
      </c>
      <c r="CJ151" s="2">
        <v>276528</v>
      </c>
      <c r="CK151" s="2">
        <v>275079</v>
      </c>
      <c r="CL151" s="2">
        <v>273890.33333333331</v>
      </c>
      <c r="CM151" s="2">
        <v>273673.33333333331</v>
      </c>
      <c r="CN151" s="2">
        <v>277734.33333333331</v>
      </c>
      <c r="CO151" s="2">
        <v>276459</v>
      </c>
      <c r="CP151" s="2">
        <v>274142.66666666669</v>
      </c>
      <c r="CQ151" s="2">
        <v>276519</v>
      </c>
      <c r="CR151" s="2">
        <v>273577.66666666669</v>
      </c>
      <c r="CS151" s="2">
        <v>271293.33333333331</v>
      </c>
      <c r="CT151" s="2">
        <v>273980.66666666669</v>
      </c>
      <c r="CU151" s="2">
        <v>275656.66666666669</v>
      </c>
      <c r="CV151" s="2">
        <v>272651</v>
      </c>
      <c r="CW151" s="2">
        <v>274234.33333333331</v>
      </c>
      <c r="CX151" s="2">
        <v>278468.33333333331</v>
      </c>
      <c r="CY151" s="2">
        <v>267866</v>
      </c>
      <c r="CZ151" s="2">
        <v>274012.33333333331</v>
      </c>
      <c r="DA151" s="2">
        <v>271256</v>
      </c>
      <c r="DB151" s="2">
        <v>274278.33333333331</v>
      </c>
      <c r="DC151" s="2">
        <v>271768.66666666669</v>
      </c>
      <c r="DD151" s="2">
        <v>274610.66666666669</v>
      </c>
      <c r="DE151" s="2">
        <v>273489.66666666669</v>
      </c>
      <c r="DF151" s="2">
        <v>272467</v>
      </c>
      <c r="DG151" s="2">
        <v>269140.66666666669</v>
      </c>
      <c r="DH151" s="2">
        <v>270122.66666666669</v>
      </c>
      <c r="DI151" s="2">
        <v>271050.66666666669</v>
      </c>
      <c r="DJ151" s="2">
        <v>269967.33333333331</v>
      </c>
      <c r="DK151" s="2">
        <v>271245</v>
      </c>
      <c r="DL151" s="2">
        <v>271061.66666666669</v>
      </c>
      <c r="DM151" s="2">
        <v>273097</v>
      </c>
      <c r="DN151" s="2">
        <v>275288.33333333331</v>
      </c>
      <c r="DO151" s="2">
        <v>273043</v>
      </c>
      <c r="DP151" s="2">
        <v>268382.66666666669</v>
      </c>
      <c r="DQ151" s="2">
        <v>272015</v>
      </c>
      <c r="DR151" s="2">
        <v>273511.33333333331</v>
      </c>
      <c r="DS151" s="2">
        <v>273667</v>
      </c>
      <c r="DT151" s="2">
        <v>270681.66666666669</v>
      </c>
    </row>
    <row r="153" spans="1:124" s="3" customFormat="1" ht="18" customHeight="1" x14ac:dyDescent="0.2">
      <c r="A153" s="3" t="s">
        <v>111</v>
      </c>
      <c r="B153" s="3" t="s">
        <v>0</v>
      </c>
      <c r="C153" s="3" t="s">
        <v>154</v>
      </c>
      <c r="D153" s="3">
        <v>402657</v>
      </c>
      <c r="E153" s="3">
        <v>397827</v>
      </c>
      <c r="F153" s="3">
        <v>394868</v>
      </c>
      <c r="G153" s="3">
        <v>399319</v>
      </c>
      <c r="H153" s="3">
        <v>400845</v>
      </c>
      <c r="I153" s="3">
        <v>398178</v>
      </c>
      <c r="J153" s="3">
        <v>405483</v>
      </c>
      <c r="K153" s="3">
        <v>402441</v>
      </c>
      <c r="L153" s="3">
        <v>408130</v>
      </c>
      <c r="M153" s="3">
        <v>398886</v>
      </c>
      <c r="N153" s="3">
        <v>410523</v>
      </c>
      <c r="O153" s="3">
        <v>406785</v>
      </c>
      <c r="P153" s="3">
        <v>413473</v>
      </c>
      <c r="Q153" s="3">
        <v>410600</v>
      </c>
      <c r="R153" s="3">
        <v>415378</v>
      </c>
      <c r="S153" s="3">
        <v>421389</v>
      </c>
      <c r="T153" s="3">
        <v>421402</v>
      </c>
      <c r="U153" s="3">
        <v>428715</v>
      </c>
      <c r="V153" s="3">
        <v>421253</v>
      </c>
      <c r="W153" s="3">
        <v>426102</v>
      </c>
      <c r="X153" s="3">
        <v>435678</v>
      </c>
      <c r="Y153" s="3">
        <v>430725</v>
      </c>
      <c r="Z153" s="3">
        <v>433554</v>
      </c>
      <c r="AA153" s="3">
        <v>437646</v>
      </c>
      <c r="AB153" s="3">
        <v>427312</v>
      </c>
      <c r="AC153" s="3">
        <v>429595</v>
      </c>
      <c r="AD153" s="3">
        <v>436662</v>
      </c>
      <c r="AE153" s="3">
        <v>436498</v>
      </c>
      <c r="AF153" s="3">
        <v>441396</v>
      </c>
      <c r="AG153" s="3">
        <v>441014</v>
      </c>
      <c r="AH153" s="3">
        <v>441018</v>
      </c>
      <c r="AI153" s="3">
        <v>445870</v>
      </c>
      <c r="AJ153" s="3">
        <v>442531</v>
      </c>
      <c r="AK153" s="3">
        <v>447512</v>
      </c>
      <c r="AL153" s="3">
        <v>449673</v>
      </c>
      <c r="AM153" s="3">
        <v>451071</v>
      </c>
      <c r="AN153" s="3">
        <v>454304</v>
      </c>
      <c r="AO153" s="3">
        <v>454054</v>
      </c>
      <c r="AP153" s="3">
        <v>449532</v>
      </c>
      <c r="AQ153" s="3">
        <v>459266</v>
      </c>
      <c r="AR153" s="3">
        <v>467298</v>
      </c>
      <c r="AS153" s="3">
        <v>454255</v>
      </c>
      <c r="AT153" s="3">
        <v>464928</v>
      </c>
      <c r="AU153" s="3">
        <v>463669</v>
      </c>
      <c r="AV153" s="3">
        <v>462480</v>
      </c>
      <c r="AW153" s="3">
        <v>463199</v>
      </c>
      <c r="AX153" s="3">
        <v>470854</v>
      </c>
      <c r="AY153" s="3">
        <v>470988</v>
      </c>
      <c r="AZ153" s="3">
        <v>479858</v>
      </c>
      <c r="BA153" s="3">
        <v>483182</v>
      </c>
      <c r="BB153" s="3">
        <v>487553</v>
      </c>
      <c r="BC153" s="3">
        <v>484545</v>
      </c>
      <c r="BD153" s="3">
        <v>490141</v>
      </c>
      <c r="BE153" s="3">
        <v>495299</v>
      </c>
      <c r="BF153" s="3">
        <v>496337</v>
      </c>
      <c r="BG153" s="3">
        <v>479612</v>
      </c>
      <c r="BH153" s="3">
        <v>496344</v>
      </c>
      <c r="BI153" s="3">
        <v>491384</v>
      </c>
      <c r="BJ153" s="3">
        <v>494885</v>
      </c>
      <c r="BK153" s="3">
        <v>508358</v>
      </c>
      <c r="BL153" s="3">
        <v>502592</v>
      </c>
      <c r="BM153" s="3">
        <v>503105</v>
      </c>
      <c r="BN153" s="3">
        <v>503603</v>
      </c>
      <c r="BO153" s="3">
        <v>504380</v>
      </c>
      <c r="BP153" s="3">
        <v>509524</v>
      </c>
      <c r="BQ153" s="3">
        <v>513048</v>
      </c>
      <c r="BR153" s="3">
        <v>531506</v>
      </c>
      <c r="BS153" s="3">
        <v>510540</v>
      </c>
      <c r="BT153" s="3">
        <v>505064</v>
      </c>
      <c r="BU153" s="3">
        <v>516941</v>
      </c>
      <c r="BV153" s="3">
        <v>517799</v>
      </c>
      <c r="BW153" s="3">
        <v>518634</v>
      </c>
      <c r="BX153" s="3">
        <v>530477</v>
      </c>
      <c r="BY153" s="3">
        <v>531569</v>
      </c>
      <c r="BZ153" s="3">
        <v>526482</v>
      </c>
      <c r="CA153" s="3">
        <v>526985</v>
      </c>
      <c r="CB153" s="3">
        <v>529059</v>
      </c>
      <c r="CC153" s="3">
        <v>527397</v>
      </c>
      <c r="CD153" s="3">
        <v>537150</v>
      </c>
      <c r="CE153" s="3">
        <v>536145</v>
      </c>
      <c r="CF153" s="3">
        <v>538554</v>
      </c>
      <c r="CG153" s="3">
        <v>535506</v>
      </c>
      <c r="CH153" s="3">
        <v>546532</v>
      </c>
      <c r="CI153" s="3">
        <v>545795</v>
      </c>
      <c r="CJ153" s="3">
        <v>546523</v>
      </c>
      <c r="CK153" s="3">
        <v>543843</v>
      </c>
      <c r="CL153" s="3">
        <v>551329</v>
      </c>
      <c r="CM153" s="3">
        <v>546313</v>
      </c>
      <c r="CN153" s="3">
        <v>557730</v>
      </c>
      <c r="CO153" s="3">
        <v>556386</v>
      </c>
      <c r="CP153" s="3">
        <v>554651</v>
      </c>
      <c r="CQ153" s="3">
        <v>557451</v>
      </c>
      <c r="CR153" s="3">
        <v>559735</v>
      </c>
      <c r="CS153" s="3">
        <v>559894</v>
      </c>
      <c r="CT153" s="3">
        <v>563058</v>
      </c>
      <c r="CU153" s="3">
        <v>558141</v>
      </c>
      <c r="CV153" s="3">
        <v>564665</v>
      </c>
      <c r="CW153" s="3">
        <v>567583</v>
      </c>
      <c r="CX153" s="3">
        <v>567871</v>
      </c>
      <c r="CY153" s="3">
        <v>577336</v>
      </c>
      <c r="CZ153" s="3">
        <v>562746</v>
      </c>
      <c r="DA153" s="3">
        <v>567201</v>
      </c>
      <c r="DB153" s="3">
        <v>574059</v>
      </c>
      <c r="DC153" s="3">
        <v>568540</v>
      </c>
      <c r="DD153" s="3">
        <v>571446</v>
      </c>
      <c r="DE153" s="3">
        <v>569715</v>
      </c>
      <c r="DF153" s="3">
        <v>586468</v>
      </c>
      <c r="DG153" s="3">
        <v>581384</v>
      </c>
      <c r="DH153" s="3">
        <v>586444</v>
      </c>
      <c r="DI153" s="3">
        <v>590788</v>
      </c>
      <c r="DJ153" s="3">
        <v>588357</v>
      </c>
      <c r="DK153" s="3">
        <v>588482</v>
      </c>
      <c r="DL153" s="3">
        <v>589972</v>
      </c>
      <c r="DM153" s="3">
        <v>584975</v>
      </c>
      <c r="DN153" s="3">
        <v>588876</v>
      </c>
      <c r="DO153" s="3">
        <v>605780</v>
      </c>
      <c r="DP153" s="3">
        <v>600655</v>
      </c>
      <c r="DQ153" s="3">
        <v>595714</v>
      </c>
      <c r="DR153" s="3">
        <v>596892</v>
      </c>
      <c r="DS153" s="3">
        <v>593896</v>
      </c>
      <c r="DT153" s="3">
        <v>603094</v>
      </c>
    </row>
    <row r="154" spans="1:124" s="3" customFormat="1" ht="18" customHeight="1" x14ac:dyDescent="0.2">
      <c r="A154" s="3" t="s">
        <v>112</v>
      </c>
      <c r="B154" s="3" t="s">
        <v>0</v>
      </c>
      <c r="C154" s="3" t="s">
        <v>154</v>
      </c>
      <c r="D154" s="3">
        <v>402017</v>
      </c>
      <c r="E154" s="3">
        <v>394223</v>
      </c>
      <c r="F154" s="3">
        <v>393858</v>
      </c>
      <c r="G154" s="3">
        <v>399123</v>
      </c>
      <c r="H154" s="3">
        <v>403713</v>
      </c>
      <c r="I154" s="3">
        <v>405555</v>
      </c>
      <c r="J154" s="3">
        <v>411901</v>
      </c>
      <c r="K154" s="3">
        <v>414783</v>
      </c>
      <c r="L154" s="3">
        <v>417516</v>
      </c>
      <c r="M154" s="3">
        <v>411400</v>
      </c>
      <c r="N154" s="3">
        <v>414021</v>
      </c>
      <c r="O154" s="3">
        <v>410836</v>
      </c>
      <c r="P154" s="3">
        <v>419446</v>
      </c>
      <c r="Q154" s="3">
        <v>424819</v>
      </c>
      <c r="R154" s="3">
        <v>418448</v>
      </c>
      <c r="S154" s="3">
        <v>424150</v>
      </c>
      <c r="T154" s="3">
        <v>428265</v>
      </c>
      <c r="U154" s="3">
        <v>438230</v>
      </c>
      <c r="V154" s="3">
        <v>440611</v>
      </c>
      <c r="W154" s="3">
        <v>455617</v>
      </c>
      <c r="X154" s="3">
        <v>446867</v>
      </c>
      <c r="Y154" s="3">
        <v>452005</v>
      </c>
      <c r="Z154" s="3">
        <v>455982</v>
      </c>
      <c r="AA154" s="3">
        <v>461255</v>
      </c>
      <c r="AB154" s="3">
        <v>459913</v>
      </c>
      <c r="AC154" s="3">
        <v>454955</v>
      </c>
      <c r="AD154" s="3">
        <v>451294</v>
      </c>
      <c r="AE154" s="3">
        <v>454358</v>
      </c>
      <c r="AF154" s="3">
        <v>464881</v>
      </c>
      <c r="AG154" s="3">
        <v>476629</v>
      </c>
      <c r="AH154" s="3">
        <v>466611</v>
      </c>
      <c r="AI154" s="3">
        <v>458388</v>
      </c>
      <c r="AJ154" s="3">
        <v>469303</v>
      </c>
      <c r="AK154" s="3">
        <v>462709</v>
      </c>
      <c r="AL154" s="3">
        <v>463307</v>
      </c>
      <c r="AM154" s="3">
        <v>475566</v>
      </c>
      <c r="AN154" s="3">
        <v>468648</v>
      </c>
      <c r="AO154" s="3">
        <v>479706</v>
      </c>
      <c r="AP154" s="3">
        <v>477964</v>
      </c>
      <c r="AQ154" s="3">
        <v>478807</v>
      </c>
      <c r="AR154" s="3">
        <v>477379</v>
      </c>
      <c r="AS154" s="3">
        <v>483556</v>
      </c>
      <c r="AT154" s="3">
        <v>488400</v>
      </c>
      <c r="AU154" s="3">
        <v>486590</v>
      </c>
      <c r="AV154" s="3">
        <v>483862</v>
      </c>
      <c r="AW154" s="3">
        <v>488654</v>
      </c>
      <c r="AX154" s="3">
        <v>495598</v>
      </c>
      <c r="AY154" s="3">
        <v>487723</v>
      </c>
      <c r="AZ154" s="3">
        <v>493122</v>
      </c>
      <c r="BA154" s="3">
        <v>499344</v>
      </c>
      <c r="BB154" s="3">
        <v>489113</v>
      </c>
      <c r="BC154" s="3">
        <v>493971</v>
      </c>
      <c r="BD154" s="3">
        <v>494556</v>
      </c>
      <c r="BE154" s="3">
        <v>502196</v>
      </c>
      <c r="BF154" s="3">
        <v>500703</v>
      </c>
      <c r="BG154" s="3">
        <v>500718</v>
      </c>
      <c r="BH154" s="3">
        <v>499316</v>
      </c>
      <c r="BI154" s="3">
        <v>498399</v>
      </c>
      <c r="BJ154" s="3">
        <v>510332</v>
      </c>
      <c r="BK154" s="3">
        <v>504122</v>
      </c>
      <c r="BL154" s="3">
        <v>515112</v>
      </c>
      <c r="BM154" s="3">
        <v>521771</v>
      </c>
      <c r="BN154" s="3">
        <v>520730</v>
      </c>
      <c r="BO154" s="3">
        <v>523572</v>
      </c>
      <c r="BP154" s="3">
        <v>526456</v>
      </c>
      <c r="BQ154" s="3">
        <v>538762</v>
      </c>
      <c r="BR154" s="3">
        <v>530619</v>
      </c>
      <c r="BS154" s="3">
        <v>530240</v>
      </c>
      <c r="BT154" s="3">
        <v>527027</v>
      </c>
      <c r="BU154" s="3">
        <v>534772</v>
      </c>
      <c r="BV154" s="3">
        <v>537441</v>
      </c>
      <c r="BW154" s="3">
        <v>532987</v>
      </c>
      <c r="BX154" s="3">
        <v>548033</v>
      </c>
      <c r="BY154" s="3">
        <v>540434</v>
      </c>
      <c r="BZ154" s="3">
        <v>539653</v>
      </c>
      <c r="CA154" s="3">
        <v>550946</v>
      </c>
      <c r="CB154" s="3">
        <v>546835</v>
      </c>
      <c r="CC154" s="3">
        <v>540090</v>
      </c>
      <c r="CD154" s="3">
        <v>556735</v>
      </c>
      <c r="CE154" s="3">
        <v>552978</v>
      </c>
      <c r="CF154" s="3">
        <v>551448</v>
      </c>
      <c r="CG154" s="3">
        <v>544939</v>
      </c>
      <c r="CH154" s="3">
        <v>555976</v>
      </c>
      <c r="CI154" s="3">
        <v>555200</v>
      </c>
      <c r="CJ154" s="3">
        <v>562445</v>
      </c>
      <c r="CK154" s="3">
        <v>559791</v>
      </c>
      <c r="CL154" s="3">
        <v>559596</v>
      </c>
      <c r="CM154" s="3">
        <v>560640</v>
      </c>
      <c r="CN154" s="3">
        <v>563967</v>
      </c>
      <c r="CO154" s="3">
        <v>569896</v>
      </c>
      <c r="CP154" s="3">
        <v>576610</v>
      </c>
      <c r="CQ154" s="3">
        <v>567746</v>
      </c>
      <c r="CR154" s="3">
        <v>569209</v>
      </c>
      <c r="CS154" s="3">
        <v>564919</v>
      </c>
      <c r="CT154" s="3">
        <v>582038</v>
      </c>
      <c r="CU154" s="3">
        <v>581081</v>
      </c>
      <c r="CV154" s="3">
        <v>580550</v>
      </c>
      <c r="CW154" s="3">
        <v>590535</v>
      </c>
      <c r="CX154" s="3">
        <v>591476</v>
      </c>
      <c r="CY154" s="3">
        <v>584220</v>
      </c>
      <c r="CZ154" s="3">
        <v>578462</v>
      </c>
      <c r="DA154" s="3">
        <v>584344</v>
      </c>
      <c r="DB154" s="3">
        <v>591411</v>
      </c>
      <c r="DC154" s="3">
        <v>585814</v>
      </c>
      <c r="DD154" s="3">
        <v>579881</v>
      </c>
      <c r="DE154" s="3">
        <v>600488</v>
      </c>
      <c r="DF154" s="3">
        <v>604726</v>
      </c>
      <c r="DG154" s="3">
        <v>591686</v>
      </c>
      <c r="DH154" s="3">
        <v>589845</v>
      </c>
      <c r="DI154" s="3">
        <v>608454</v>
      </c>
      <c r="DJ154" s="3">
        <v>598443</v>
      </c>
      <c r="DK154" s="3">
        <v>603188</v>
      </c>
      <c r="DL154" s="3">
        <v>603212</v>
      </c>
      <c r="DM154" s="3">
        <v>611644</v>
      </c>
      <c r="DN154" s="3">
        <v>614867</v>
      </c>
      <c r="DO154" s="3">
        <v>607291</v>
      </c>
      <c r="DP154" s="3">
        <v>622839</v>
      </c>
      <c r="DQ154" s="3">
        <v>603875</v>
      </c>
      <c r="DR154" s="3">
        <v>621048</v>
      </c>
      <c r="DS154" s="3">
        <v>614755</v>
      </c>
      <c r="DT154" s="3">
        <v>611339</v>
      </c>
    </row>
    <row r="155" spans="1:124" s="3" customFormat="1" ht="18" customHeight="1" x14ac:dyDescent="0.2">
      <c r="A155" s="3" t="s">
        <v>113</v>
      </c>
      <c r="B155" s="3" t="s">
        <v>0</v>
      </c>
      <c r="C155" s="3" t="s">
        <v>154</v>
      </c>
      <c r="D155" s="3">
        <v>393257</v>
      </c>
      <c r="E155" s="3">
        <v>397933</v>
      </c>
      <c r="F155" s="3">
        <v>400336</v>
      </c>
      <c r="G155" s="3">
        <v>410496</v>
      </c>
      <c r="H155" s="3">
        <v>405933</v>
      </c>
      <c r="I155" s="3">
        <v>397516</v>
      </c>
      <c r="J155" s="3">
        <v>407583</v>
      </c>
      <c r="K155" s="3">
        <v>406004</v>
      </c>
      <c r="L155" s="3">
        <v>410732</v>
      </c>
      <c r="M155" s="3">
        <v>417686</v>
      </c>
      <c r="N155" s="3">
        <v>410707</v>
      </c>
      <c r="O155" s="3">
        <v>418777</v>
      </c>
      <c r="P155" s="3">
        <v>412759</v>
      </c>
      <c r="Q155" s="3">
        <v>420332</v>
      </c>
      <c r="R155" s="3">
        <v>410664</v>
      </c>
      <c r="S155" s="3">
        <v>422352</v>
      </c>
      <c r="T155" s="3">
        <v>422845</v>
      </c>
      <c r="U155" s="3">
        <v>429398</v>
      </c>
      <c r="V155" s="3">
        <v>420667</v>
      </c>
      <c r="W155" s="3">
        <v>426765</v>
      </c>
      <c r="X155" s="3">
        <v>430434</v>
      </c>
      <c r="Y155" s="3">
        <v>426823</v>
      </c>
      <c r="Z155" s="3">
        <v>431756</v>
      </c>
      <c r="AA155" s="3">
        <v>440576</v>
      </c>
      <c r="AB155" s="3">
        <v>436700</v>
      </c>
      <c r="AC155" s="3">
        <v>441185</v>
      </c>
      <c r="AD155" s="3">
        <v>433600</v>
      </c>
      <c r="AE155" s="3">
        <v>442784</v>
      </c>
      <c r="AF155" s="3">
        <v>453151</v>
      </c>
      <c r="AG155" s="3">
        <v>444441</v>
      </c>
      <c r="AH155" s="3">
        <v>443070</v>
      </c>
      <c r="AI155" s="3">
        <v>449373</v>
      </c>
      <c r="AJ155" s="3">
        <v>447756</v>
      </c>
      <c r="AK155" s="3">
        <v>449914</v>
      </c>
      <c r="AL155" s="3">
        <v>455766</v>
      </c>
      <c r="AM155" s="3">
        <v>460187</v>
      </c>
      <c r="AN155" s="3">
        <v>457717</v>
      </c>
      <c r="AO155" s="3">
        <v>462638</v>
      </c>
      <c r="AP155" s="3">
        <v>460975</v>
      </c>
      <c r="AQ155" s="3">
        <v>473246</v>
      </c>
      <c r="AR155" s="3">
        <v>463941</v>
      </c>
      <c r="AS155" s="3">
        <v>463100</v>
      </c>
      <c r="AT155" s="3">
        <v>485521</v>
      </c>
      <c r="AU155" s="3">
        <v>486504</v>
      </c>
      <c r="AV155" s="3">
        <v>491145</v>
      </c>
      <c r="AW155" s="3">
        <v>482792</v>
      </c>
      <c r="AX155" s="3">
        <v>498390</v>
      </c>
      <c r="AY155" s="3">
        <v>493294</v>
      </c>
      <c r="AZ155" s="3">
        <v>493223</v>
      </c>
      <c r="BA155" s="3">
        <v>487212</v>
      </c>
      <c r="BB155" s="3">
        <v>497064</v>
      </c>
      <c r="BC155" s="3">
        <v>498043</v>
      </c>
      <c r="BD155" s="3">
        <v>495573</v>
      </c>
      <c r="BE155" s="3">
        <v>507515</v>
      </c>
      <c r="BF155" s="3">
        <v>509845</v>
      </c>
      <c r="BG155" s="3">
        <v>507615</v>
      </c>
      <c r="BH155" s="3">
        <v>511131</v>
      </c>
      <c r="BI155" s="3">
        <v>504965</v>
      </c>
      <c r="BJ155" s="3">
        <v>511231</v>
      </c>
      <c r="BK155" s="3">
        <v>518075</v>
      </c>
      <c r="BL155" s="3">
        <v>521737</v>
      </c>
      <c r="BM155" s="3">
        <v>512891</v>
      </c>
      <c r="BN155" s="3">
        <v>514814</v>
      </c>
      <c r="BO155" s="3">
        <v>512534</v>
      </c>
      <c r="BP155" s="3">
        <v>530708</v>
      </c>
      <c r="BQ155" s="3">
        <v>527342</v>
      </c>
      <c r="BR155" s="3">
        <v>524276</v>
      </c>
      <c r="BS155" s="3">
        <v>520562</v>
      </c>
      <c r="BT155" s="3">
        <v>528241</v>
      </c>
      <c r="BU155" s="3">
        <v>541403</v>
      </c>
      <c r="BV155" s="3">
        <v>528454</v>
      </c>
      <c r="BW155" s="3">
        <v>549697</v>
      </c>
      <c r="BX155" s="3">
        <v>533350</v>
      </c>
      <c r="BY155" s="3">
        <v>533445</v>
      </c>
      <c r="BZ155" s="3">
        <v>541440</v>
      </c>
      <c r="CA155" s="3">
        <v>540782</v>
      </c>
      <c r="CB155" s="3">
        <v>549164</v>
      </c>
      <c r="CC155" s="3">
        <v>543128</v>
      </c>
      <c r="CD155" s="3">
        <v>554365</v>
      </c>
      <c r="CE155" s="3">
        <v>557590</v>
      </c>
      <c r="CF155" s="3">
        <v>550971</v>
      </c>
      <c r="CG155" s="3">
        <v>557600</v>
      </c>
      <c r="CH155" s="3">
        <v>560158</v>
      </c>
      <c r="CI155" s="3">
        <v>553062</v>
      </c>
      <c r="CJ155" s="3">
        <v>568807</v>
      </c>
      <c r="CK155" s="3">
        <v>564017</v>
      </c>
      <c r="CL155" s="3">
        <v>565069</v>
      </c>
      <c r="CM155" s="3">
        <v>569064</v>
      </c>
      <c r="CN155" s="3">
        <v>569429</v>
      </c>
      <c r="CO155" s="3">
        <v>571198</v>
      </c>
      <c r="CP155" s="3">
        <v>568956</v>
      </c>
      <c r="CQ155" s="3">
        <v>582128</v>
      </c>
      <c r="CR155" s="3">
        <v>571888</v>
      </c>
      <c r="CS155" s="3">
        <v>575504</v>
      </c>
      <c r="CT155" s="3">
        <v>585478</v>
      </c>
      <c r="CU155" s="3">
        <v>579667</v>
      </c>
      <c r="CV155" s="3">
        <v>582783</v>
      </c>
      <c r="CW155" s="3">
        <v>592198</v>
      </c>
      <c r="CX155" s="3">
        <v>579300</v>
      </c>
      <c r="CY155" s="3">
        <v>589049</v>
      </c>
      <c r="CZ155" s="3">
        <v>580627</v>
      </c>
      <c r="DA155" s="3">
        <v>594769</v>
      </c>
      <c r="DB155" s="3">
        <v>591529</v>
      </c>
      <c r="DC155" s="3">
        <v>600479</v>
      </c>
      <c r="DD155" s="3">
        <v>603944</v>
      </c>
      <c r="DE155" s="3">
        <v>609085</v>
      </c>
      <c r="DF155" s="3">
        <v>614761</v>
      </c>
      <c r="DG155" s="3">
        <v>616959</v>
      </c>
      <c r="DH155" s="3">
        <v>623705</v>
      </c>
      <c r="DI155" s="3">
        <v>625638</v>
      </c>
      <c r="DJ155" s="3">
        <v>622902</v>
      </c>
      <c r="DK155" s="3">
        <v>617412</v>
      </c>
      <c r="DL155" s="3">
        <v>619205</v>
      </c>
      <c r="DM155" s="3">
        <v>622256</v>
      </c>
      <c r="DN155" s="3">
        <v>623591</v>
      </c>
      <c r="DO155" s="3">
        <v>634163</v>
      </c>
      <c r="DP155" s="3">
        <v>636655</v>
      </c>
      <c r="DQ155" s="3">
        <v>624120</v>
      </c>
      <c r="DR155" s="3">
        <v>632216</v>
      </c>
      <c r="DS155" s="3">
        <v>630543</v>
      </c>
      <c r="DT155" s="3">
        <v>633969</v>
      </c>
    </row>
    <row r="156" spans="1:124" ht="18" customHeight="1" x14ac:dyDescent="0.2">
      <c r="B156" s="1" t="s">
        <v>205</v>
      </c>
      <c r="D156" s="2">
        <f>AVERAGE(D153:D155)-D151</f>
        <v>134339.33333333331</v>
      </c>
      <c r="E156" s="2">
        <f t="shared" ref="E156:BP156" si="2">AVERAGE(E153:E155)-E151</f>
        <v>130194.66666666698</v>
      </c>
      <c r="F156" s="2">
        <f t="shared" si="2"/>
        <v>129239.33333333331</v>
      </c>
      <c r="G156" s="2">
        <f t="shared" si="2"/>
        <v>139735.33333333331</v>
      </c>
      <c r="H156" s="2">
        <f t="shared" si="2"/>
        <v>143594.66666666666</v>
      </c>
      <c r="I156" s="2">
        <f t="shared" si="2"/>
        <v>135842</v>
      </c>
      <c r="J156" s="2">
        <f t="shared" si="2"/>
        <v>139020.66666666663</v>
      </c>
      <c r="K156" s="2">
        <f t="shared" si="2"/>
        <v>131688.66666666669</v>
      </c>
      <c r="L156" s="2">
        <f t="shared" si="2"/>
        <v>138208.66666666669</v>
      </c>
      <c r="M156" s="2">
        <f t="shared" si="2"/>
        <v>134815.33333333331</v>
      </c>
      <c r="N156" s="2">
        <f t="shared" si="2"/>
        <v>139723</v>
      </c>
      <c r="O156" s="2">
        <f t="shared" si="2"/>
        <v>138609</v>
      </c>
      <c r="P156" s="2">
        <f t="shared" si="2"/>
        <v>142648.33333333331</v>
      </c>
      <c r="Q156" s="2">
        <f t="shared" si="2"/>
        <v>148179.33333333337</v>
      </c>
      <c r="R156" s="2">
        <f t="shared" si="2"/>
        <v>144762.66666666669</v>
      </c>
      <c r="S156" s="2">
        <f t="shared" si="2"/>
        <v>153472.66666666663</v>
      </c>
      <c r="T156" s="2">
        <f t="shared" si="2"/>
        <v>154757.66666666669</v>
      </c>
      <c r="U156" s="2">
        <f t="shared" si="2"/>
        <v>162278</v>
      </c>
      <c r="V156" s="2">
        <f t="shared" si="2"/>
        <v>156998</v>
      </c>
      <c r="W156" s="2">
        <f t="shared" si="2"/>
        <v>169237.33333333331</v>
      </c>
      <c r="X156" s="2">
        <f t="shared" si="2"/>
        <v>172661.66666666669</v>
      </c>
      <c r="Y156" s="2">
        <f t="shared" si="2"/>
        <v>168229</v>
      </c>
      <c r="Z156" s="2">
        <f t="shared" si="2"/>
        <v>171392</v>
      </c>
      <c r="AA156" s="2">
        <f t="shared" si="2"/>
        <v>179981.66666666663</v>
      </c>
      <c r="AB156" s="2">
        <f t="shared" si="2"/>
        <v>174223.33333333331</v>
      </c>
      <c r="AC156" s="2">
        <f t="shared" si="2"/>
        <v>171946.33333333337</v>
      </c>
      <c r="AD156" s="2">
        <f t="shared" si="2"/>
        <v>169667.33333333337</v>
      </c>
      <c r="AE156" s="2">
        <f t="shared" si="2"/>
        <v>174942.66666666669</v>
      </c>
      <c r="AF156" s="2">
        <f t="shared" si="2"/>
        <v>179733.66666666669</v>
      </c>
      <c r="AG156" s="2">
        <f t="shared" si="2"/>
        <v>183671.33333333331</v>
      </c>
      <c r="AH156" s="2">
        <f t="shared" si="2"/>
        <v>181021.66666666669</v>
      </c>
      <c r="AI156" s="2">
        <f t="shared" si="2"/>
        <v>179988.66666666663</v>
      </c>
      <c r="AJ156" s="2">
        <f t="shared" si="2"/>
        <v>183211</v>
      </c>
      <c r="AK156" s="2">
        <f t="shared" si="2"/>
        <v>185180.66666666663</v>
      </c>
      <c r="AL156" s="2">
        <f t="shared" si="2"/>
        <v>186635.33333333337</v>
      </c>
      <c r="AM156" s="2">
        <f t="shared" si="2"/>
        <v>194334</v>
      </c>
      <c r="AN156" s="2">
        <f t="shared" si="2"/>
        <v>192441.33333333331</v>
      </c>
      <c r="AO156" s="2">
        <f t="shared" si="2"/>
        <v>193600.66666666669</v>
      </c>
      <c r="AP156" s="2">
        <f t="shared" si="2"/>
        <v>193896.33333333337</v>
      </c>
      <c r="AQ156" s="2">
        <f t="shared" si="2"/>
        <v>203677.33333333337</v>
      </c>
      <c r="AR156" s="2">
        <f t="shared" si="2"/>
        <v>199852.33333333331</v>
      </c>
      <c r="AS156" s="2">
        <f t="shared" si="2"/>
        <v>202288.66666666663</v>
      </c>
      <c r="AT156" s="2">
        <f t="shared" si="2"/>
        <v>212069.66666666663</v>
      </c>
      <c r="AU156" s="2">
        <f t="shared" si="2"/>
        <v>208882.33333333331</v>
      </c>
      <c r="AV156" s="2">
        <f t="shared" si="2"/>
        <v>209945.66666666663</v>
      </c>
      <c r="AW156" s="2">
        <f t="shared" si="2"/>
        <v>210015</v>
      </c>
      <c r="AX156" s="2">
        <f t="shared" si="2"/>
        <v>222813</v>
      </c>
      <c r="AY156" s="2">
        <f t="shared" si="2"/>
        <v>214901.66666666669</v>
      </c>
      <c r="AZ156" s="2">
        <f t="shared" si="2"/>
        <v>223848.33333333331</v>
      </c>
      <c r="BA156" s="2">
        <f t="shared" si="2"/>
        <v>225079</v>
      </c>
      <c r="BB156" s="2">
        <f t="shared" si="2"/>
        <v>225336</v>
      </c>
      <c r="BC156" s="2">
        <f t="shared" si="2"/>
        <v>226187.66666666663</v>
      </c>
      <c r="BD156" s="2">
        <f t="shared" si="2"/>
        <v>226569</v>
      </c>
      <c r="BE156" s="2">
        <f t="shared" si="2"/>
        <v>236390.66666666669</v>
      </c>
      <c r="BF156" s="2">
        <f t="shared" si="2"/>
        <v>236769.66666666669</v>
      </c>
      <c r="BG156" s="2">
        <f t="shared" si="2"/>
        <v>229910</v>
      </c>
      <c r="BH156" s="2">
        <f t="shared" si="2"/>
        <v>231445.66666666669</v>
      </c>
      <c r="BI156" s="2">
        <f t="shared" si="2"/>
        <v>231397.66666666663</v>
      </c>
      <c r="BJ156" s="2">
        <f t="shared" si="2"/>
        <v>238962.33333333337</v>
      </c>
      <c r="BK156" s="2">
        <f t="shared" si="2"/>
        <v>245439.33333333331</v>
      </c>
      <c r="BL156" s="2">
        <f t="shared" si="2"/>
        <v>245553.33333333331</v>
      </c>
      <c r="BM156" s="2">
        <f t="shared" si="2"/>
        <v>242703</v>
      </c>
      <c r="BN156" s="2">
        <f t="shared" si="2"/>
        <v>246966.66666666669</v>
      </c>
      <c r="BO156" s="2">
        <f t="shared" si="2"/>
        <v>247379.66666666663</v>
      </c>
      <c r="BP156" s="2">
        <f t="shared" si="2"/>
        <v>251731</v>
      </c>
      <c r="BQ156" s="2">
        <f t="shared" ref="BQ156:DT156" si="3">AVERAGE(BQ153:BQ155)-BQ151</f>
        <v>257954</v>
      </c>
      <c r="BR156" s="2">
        <f t="shared" si="3"/>
        <v>258234.00000000006</v>
      </c>
      <c r="BS156" s="2">
        <f t="shared" si="3"/>
        <v>252950.66666666663</v>
      </c>
      <c r="BT156" s="2">
        <f t="shared" si="3"/>
        <v>249029</v>
      </c>
      <c r="BU156" s="2">
        <f t="shared" si="3"/>
        <v>262214.99999999994</v>
      </c>
      <c r="BV156" s="2">
        <f t="shared" si="3"/>
        <v>259522.33333333331</v>
      </c>
      <c r="BW156" s="2">
        <f t="shared" si="3"/>
        <v>263323.99999999994</v>
      </c>
      <c r="BX156" s="2">
        <f t="shared" si="3"/>
        <v>267450.66666666663</v>
      </c>
      <c r="BY156" s="2">
        <f t="shared" si="3"/>
        <v>265963.66666666669</v>
      </c>
      <c r="BZ156" s="2">
        <f t="shared" si="3"/>
        <v>266806.00000000006</v>
      </c>
      <c r="CA156" s="2">
        <f t="shared" si="3"/>
        <v>269058.66666666669</v>
      </c>
      <c r="CB156" s="2">
        <f t="shared" si="3"/>
        <v>271548.33333333331</v>
      </c>
      <c r="CC156" s="2">
        <f t="shared" si="3"/>
        <v>264027.66666666663</v>
      </c>
      <c r="CD156" s="2">
        <f t="shared" si="3"/>
        <v>277731.66666666663</v>
      </c>
      <c r="CE156" s="2">
        <f t="shared" si="3"/>
        <v>276263.33333333337</v>
      </c>
      <c r="CF156" s="2">
        <f t="shared" si="3"/>
        <v>277241</v>
      </c>
      <c r="CG156" s="2">
        <f t="shared" si="3"/>
        <v>274593</v>
      </c>
      <c r="CH156" s="2">
        <f t="shared" si="3"/>
        <v>287361.66666666669</v>
      </c>
      <c r="CI156" s="2">
        <f t="shared" si="3"/>
        <v>280351.00000000006</v>
      </c>
      <c r="CJ156" s="2">
        <f t="shared" si="3"/>
        <v>282730.33333333337</v>
      </c>
      <c r="CK156" s="2">
        <f t="shared" si="3"/>
        <v>280804.66666666663</v>
      </c>
      <c r="CL156" s="2">
        <f t="shared" si="3"/>
        <v>284774.33333333331</v>
      </c>
      <c r="CM156" s="2">
        <f t="shared" si="3"/>
        <v>284999.00000000006</v>
      </c>
      <c r="CN156" s="2">
        <f t="shared" si="3"/>
        <v>285974.33333333331</v>
      </c>
      <c r="CO156" s="2">
        <f t="shared" si="3"/>
        <v>289367.66666666663</v>
      </c>
      <c r="CP156" s="2">
        <f t="shared" si="3"/>
        <v>292596.33333333331</v>
      </c>
      <c r="CQ156" s="2">
        <f t="shared" si="3"/>
        <v>292589.33333333337</v>
      </c>
      <c r="CR156" s="2">
        <f t="shared" si="3"/>
        <v>293366.33333333331</v>
      </c>
      <c r="CS156" s="2">
        <f t="shared" si="3"/>
        <v>295479.00000000006</v>
      </c>
      <c r="CT156" s="2">
        <f t="shared" si="3"/>
        <v>302877.33333333331</v>
      </c>
      <c r="CU156" s="2">
        <f t="shared" si="3"/>
        <v>297306.33333333331</v>
      </c>
      <c r="CV156" s="2">
        <f t="shared" si="3"/>
        <v>303348.33333333337</v>
      </c>
      <c r="CW156" s="2">
        <f t="shared" si="3"/>
        <v>309204.33333333331</v>
      </c>
      <c r="CX156" s="2">
        <f t="shared" si="3"/>
        <v>301080.66666666669</v>
      </c>
      <c r="CY156" s="2">
        <f t="shared" si="3"/>
        <v>315669</v>
      </c>
      <c r="CZ156" s="2">
        <f t="shared" si="3"/>
        <v>299932.66666666669</v>
      </c>
      <c r="DA156" s="2">
        <f t="shared" si="3"/>
        <v>310848.66666666663</v>
      </c>
      <c r="DB156" s="2">
        <f t="shared" si="3"/>
        <v>311388.00000000006</v>
      </c>
      <c r="DC156" s="2">
        <f t="shared" si="3"/>
        <v>313175.66666666669</v>
      </c>
      <c r="DD156" s="2">
        <f t="shared" si="3"/>
        <v>310479.66666666669</v>
      </c>
      <c r="DE156" s="2">
        <f t="shared" si="3"/>
        <v>319606.33333333331</v>
      </c>
      <c r="DF156" s="2">
        <f t="shared" si="3"/>
        <v>329518</v>
      </c>
      <c r="DG156" s="2">
        <f t="shared" si="3"/>
        <v>327535.66666666669</v>
      </c>
      <c r="DH156" s="2">
        <f t="shared" si="3"/>
        <v>329875.33333333331</v>
      </c>
      <c r="DI156" s="2">
        <f t="shared" si="3"/>
        <v>337242.66666666669</v>
      </c>
      <c r="DJ156" s="2">
        <f t="shared" si="3"/>
        <v>333266.66666666669</v>
      </c>
      <c r="DK156" s="2">
        <f t="shared" si="3"/>
        <v>331782.33333333337</v>
      </c>
      <c r="DL156" s="2">
        <f t="shared" si="3"/>
        <v>333067.99999999994</v>
      </c>
      <c r="DM156" s="2">
        <f t="shared" si="3"/>
        <v>333194.66666666663</v>
      </c>
      <c r="DN156" s="2">
        <f t="shared" si="3"/>
        <v>333823.00000000006</v>
      </c>
      <c r="DO156" s="2">
        <f t="shared" si="3"/>
        <v>342701.66666666663</v>
      </c>
      <c r="DP156" s="2">
        <f t="shared" si="3"/>
        <v>351666.99999999994</v>
      </c>
      <c r="DQ156" s="2">
        <f t="shared" si="3"/>
        <v>335888</v>
      </c>
      <c r="DR156" s="2">
        <f t="shared" si="3"/>
        <v>343207.33333333331</v>
      </c>
      <c r="DS156" s="2">
        <f t="shared" si="3"/>
        <v>339397.66666666663</v>
      </c>
      <c r="DT156" s="2">
        <f t="shared" si="3"/>
        <v>345452.33333333331</v>
      </c>
    </row>
    <row r="157" spans="1:124" ht="18" customHeight="1" x14ac:dyDescent="0.2">
      <c r="A157" s="1" t="s">
        <v>203</v>
      </c>
      <c r="B157" s="5" t="s">
        <v>4</v>
      </c>
      <c r="D157" s="2">
        <f>MAX(0, D156-$D156)</f>
        <v>0</v>
      </c>
      <c r="E157" s="2">
        <f t="shared" ref="E157:BP157" si="4">MAX(0, E156-$D156)</f>
        <v>0</v>
      </c>
      <c r="F157" s="2">
        <f t="shared" si="4"/>
        <v>0</v>
      </c>
      <c r="G157" s="2">
        <f t="shared" si="4"/>
        <v>5396</v>
      </c>
      <c r="H157" s="2">
        <f t="shared" si="4"/>
        <v>9255.333333333343</v>
      </c>
      <c r="I157" s="2">
        <f t="shared" si="4"/>
        <v>1502.6666666666861</v>
      </c>
      <c r="J157" s="2">
        <f t="shared" si="4"/>
        <v>4681.3333333333139</v>
      </c>
      <c r="K157" s="2">
        <f t="shared" si="4"/>
        <v>0</v>
      </c>
      <c r="L157" s="2">
        <f t="shared" si="4"/>
        <v>3869.3333333333721</v>
      </c>
      <c r="M157" s="2">
        <f t="shared" si="4"/>
        <v>476</v>
      </c>
      <c r="N157" s="2">
        <f t="shared" si="4"/>
        <v>5383.6666666666861</v>
      </c>
      <c r="O157" s="2">
        <f t="shared" si="4"/>
        <v>4269.6666666666861</v>
      </c>
      <c r="P157" s="2">
        <f t="shared" si="4"/>
        <v>8309</v>
      </c>
      <c r="Q157" s="2">
        <f t="shared" si="4"/>
        <v>13840.000000000058</v>
      </c>
      <c r="R157" s="2">
        <f t="shared" si="4"/>
        <v>10423.333333333372</v>
      </c>
      <c r="S157" s="2">
        <f t="shared" si="4"/>
        <v>19133.333333333314</v>
      </c>
      <c r="T157" s="2">
        <f t="shared" si="4"/>
        <v>20418.333333333372</v>
      </c>
      <c r="U157" s="2">
        <f t="shared" si="4"/>
        <v>27938.666666666686</v>
      </c>
      <c r="V157" s="2">
        <f t="shared" si="4"/>
        <v>22658.666666666686</v>
      </c>
      <c r="W157" s="2">
        <f t="shared" si="4"/>
        <v>34898</v>
      </c>
      <c r="X157" s="2">
        <f t="shared" si="4"/>
        <v>38322.333333333372</v>
      </c>
      <c r="Y157" s="2">
        <f t="shared" si="4"/>
        <v>33889.666666666686</v>
      </c>
      <c r="Z157" s="2">
        <f t="shared" si="4"/>
        <v>37052.666666666686</v>
      </c>
      <c r="AA157" s="2">
        <f t="shared" si="4"/>
        <v>45642.333333333314</v>
      </c>
      <c r="AB157" s="2">
        <f t="shared" si="4"/>
        <v>39884</v>
      </c>
      <c r="AC157" s="2">
        <f t="shared" si="4"/>
        <v>37607.000000000058</v>
      </c>
      <c r="AD157" s="2">
        <f t="shared" si="4"/>
        <v>35328.000000000058</v>
      </c>
      <c r="AE157" s="2">
        <f t="shared" si="4"/>
        <v>40603.333333333372</v>
      </c>
      <c r="AF157" s="2">
        <f t="shared" si="4"/>
        <v>45394.333333333372</v>
      </c>
      <c r="AG157" s="2">
        <f t="shared" si="4"/>
        <v>49332</v>
      </c>
      <c r="AH157" s="2">
        <f t="shared" si="4"/>
        <v>46682.333333333372</v>
      </c>
      <c r="AI157" s="2">
        <f t="shared" si="4"/>
        <v>45649.333333333314</v>
      </c>
      <c r="AJ157" s="2">
        <f t="shared" si="4"/>
        <v>48871.666666666686</v>
      </c>
      <c r="AK157" s="2">
        <f t="shared" si="4"/>
        <v>50841.333333333314</v>
      </c>
      <c r="AL157" s="2">
        <f t="shared" si="4"/>
        <v>52296.000000000058</v>
      </c>
      <c r="AM157" s="2">
        <f t="shared" si="4"/>
        <v>59994.666666666686</v>
      </c>
      <c r="AN157" s="2">
        <f t="shared" si="4"/>
        <v>58102</v>
      </c>
      <c r="AO157" s="2">
        <f t="shared" si="4"/>
        <v>59261.333333333372</v>
      </c>
      <c r="AP157" s="2">
        <f t="shared" si="4"/>
        <v>59557.000000000058</v>
      </c>
      <c r="AQ157" s="2">
        <f t="shared" si="4"/>
        <v>69338.000000000058</v>
      </c>
      <c r="AR157" s="2">
        <f t="shared" si="4"/>
        <v>65513</v>
      </c>
      <c r="AS157" s="2">
        <f t="shared" si="4"/>
        <v>67949.333333333314</v>
      </c>
      <c r="AT157" s="2">
        <f t="shared" si="4"/>
        <v>77730.333333333314</v>
      </c>
      <c r="AU157" s="2">
        <f t="shared" si="4"/>
        <v>74543</v>
      </c>
      <c r="AV157" s="2">
        <f t="shared" si="4"/>
        <v>75606.333333333314</v>
      </c>
      <c r="AW157" s="2">
        <f t="shared" si="4"/>
        <v>75675.666666666686</v>
      </c>
      <c r="AX157" s="2">
        <f t="shared" si="4"/>
        <v>88473.666666666686</v>
      </c>
      <c r="AY157" s="2">
        <f t="shared" si="4"/>
        <v>80562.333333333372</v>
      </c>
      <c r="AZ157" s="2">
        <f t="shared" si="4"/>
        <v>89509</v>
      </c>
      <c r="BA157" s="2">
        <f t="shared" si="4"/>
        <v>90739.666666666686</v>
      </c>
      <c r="BB157" s="2">
        <f t="shared" si="4"/>
        <v>90996.666666666686</v>
      </c>
      <c r="BC157" s="2">
        <f t="shared" si="4"/>
        <v>91848.333333333314</v>
      </c>
      <c r="BD157" s="2">
        <f t="shared" si="4"/>
        <v>92229.666666666686</v>
      </c>
      <c r="BE157" s="2">
        <f t="shared" si="4"/>
        <v>102051.33333333337</v>
      </c>
      <c r="BF157" s="2">
        <f t="shared" si="4"/>
        <v>102430.33333333337</v>
      </c>
      <c r="BG157" s="2">
        <f t="shared" si="4"/>
        <v>95570.666666666686</v>
      </c>
      <c r="BH157" s="2">
        <f t="shared" si="4"/>
        <v>97106.333333333372</v>
      </c>
      <c r="BI157" s="2">
        <f t="shared" si="4"/>
        <v>97058.333333333314</v>
      </c>
      <c r="BJ157" s="2">
        <f t="shared" si="4"/>
        <v>104623.00000000006</v>
      </c>
      <c r="BK157" s="2">
        <f t="shared" si="4"/>
        <v>111100</v>
      </c>
      <c r="BL157" s="2">
        <f t="shared" si="4"/>
        <v>111214</v>
      </c>
      <c r="BM157" s="2">
        <f t="shared" si="4"/>
        <v>108363.66666666669</v>
      </c>
      <c r="BN157" s="2">
        <f t="shared" si="4"/>
        <v>112627.33333333337</v>
      </c>
      <c r="BO157" s="2">
        <f t="shared" si="4"/>
        <v>113040.33333333331</v>
      </c>
      <c r="BP157" s="2">
        <f t="shared" si="4"/>
        <v>117391.66666666669</v>
      </c>
      <c r="BQ157" s="2">
        <f t="shared" ref="BQ157:DT157" si="5">MAX(0, BQ156-$D156)</f>
        <v>123614.66666666669</v>
      </c>
      <c r="BR157" s="2">
        <f t="shared" si="5"/>
        <v>123894.66666666674</v>
      </c>
      <c r="BS157" s="2">
        <f t="shared" si="5"/>
        <v>118611.33333333331</v>
      </c>
      <c r="BT157" s="2">
        <f t="shared" si="5"/>
        <v>114689.66666666669</v>
      </c>
      <c r="BU157" s="2">
        <f t="shared" si="5"/>
        <v>127875.66666666663</v>
      </c>
      <c r="BV157" s="2">
        <f t="shared" si="5"/>
        <v>125183</v>
      </c>
      <c r="BW157" s="2">
        <f t="shared" si="5"/>
        <v>128984.66666666663</v>
      </c>
      <c r="BX157" s="2">
        <f t="shared" si="5"/>
        <v>133111.33333333331</v>
      </c>
      <c r="BY157" s="2">
        <f t="shared" si="5"/>
        <v>131624.33333333337</v>
      </c>
      <c r="BZ157" s="2">
        <f t="shared" si="5"/>
        <v>132466.66666666674</v>
      </c>
      <c r="CA157" s="2">
        <f t="shared" si="5"/>
        <v>134719.33333333337</v>
      </c>
      <c r="CB157" s="2">
        <f t="shared" si="5"/>
        <v>137209</v>
      </c>
      <c r="CC157" s="2">
        <f t="shared" si="5"/>
        <v>129688.33333333331</v>
      </c>
      <c r="CD157" s="2">
        <f t="shared" si="5"/>
        <v>143392.33333333331</v>
      </c>
      <c r="CE157" s="2">
        <f t="shared" si="5"/>
        <v>141924.00000000006</v>
      </c>
      <c r="CF157" s="2">
        <f t="shared" si="5"/>
        <v>142901.66666666669</v>
      </c>
      <c r="CG157" s="2">
        <f t="shared" si="5"/>
        <v>140253.66666666669</v>
      </c>
      <c r="CH157" s="2">
        <f t="shared" si="5"/>
        <v>153022.33333333337</v>
      </c>
      <c r="CI157" s="2">
        <f t="shared" si="5"/>
        <v>146011.66666666674</v>
      </c>
      <c r="CJ157" s="2">
        <f t="shared" si="5"/>
        <v>148391.00000000006</v>
      </c>
      <c r="CK157" s="2">
        <f t="shared" si="5"/>
        <v>146465.33333333331</v>
      </c>
      <c r="CL157" s="2">
        <f t="shared" si="5"/>
        <v>150435</v>
      </c>
      <c r="CM157" s="2">
        <f t="shared" si="5"/>
        <v>150659.66666666674</v>
      </c>
      <c r="CN157" s="2">
        <f t="shared" si="5"/>
        <v>151635</v>
      </c>
      <c r="CO157" s="2">
        <f t="shared" si="5"/>
        <v>155028.33333333331</v>
      </c>
      <c r="CP157" s="2">
        <f t="shared" si="5"/>
        <v>158257</v>
      </c>
      <c r="CQ157" s="2">
        <f t="shared" si="5"/>
        <v>158250.00000000006</v>
      </c>
      <c r="CR157" s="2">
        <f t="shared" si="5"/>
        <v>159027</v>
      </c>
      <c r="CS157" s="2">
        <f t="shared" si="5"/>
        <v>161139.66666666674</v>
      </c>
      <c r="CT157" s="2">
        <f t="shared" si="5"/>
        <v>168538</v>
      </c>
      <c r="CU157" s="2">
        <f t="shared" si="5"/>
        <v>162967</v>
      </c>
      <c r="CV157" s="2">
        <f t="shared" si="5"/>
        <v>169009.00000000006</v>
      </c>
      <c r="CW157" s="2">
        <f t="shared" si="5"/>
        <v>174865</v>
      </c>
      <c r="CX157" s="2">
        <f t="shared" si="5"/>
        <v>166741.33333333337</v>
      </c>
      <c r="CY157" s="2">
        <f t="shared" si="5"/>
        <v>181329.66666666669</v>
      </c>
      <c r="CZ157" s="2">
        <f t="shared" si="5"/>
        <v>165593.33333333337</v>
      </c>
      <c r="DA157" s="2">
        <f t="shared" si="5"/>
        <v>176509.33333333331</v>
      </c>
      <c r="DB157" s="2">
        <f t="shared" si="5"/>
        <v>177048.66666666674</v>
      </c>
      <c r="DC157" s="2">
        <f t="shared" si="5"/>
        <v>178836.33333333337</v>
      </c>
      <c r="DD157" s="2">
        <f t="shared" si="5"/>
        <v>176140.33333333337</v>
      </c>
      <c r="DE157" s="2">
        <f t="shared" si="5"/>
        <v>185267</v>
      </c>
      <c r="DF157" s="2">
        <f t="shared" si="5"/>
        <v>195178.66666666669</v>
      </c>
      <c r="DG157" s="2">
        <f t="shared" si="5"/>
        <v>193196.33333333337</v>
      </c>
      <c r="DH157" s="2">
        <f t="shared" si="5"/>
        <v>195536</v>
      </c>
      <c r="DI157" s="2">
        <f t="shared" si="5"/>
        <v>202903.33333333337</v>
      </c>
      <c r="DJ157" s="2">
        <f t="shared" si="5"/>
        <v>198927.33333333337</v>
      </c>
      <c r="DK157" s="2">
        <f t="shared" si="5"/>
        <v>197443.00000000006</v>
      </c>
      <c r="DL157" s="2">
        <f t="shared" si="5"/>
        <v>198728.66666666663</v>
      </c>
      <c r="DM157" s="2">
        <f t="shared" si="5"/>
        <v>198855.33333333331</v>
      </c>
      <c r="DN157" s="2">
        <f t="shared" si="5"/>
        <v>199483.66666666674</v>
      </c>
      <c r="DO157" s="2">
        <f t="shared" si="5"/>
        <v>208362.33333333331</v>
      </c>
      <c r="DP157" s="2">
        <f t="shared" si="5"/>
        <v>217327.66666666663</v>
      </c>
      <c r="DQ157" s="2">
        <f t="shared" si="5"/>
        <v>201548.66666666669</v>
      </c>
      <c r="DR157" s="2">
        <f t="shared" si="5"/>
        <v>208868</v>
      </c>
      <c r="DS157" s="2">
        <f t="shared" si="5"/>
        <v>205058.33333333331</v>
      </c>
      <c r="DT157" s="2">
        <f t="shared" si="5"/>
        <v>211113</v>
      </c>
    </row>
    <row r="158" spans="1:124" ht="18" customHeight="1" x14ac:dyDescent="0.2">
      <c r="B158" s="1"/>
    </row>
    <row r="159" spans="1:124" s="3" customFormat="1" ht="18" customHeight="1" x14ac:dyDescent="0.2">
      <c r="A159" s="3" t="s">
        <v>149</v>
      </c>
      <c r="B159" s="3" t="s">
        <v>155</v>
      </c>
      <c r="C159" s="3" t="s">
        <v>154</v>
      </c>
      <c r="D159" s="3">
        <v>431613</v>
      </c>
      <c r="E159" s="3">
        <v>434296</v>
      </c>
      <c r="F159" s="3">
        <v>442357</v>
      </c>
      <c r="G159" s="3">
        <v>439889</v>
      </c>
      <c r="H159" s="3">
        <v>436803</v>
      </c>
      <c r="I159" s="3">
        <v>441014</v>
      </c>
      <c r="J159" s="3">
        <v>437449</v>
      </c>
      <c r="K159" s="3">
        <v>438849</v>
      </c>
      <c r="L159" s="3">
        <v>443880</v>
      </c>
      <c r="M159" s="3">
        <v>451281</v>
      </c>
      <c r="N159" s="3">
        <v>448602</v>
      </c>
      <c r="O159" s="3">
        <v>448116</v>
      </c>
      <c r="P159" s="3">
        <v>455407</v>
      </c>
      <c r="Q159" s="3">
        <v>449187</v>
      </c>
      <c r="R159" s="3">
        <v>464521</v>
      </c>
      <c r="S159" s="3">
        <v>485122</v>
      </c>
      <c r="T159" s="3">
        <v>482446</v>
      </c>
      <c r="U159" s="3">
        <v>470427</v>
      </c>
      <c r="V159" s="3">
        <v>479418</v>
      </c>
      <c r="W159" s="3">
        <v>474860</v>
      </c>
      <c r="X159" s="3">
        <v>479701</v>
      </c>
      <c r="Y159" s="3">
        <v>488444</v>
      </c>
      <c r="Z159" s="3">
        <v>482546</v>
      </c>
      <c r="AA159" s="3">
        <v>491306</v>
      </c>
      <c r="AB159" s="3">
        <v>482731</v>
      </c>
      <c r="AC159" s="3">
        <v>486283</v>
      </c>
      <c r="AD159" s="3">
        <v>489949</v>
      </c>
      <c r="AE159" s="3">
        <v>495700</v>
      </c>
      <c r="AF159" s="3">
        <v>489288</v>
      </c>
      <c r="AG159" s="3">
        <v>492660</v>
      </c>
      <c r="AH159" s="3">
        <v>493618</v>
      </c>
      <c r="AI159" s="3">
        <v>494354</v>
      </c>
      <c r="AJ159" s="3">
        <v>493897</v>
      </c>
      <c r="AK159" s="3">
        <v>497675</v>
      </c>
      <c r="AL159" s="3">
        <v>497801</v>
      </c>
      <c r="AM159" s="3">
        <v>501086</v>
      </c>
      <c r="AN159" s="3">
        <v>505385</v>
      </c>
      <c r="AO159" s="3">
        <v>503170</v>
      </c>
      <c r="AP159" s="3">
        <v>509520</v>
      </c>
      <c r="AQ159" s="3">
        <v>501846</v>
      </c>
      <c r="AR159" s="3">
        <v>505412</v>
      </c>
      <c r="AS159" s="3">
        <v>511569</v>
      </c>
      <c r="AT159" s="3">
        <v>520113</v>
      </c>
      <c r="AU159" s="3">
        <v>521131</v>
      </c>
      <c r="AV159" s="3">
        <v>519966</v>
      </c>
      <c r="AW159" s="3">
        <v>519451</v>
      </c>
      <c r="AX159" s="3">
        <v>517331</v>
      </c>
      <c r="AY159" s="3">
        <v>522490</v>
      </c>
      <c r="AZ159" s="3">
        <v>517010</v>
      </c>
      <c r="BA159" s="3">
        <v>515082</v>
      </c>
      <c r="BB159" s="3">
        <v>527120</v>
      </c>
      <c r="BC159" s="3">
        <v>535092</v>
      </c>
      <c r="BD159" s="3">
        <v>532774</v>
      </c>
      <c r="BE159" s="3">
        <v>532612</v>
      </c>
      <c r="BF159" s="3">
        <v>539581</v>
      </c>
      <c r="BG159" s="3">
        <v>539493</v>
      </c>
      <c r="BH159" s="3">
        <v>540637</v>
      </c>
      <c r="BI159" s="3">
        <v>548370</v>
      </c>
      <c r="BJ159" s="3">
        <v>546613</v>
      </c>
      <c r="BK159" s="3">
        <v>542582</v>
      </c>
      <c r="BL159" s="3">
        <v>556483</v>
      </c>
      <c r="BM159" s="3">
        <v>556111</v>
      </c>
      <c r="BN159" s="3">
        <v>556117</v>
      </c>
      <c r="BO159" s="3">
        <v>548086</v>
      </c>
      <c r="BP159" s="3">
        <v>553418</v>
      </c>
      <c r="BQ159" s="3">
        <v>558370</v>
      </c>
      <c r="BR159" s="3">
        <v>571301</v>
      </c>
      <c r="BS159" s="3">
        <v>564993</v>
      </c>
      <c r="BT159" s="3">
        <v>556269</v>
      </c>
      <c r="BU159" s="3">
        <v>568788</v>
      </c>
      <c r="BV159" s="3">
        <v>572423</v>
      </c>
      <c r="BW159" s="3">
        <v>573017</v>
      </c>
      <c r="BX159" s="3">
        <v>572956</v>
      </c>
      <c r="BY159" s="3">
        <v>562851</v>
      </c>
      <c r="BZ159" s="3">
        <v>573294</v>
      </c>
      <c r="CA159" s="3">
        <v>581817</v>
      </c>
      <c r="CB159" s="3">
        <v>582416</v>
      </c>
      <c r="CC159" s="3">
        <v>582712</v>
      </c>
      <c r="CD159" s="3">
        <v>582521</v>
      </c>
      <c r="CE159" s="3">
        <v>588800</v>
      </c>
      <c r="CF159" s="3">
        <v>591805</v>
      </c>
      <c r="CG159" s="3">
        <v>585982</v>
      </c>
      <c r="CH159" s="3">
        <v>594038</v>
      </c>
      <c r="CI159" s="3">
        <v>599799</v>
      </c>
      <c r="CJ159" s="3">
        <v>592127</v>
      </c>
      <c r="CK159" s="3">
        <v>601234</v>
      </c>
      <c r="CL159" s="3">
        <v>600136</v>
      </c>
      <c r="CM159" s="3">
        <v>606363</v>
      </c>
      <c r="CN159" s="3">
        <v>597785</v>
      </c>
      <c r="CO159" s="3">
        <v>607161</v>
      </c>
      <c r="CP159" s="3">
        <v>619908</v>
      </c>
      <c r="CQ159" s="3">
        <v>611210</v>
      </c>
      <c r="CR159" s="3">
        <v>619616</v>
      </c>
      <c r="CS159" s="3">
        <v>623185</v>
      </c>
      <c r="CT159" s="3">
        <v>610566</v>
      </c>
      <c r="CU159" s="3">
        <v>613657</v>
      </c>
      <c r="CV159" s="3">
        <v>620599</v>
      </c>
      <c r="CW159" s="3">
        <v>617863</v>
      </c>
      <c r="CX159" s="3">
        <v>623663</v>
      </c>
      <c r="CY159" s="3">
        <v>630620</v>
      </c>
      <c r="CZ159" s="3">
        <v>622344</v>
      </c>
      <c r="DA159" s="3">
        <v>632091</v>
      </c>
      <c r="DB159" s="3">
        <v>626038</v>
      </c>
      <c r="DC159" s="3">
        <v>633047</v>
      </c>
      <c r="DD159" s="3">
        <v>639596</v>
      </c>
      <c r="DE159" s="3">
        <v>638954</v>
      </c>
      <c r="DF159" s="3">
        <v>640510</v>
      </c>
      <c r="DG159" s="3">
        <v>640369</v>
      </c>
      <c r="DH159" s="3">
        <v>643630</v>
      </c>
      <c r="DI159" s="3">
        <v>635698</v>
      </c>
      <c r="DJ159" s="3">
        <v>651867</v>
      </c>
      <c r="DK159" s="3">
        <v>644511</v>
      </c>
      <c r="DL159" s="3">
        <v>648437</v>
      </c>
      <c r="DM159" s="3">
        <v>651513</v>
      </c>
      <c r="DN159" s="3">
        <v>644897</v>
      </c>
      <c r="DO159" s="3">
        <v>658031</v>
      </c>
      <c r="DP159" s="3">
        <v>660029</v>
      </c>
      <c r="DQ159" s="3">
        <v>653706</v>
      </c>
      <c r="DR159" s="3">
        <v>663499</v>
      </c>
      <c r="DS159" s="3">
        <v>668335</v>
      </c>
      <c r="DT159" s="3">
        <v>657456</v>
      </c>
    </row>
    <row r="160" spans="1:124" s="3" customFormat="1" ht="18" customHeight="1" x14ac:dyDescent="0.2">
      <c r="A160" s="3" t="s">
        <v>150</v>
      </c>
      <c r="B160" s="3" t="s">
        <v>155</v>
      </c>
      <c r="C160" s="3" t="s">
        <v>154</v>
      </c>
      <c r="D160" s="3">
        <v>434335</v>
      </c>
      <c r="E160" s="3">
        <v>431007</v>
      </c>
      <c r="F160" s="3">
        <v>435826</v>
      </c>
      <c r="G160" s="3">
        <v>445185</v>
      </c>
      <c r="H160" s="3">
        <v>446173</v>
      </c>
      <c r="I160" s="3">
        <v>445125</v>
      </c>
      <c r="J160" s="3">
        <v>450619</v>
      </c>
      <c r="K160" s="3">
        <v>442383</v>
      </c>
      <c r="L160" s="3">
        <v>454914</v>
      </c>
      <c r="M160" s="3">
        <v>449221</v>
      </c>
      <c r="N160" s="3">
        <v>449680</v>
      </c>
      <c r="O160" s="3">
        <v>449980</v>
      </c>
      <c r="P160" s="3">
        <v>458609</v>
      </c>
      <c r="Q160" s="3">
        <v>467140</v>
      </c>
      <c r="R160" s="3">
        <v>456768</v>
      </c>
      <c r="S160" s="3">
        <v>463342</v>
      </c>
      <c r="T160" s="3">
        <v>463133</v>
      </c>
      <c r="U160" s="3">
        <v>464442</v>
      </c>
      <c r="V160" s="3">
        <v>463134</v>
      </c>
      <c r="W160" s="3">
        <v>467106</v>
      </c>
      <c r="X160" s="3">
        <v>473033</v>
      </c>
      <c r="Y160" s="3">
        <v>484196</v>
      </c>
      <c r="Z160" s="3">
        <v>477497</v>
      </c>
      <c r="AA160" s="3">
        <v>472758</v>
      </c>
      <c r="AB160" s="3">
        <v>500273</v>
      </c>
      <c r="AC160" s="3">
        <v>496326</v>
      </c>
      <c r="AD160" s="3">
        <v>509414</v>
      </c>
      <c r="AE160" s="3">
        <v>499442</v>
      </c>
      <c r="AF160" s="3">
        <v>504937</v>
      </c>
      <c r="AG160" s="3">
        <v>506652</v>
      </c>
      <c r="AH160" s="3">
        <v>511176</v>
      </c>
      <c r="AI160" s="3">
        <v>502756</v>
      </c>
      <c r="AJ160" s="3">
        <v>504416</v>
      </c>
      <c r="AK160" s="3">
        <v>510645</v>
      </c>
      <c r="AL160" s="3">
        <v>516122</v>
      </c>
      <c r="AM160" s="3">
        <v>518165</v>
      </c>
      <c r="AN160" s="3">
        <v>515037</v>
      </c>
      <c r="AO160" s="3">
        <v>517005</v>
      </c>
      <c r="AP160" s="3">
        <v>517116</v>
      </c>
      <c r="AQ160" s="3">
        <v>520535</v>
      </c>
      <c r="AR160" s="3">
        <v>525190</v>
      </c>
      <c r="AS160" s="3">
        <v>520779</v>
      </c>
      <c r="AT160" s="3">
        <v>526304</v>
      </c>
      <c r="AU160" s="3">
        <v>534626</v>
      </c>
      <c r="AV160" s="3">
        <v>524131</v>
      </c>
      <c r="AW160" s="3">
        <v>540341</v>
      </c>
      <c r="AX160" s="3">
        <v>530283</v>
      </c>
      <c r="AY160" s="3">
        <v>529855</v>
      </c>
      <c r="AZ160" s="3">
        <v>539498</v>
      </c>
      <c r="BA160" s="3">
        <v>537669</v>
      </c>
      <c r="BB160" s="3">
        <v>541169</v>
      </c>
      <c r="BC160" s="3">
        <v>530057</v>
      </c>
      <c r="BD160" s="3">
        <v>550111</v>
      </c>
      <c r="BE160" s="3">
        <v>548682</v>
      </c>
      <c r="BF160" s="3">
        <v>542639</v>
      </c>
      <c r="BG160" s="3">
        <v>555482</v>
      </c>
      <c r="BH160" s="3">
        <v>562362</v>
      </c>
      <c r="BI160" s="3">
        <v>557348</v>
      </c>
      <c r="BJ160" s="3">
        <v>556533</v>
      </c>
      <c r="BK160" s="3">
        <v>552628</v>
      </c>
      <c r="BL160" s="3">
        <v>559318</v>
      </c>
      <c r="BM160" s="3">
        <v>560029</v>
      </c>
      <c r="BN160" s="3">
        <v>565786</v>
      </c>
      <c r="BO160" s="3">
        <v>567961</v>
      </c>
      <c r="BP160" s="3">
        <v>565540</v>
      </c>
      <c r="BQ160" s="3">
        <v>571327</v>
      </c>
      <c r="BR160" s="3">
        <v>584529</v>
      </c>
      <c r="BS160" s="3">
        <v>597525</v>
      </c>
      <c r="BT160" s="3">
        <v>582937</v>
      </c>
      <c r="BU160" s="3">
        <v>591282</v>
      </c>
      <c r="BV160" s="3">
        <v>585027</v>
      </c>
      <c r="BW160" s="3">
        <v>586414</v>
      </c>
      <c r="BX160" s="3">
        <v>591867</v>
      </c>
      <c r="BY160" s="3">
        <v>599374</v>
      </c>
      <c r="BZ160" s="3">
        <v>590141</v>
      </c>
      <c r="CA160" s="3">
        <v>600197</v>
      </c>
      <c r="CB160" s="3">
        <v>601411</v>
      </c>
      <c r="CC160" s="3">
        <v>602733</v>
      </c>
      <c r="CD160" s="3">
        <v>618328</v>
      </c>
      <c r="CE160" s="3">
        <v>604286</v>
      </c>
      <c r="CF160" s="3">
        <v>619174</v>
      </c>
      <c r="CG160" s="3">
        <v>619739</v>
      </c>
      <c r="CH160" s="3">
        <v>620806</v>
      </c>
      <c r="CI160" s="3">
        <v>614570</v>
      </c>
      <c r="CJ160" s="3">
        <v>618974</v>
      </c>
      <c r="CK160" s="3">
        <v>636492</v>
      </c>
      <c r="CL160" s="3">
        <v>621294</v>
      </c>
      <c r="CM160" s="3">
        <v>623173</v>
      </c>
      <c r="CN160" s="3">
        <v>626110</v>
      </c>
      <c r="CO160" s="3">
        <v>626288</v>
      </c>
      <c r="CP160" s="3">
        <v>626579</v>
      </c>
      <c r="CQ160" s="3">
        <v>631324</v>
      </c>
      <c r="CR160" s="3">
        <v>631972</v>
      </c>
      <c r="CS160" s="3">
        <v>637454</v>
      </c>
      <c r="CT160" s="3">
        <v>640897</v>
      </c>
      <c r="CU160" s="3">
        <v>633869</v>
      </c>
      <c r="CV160" s="3">
        <v>638099</v>
      </c>
      <c r="CW160" s="3">
        <v>640492</v>
      </c>
      <c r="CX160" s="3">
        <v>641678</v>
      </c>
      <c r="CY160" s="3">
        <v>645035</v>
      </c>
      <c r="CZ160" s="3">
        <v>641579</v>
      </c>
      <c r="DA160" s="3">
        <v>650120</v>
      </c>
      <c r="DB160" s="3">
        <v>652762</v>
      </c>
      <c r="DC160" s="3">
        <v>644926</v>
      </c>
      <c r="DD160" s="3">
        <v>661965</v>
      </c>
      <c r="DE160" s="3">
        <v>657897</v>
      </c>
      <c r="DF160" s="3">
        <v>651774</v>
      </c>
      <c r="DG160" s="3">
        <v>666130</v>
      </c>
      <c r="DH160" s="3">
        <v>650175</v>
      </c>
      <c r="DI160" s="3">
        <v>663362</v>
      </c>
      <c r="DJ160" s="3">
        <v>670033</v>
      </c>
      <c r="DK160" s="3">
        <v>654671</v>
      </c>
      <c r="DL160" s="3">
        <v>664214</v>
      </c>
      <c r="DM160" s="3">
        <v>671845</v>
      </c>
      <c r="DN160" s="3">
        <v>666446</v>
      </c>
      <c r="DO160" s="3">
        <v>674457</v>
      </c>
      <c r="DP160" s="3">
        <v>686751</v>
      </c>
      <c r="DQ160" s="3">
        <v>678202</v>
      </c>
      <c r="DR160" s="3">
        <v>672721</v>
      </c>
      <c r="DS160" s="3">
        <v>684416</v>
      </c>
      <c r="DT160" s="3">
        <v>675598</v>
      </c>
    </row>
    <row r="161" spans="1:124" s="3" customFormat="1" ht="18" customHeight="1" x14ac:dyDescent="0.2">
      <c r="A161" s="3" t="s">
        <v>151</v>
      </c>
      <c r="B161" s="3" t="s">
        <v>155</v>
      </c>
      <c r="C161" s="3" t="s">
        <v>154</v>
      </c>
      <c r="D161" s="3">
        <v>441329</v>
      </c>
      <c r="E161" s="3">
        <v>444337</v>
      </c>
      <c r="F161" s="3">
        <v>437047</v>
      </c>
      <c r="G161" s="3">
        <v>444539</v>
      </c>
      <c r="H161" s="3">
        <v>445175</v>
      </c>
      <c r="I161" s="3">
        <v>444959</v>
      </c>
      <c r="J161" s="3">
        <v>444052</v>
      </c>
      <c r="K161" s="3">
        <v>450520</v>
      </c>
      <c r="L161" s="3">
        <v>455842</v>
      </c>
      <c r="M161" s="3">
        <v>463407</v>
      </c>
      <c r="N161" s="3">
        <v>450024</v>
      </c>
      <c r="O161" s="3">
        <v>456513</v>
      </c>
      <c r="P161" s="3">
        <v>454765</v>
      </c>
      <c r="Q161" s="3">
        <v>457547</v>
      </c>
      <c r="R161" s="3">
        <v>454445</v>
      </c>
      <c r="S161" s="3">
        <v>464442</v>
      </c>
      <c r="T161" s="3">
        <v>479321</v>
      </c>
      <c r="U161" s="3">
        <v>496832</v>
      </c>
      <c r="V161" s="3">
        <v>499673</v>
      </c>
      <c r="W161" s="3">
        <v>493198</v>
      </c>
      <c r="X161" s="3">
        <v>495017</v>
      </c>
      <c r="Y161" s="3">
        <v>493345</v>
      </c>
      <c r="Z161" s="3">
        <v>500585</v>
      </c>
      <c r="AA161" s="3">
        <v>503067</v>
      </c>
      <c r="AB161" s="3">
        <v>506326</v>
      </c>
      <c r="AC161" s="3">
        <v>499307</v>
      </c>
      <c r="AD161" s="3">
        <v>498345</v>
      </c>
      <c r="AE161" s="3">
        <v>502683</v>
      </c>
      <c r="AF161" s="3">
        <v>497567</v>
      </c>
      <c r="AG161" s="3">
        <v>500885</v>
      </c>
      <c r="AH161" s="3">
        <v>506651</v>
      </c>
      <c r="AI161" s="3">
        <v>504997</v>
      </c>
      <c r="AJ161" s="3">
        <v>502916</v>
      </c>
      <c r="AK161" s="3">
        <v>511292</v>
      </c>
      <c r="AL161" s="3">
        <v>513644</v>
      </c>
      <c r="AM161" s="3">
        <v>509413</v>
      </c>
      <c r="AN161" s="3">
        <v>508082</v>
      </c>
      <c r="AO161" s="3">
        <v>515111</v>
      </c>
      <c r="AP161" s="3">
        <v>519192</v>
      </c>
      <c r="AQ161" s="3">
        <v>522220</v>
      </c>
      <c r="AR161" s="3">
        <v>523890</v>
      </c>
      <c r="AS161" s="3">
        <v>519788</v>
      </c>
      <c r="AT161" s="3">
        <v>521217</v>
      </c>
      <c r="AU161" s="3">
        <v>525591</v>
      </c>
      <c r="AV161" s="3">
        <v>519301</v>
      </c>
      <c r="AW161" s="3">
        <v>532445</v>
      </c>
      <c r="AX161" s="3">
        <v>531771</v>
      </c>
      <c r="AY161" s="3">
        <v>532118</v>
      </c>
      <c r="AZ161" s="3">
        <v>539465</v>
      </c>
      <c r="BA161" s="3">
        <v>535821</v>
      </c>
      <c r="BB161" s="3">
        <v>535322</v>
      </c>
      <c r="BC161" s="3">
        <v>536038</v>
      </c>
      <c r="BD161" s="3">
        <v>544014</v>
      </c>
      <c r="BE161" s="3">
        <v>537435</v>
      </c>
      <c r="BF161" s="3">
        <v>541450</v>
      </c>
      <c r="BG161" s="3">
        <v>549030</v>
      </c>
      <c r="BH161" s="3">
        <v>547910</v>
      </c>
      <c r="BI161" s="3">
        <v>542783</v>
      </c>
      <c r="BJ161" s="3">
        <v>554605</v>
      </c>
      <c r="BK161" s="3">
        <v>565341</v>
      </c>
      <c r="BL161" s="3">
        <v>564691</v>
      </c>
      <c r="BM161" s="3">
        <v>577092</v>
      </c>
      <c r="BN161" s="3">
        <v>562411</v>
      </c>
      <c r="BO161" s="3">
        <v>582761</v>
      </c>
      <c r="BP161" s="3">
        <v>577954</v>
      </c>
      <c r="BQ161" s="3">
        <v>574956</v>
      </c>
      <c r="BR161" s="3">
        <v>574813</v>
      </c>
      <c r="BS161" s="3">
        <v>579000</v>
      </c>
      <c r="BT161" s="3">
        <v>587751</v>
      </c>
      <c r="BU161" s="3">
        <v>572961</v>
      </c>
      <c r="BV161" s="3">
        <v>590072</v>
      </c>
      <c r="BW161" s="3">
        <v>583944</v>
      </c>
      <c r="BX161" s="3">
        <v>594293</v>
      </c>
      <c r="BY161" s="3">
        <v>596693</v>
      </c>
      <c r="BZ161" s="3">
        <v>589793</v>
      </c>
      <c r="CA161" s="3">
        <v>594695</v>
      </c>
      <c r="CB161" s="3">
        <v>592872</v>
      </c>
      <c r="CC161" s="3">
        <v>603460</v>
      </c>
      <c r="CD161" s="3">
        <v>594526</v>
      </c>
      <c r="CE161" s="3">
        <v>591294</v>
      </c>
      <c r="CF161" s="3">
        <v>599937</v>
      </c>
      <c r="CG161" s="3">
        <v>603675</v>
      </c>
      <c r="CH161" s="3">
        <v>605189</v>
      </c>
      <c r="CI161" s="3">
        <v>597285</v>
      </c>
      <c r="CJ161" s="3">
        <v>604977</v>
      </c>
      <c r="CK161" s="3">
        <v>601074</v>
      </c>
      <c r="CL161" s="3">
        <v>604096</v>
      </c>
      <c r="CM161" s="3">
        <v>613980</v>
      </c>
      <c r="CN161" s="3">
        <v>615382</v>
      </c>
      <c r="CO161" s="3">
        <v>625640</v>
      </c>
      <c r="CP161" s="3">
        <v>623583</v>
      </c>
      <c r="CQ161" s="3">
        <v>615895</v>
      </c>
      <c r="CR161" s="3">
        <v>627155</v>
      </c>
      <c r="CS161" s="3">
        <v>638928</v>
      </c>
      <c r="CT161" s="3">
        <v>622095</v>
      </c>
      <c r="CU161" s="3">
        <v>622713</v>
      </c>
      <c r="CV161" s="3">
        <v>627921</v>
      </c>
      <c r="CW161" s="3">
        <v>630061</v>
      </c>
      <c r="CX161" s="3">
        <v>628581</v>
      </c>
      <c r="CY161" s="3">
        <v>645011</v>
      </c>
      <c r="CZ161" s="3">
        <v>640301</v>
      </c>
      <c r="DA161" s="3">
        <v>655858</v>
      </c>
      <c r="DB161" s="3">
        <v>661725</v>
      </c>
      <c r="DC161" s="3">
        <v>645269</v>
      </c>
      <c r="DD161" s="3">
        <v>647674</v>
      </c>
      <c r="DE161" s="3">
        <v>651647</v>
      </c>
      <c r="DF161" s="3">
        <v>645748</v>
      </c>
      <c r="DG161" s="3">
        <v>648290</v>
      </c>
      <c r="DH161" s="3">
        <v>644329</v>
      </c>
      <c r="DI161" s="3">
        <v>660017</v>
      </c>
      <c r="DJ161" s="3">
        <v>653221</v>
      </c>
      <c r="DK161" s="3">
        <v>661881</v>
      </c>
      <c r="DL161" s="3">
        <v>654832</v>
      </c>
      <c r="DM161" s="3">
        <v>660384</v>
      </c>
      <c r="DN161" s="3">
        <v>667753</v>
      </c>
      <c r="DO161" s="3">
        <v>667822</v>
      </c>
      <c r="DP161" s="3">
        <v>664982</v>
      </c>
      <c r="DQ161" s="3">
        <v>674560</v>
      </c>
      <c r="DR161" s="3">
        <v>677145</v>
      </c>
      <c r="DS161" s="3">
        <v>681275</v>
      </c>
      <c r="DT161" s="3">
        <v>683872</v>
      </c>
    </row>
    <row r="162" spans="1:124" ht="18" customHeight="1" x14ac:dyDescent="0.2">
      <c r="B162" s="1" t="s">
        <v>202</v>
      </c>
      <c r="D162" s="2">
        <f>AVERAGE(D159:D161)-D151</f>
        <v>170788</v>
      </c>
      <c r="E162" s="2">
        <f t="shared" ref="E162:BP162" si="6">AVERAGE(E159:E161)-E151</f>
        <v>170080.33333333366</v>
      </c>
      <c r="F162" s="2">
        <f t="shared" si="6"/>
        <v>171295.33333333331</v>
      </c>
      <c r="G162" s="2">
        <f t="shared" si="6"/>
        <v>179960.33333333331</v>
      </c>
      <c r="H162" s="2">
        <f t="shared" si="6"/>
        <v>182814.66666666666</v>
      </c>
      <c r="I162" s="2">
        <f t="shared" si="6"/>
        <v>179125</v>
      </c>
      <c r="J162" s="2">
        <f t="shared" si="6"/>
        <v>174738.33333333331</v>
      </c>
      <c r="K162" s="2">
        <f t="shared" si="6"/>
        <v>167863.33333333331</v>
      </c>
      <c r="L162" s="2">
        <f t="shared" si="6"/>
        <v>177628</v>
      </c>
      <c r="M162" s="2">
        <f t="shared" si="6"/>
        <v>180127.66666666663</v>
      </c>
      <c r="N162" s="2">
        <f t="shared" si="6"/>
        <v>177408</v>
      </c>
      <c r="O162" s="2">
        <f t="shared" si="6"/>
        <v>178012.66666666663</v>
      </c>
      <c r="P162" s="2">
        <f t="shared" si="6"/>
        <v>183682.66666666663</v>
      </c>
      <c r="Q162" s="2">
        <f t="shared" si="6"/>
        <v>187553.66666666669</v>
      </c>
      <c r="R162" s="2">
        <f t="shared" si="6"/>
        <v>188510.66666666669</v>
      </c>
      <c r="S162" s="2">
        <f t="shared" si="6"/>
        <v>201811</v>
      </c>
      <c r="T162" s="2">
        <f t="shared" si="6"/>
        <v>205553.66666666669</v>
      </c>
      <c r="U162" s="2">
        <f t="shared" si="6"/>
        <v>207397.33333333337</v>
      </c>
      <c r="V162" s="2">
        <f t="shared" si="6"/>
        <v>210229.33333333337</v>
      </c>
      <c r="W162" s="2">
        <f t="shared" si="6"/>
        <v>211464</v>
      </c>
      <c r="X162" s="2">
        <f t="shared" si="6"/>
        <v>217585.66666666669</v>
      </c>
      <c r="Y162" s="2">
        <f t="shared" si="6"/>
        <v>220373</v>
      </c>
      <c r="Z162" s="2">
        <f t="shared" si="6"/>
        <v>217837.33333333331</v>
      </c>
      <c r="AA162" s="2">
        <f t="shared" si="6"/>
        <v>222533</v>
      </c>
      <c r="AB162" s="2">
        <f t="shared" si="6"/>
        <v>229358.33333333331</v>
      </c>
      <c r="AC162" s="2">
        <f t="shared" si="6"/>
        <v>224006.66666666669</v>
      </c>
      <c r="AD162" s="2">
        <f t="shared" si="6"/>
        <v>228384.66666666669</v>
      </c>
      <c r="AE162" s="2">
        <f t="shared" si="6"/>
        <v>229671</v>
      </c>
      <c r="AF162" s="2">
        <f t="shared" si="6"/>
        <v>223855</v>
      </c>
      <c r="AG162" s="2">
        <f t="shared" si="6"/>
        <v>229709</v>
      </c>
      <c r="AH162" s="2">
        <f t="shared" si="6"/>
        <v>234603.66666666669</v>
      </c>
      <c r="AI162" s="2">
        <f t="shared" si="6"/>
        <v>229480.66666666663</v>
      </c>
      <c r="AJ162" s="2">
        <f t="shared" si="6"/>
        <v>230424</v>
      </c>
      <c r="AK162" s="2">
        <f t="shared" si="6"/>
        <v>238339.66666666663</v>
      </c>
      <c r="AL162" s="2">
        <f t="shared" si="6"/>
        <v>239575.66666666669</v>
      </c>
      <c r="AM162" s="2">
        <f t="shared" si="6"/>
        <v>241614</v>
      </c>
      <c r="AN162" s="2">
        <f t="shared" si="6"/>
        <v>241719.66666666663</v>
      </c>
      <c r="AO162" s="2">
        <f t="shared" si="6"/>
        <v>239896.66666666669</v>
      </c>
      <c r="AP162" s="2">
        <f t="shared" si="6"/>
        <v>246348.66666666669</v>
      </c>
      <c r="AQ162" s="2">
        <f t="shared" si="6"/>
        <v>248104.66666666669</v>
      </c>
      <c r="AR162" s="2">
        <f t="shared" si="6"/>
        <v>248477</v>
      </c>
      <c r="AS162" s="2">
        <f t="shared" si="6"/>
        <v>252697</v>
      </c>
      <c r="AT162" s="2">
        <f t="shared" si="6"/>
        <v>254998</v>
      </c>
      <c r="AU162" s="2">
        <f t="shared" si="6"/>
        <v>257077.33333333331</v>
      </c>
      <c r="AV162" s="2">
        <f t="shared" si="6"/>
        <v>251916</v>
      </c>
      <c r="AW162" s="2">
        <f t="shared" si="6"/>
        <v>262545.66666666663</v>
      </c>
      <c r="AX162" s="2">
        <f t="shared" si="6"/>
        <v>260993.99999999994</v>
      </c>
      <c r="AY162" s="2">
        <f t="shared" si="6"/>
        <v>259054.33333333337</v>
      </c>
      <c r="AZ162" s="2">
        <f t="shared" si="6"/>
        <v>267105</v>
      </c>
      <c r="BA162" s="2">
        <f t="shared" si="6"/>
        <v>264690.33333333331</v>
      </c>
      <c r="BB162" s="2">
        <f t="shared" si="6"/>
        <v>268629.66666666669</v>
      </c>
      <c r="BC162" s="2">
        <f t="shared" si="6"/>
        <v>267730.33333333331</v>
      </c>
      <c r="BD162" s="2">
        <f t="shared" si="6"/>
        <v>275445.33333333331</v>
      </c>
      <c r="BE162" s="2">
        <f t="shared" si="6"/>
        <v>274297.00000000006</v>
      </c>
      <c r="BF162" s="2">
        <f t="shared" si="6"/>
        <v>275698.00000000006</v>
      </c>
      <c r="BG162" s="2">
        <f t="shared" si="6"/>
        <v>281929.99999999994</v>
      </c>
      <c r="BH162" s="2">
        <f t="shared" si="6"/>
        <v>279485</v>
      </c>
      <c r="BI162" s="2">
        <f t="shared" si="6"/>
        <v>282648.66666666669</v>
      </c>
      <c r="BJ162" s="2">
        <f t="shared" si="6"/>
        <v>286063.33333333331</v>
      </c>
      <c r="BK162" s="2">
        <f t="shared" si="6"/>
        <v>288771.33333333331</v>
      </c>
      <c r="BL162" s="2">
        <f t="shared" si="6"/>
        <v>292570.33333333331</v>
      </c>
      <c r="BM162" s="2">
        <f t="shared" si="6"/>
        <v>294524.66666666663</v>
      </c>
      <c r="BN162" s="2">
        <f t="shared" si="6"/>
        <v>295355.66666666669</v>
      </c>
      <c r="BO162" s="2">
        <f t="shared" si="6"/>
        <v>300153.66666666669</v>
      </c>
      <c r="BP162" s="2">
        <f t="shared" si="6"/>
        <v>295139.00000000006</v>
      </c>
      <c r="BQ162" s="2">
        <f t="shared" ref="BQ162:DT162" si="7">AVERAGE(BQ159:BQ161)-BQ151</f>
        <v>299787.66666666663</v>
      </c>
      <c r="BR162" s="2">
        <f t="shared" si="7"/>
        <v>306314.66666666669</v>
      </c>
      <c r="BS162" s="2">
        <f t="shared" si="7"/>
        <v>313009.33333333331</v>
      </c>
      <c r="BT162" s="2">
        <f t="shared" si="7"/>
        <v>304570.66666666669</v>
      </c>
      <c r="BU162" s="2">
        <f t="shared" si="7"/>
        <v>308853.33333333331</v>
      </c>
      <c r="BV162" s="2">
        <f t="shared" si="7"/>
        <v>314131.66666666669</v>
      </c>
      <c r="BW162" s="2">
        <f t="shared" si="7"/>
        <v>310676.33333333331</v>
      </c>
      <c r="BX162" s="2">
        <f t="shared" si="7"/>
        <v>316536</v>
      </c>
      <c r="BY162" s="2">
        <f t="shared" si="7"/>
        <v>317120.33333333331</v>
      </c>
      <c r="BZ162" s="2">
        <f t="shared" si="7"/>
        <v>315357.00000000006</v>
      </c>
      <c r="CA162" s="2">
        <f t="shared" si="7"/>
        <v>321724.00000000006</v>
      </c>
      <c r="CB162" s="2">
        <f t="shared" si="7"/>
        <v>322095.33333333331</v>
      </c>
      <c r="CC162" s="2">
        <f t="shared" si="7"/>
        <v>323457.66666666663</v>
      </c>
      <c r="CD162" s="2">
        <f t="shared" si="7"/>
        <v>326773.33333333337</v>
      </c>
      <c r="CE162" s="2">
        <f t="shared" si="7"/>
        <v>322152.33333333337</v>
      </c>
      <c r="CF162" s="2">
        <f t="shared" si="7"/>
        <v>333888.66666666663</v>
      </c>
      <c r="CG162" s="2">
        <f t="shared" si="7"/>
        <v>331710</v>
      </c>
      <c r="CH162" s="2">
        <f t="shared" si="7"/>
        <v>339817.33333333331</v>
      </c>
      <c r="CI162" s="2">
        <f t="shared" si="7"/>
        <v>332883.33333333331</v>
      </c>
      <c r="CJ162" s="2">
        <f t="shared" si="7"/>
        <v>328831.33333333337</v>
      </c>
      <c r="CK162" s="2">
        <f t="shared" si="7"/>
        <v>337854.33333333337</v>
      </c>
      <c r="CL162" s="2">
        <f t="shared" si="7"/>
        <v>334618.33333333331</v>
      </c>
      <c r="CM162" s="2">
        <f t="shared" si="7"/>
        <v>340832.00000000006</v>
      </c>
      <c r="CN162" s="2">
        <f t="shared" si="7"/>
        <v>335358.00000000006</v>
      </c>
      <c r="CO162" s="2">
        <f t="shared" si="7"/>
        <v>343237.33333333337</v>
      </c>
      <c r="CP162" s="2">
        <f t="shared" si="7"/>
        <v>349213.99999999994</v>
      </c>
      <c r="CQ162" s="2">
        <f t="shared" si="7"/>
        <v>342957.33333333337</v>
      </c>
      <c r="CR162" s="2">
        <f t="shared" si="7"/>
        <v>352669.99999999994</v>
      </c>
      <c r="CS162" s="2">
        <f t="shared" si="7"/>
        <v>361895.66666666669</v>
      </c>
      <c r="CT162" s="2">
        <f t="shared" si="7"/>
        <v>350538.66666666669</v>
      </c>
      <c r="CU162" s="2">
        <f t="shared" si="7"/>
        <v>347756.33333333331</v>
      </c>
      <c r="CV162" s="2">
        <f t="shared" si="7"/>
        <v>356222</v>
      </c>
      <c r="CW162" s="2">
        <f t="shared" si="7"/>
        <v>355237.66666666669</v>
      </c>
      <c r="CX162" s="2">
        <f t="shared" si="7"/>
        <v>352839.00000000006</v>
      </c>
      <c r="CY162" s="2">
        <f t="shared" si="7"/>
        <v>372356</v>
      </c>
      <c r="CZ162" s="2">
        <f t="shared" si="7"/>
        <v>360729.00000000006</v>
      </c>
      <c r="DA162" s="2">
        <f t="shared" si="7"/>
        <v>374767</v>
      </c>
      <c r="DB162" s="2">
        <f t="shared" si="7"/>
        <v>372563.33333333331</v>
      </c>
      <c r="DC162" s="2">
        <f t="shared" si="7"/>
        <v>369311.99999999994</v>
      </c>
      <c r="DD162" s="2">
        <f t="shared" si="7"/>
        <v>375134.33333333331</v>
      </c>
      <c r="DE162" s="2">
        <f t="shared" si="7"/>
        <v>376009.66666666669</v>
      </c>
      <c r="DF162" s="2">
        <f t="shared" si="7"/>
        <v>373543.66666666663</v>
      </c>
      <c r="DG162" s="2">
        <f t="shared" si="7"/>
        <v>382455.66666666669</v>
      </c>
      <c r="DH162" s="2">
        <f t="shared" si="7"/>
        <v>375921.99999999994</v>
      </c>
      <c r="DI162" s="2">
        <f t="shared" si="7"/>
        <v>381974.99999999994</v>
      </c>
      <c r="DJ162" s="2">
        <f t="shared" si="7"/>
        <v>388406.33333333331</v>
      </c>
      <c r="DK162" s="2">
        <f t="shared" si="7"/>
        <v>382442.66666666663</v>
      </c>
      <c r="DL162" s="2">
        <f t="shared" si="7"/>
        <v>384765.99999999994</v>
      </c>
      <c r="DM162" s="2">
        <f t="shared" si="7"/>
        <v>388150.33333333337</v>
      </c>
      <c r="DN162" s="2">
        <f t="shared" si="7"/>
        <v>384410.33333333331</v>
      </c>
      <c r="DO162" s="2">
        <f t="shared" si="7"/>
        <v>393727</v>
      </c>
      <c r="DP162" s="2">
        <f t="shared" si="7"/>
        <v>402204.66666666669</v>
      </c>
      <c r="DQ162" s="2">
        <f t="shared" si="7"/>
        <v>396807.66666666663</v>
      </c>
      <c r="DR162" s="2">
        <f t="shared" si="7"/>
        <v>397610.33333333331</v>
      </c>
      <c r="DS162" s="2">
        <f t="shared" si="7"/>
        <v>404341.66666666663</v>
      </c>
      <c r="DT162" s="2">
        <f t="shared" si="7"/>
        <v>401626.99999999994</v>
      </c>
    </row>
    <row r="163" spans="1:124" ht="18" customHeight="1" x14ac:dyDescent="0.2">
      <c r="A163" s="1" t="s">
        <v>203</v>
      </c>
      <c r="B163" s="5" t="s">
        <v>168</v>
      </c>
      <c r="D163" s="2">
        <f>MAX(0, D162-$D162)</f>
        <v>0</v>
      </c>
      <c r="E163" s="2">
        <f>MAX(0, E162-$D162)</f>
        <v>0</v>
      </c>
      <c r="F163" s="2">
        <f t="shared" ref="F163:AL163" si="8">MAX(0, F162-$D162)</f>
        <v>507.33333333331393</v>
      </c>
      <c r="G163" s="2">
        <f t="shared" si="8"/>
        <v>9172.3333333333139</v>
      </c>
      <c r="H163" s="2">
        <f t="shared" si="8"/>
        <v>12026.666666666657</v>
      </c>
      <c r="I163" s="2">
        <f t="shared" si="8"/>
        <v>8337</v>
      </c>
      <c r="J163" s="2">
        <f t="shared" si="8"/>
        <v>3950.3333333333139</v>
      </c>
      <c r="K163" s="2">
        <f t="shared" si="8"/>
        <v>0</v>
      </c>
      <c r="L163" s="2">
        <f t="shared" si="8"/>
        <v>6840</v>
      </c>
      <c r="M163" s="2">
        <f t="shared" si="8"/>
        <v>9339.6666666666279</v>
      </c>
      <c r="N163" s="2">
        <f t="shared" si="8"/>
        <v>6620</v>
      </c>
      <c r="O163" s="2">
        <f t="shared" si="8"/>
        <v>7224.6666666666279</v>
      </c>
      <c r="P163" s="2">
        <f t="shared" si="8"/>
        <v>12894.666666666628</v>
      </c>
      <c r="Q163" s="2">
        <f t="shared" si="8"/>
        <v>16765.666666666686</v>
      </c>
      <c r="R163" s="2">
        <f t="shared" si="8"/>
        <v>17722.666666666686</v>
      </c>
      <c r="S163" s="2">
        <f t="shared" si="8"/>
        <v>31023</v>
      </c>
      <c r="T163" s="2">
        <f t="shared" si="8"/>
        <v>34765.666666666686</v>
      </c>
      <c r="U163" s="2">
        <f t="shared" si="8"/>
        <v>36609.333333333372</v>
      </c>
      <c r="V163" s="2">
        <f t="shared" si="8"/>
        <v>39441.333333333372</v>
      </c>
      <c r="W163" s="2">
        <f t="shared" si="8"/>
        <v>40676</v>
      </c>
      <c r="X163" s="2">
        <f t="shared" si="8"/>
        <v>46797.666666666686</v>
      </c>
      <c r="Y163" s="2">
        <f t="shared" si="8"/>
        <v>49585</v>
      </c>
      <c r="Z163" s="2">
        <f t="shared" si="8"/>
        <v>47049.333333333314</v>
      </c>
      <c r="AA163" s="2">
        <f t="shared" si="8"/>
        <v>51745</v>
      </c>
      <c r="AB163" s="2">
        <f t="shared" si="8"/>
        <v>58570.333333333314</v>
      </c>
      <c r="AC163" s="2">
        <f t="shared" si="8"/>
        <v>53218.666666666686</v>
      </c>
      <c r="AD163" s="2">
        <f t="shared" si="8"/>
        <v>57596.666666666686</v>
      </c>
      <c r="AE163" s="2">
        <f t="shared" si="8"/>
        <v>58883</v>
      </c>
      <c r="AF163" s="2">
        <f t="shared" si="8"/>
        <v>53067</v>
      </c>
      <c r="AG163" s="2">
        <f t="shared" si="8"/>
        <v>58921</v>
      </c>
      <c r="AH163" s="2">
        <f t="shared" si="8"/>
        <v>63815.666666666686</v>
      </c>
      <c r="AI163" s="2">
        <f t="shared" si="8"/>
        <v>58692.666666666628</v>
      </c>
      <c r="AJ163" s="2">
        <f t="shared" si="8"/>
        <v>59636</v>
      </c>
      <c r="AK163" s="2">
        <f t="shared" si="8"/>
        <v>67551.666666666628</v>
      </c>
      <c r="AL163" s="2">
        <f t="shared" si="8"/>
        <v>68787.666666666686</v>
      </c>
      <c r="AM163" s="2">
        <f t="shared" ref="AM163" si="9">MAX(0, AM162-$D162)</f>
        <v>70826</v>
      </c>
      <c r="AN163" s="2">
        <f t="shared" ref="AN163" si="10">MAX(0, AN162-$D162)</f>
        <v>70931.666666666628</v>
      </c>
      <c r="AO163" s="2">
        <f t="shared" ref="AO163" si="11">MAX(0, AO162-$D162)</f>
        <v>69108.666666666686</v>
      </c>
      <c r="AP163" s="2">
        <f t="shared" ref="AP163" si="12">MAX(0, AP162-$D162)</f>
        <v>75560.666666666686</v>
      </c>
      <c r="AQ163" s="2">
        <f t="shared" ref="AQ163" si="13">MAX(0, AQ162-$D162)</f>
        <v>77316.666666666686</v>
      </c>
      <c r="AR163" s="2">
        <f t="shared" ref="AR163" si="14">MAX(0, AR162-$D162)</f>
        <v>77689</v>
      </c>
      <c r="AS163" s="2">
        <f t="shared" ref="AS163" si="15">MAX(0, AS162-$D162)</f>
        <v>81909</v>
      </c>
      <c r="AT163" s="2">
        <f t="shared" ref="AT163" si="16">MAX(0, AT162-$D162)</f>
        <v>84210</v>
      </c>
      <c r="AU163" s="2">
        <f t="shared" ref="AU163" si="17">MAX(0, AU162-$D162)</f>
        <v>86289.333333333314</v>
      </c>
      <c r="AV163" s="2">
        <f t="shared" ref="AV163" si="18">MAX(0, AV162-$D162)</f>
        <v>81128</v>
      </c>
      <c r="AW163" s="2">
        <f t="shared" ref="AW163" si="19">MAX(0, AW162-$D162)</f>
        <v>91757.666666666628</v>
      </c>
      <c r="AX163" s="2">
        <f t="shared" ref="AX163" si="20">MAX(0, AX162-$D162)</f>
        <v>90205.999999999942</v>
      </c>
      <c r="AY163" s="2">
        <f t="shared" ref="AY163" si="21">MAX(0, AY162-$D162)</f>
        <v>88266.333333333372</v>
      </c>
      <c r="AZ163" s="2">
        <f t="shared" ref="AZ163" si="22">MAX(0, AZ162-$D162)</f>
        <v>96317</v>
      </c>
      <c r="BA163" s="2">
        <f t="shared" ref="BA163" si="23">MAX(0, BA162-$D162)</f>
        <v>93902.333333333314</v>
      </c>
      <c r="BB163" s="2">
        <f t="shared" ref="BB163" si="24">MAX(0, BB162-$D162)</f>
        <v>97841.666666666686</v>
      </c>
      <c r="BC163" s="2">
        <f t="shared" ref="BC163" si="25">MAX(0, BC162-$D162)</f>
        <v>96942.333333333314</v>
      </c>
      <c r="BD163" s="2">
        <f t="shared" ref="BD163" si="26">MAX(0, BD162-$D162)</f>
        <v>104657.33333333331</v>
      </c>
      <c r="BE163" s="2">
        <f t="shared" ref="BE163" si="27">MAX(0, BE162-$D162)</f>
        <v>103509.00000000006</v>
      </c>
      <c r="BF163" s="2">
        <f t="shared" ref="BF163" si="28">MAX(0, BF162-$D162)</f>
        <v>104910.00000000006</v>
      </c>
      <c r="BG163" s="2">
        <f t="shared" ref="BG163" si="29">MAX(0, BG162-$D162)</f>
        <v>111141.99999999994</v>
      </c>
      <c r="BH163" s="2">
        <f t="shared" ref="BH163" si="30">MAX(0, BH162-$D162)</f>
        <v>108697</v>
      </c>
      <c r="BI163" s="2">
        <f t="shared" ref="BI163" si="31">MAX(0, BI162-$D162)</f>
        <v>111860.66666666669</v>
      </c>
      <c r="BJ163" s="2">
        <f t="shared" ref="BJ163" si="32">MAX(0, BJ162-$D162)</f>
        <v>115275.33333333331</v>
      </c>
      <c r="BK163" s="2">
        <f t="shared" ref="BK163" si="33">MAX(0, BK162-$D162)</f>
        <v>117983.33333333331</v>
      </c>
      <c r="BL163" s="2">
        <f t="shared" ref="BL163" si="34">MAX(0, BL162-$D162)</f>
        <v>121782.33333333331</v>
      </c>
      <c r="BM163" s="2">
        <f t="shared" ref="BM163" si="35">MAX(0, BM162-$D162)</f>
        <v>123736.66666666663</v>
      </c>
      <c r="BN163" s="2">
        <f t="shared" ref="BN163" si="36">MAX(0, BN162-$D162)</f>
        <v>124567.66666666669</v>
      </c>
      <c r="BO163" s="2">
        <f t="shared" ref="BO163" si="37">MAX(0, BO162-$D162)</f>
        <v>129365.66666666669</v>
      </c>
      <c r="BP163" s="2">
        <f t="shared" ref="BP163" si="38">MAX(0, BP162-$D162)</f>
        <v>124351.00000000006</v>
      </c>
      <c r="BQ163" s="2">
        <f t="shared" ref="BQ163" si="39">MAX(0, BQ162-$D162)</f>
        <v>128999.66666666663</v>
      </c>
      <c r="BR163" s="2">
        <f t="shared" ref="BR163" si="40">MAX(0, BR162-$D162)</f>
        <v>135526.66666666669</v>
      </c>
      <c r="BS163" s="2">
        <f t="shared" ref="BS163" si="41">MAX(0, BS162-$D162)</f>
        <v>142221.33333333331</v>
      </c>
      <c r="BT163" s="2">
        <f t="shared" ref="BT163" si="42">MAX(0, BT162-$D162)</f>
        <v>133782.66666666669</v>
      </c>
      <c r="BU163" s="2">
        <f t="shared" ref="BU163" si="43">MAX(0, BU162-$D162)</f>
        <v>138065.33333333331</v>
      </c>
      <c r="BV163" s="2">
        <f t="shared" ref="BV163" si="44">MAX(0, BV162-$D162)</f>
        <v>143343.66666666669</v>
      </c>
      <c r="BW163" s="2">
        <f t="shared" ref="BW163" si="45">MAX(0, BW162-$D162)</f>
        <v>139888.33333333331</v>
      </c>
      <c r="BX163" s="2">
        <f t="shared" ref="BX163" si="46">MAX(0, BX162-$D162)</f>
        <v>145748</v>
      </c>
      <c r="BY163" s="2">
        <f t="shared" ref="BY163" si="47">MAX(0, BY162-$D162)</f>
        <v>146332.33333333331</v>
      </c>
      <c r="BZ163" s="2">
        <f t="shared" ref="BZ163" si="48">MAX(0, BZ162-$D162)</f>
        <v>144569.00000000006</v>
      </c>
      <c r="CA163" s="2">
        <f t="shared" ref="CA163" si="49">MAX(0, CA162-$D162)</f>
        <v>150936.00000000006</v>
      </c>
      <c r="CB163" s="2">
        <f t="shared" ref="CB163" si="50">MAX(0, CB162-$D162)</f>
        <v>151307.33333333331</v>
      </c>
      <c r="CC163" s="2">
        <f t="shared" ref="CC163" si="51">MAX(0, CC162-$D162)</f>
        <v>152669.66666666663</v>
      </c>
      <c r="CD163" s="2">
        <f t="shared" ref="CD163" si="52">MAX(0, CD162-$D162)</f>
        <v>155985.33333333337</v>
      </c>
      <c r="CE163" s="2">
        <f t="shared" ref="CE163" si="53">MAX(0, CE162-$D162)</f>
        <v>151364.33333333337</v>
      </c>
      <c r="CF163" s="2">
        <f t="shared" ref="CF163" si="54">MAX(0, CF162-$D162)</f>
        <v>163100.66666666663</v>
      </c>
      <c r="CG163" s="2">
        <f t="shared" ref="CG163" si="55">MAX(0, CG162-$D162)</f>
        <v>160922</v>
      </c>
      <c r="CH163" s="2">
        <f t="shared" ref="CH163" si="56">MAX(0, CH162-$D162)</f>
        <v>169029.33333333331</v>
      </c>
      <c r="CI163" s="2">
        <f t="shared" ref="CI163" si="57">MAX(0, CI162-$D162)</f>
        <v>162095.33333333331</v>
      </c>
      <c r="CJ163" s="2">
        <f t="shared" ref="CJ163" si="58">MAX(0, CJ162-$D162)</f>
        <v>158043.33333333337</v>
      </c>
      <c r="CK163" s="2">
        <f t="shared" ref="CK163" si="59">MAX(0, CK162-$D162)</f>
        <v>167066.33333333337</v>
      </c>
      <c r="CL163" s="2">
        <f t="shared" ref="CL163" si="60">MAX(0, CL162-$D162)</f>
        <v>163830.33333333331</v>
      </c>
      <c r="CM163" s="2">
        <f t="shared" ref="CM163" si="61">MAX(0, CM162-$D162)</f>
        <v>170044.00000000006</v>
      </c>
      <c r="CN163" s="2">
        <f t="shared" ref="CN163" si="62">MAX(0, CN162-$D162)</f>
        <v>164570.00000000006</v>
      </c>
      <c r="CO163" s="2">
        <f t="shared" ref="CO163" si="63">MAX(0, CO162-$D162)</f>
        <v>172449.33333333337</v>
      </c>
      <c r="CP163" s="2">
        <f t="shared" ref="CP163" si="64">MAX(0, CP162-$D162)</f>
        <v>178425.99999999994</v>
      </c>
      <c r="CQ163" s="2">
        <f t="shared" ref="CQ163" si="65">MAX(0, CQ162-$D162)</f>
        <v>172169.33333333337</v>
      </c>
      <c r="CR163" s="2">
        <f t="shared" ref="CR163" si="66">MAX(0, CR162-$D162)</f>
        <v>181881.99999999994</v>
      </c>
      <c r="CS163" s="2">
        <f t="shared" ref="CS163" si="67">MAX(0, CS162-$D162)</f>
        <v>191107.66666666669</v>
      </c>
      <c r="CT163" s="2">
        <f t="shared" ref="CT163" si="68">MAX(0, CT162-$D162)</f>
        <v>179750.66666666669</v>
      </c>
      <c r="CU163" s="2">
        <f t="shared" ref="CU163" si="69">MAX(0, CU162-$D162)</f>
        <v>176968.33333333331</v>
      </c>
      <c r="CV163" s="2">
        <f t="shared" ref="CV163" si="70">MAX(0, CV162-$D162)</f>
        <v>185434</v>
      </c>
      <c r="CW163" s="2">
        <f t="shared" ref="CW163" si="71">MAX(0, CW162-$D162)</f>
        <v>184449.66666666669</v>
      </c>
      <c r="CX163" s="2">
        <f t="shared" ref="CX163" si="72">MAX(0, CX162-$D162)</f>
        <v>182051.00000000006</v>
      </c>
      <c r="CY163" s="2">
        <f t="shared" ref="CY163" si="73">MAX(0, CY162-$D162)</f>
        <v>201568</v>
      </c>
      <c r="CZ163" s="2">
        <f t="shared" ref="CZ163" si="74">MAX(0, CZ162-$D162)</f>
        <v>189941.00000000006</v>
      </c>
      <c r="DA163" s="2">
        <f t="shared" ref="DA163" si="75">MAX(0, DA162-$D162)</f>
        <v>203979</v>
      </c>
      <c r="DB163" s="2">
        <f t="shared" ref="DB163" si="76">MAX(0, DB162-$D162)</f>
        <v>201775.33333333331</v>
      </c>
      <c r="DC163" s="2">
        <f t="shared" ref="DC163" si="77">MAX(0, DC162-$D162)</f>
        <v>198523.99999999994</v>
      </c>
      <c r="DD163" s="2">
        <f t="shared" ref="DD163" si="78">MAX(0, DD162-$D162)</f>
        <v>204346.33333333331</v>
      </c>
      <c r="DE163" s="2">
        <f t="shared" ref="DE163" si="79">MAX(0, DE162-$D162)</f>
        <v>205221.66666666669</v>
      </c>
      <c r="DF163" s="2">
        <f t="shared" ref="DF163" si="80">MAX(0, DF162-$D162)</f>
        <v>202755.66666666663</v>
      </c>
      <c r="DG163" s="2">
        <f t="shared" ref="DG163" si="81">MAX(0, DG162-$D162)</f>
        <v>211667.66666666669</v>
      </c>
      <c r="DH163" s="2">
        <f t="shared" ref="DH163" si="82">MAX(0, DH162-$D162)</f>
        <v>205133.99999999994</v>
      </c>
      <c r="DI163" s="2">
        <f t="shared" ref="DI163" si="83">MAX(0, DI162-$D162)</f>
        <v>211186.99999999994</v>
      </c>
      <c r="DJ163" s="2">
        <f t="shared" ref="DJ163" si="84">MAX(0, DJ162-$D162)</f>
        <v>217618.33333333331</v>
      </c>
      <c r="DK163" s="2">
        <f t="shared" ref="DK163" si="85">MAX(0, DK162-$D162)</f>
        <v>211654.66666666663</v>
      </c>
      <c r="DL163" s="2">
        <f t="shared" ref="DL163" si="86">MAX(0, DL162-$D162)</f>
        <v>213977.99999999994</v>
      </c>
      <c r="DM163" s="2">
        <f t="shared" ref="DM163" si="87">MAX(0, DM162-$D162)</f>
        <v>217362.33333333337</v>
      </c>
      <c r="DN163" s="2">
        <f t="shared" ref="DN163" si="88">MAX(0, DN162-$D162)</f>
        <v>213622.33333333331</v>
      </c>
      <c r="DO163" s="2">
        <f t="shared" ref="DO163" si="89">MAX(0, DO162-$D162)</f>
        <v>222939</v>
      </c>
      <c r="DP163" s="2">
        <f t="shared" ref="DP163" si="90">MAX(0, DP162-$D162)</f>
        <v>231416.66666666669</v>
      </c>
      <c r="DQ163" s="2">
        <f t="shared" ref="DQ163" si="91">MAX(0, DQ162-$D162)</f>
        <v>226019.66666666663</v>
      </c>
      <c r="DR163" s="2">
        <f t="shared" ref="DR163" si="92">MAX(0, DR162-$D162)</f>
        <v>226822.33333333331</v>
      </c>
      <c r="DS163" s="2">
        <f t="shared" ref="DS163" si="93">MAX(0, DS162-$D162)</f>
        <v>233553.66666666663</v>
      </c>
      <c r="DT163" s="2">
        <f t="shared" ref="DT163" si="94">MAX(0, DT162-$D162)</f>
        <v>230838.99999999994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8807C9-4396-0347-84D1-C637F0A4CEB3}">
  <dimension ref="A1:DT84"/>
  <sheetViews>
    <sheetView tabSelected="1" workbookViewId="0">
      <pane xSplit="2" ySplit="1" topLeftCell="C40" activePane="bottomRight" state="frozen"/>
      <selection pane="topRight" activeCell="C1" sqref="C1"/>
      <selection pane="bottomLeft" activeCell="A2" sqref="A2"/>
      <selection pane="bottomRight" activeCell="K63" sqref="K63"/>
    </sheetView>
  </sheetViews>
  <sheetFormatPr baseColWidth="10" defaultRowHeight="18" customHeight="1" x14ac:dyDescent="0.2"/>
  <cols>
    <col min="1" max="1" width="12.6640625" style="2" bestFit="1" customWidth="1"/>
    <col min="2" max="2" width="10.83203125" style="2"/>
    <col min="3" max="3" width="11.5" style="2" bestFit="1" customWidth="1"/>
    <col min="4" max="14" width="14.83203125" style="2" bestFit="1" customWidth="1"/>
    <col min="15" max="18" width="15.83203125" style="2" bestFit="1" customWidth="1"/>
    <col min="19" max="36" width="13.83203125" style="2" bestFit="1" customWidth="1"/>
    <col min="37" max="123" width="14.83203125" style="2" bestFit="1" customWidth="1"/>
    <col min="124" max="16384" width="10.83203125" style="2"/>
  </cols>
  <sheetData>
    <row r="1" spans="1:124" s="1" customFormat="1" ht="18" customHeight="1" x14ac:dyDescent="0.2">
      <c r="A1" s="1" t="s">
        <v>159</v>
      </c>
      <c r="C1" s="1">
        <v>0</v>
      </c>
      <c r="D1" s="10">
        <v>0.33333333333333331</v>
      </c>
      <c r="E1" s="10">
        <v>0.66666666666666663</v>
      </c>
      <c r="F1" s="10">
        <v>1</v>
      </c>
      <c r="G1" s="10">
        <v>1.3333333333333333</v>
      </c>
      <c r="H1" s="10">
        <v>1.6666666666666667</v>
      </c>
      <c r="I1" s="10">
        <v>2</v>
      </c>
      <c r="J1" s="10">
        <v>2.3333333333333335</v>
      </c>
      <c r="K1" s="10">
        <v>2.6666666666666665</v>
      </c>
      <c r="L1" s="10">
        <v>3</v>
      </c>
      <c r="M1" s="10">
        <v>3.3333333333333335</v>
      </c>
      <c r="N1" s="10">
        <v>3.6666666666666665</v>
      </c>
      <c r="O1" s="10">
        <v>4</v>
      </c>
      <c r="P1" s="10">
        <v>4.333333333333333</v>
      </c>
      <c r="Q1" s="10">
        <v>4.666666666666667</v>
      </c>
      <c r="R1" s="10">
        <v>5</v>
      </c>
      <c r="S1" s="10">
        <v>5.333333333333333</v>
      </c>
      <c r="T1" s="10">
        <v>5.666666666666667</v>
      </c>
      <c r="U1" s="10">
        <v>6</v>
      </c>
      <c r="V1" s="10">
        <v>6.333333333333333</v>
      </c>
      <c r="W1" s="10">
        <v>6.666666666666667</v>
      </c>
      <c r="X1" s="10">
        <v>7</v>
      </c>
      <c r="Y1" s="10">
        <v>7.333333333333333</v>
      </c>
      <c r="Z1" s="10">
        <v>7.666666666666667</v>
      </c>
      <c r="AA1" s="10">
        <v>8</v>
      </c>
      <c r="AB1" s="10">
        <v>8.3333333333333339</v>
      </c>
      <c r="AC1" s="10">
        <v>8.6666666666666661</v>
      </c>
      <c r="AD1" s="10">
        <v>9</v>
      </c>
      <c r="AE1" s="10">
        <v>9.3333333333333339</v>
      </c>
      <c r="AF1" s="10">
        <v>9.6666666666666661</v>
      </c>
      <c r="AG1" s="10">
        <v>10</v>
      </c>
      <c r="AH1" s="10">
        <v>10.333333333333334</v>
      </c>
      <c r="AI1" s="10">
        <v>10.666666666666666</v>
      </c>
      <c r="AJ1" s="10">
        <v>11</v>
      </c>
      <c r="AK1" s="10">
        <v>11.333333333333334</v>
      </c>
      <c r="AL1" s="10">
        <v>11.666666666666666</v>
      </c>
      <c r="AM1" s="10">
        <v>12</v>
      </c>
      <c r="AN1" s="10">
        <v>12.333333333333334</v>
      </c>
      <c r="AO1" s="10">
        <v>12.666666666666666</v>
      </c>
      <c r="AP1" s="10">
        <v>13</v>
      </c>
      <c r="AQ1" s="10">
        <v>13.333333333333334</v>
      </c>
      <c r="AR1" s="10">
        <v>13.666666666666666</v>
      </c>
      <c r="AS1" s="10">
        <v>14</v>
      </c>
      <c r="AT1" s="10">
        <v>14.333333333333334</v>
      </c>
      <c r="AU1" s="10">
        <v>14.666666666666666</v>
      </c>
      <c r="AV1" s="10">
        <v>15</v>
      </c>
      <c r="AW1" s="10">
        <v>15.333333333333334</v>
      </c>
      <c r="AX1" s="10">
        <v>15.666666666666666</v>
      </c>
      <c r="AY1" s="10">
        <v>16</v>
      </c>
      <c r="AZ1" s="10">
        <v>16.333333333333332</v>
      </c>
      <c r="BA1" s="10">
        <v>16.666666666666668</v>
      </c>
      <c r="BB1" s="10">
        <v>17</v>
      </c>
      <c r="BC1" s="10">
        <v>17.333333333333332</v>
      </c>
      <c r="BD1" s="10">
        <v>17.666666666666668</v>
      </c>
      <c r="BE1" s="10">
        <v>18</v>
      </c>
      <c r="BF1" s="10">
        <v>18.333333333333332</v>
      </c>
      <c r="BG1" s="10">
        <v>18.666666666666668</v>
      </c>
      <c r="BH1" s="10">
        <v>19</v>
      </c>
      <c r="BI1" s="10">
        <v>19.333333333333332</v>
      </c>
      <c r="BJ1" s="10">
        <v>19.666666666666668</v>
      </c>
      <c r="BK1" s="10">
        <v>20</v>
      </c>
      <c r="BL1" s="10">
        <v>20.333333333333332</v>
      </c>
      <c r="BM1" s="10">
        <v>20.666666666666668</v>
      </c>
      <c r="BN1" s="10">
        <v>21</v>
      </c>
      <c r="BO1" s="10">
        <v>21.333333333333332</v>
      </c>
      <c r="BP1" s="10">
        <v>21.666666666666668</v>
      </c>
      <c r="BQ1" s="10">
        <v>22</v>
      </c>
      <c r="BR1" s="10">
        <v>22.333333333333332</v>
      </c>
      <c r="BS1" s="10">
        <v>22.666666666666668</v>
      </c>
      <c r="BT1" s="10">
        <v>23</v>
      </c>
      <c r="BU1" s="10">
        <v>23.333333333333332</v>
      </c>
      <c r="BV1" s="10">
        <v>23.666666666666668</v>
      </c>
      <c r="BW1" s="10">
        <v>24</v>
      </c>
      <c r="BX1" s="10">
        <v>24.333333333333332</v>
      </c>
      <c r="BY1" s="10">
        <v>24.666666666666668</v>
      </c>
      <c r="BZ1" s="10">
        <v>25</v>
      </c>
      <c r="CA1" s="10">
        <v>25.333333333333332</v>
      </c>
      <c r="CB1" s="10">
        <v>25.666666666666668</v>
      </c>
      <c r="CC1" s="10">
        <v>26</v>
      </c>
      <c r="CD1" s="10">
        <v>26.333333333333332</v>
      </c>
      <c r="CE1" s="10">
        <v>26.666666666666668</v>
      </c>
      <c r="CF1" s="10">
        <v>27</v>
      </c>
      <c r="CG1" s="10">
        <v>27.333333333333332</v>
      </c>
      <c r="CH1" s="10">
        <v>27.666666666666668</v>
      </c>
      <c r="CI1" s="10">
        <v>28</v>
      </c>
      <c r="CJ1" s="10">
        <v>28.333333333333332</v>
      </c>
      <c r="CK1" s="10">
        <v>28.666666666666668</v>
      </c>
      <c r="CL1" s="10">
        <v>29</v>
      </c>
      <c r="CM1" s="10">
        <v>29.333333333333332</v>
      </c>
      <c r="CN1" s="10">
        <v>29.666666666666668</v>
      </c>
      <c r="CO1" s="10">
        <v>30</v>
      </c>
      <c r="CP1" s="10">
        <v>30.333333333333332</v>
      </c>
      <c r="CQ1" s="10">
        <v>30.666666666666668</v>
      </c>
      <c r="CR1" s="10">
        <v>31</v>
      </c>
      <c r="CS1" s="10">
        <v>31.333333333333332</v>
      </c>
      <c r="CT1" s="10">
        <v>31.666666666666668</v>
      </c>
      <c r="CU1" s="10">
        <v>32</v>
      </c>
      <c r="CV1" s="10">
        <v>32.333333333333336</v>
      </c>
      <c r="CW1" s="10">
        <v>32.666666666666664</v>
      </c>
      <c r="CX1" s="10">
        <v>33</v>
      </c>
      <c r="CY1" s="10">
        <v>33.333333333333336</v>
      </c>
      <c r="CZ1" s="10">
        <v>33.666666666666664</v>
      </c>
      <c r="DA1" s="10">
        <v>34</v>
      </c>
      <c r="DB1" s="10">
        <v>34.333333333333336</v>
      </c>
      <c r="DC1" s="10">
        <v>34.666666666666664</v>
      </c>
      <c r="DD1" s="10">
        <v>35</v>
      </c>
      <c r="DE1" s="10">
        <v>35.333333333333336</v>
      </c>
      <c r="DF1" s="10">
        <v>35.666666666666664</v>
      </c>
      <c r="DG1" s="10">
        <v>36</v>
      </c>
      <c r="DH1" s="10">
        <v>36.333333333333336</v>
      </c>
      <c r="DI1" s="10">
        <v>36.666666666666664</v>
      </c>
      <c r="DJ1" s="10">
        <v>37</v>
      </c>
      <c r="DK1" s="10">
        <v>37.333333333333336</v>
      </c>
      <c r="DL1" s="10">
        <v>37.666666666666664</v>
      </c>
      <c r="DM1" s="10">
        <v>38</v>
      </c>
      <c r="DN1" s="10">
        <v>38.333333333333336</v>
      </c>
      <c r="DO1" s="10">
        <v>38.666666666666664</v>
      </c>
      <c r="DP1" s="10">
        <v>39</v>
      </c>
      <c r="DQ1" s="10">
        <v>39.333333333333336</v>
      </c>
      <c r="DR1" s="10">
        <v>39.666666666666664</v>
      </c>
      <c r="DS1" s="10">
        <v>40</v>
      </c>
      <c r="DT1" s="10"/>
    </row>
    <row r="2" spans="1:124" ht="18" customHeight="1" x14ac:dyDescent="0.2">
      <c r="A2" s="9" t="s">
        <v>0</v>
      </c>
      <c r="B2" s="9">
        <v>1.25</v>
      </c>
      <c r="C2" s="7">
        <v>0</v>
      </c>
      <c r="D2" s="7">
        <v>293.00000000005821</v>
      </c>
      <c r="E2" s="7">
        <v>2515.3333333333139</v>
      </c>
      <c r="F2" s="7">
        <v>4013.3333333333721</v>
      </c>
      <c r="G2" s="7">
        <v>9282.333333333343</v>
      </c>
      <c r="H2" s="7">
        <v>4258.6666666666861</v>
      </c>
      <c r="I2" s="7">
        <v>2612.6666666666861</v>
      </c>
      <c r="J2" s="7">
        <v>0</v>
      </c>
      <c r="K2" s="7">
        <v>0</v>
      </c>
      <c r="L2" s="7">
        <v>0</v>
      </c>
      <c r="M2" s="7">
        <v>0</v>
      </c>
      <c r="N2" s="7">
        <v>0</v>
      </c>
      <c r="O2" s="7">
        <v>0</v>
      </c>
      <c r="P2" s="7">
        <v>0</v>
      </c>
      <c r="Q2" s="7">
        <v>0</v>
      </c>
      <c r="R2" s="7">
        <v>0</v>
      </c>
      <c r="S2" s="7">
        <v>689.66666666668607</v>
      </c>
      <c r="T2" s="7">
        <v>0</v>
      </c>
      <c r="U2" s="7">
        <v>0</v>
      </c>
      <c r="V2" s="7">
        <v>4421</v>
      </c>
      <c r="W2" s="7">
        <v>4238.6666666666861</v>
      </c>
      <c r="X2" s="7">
        <v>0</v>
      </c>
      <c r="Y2" s="7">
        <v>2254.6666666666861</v>
      </c>
      <c r="Z2" s="7">
        <v>1188.3333333333139</v>
      </c>
      <c r="AA2" s="7">
        <v>667</v>
      </c>
      <c r="AB2" s="7">
        <v>1042.6666666666861</v>
      </c>
      <c r="AC2" s="7">
        <v>0</v>
      </c>
      <c r="AD2" s="7">
        <v>0</v>
      </c>
      <c r="AE2" s="7">
        <v>0</v>
      </c>
      <c r="AF2" s="7">
        <v>0</v>
      </c>
      <c r="AG2" s="7">
        <v>0</v>
      </c>
      <c r="AH2" s="7">
        <v>0</v>
      </c>
      <c r="AI2" s="7">
        <v>0</v>
      </c>
      <c r="AJ2" s="7">
        <v>0</v>
      </c>
      <c r="AK2" s="7">
        <v>0</v>
      </c>
      <c r="AL2" s="7">
        <v>0</v>
      </c>
      <c r="AM2" s="7">
        <v>0</v>
      </c>
      <c r="AN2" s="7">
        <v>0</v>
      </c>
      <c r="AO2" s="7">
        <v>0</v>
      </c>
      <c r="AP2" s="7">
        <v>2259.3333333333721</v>
      </c>
      <c r="AQ2" s="7">
        <v>0</v>
      </c>
      <c r="AR2" s="7">
        <v>5058</v>
      </c>
      <c r="AS2" s="7">
        <v>542.66666666668607</v>
      </c>
      <c r="AT2" s="7">
        <v>0</v>
      </c>
      <c r="AU2" s="7">
        <v>0</v>
      </c>
      <c r="AV2" s="7">
        <v>1924.3333333333721</v>
      </c>
      <c r="AW2" s="7">
        <v>1929.6666666666861</v>
      </c>
      <c r="AX2" s="7">
        <v>0</v>
      </c>
      <c r="AY2" s="7">
        <v>3487</v>
      </c>
      <c r="AZ2" s="7">
        <v>2232</v>
      </c>
      <c r="BA2" s="7">
        <v>1785.6666666666861</v>
      </c>
      <c r="BB2" s="7">
        <v>1599</v>
      </c>
      <c r="BC2" s="7">
        <v>2911.6666666666861</v>
      </c>
      <c r="BD2" s="7">
        <v>4584.6666666666861</v>
      </c>
      <c r="BE2" s="7">
        <v>1509.3333333333721</v>
      </c>
      <c r="BF2" s="7">
        <v>4266.6666666666861</v>
      </c>
      <c r="BG2" s="7">
        <v>0</v>
      </c>
      <c r="BH2" s="7">
        <v>1950.3333333333139</v>
      </c>
      <c r="BI2" s="7">
        <v>3757.6666666666861</v>
      </c>
      <c r="BJ2" s="7">
        <v>8655.6666666666861</v>
      </c>
      <c r="BK2" s="7">
        <v>5310.6666666666861</v>
      </c>
      <c r="BL2" s="7">
        <v>1218</v>
      </c>
      <c r="BM2" s="7">
        <v>9238.0000000000582</v>
      </c>
      <c r="BN2" s="7">
        <v>5853</v>
      </c>
      <c r="BO2" s="7">
        <v>0</v>
      </c>
      <c r="BP2" s="7">
        <v>5772.6666666666861</v>
      </c>
      <c r="BQ2" s="7">
        <v>0</v>
      </c>
      <c r="BR2" s="7">
        <v>5810.3333333333139</v>
      </c>
      <c r="BS2" s="7">
        <v>694</v>
      </c>
      <c r="BT2" s="7">
        <v>4001.6666666666861</v>
      </c>
      <c r="BU2" s="7">
        <v>2989</v>
      </c>
      <c r="BV2" s="7">
        <v>0</v>
      </c>
      <c r="BW2" s="7">
        <v>4645.6666666666861</v>
      </c>
      <c r="BX2" s="7">
        <v>0</v>
      </c>
      <c r="BY2" s="7">
        <v>3391.6666666666861</v>
      </c>
      <c r="BZ2" s="7">
        <v>2996.0000000000582</v>
      </c>
      <c r="CA2" s="7">
        <v>1765</v>
      </c>
      <c r="CB2" s="7">
        <v>2340.3333333333721</v>
      </c>
      <c r="CC2" s="7">
        <v>0</v>
      </c>
      <c r="CD2" s="7">
        <v>849.66666666668607</v>
      </c>
      <c r="CE2" s="7">
        <v>2542</v>
      </c>
      <c r="CF2" s="7">
        <v>2186.3333333333721</v>
      </c>
      <c r="CG2" s="7">
        <v>5470.6666666666861</v>
      </c>
      <c r="CH2" s="7">
        <v>849.00000000005821</v>
      </c>
      <c r="CI2" s="7">
        <v>0</v>
      </c>
      <c r="CJ2" s="7">
        <v>0</v>
      </c>
      <c r="CK2" s="7">
        <v>211.33333333337214</v>
      </c>
      <c r="CL2" s="7">
        <v>0</v>
      </c>
      <c r="CM2" s="7">
        <v>0</v>
      </c>
      <c r="CN2" s="7">
        <v>0</v>
      </c>
      <c r="CO2" s="7">
        <v>455.33333333331393</v>
      </c>
      <c r="CP2" s="7">
        <v>0</v>
      </c>
      <c r="CQ2" s="7">
        <v>4525.3333333333139</v>
      </c>
      <c r="CR2" s="7">
        <v>7994.6666666666861</v>
      </c>
      <c r="CS2" s="7">
        <v>2007.3333333333139</v>
      </c>
      <c r="CT2" s="7">
        <v>0</v>
      </c>
      <c r="CU2" s="7">
        <v>2094</v>
      </c>
      <c r="CV2" s="7">
        <v>2937.0000000000582</v>
      </c>
      <c r="CW2" s="7">
        <v>0</v>
      </c>
      <c r="CX2" s="7">
        <v>11668.666666666686</v>
      </c>
      <c r="CY2" s="7">
        <v>1650.0000000000582</v>
      </c>
      <c r="CZ2" s="7">
        <v>8109.3333333333721</v>
      </c>
      <c r="DA2" s="7">
        <v>0</v>
      </c>
      <c r="DB2" s="7">
        <v>2314.6666666666861</v>
      </c>
      <c r="DC2" s="7">
        <v>3243</v>
      </c>
      <c r="DD2" s="7">
        <v>1306.6666666666861</v>
      </c>
      <c r="DE2" s="7">
        <v>4648.6666666666861</v>
      </c>
      <c r="DF2" s="7">
        <v>8079.3333333333139</v>
      </c>
      <c r="DG2" s="7">
        <v>7953.6666666666861</v>
      </c>
      <c r="DH2" s="7">
        <v>5507.6666666666861</v>
      </c>
      <c r="DI2" s="7">
        <v>5827.0000000000582</v>
      </c>
      <c r="DJ2" s="7">
        <v>6765.6666666666861</v>
      </c>
      <c r="DK2" s="7">
        <v>5782.3333333333139</v>
      </c>
      <c r="DL2" s="7">
        <v>3912</v>
      </c>
      <c r="DM2" s="7">
        <v>0</v>
      </c>
      <c r="DN2" s="7">
        <v>886.66666666668607</v>
      </c>
      <c r="DO2" s="7">
        <v>8669.6666666666861</v>
      </c>
      <c r="DP2" s="7">
        <v>5524.6666666666861</v>
      </c>
      <c r="DQ2" s="7">
        <v>2239.0000000000582</v>
      </c>
      <c r="DR2" s="7">
        <v>0</v>
      </c>
      <c r="DS2" s="7">
        <v>3387.6666666666861</v>
      </c>
    </row>
    <row r="3" spans="1:124" ht="18" customHeight="1" x14ac:dyDescent="0.2">
      <c r="A3" s="4" t="s">
        <v>0</v>
      </c>
      <c r="B3" s="4">
        <v>1.875</v>
      </c>
      <c r="C3" s="7">
        <v>0</v>
      </c>
      <c r="D3" s="7">
        <v>0</v>
      </c>
      <c r="E3" s="7">
        <v>0</v>
      </c>
      <c r="F3" s="7">
        <v>1596</v>
      </c>
      <c r="G3" s="7">
        <v>7298.333333333343</v>
      </c>
      <c r="H3" s="7">
        <v>2738.6666666666861</v>
      </c>
      <c r="I3" s="7">
        <v>0</v>
      </c>
      <c r="J3" s="7">
        <v>0</v>
      </c>
      <c r="K3" s="7">
        <v>0</v>
      </c>
      <c r="L3" s="7">
        <v>0</v>
      </c>
      <c r="M3" s="7">
        <v>0</v>
      </c>
      <c r="N3" s="7">
        <v>0</v>
      </c>
      <c r="O3" s="7">
        <v>0</v>
      </c>
      <c r="P3" s="7">
        <v>0</v>
      </c>
      <c r="Q3" s="7">
        <v>1795.0000000000582</v>
      </c>
      <c r="R3" s="7">
        <v>0</v>
      </c>
      <c r="S3" s="7">
        <v>2518.3333333333721</v>
      </c>
      <c r="T3" s="7">
        <v>1169.6666666666861</v>
      </c>
      <c r="U3" s="7">
        <v>1093.3333333333721</v>
      </c>
      <c r="V3" s="7">
        <v>2301.3333333333721</v>
      </c>
      <c r="W3" s="7">
        <v>8536.3333333333721</v>
      </c>
      <c r="X3" s="7">
        <v>3978.6666666666861</v>
      </c>
      <c r="Y3" s="7">
        <v>0</v>
      </c>
      <c r="Z3" s="7">
        <v>2620.6666666666861</v>
      </c>
      <c r="AA3" s="7">
        <v>3558</v>
      </c>
      <c r="AB3" s="7">
        <v>0</v>
      </c>
      <c r="AC3" s="7">
        <v>0</v>
      </c>
      <c r="AD3" s="7">
        <v>0</v>
      </c>
      <c r="AE3" s="7">
        <v>0</v>
      </c>
      <c r="AF3" s="7">
        <v>2026.6666666666861</v>
      </c>
      <c r="AG3" s="7">
        <v>1519.3333333333721</v>
      </c>
      <c r="AH3" s="7">
        <v>0</v>
      </c>
      <c r="AI3" s="7">
        <v>0</v>
      </c>
      <c r="AJ3" s="7">
        <v>4215.3333333333139</v>
      </c>
      <c r="AK3" s="7">
        <v>181.33333333337214</v>
      </c>
      <c r="AL3" s="7">
        <v>0</v>
      </c>
      <c r="AM3" s="7">
        <v>0</v>
      </c>
      <c r="AN3" s="7">
        <v>0</v>
      </c>
      <c r="AO3" s="7">
        <v>1963.6666666666861</v>
      </c>
      <c r="AP3" s="7">
        <v>0</v>
      </c>
      <c r="AQ3" s="7">
        <v>0</v>
      </c>
      <c r="AR3" s="7">
        <v>5943.3333333333139</v>
      </c>
      <c r="AS3" s="7">
        <v>2573</v>
      </c>
      <c r="AT3" s="7">
        <v>622.33333333331393</v>
      </c>
      <c r="AU3" s="7">
        <v>0</v>
      </c>
      <c r="AV3" s="7">
        <v>541.33333333337214</v>
      </c>
      <c r="AW3" s="7">
        <v>3625.3333333333139</v>
      </c>
      <c r="AX3" s="7">
        <v>204.66666666668607</v>
      </c>
      <c r="AY3" s="7">
        <v>749.33333333337214</v>
      </c>
      <c r="AZ3" s="7">
        <v>3212.3333333333139</v>
      </c>
      <c r="BA3" s="7">
        <v>4588.6666666666861</v>
      </c>
      <c r="BB3" s="7">
        <v>5641.6666666666861</v>
      </c>
      <c r="BC3" s="7">
        <v>5397.6666666666861</v>
      </c>
      <c r="BD3" s="7">
        <v>4861.0000000000582</v>
      </c>
      <c r="BE3" s="7">
        <v>7000.0000000000582</v>
      </c>
      <c r="BF3" s="7">
        <v>3250</v>
      </c>
      <c r="BG3" s="7">
        <v>2352.3333333333721</v>
      </c>
      <c r="BH3" s="7">
        <v>3589</v>
      </c>
      <c r="BI3" s="7">
        <v>4055.6666666666861</v>
      </c>
      <c r="BJ3" s="7">
        <v>5831.6666666666861</v>
      </c>
      <c r="BK3" s="7">
        <v>3036.3333333333139</v>
      </c>
      <c r="BL3" s="7">
        <v>1242.3333333333721</v>
      </c>
      <c r="BM3" s="7">
        <v>5148.6666666666861</v>
      </c>
      <c r="BN3" s="7">
        <v>6880.6666666666861</v>
      </c>
      <c r="BO3" s="7">
        <v>306.66666666668607</v>
      </c>
      <c r="BP3" s="7">
        <v>4992.6666666666861</v>
      </c>
      <c r="BQ3" s="7">
        <v>3507.6666666666861</v>
      </c>
      <c r="BR3" s="7">
        <v>9208.6666666666861</v>
      </c>
      <c r="BS3" s="7">
        <v>520</v>
      </c>
      <c r="BT3" s="7">
        <v>3175</v>
      </c>
      <c r="BU3" s="7">
        <v>2670</v>
      </c>
      <c r="BV3" s="7">
        <v>2233.3333333333139</v>
      </c>
      <c r="BW3" s="7">
        <v>5668</v>
      </c>
      <c r="BX3" s="7">
        <v>4427.3333333333139</v>
      </c>
      <c r="BY3" s="7">
        <v>2797.0000000000582</v>
      </c>
      <c r="BZ3" s="7">
        <v>4502.6666666666861</v>
      </c>
      <c r="CA3" s="7">
        <v>5495</v>
      </c>
      <c r="CB3" s="7">
        <v>0</v>
      </c>
      <c r="CC3" s="7">
        <v>3081</v>
      </c>
      <c r="CD3" s="7">
        <v>3089.3333333333721</v>
      </c>
      <c r="CE3" s="7">
        <v>4550</v>
      </c>
      <c r="CF3" s="7">
        <v>4038.6666666666861</v>
      </c>
      <c r="CG3" s="7">
        <v>8714.6666666666861</v>
      </c>
      <c r="CH3" s="7">
        <v>2513.6666666666861</v>
      </c>
      <c r="CI3" s="7">
        <v>0</v>
      </c>
      <c r="CJ3" s="7">
        <v>164.66666666668607</v>
      </c>
      <c r="CK3" s="7">
        <v>2049.0000000000582</v>
      </c>
      <c r="CL3" s="7">
        <v>0</v>
      </c>
      <c r="CM3" s="7">
        <v>0</v>
      </c>
      <c r="CN3" s="7">
        <v>0</v>
      </c>
      <c r="CO3" s="7">
        <v>1403</v>
      </c>
      <c r="CP3" s="7">
        <v>632.33333333337214</v>
      </c>
      <c r="CQ3" s="7">
        <v>2692.3333333333139</v>
      </c>
      <c r="CR3" s="7">
        <v>4112.6666666666861</v>
      </c>
      <c r="CS3" s="7">
        <v>2902.6666666666861</v>
      </c>
      <c r="CT3" s="7">
        <v>1356.6666666666861</v>
      </c>
      <c r="CU3" s="7">
        <v>6306.6666666666861</v>
      </c>
      <c r="CV3" s="7">
        <v>2602.6666666666861</v>
      </c>
      <c r="CW3" s="7">
        <v>0</v>
      </c>
      <c r="CX3" s="7">
        <v>8334</v>
      </c>
      <c r="CY3" s="7">
        <v>0</v>
      </c>
      <c r="CZ3" s="7">
        <v>6986.3333333333721</v>
      </c>
      <c r="DA3" s="7">
        <v>1580.3333333333721</v>
      </c>
      <c r="DB3" s="7">
        <v>8014</v>
      </c>
      <c r="DC3" s="7">
        <v>3174.3333333333139</v>
      </c>
      <c r="DD3" s="7">
        <v>4378.6666666666861</v>
      </c>
      <c r="DE3" s="7">
        <v>3899</v>
      </c>
      <c r="DF3" s="7">
        <v>6752</v>
      </c>
      <c r="DG3" s="7">
        <v>8540</v>
      </c>
      <c r="DH3" s="7">
        <v>6560.3333333333139</v>
      </c>
      <c r="DI3" s="7">
        <v>7235.6666666666861</v>
      </c>
      <c r="DJ3" s="7">
        <v>7219</v>
      </c>
      <c r="DK3" s="7">
        <v>7269</v>
      </c>
      <c r="DL3" s="7">
        <v>2716.6666666666861</v>
      </c>
      <c r="DM3" s="7">
        <v>4985.0000000000582</v>
      </c>
      <c r="DN3" s="7">
        <v>5021.3333333333721</v>
      </c>
      <c r="DO3" s="7">
        <v>15055.666666666686</v>
      </c>
      <c r="DP3" s="7">
        <v>9260</v>
      </c>
      <c r="DQ3" s="7">
        <v>9861.0000000000582</v>
      </c>
      <c r="DR3" s="7">
        <v>6687.6666666666861</v>
      </c>
      <c r="DS3" s="7">
        <v>11935</v>
      </c>
    </row>
    <row r="4" spans="1:124" ht="18" customHeight="1" x14ac:dyDescent="0.2">
      <c r="A4" s="4" t="s">
        <v>0</v>
      </c>
      <c r="B4" s="4">
        <v>2.5</v>
      </c>
      <c r="C4" s="7">
        <v>0</v>
      </c>
      <c r="D4" s="7">
        <v>785.66666666668607</v>
      </c>
      <c r="E4" s="7">
        <v>0</v>
      </c>
      <c r="F4" s="7">
        <v>6540.3333333333139</v>
      </c>
      <c r="G4" s="7">
        <v>8200.666666666657</v>
      </c>
      <c r="H4" s="7">
        <v>6656.6666666666861</v>
      </c>
      <c r="I4" s="7">
        <v>0</v>
      </c>
      <c r="J4" s="7">
        <v>0</v>
      </c>
      <c r="K4" s="7">
        <v>0</v>
      </c>
      <c r="L4" s="7">
        <v>0</v>
      </c>
      <c r="M4" s="7">
        <v>0</v>
      </c>
      <c r="N4" s="7">
        <v>0</v>
      </c>
      <c r="O4" s="7">
        <v>0</v>
      </c>
      <c r="P4" s="7">
        <v>0</v>
      </c>
      <c r="Q4" s="7">
        <v>0</v>
      </c>
      <c r="R4" s="7">
        <v>3626</v>
      </c>
      <c r="S4" s="7">
        <v>0</v>
      </c>
      <c r="T4" s="7">
        <v>0</v>
      </c>
      <c r="U4" s="7">
        <v>0</v>
      </c>
      <c r="V4" s="7">
        <v>511.66666666668607</v>
      </c>
      <c r="W4" s="7">
        <v>3915</v>
      </c>
      <c r="X4" s="7">
        <v>0</v>
      </c>
      <c r="Y4" s="7">
        <v>2114.3333333333139</v>
      </c>
      <c r="Z4" s="7">
        <v>0</v>
      </c>
      <c r="AA4" s="7">
        <v>237</v>
      </c>
      <c r="AB4" s="7">
        <v>1139.6666666666861</v>
      </c>
      <c r="AC4" s="7">
        <v>0</v>
      </c>
      <c r="AD4" s="7">
        <v>60.333333333313931</v>
      </c>
      <c r="AE4" s="7">
        <v>0</v>
      </c>
      <c r="AF4" s="7">
        <v>0</v>
      </c>
      <c r="AG4" s="7">
        <v>0</v>
      </c>
      <c r="AH4" s="7">
        <v>0</v>
      </c>
      <c r="AI4" s="7">
        <v>0</v>
      </c>
      <c r="AJ4" s="7">
        <v>0</v>
      </c>
      <c r="AK4" s="7">
        <v>0</v>
      </c>
      <c r="AL4" s="7">
        <v>0</v>
      </c>
      <c r="AM4" s="7">
        <v>0</v>
      </c>
      <c r="AN4" s="7">
        <v>0</v>
      </c>
      <c r="AO4" s="7">
        <v>0</v>
      </c>
      <c r="AP4" s="7">
        <v>1652.3333333333721</v>
      </c>
      <c r="AQ4" s="7">
        <v>0</v>
      </c>
      <c r="AR4" s="7">
        <v>98.333333333313931</v>
      </c>
      <c r="AS4" s="7">
        <v>0</v>
      </c>
      <c r="AT4" s="7">
        <v>0</v>
      </c>
      <c r="AU4" s="7">
        <v>0</v>
      </c>
      <c r="AV4" s="7">
        <v>0</v>
      </c>
      <c r="AW4" s="7">
        <v>735.66666666662786</v>
      </c>
      <c r="AX4" s="7">
        <v>0</v>
      </c>
      <c r="AY4" s="7">
        <v>7125</v>
      </c>
      <c r="AZ4" s="7">
        <v>5384.6666666666279</v>
      </c>
      <c r="BA4" s="7">
        <v>0</v>
      </c>
      <c r="BB4" s="7">
        <v>5137</v>
      </c>
      <c r="BC4" s="7">
        <v>4662.6666666666861</v>
      </c>
      <c r="BD4" s="7">
        <v>2164.6666666666861</v>
      </c>
      <c r="BE4" s="7">
        <v>5145.3333333333721</v>
      </c>
      <c r="BF4" s="7">
        <v>4661</v>
      </c>
      <c r="BG4" s="7">
        <v>0</v>
      </c>
      <c r="BH4" s="7">
        <v>3349.6666666666279</v>
      </c>
      <c r="BI4" s="7">
        <v>3704</v>
      </c>
      <c r="BJ4" s="7">
        <v>6004</v>
      </c>
      <c r="BK4" s="7">
        <v>4013</v>
      </c>
      <c r="BL4" s="7">
        <v>3364.3333333333139</v>
      </c>
      <c r="BM4" s="7">
        <v>5855.6666666666861</v>
      </c>
      <c r="BN4" s="7">
        <v>4683.3333333333139</v>
      </c>
      <c r="BO4" s="7">
        <v>1305.3333333333721</v>
      </c>
      <c r="BP4" s="7">
        <v>1562</v>
      </c>
      <c r="BQ4" s="7">
        <v>961.33333333337214</v>
      </c>
      <c r="BR4" s="7">
        <v>3723.3333333333139</v>
      </c>
      <c r="BS4" s="7">
        <v>4229</v>
      </c>
      <c r="BT4" s="7">
        <v>5047.3333333333139</v>
      </c>
      <c r="BU4" s="7">
        <v>3967.3333333333139</v>
      </c>
      <c r="BV4" s="7">
        <v>0</v>
      </c>
      <c r="BW4" s="7">
        <v>1478.3333333333139</v>
      </c>
      <c r="BX4" s="7">
        <v>1237.6666666666279</v>
      </c>
      <c r="BY4" s="7">
        <v>5715.3333333333721</v>
      </c>
      <c r="BZ4" s="7">
        <v>6527.6666666666861</v>
      </c>
      <c r="CA4" s="7">
        <v>4500</v>
      </c>
      <c r="CB4" s="7">
        <v>145.33333333331393</v>
      </c>
      <c r="CC4" s="7">
        <v>0</v>
      </c>
      <c r="CD4" s="7">
        <v>618.33333333331393</v>
      </c>
      <c r="CE4" s="7">
        <v>3344.3333333333139</v>
      </c>
      <c r="CF4" s="7">
        <v>5216</v>
      </c>
      <c r="CG4" s="7">
        <v>8455.6666666666861</v>
      </c>
      <c r="CH4" s="7">
        <v>872</v>
      </c>
      <c r="CI4" s="7">
        <v>0</v>
      </c>
      <c r="CJ4" s="7">
        <v>1002.6666666666861</v>
      </c>
      <c r="CK4" s="7">
        <v>119.33333333337214</v>
      </c>
      <c r="CL4" s="7">
        <v>0</v>
      </c>
      <c r="CM4" s="7">
        <v>0</v>
      </c>
      <c r="CN4" s="7">
        <v>0</v>
      </c>
      <c r="CO4" s="7">
        <v>0</v>
      </c>
      <c r="CP4" s="7">
        <v>648.33333333331393</v>
      </c>
      <c r="CQ4" s="7">
        <v>2304</v>
      </c>
      <c r="CR4" s="7">
        <v>7472.3333333333721</v>
      </c>
      <c r="CS4" s="7">
        <v>182.33333333331393</v>
      </c>
      <c r="CT4" s="7">
        <v>2565.3333333333139</v>
      </c>
      <c r="CU4" s="7">
        <v>5557.3333333333139</v>
      </c>
      <c r="CV4" s="7">
        <v>2459</v>
      </c>
      <c r="CW4" s="7">
        <v>0</v>
      </c>
      <c r="CX4" s="7">
        <v>7159.3333333333139</v>
      </c>
      <c r="CY4" s="7">
        <v>2203.6666666666861</v>
      </c>
      <c r="CZ4" s="7">
        <v>5884.6666666666861</v>
      </c>
      <c r="DA4" s="7">
        <v>4041.3333333333721</v>
      </c>
      <c r="DB4" s="7">
        <v>4170.6666666666279</v>
      </c>
      <c r="DC4" s="7">
        <v>2385.6666666666279</v>
      </c>
      <c r="DD4" s="7">
        <v>3882.3333333333139</v>
      </c>
      <c r="DE4" s="7">
        <v>3942.6666666666861</v>
      </c>
      <c r="DF4" s="7">
        <v>7875.6666666666279</v>
      </c>
      <c r="DG4" s="7">
        <v>4829.3333333333139</v>
      </c>
      <c r="DH4" s="7">
        <v>9895.3333333333139</v>
      </c>
      <c r="DI4" s="7">
        <v>7473</v>
      </c>
      <c r="DJ4" s="7">
        <v>6632</v>
      </c>
      <c r="DK4" s="7">
        <v>3912.3333333333139</v>
      </c>
      <c r="DL4" s="7">
        <v>7723</v>
      </c>
      <c r="DM4" s="7">
        <v>1702.6666666666861</v>
      </c>
      <c r="DN4" s="7">
        <v>2670.3333333333139</v>
      </c>
      <c r="DO4" s="7">
        <v>8204</v>
      </c>
      <c r="DP4" s="7">
        <v>2135.3333333333139</v>
      </c>
      <c r="DQ4" s="7">
        <v>4938.3333333333721</v>
      </c>
      <c r="DR4" s="7">
        <v>2517</v>
      </c>
      <c r="DS4" s="7">
        <v>9892</v>
      </c>
    </row>
    <row r="5" spans="1:124" ht="18" customHeight="1" x14ac:dyDescent="0.2">
      <c r="A5" s="4" t="s">
        <v>0</v>
      </c>
      <c r="B5" s="4">
        <v>3.75</v>
      </c>
      <c r="C5" s="7">
        <v>0</v>
      </c>
      <c r="D5" s="7">
        <v>958.66666666668607</v>
      </c>
      <c r="E5" s="7">
        <v>0</v>
      </c>
      <c r="F5" s="7">
        <v>9318</v>
      </c>
      <c r="G5" s="7">
        <v>7211.666666666657</v>
      </c>
      <c r="H5" s="7">
        <v>4826</v>
      </c>
      <c r="I5" s="7">
        <v>0</v>
      </c>
      <c r="J5" s="7">
        <v>0</v>
      </c>
      <c r="K5" s="7">
        <v>0</v>
      </c>
      <c r="L5" s="7">
        <v>0</v>
      </c>
      <c r="M5" s="7">
        <v>0</v>
      </c>
      <c r="N5" s="7">
        <v>0</v>
      </c>
      <c r="O5" s="7">
        <v>0</v>
      </c>
      <c r="P5" s="7">
        <v>0</v>
      </c>
      <c r="Q5" s="7">
        <v>1144</v>
      </c>
      <c r="R5" s="7">
        <v>1132.3333333333139</v>
      </c>
      <c r="S5" s="7">
        <v>2433.6666666666279</v>
      </c>
      <c r="T5" s="7">
        <v>2921.3333333333139</v>
      </c>
      <c r="U5" s="7">
        <v>1763.3333333333139</v>
      </c>
      <c r="V5" s="7">
        <v>2381.6666666666279</v>
      </c>
      <c r="W5" s="7">
        <v>2714.3333333333139</v>
      </c>
      <c r="X5" s="7">
        <v>1501.6666666666279</v>
      </c>
      <c r="Y5" s="7">
        <v>2408.6666666666279</v>
      </c>
      <c r="Z5" s="7">
        <v>4080.6666666666279</v>
      </c>
      <c r="AA5" s="7">
        <v>2955</v>
      </c>
      <c r="AB5" s="7">
        <v>0</v>
      </c>
      <c r="AC5" s="7">
        <v>427.33333333331393</v>
      </c>
      <c r="AD5" s="7">
        <v>4266</v>
      </c>
      <c r="AE5" s="7">
        <v>0</v>
      </c>
      <c r="AF5" s="7">
        <v>0</v>
      </c>
      <c r="AG5" s="7">
        <v>2508.6666666666861</v>
      </c>
      <c r="AH5" s="7">
        <v>0</v>
      </c>
      <c r="AI5" s="7">
        <v>3214.6666666666279</v>
      </c>
      <c r="AJ5" s="7">
        <v>1156.3333333333139</v>
      </c>
      <c r="AK5" s="7">
        <v>3367.6666666666861</v>
      </c>
      <c r="AL5" s="7">
        <v>1933.9999999999418</v>
      </c>
      <c r="AM5" s="7">
        <v>1455.9999999999418</v>
      </c>
      <c r="AN5" s="7">
        <v>0</v>
      </c>
      <c r="AO5" s="7">
        <v>0</v>
      </c>
      <c r="AP5" s="7">
        <v>4121</v>
      </c>
      <c r="AQ5" s="7">
        <v>2929.6666666666279</v>
      </c>
      <c r="AR5" s="7">
        <v>4193.3333333333139</v>
      </c>
      <c r="AS5" s="7">
        <v>5784.3333333333139</v>
      </c>
      <c r="AT5" s="7">
        <v>426.99999999994179</v>
      </c>
      <c r="AU5" s="7">
        <v>1111.3333333333139</v>
      </c>
      <c r="AV5" s="7">
        <v>5201.3333333333139</v>
      </c>
      <c r="AW5" s="7">
        <v>7116.3333333333139</v>
      </c>
      <c r="AX5" s="7">
        <v>4070</v>
      </c>
      <c r="AY5" s="7">
        <v>8363.6666666666279</v>
      </c>
      <c r="AZ5" s="7">
        <v>6848.9999999999418</v>
      </c>
      <c r="BA5" s="7">
        <v>3317.3333333333139</v>
      </c>
      <c r="BB5" s="7">
        <v>6133.3333333333139</v>
      </c>
      <c r="BC5" s="7">
        <v>7166.6666666666861</v>
      </c>
      <c r="BD5" s="7">
        <v>9374.6666666666861</v>
      </c>
      <c r="BE5" s="7">
        <v>9961</v>
      </c>
      <c r="BF5" s="7">
        <v>8888.3333333333139</v>
      </c>
      <c r="BG5" s="7">
        <v>2356.6666666666279</v>
      </c>
      <c r="BH5" s="7">
        <v>3489.6666666666279</v>
      </c>
      <c r="BI5" s="7">
        <v>11154.666666666686</v>
      </c>
      <c r="BJ5" s="7">
        <v>7233.6666666666279</v>
      </c>
      <c r="BK5" s="7">
        <v>6067.6666666666279</v>
      </c>
      <c r="BL5" s="7">
        <v>4778.3333333333139</v>
      </c>
      <c r="BM5" s="7">
        <v>10126.666666666686</v>
      </c>
      <c r="BN5" s="7">
        <v>8551.6666666666279</v>
      </c>
      <c r="BO5" s="7">
        <v>5929</v>
      </c>
      <c r="BP5" s="7">
        <v>9319</v>
      </c>
      <c r="BQ5" s="7">
        <v>7304.6666666666861</v>
      </c>
      <c r="BR5" s="7">
        <v>8298.3333333333139</v>
      </c>
      <c r="BS5" s="7">
        <v>6074.3333333333139</v>
      </c>
      <c r="BT5" s="7">
        <v>8867.6666666666279</v>
      </c>
      <c r="BU5" s="7">
        <v>10599.333333333314</v>
      </c>
      <c r="BV5" s="7">
        <v>4581.6666666666279</v>
      </c>
      <c r="BW5" s="7">
        <v>4578</v>
      </c>
      <c r="BX5" s="7">
        <v>8059.6666666666279</v>
      </c>
      <c r="BY5" s="7">
        <v>5669.3333333333139</v>
      </c>
      <c r="BZ5" s="7">
        <v>5865.6666666666861</v>
      </c>
      <c r="CA5" s="7">
        <v>4928.9999999999418</v>
      </c>
      <c r="CB5" s="7">
        <v>4541.6666666666279</v>
      </c>
      <c r="CC5" s="7">
        <v>5707</v>
      </c>
      <c r="CD5" s="7">
        <v>4828.3333333333139</v>
      </c>
      <c r="CE5" s="7">
        <v>10844.666666666628</v>
      </c>
      <c r="CF5" s="7">
        <v>7480.3333333333139</v>
      </c>
      <c r="CG5" s="7">
        <v>10702.333333333314</v>
      </c>
      <c r="CH5" s="7">
        <v>4951.6666666666861</v>
      </c>
      <c r="CI5" s="7">
        <v>3171.3333333333139</v>
      </c>
      <c r="CJ5" s="7">
        <v>6141</v>
      </c>
      <c r="CK5" s="7">
        <v>3841.3333333333139</v>
      </c>
      <c r="CL5" s="7">
        <v>6302</v>
      </c>
      <c r="CM5" s="7">
        <v>852</v>
      </c>
      <c r="CN5" s="7">
        <v>4602</v>
      </c>
      <c r="CO5" s="7">
        <v>4302.9999999999418</v>
      </c>
      <c r="CP5" s="7">
        <v>8642</v>
      </c>
      <c r="CQ5" s="7">
        <v>13293.333333333314</v>
      </c>
      <c r="CR5" s="7">
        <v>11010</v>
      </c>
      <c r="CS5" s="7">
        <v>9892.6666666666279</v>
      </c>
      <c r="CT5" s="7">
        <v>6305.6666666666279</v>
      </c>
      <c r="CU5" s="7">
        <v>9688.3333333333139</v>
      </c>
      <c r="CV5" s="7">
        <v>8165.3333333333139</v>
      </c>
      <c r="CW5" s="7">
        <v>2871.6666666666861</v>
      </c>
      <c r="CX5" s="7">
        <v>12488.333333333314</v>
      </c>
      <c r="CY5" s="7">
        <v>7200.6666666666861</v>
      </c>
      <c r="CZ5" s="7">
        <v>10386.333333333314</v>
      </c>
      <c r="DA5" s="7">
        <v>8162.3333333333139</v>
      </c>
      <c r="DB5" s="7">
        <v>9726.6666666666279</v>
      </c>
      <c r="DC5" s="7">
        <v>10938.666666666628</v>
      </c>
      <c r="DD5" s="7">
        <v>12979.333333333314</v>
      </c>
      <c r="DE5" s="7">
        <v>11929.666666666628</v>
      </c>
      <c r="DF5" s="7">
        <v>15147.333333333314</v>
      </c>
      <c r="DG5" s="7">
        <v>14202.999999999942</v>
      </c>
      <c r="DH5" s="7">
        <v>9055.3333333333139</v>
      </c>
      <c r="DI5" s="7">
        <v>12596.666666666686</v>
      </c>
      <c r="DJ5" s="7">
        <v>13070</v>
      </c>
      <c r="DK5" s="7">
        <v>10513.999999999942</v>
      </c>
      <c r="DL5" s="7">
        <v>11871.333333333314</v>
      </c>
      <c r="DM5" s="7">
        <v>4948</v>
      </c>
      <c r="DN5" s="7">
        <v>12816.333333333314</v>
      </c>
      <c r="DO5" s="7">
        <v>13115.333333333314</v>
      </c>
      <c r="DP5" s="7">
        <v>11745</v>
      </c>
      <c r="DQ5" s="7">
        <v>7376.3333333333139</v>
      </c>
      <c r="DR5" s="7">
        <v>9297.6666666666279</v>
      </c>
      <c r="DS5" s="7">
        <v>13680.999999999942</v>
      </c>
    </row>
    <row r="6" spans="1:124" ht="18" customHeight="1" x14ac:dyDescent="0.2">
      <c r="A6" s="4" t="s">
        <v>0</v>
      </c>
      <c r="B6" s="4">
        <v>5</v>
      </c>
      <c r="C6" s="7">
        <v>0</v>
      </c>
      <c r="D6" s="7">
        <v>2314</v>
      </c>
      <c r="E6" s="7">
        <v>151.66666666662786</v>
      </c>
      <c r="F6" s="7">
        <v>7312.6666666666279</v>
      </c>
      <c r="G6" s="7">
        <v>10388.666666666657</v>
      </c>
      <c r="H6" s="7">
        <v>8002</v>
      </c>
      <c r="I6" s="7">
        <v>0</v>
      </c>
      <c r="J6" s="7">
        <v>0</v>
      </c>
      <c r="K6" s="7">
        <v>0</v>
      </c>
      <c r="L6" s="7">
        <v>0</v>
      </c>
      <c r="M6" s="7">
        <v>0</v>
      </c>
      <c r="N6" s="7">
        <v>0</v>
      </c>
      <c r="O6" s="7">
        <v>0</v>
      </c>
      <c r="P6" s="7">
        <v>0</v>
      </c>
      <c r="Q6" s="7">
        <v>0</v>
      </c>
      <c r="R6" s="7">
        <v>0</v>
      </c>
      <c r="S6" s="7">
        <v>0</v>
      </c>
      <c r="T6" s="7">
        <v>0</v>
      </c>
      <c r="U6" s="7">
        <v>0</v>
      </c>
      <c r="V6" s="7">
        <v>0</v>
      </c>
      <c r="W6" s="7">
        <v>5198.3333333333139</v>
      </c>
      <c r="X6" s="7">
        <v>861.33333333331393</v>
      </c>
      <c r="Y6" s="7">
        <v>0</v>
      </c>
      <c r="Z6" s="7">
        <v>662.66666666662786</v>
      </c>
      <c r="AA6" s="7">
        <v>796.33333333331393</v>
      </c>
      <c r="AB6" s="7">
        <v>0</v>
      </c>
      <c r="AC6" s="7">
        <v>0</v>
      </c>
      <c r="AD6" s="7">
        <v>0</v>
      </c>
      <c r="AE6" s="7">
        <v>0</v>
      </c>
      <c r="AF6" s="7">
        <v>0</v>
      </c>
      <c r="AG6" s="7">
        <v>0</v>
      </c>
      <c r="AH6" s="7">
        <v>0</v>
      </c>
      <c r="AI6" s="7">
        <v>752.66666666662786</v>
      </c>
      <c r="AJ6" s="7">
        <v>0</v>
      </c>
      <c r="AK6" s="7">
        <v>0</v>
      </c>
      <c r="AL6" s="7">
        <v>489.33333333331393</v>
      </c>
      <c r="AM6" s="7">
        <v>1105.3333333333139</v>
      </c>
      <c r="AN6" s="7">
        <v>0</v>
      </c>
      <c r="AO6" s="7">
        <v>749.66666666668607</v>
      </c>
      <c r="AP6" s="7">
        <v>0</v>
      </c>
      <c r="AQ6" s="7">
        <v>0</v>
      </c>
      <c r="AR6" s="7">
        <v>4969.9999999999418</v>
      </c>
      <c r="AS6" s="7">
        <v>4361.3333333333139</v>
      </c>
      <c r="AT6" s="7">
        <v>0</v>
      </c>
      <c r="AU6" s="7">
        <v>0</v>
      </c>
      <c r="AV6" s="7">
        <v>3893</v>
      </c>
      <c r="AW6" s="7">
        <v>2255.3333333333139</v>
      </c>
      <c r="AX6" s="7">
        <v>2781.6666666666279</v>
      </c>
      <c r="AY6" s="7">
        <v>8774.6666666666279</v>
      </c>
      <c r="AZ6" s="7">
        <v>7048.9999999999418</v>
      </c>
      <c r="BA6" s="7">
        <v>4667</v>
      </c>
      <c r="BB6" s="7">
        <v>8777.9999999999418</v>
      </c>
      <c r="BC6" s="7">
        <v>5925</v>
      </c>
      <c r="BD6" s="7">
        <v>7160.3333333333139</v>
      </c>
      <c r="BE6" s="7">
        <v>9853</v>
      </c>
      <c r="BF6" s="7">
        <v>9744.9999999999418</v>
      </c>
      <c r="BG6" s="7">
        <v>1337</v>
      </c>
      <c r="BH6" s="7">
        <v>8290.9999999999418</v>
      </c>
      <c r="BI6" s="7">
        <v>9833.6666666666861</v>
      </c>
      <c r="BJ6" s="7">
        <v>12128.999999999942</v>
      </c>
      <c r="BK6" s="7">
        <v>6603.6666666666279</v>
      </c>
      <c r="BL6" s="7">
        <v>6234</v>
      </c>
      <c r="BM6" s="7">
        <v>13820</v>
      </c>
      <c r="BN6" s="7">
        <v>10314.333333333314</v>
      </c>
      <c r="BO6" s="7">
        <v>2860.3333333333139</v>
      </c>
      <c r="BP6" s="7">
        <v>9975</v>
      </c>
      <c r="BQ6" s="7">
        <v>5685</v>
      </c>
      <c r="BR6" s="7">
        <v>9668.6666666666279</v>
      </c>
      <c r="BS6" s="7">
        <v>3596.6666666666279</v>
      </c>
      <c r="BT6" s="7">
        <v>8320.6666666666279</v>
      </c>
      <c r="BU6" s="7">
        <v>10077.666666666628</v>
      </c>
      <c r="BV6" s="7">
        <v>6573.3333333333139</v>
      </c>
      <c r="BW6" s="7">
        <v>7601</v>
      </c>
      <c r="BX6" s="7">
        <v>12437.999999999942</v>
      </c>
      <c r="BY6" s="7">
        <v>13153.333333333314</v>
      </c>
      <c r="BZ6" s="7">
        <v>10392</v>
      </c>
      <c r="CA6" s="7">
        <v>6735.9999999999418</v>
      </c>
      <c r="CB6" s="7">
        <v>3474.6666666666279</v>
      </c>
      <c r="CC6" s="7">
        <v>11299</v>
      </c>
      <c r="CD6" s="7">
        <v>5768.6666666666279</v>
      </c>
      <c r="CE6" s="7">
        <v>8333</v>
      </c>
      <c r="CF6" s="7">
        <v>7173.6666666666279</v>
      </c>
      <c r="CG6" s="7">
        <v>13734.666666666686</v>
      </c>
      <c r="CH6" s="7">
        <v>4318</v>
      </c>
      <c r="CI6" s="7">
        <v>216</v>
      </c>
      <c r="CJ6" s="7">
        <v>7473.3333333333139</v>
      </c>
      <c r="CK6" s="7">
        <v>4540.3333333333139</v>
      </c>
      <c r="CL6" s="7">
        <v>6450.3333333333139</v>
      </c>
      <c r="CM6" s="7">
        <v>3256.3333333333139</v>
      </c>
      <c r="CN6" s="7">
        <v>5255</v>
      </c>
      <c r="CO6" s="7">
        <v>7199.3333333333139</v>
      </c>
      <c r="CP6" s="7">
        <v>5274.3333333333139</v>
      </c>
      <c r="CQ6" s="7">
        <v>9579.3333333333139</v>
      </c>
      <c r="CR6" s="7">
        <v>11767</v>
      </c>
      <c r="CS6" s="7">
        <v>9195.3333333333139</v>
      </c>
      <c r="CT6" s="7">
        <v>9200.6666666666279</v>
      </c>
      <c r="CU6" s="7">
        <v>13545.666666666628</v>
      </c>
      <c r="CV6" s="7">
        <v>12825</v>
      </c>
      <c r="CW6" s="7">
        <v>4533.3333333333139</v>
      </c>
      <c r="CX6" s="7">
        <v>14447.333333333314</v>
      </c>
      <c r="CY6" s="7">
        <v>7621.3333333333139</v>
      </c>
      <c r="CZ6" s="7">
        <v>12818.666666666628</v>
      </c>
      <c r="DA6" s="7">
        <v>6744.6666666666861</v>
      </c>
      <c r="DB6" s="7">
        <v>8753.6666666666279</v>
      </c>
      <c r="DC6" s="7">
        <v>11087.333333333314</v>
      </c>
      <c r="DD6" s="7">
        <v>12123.666666666628</v>
      </c>
      <c r="DE6" s="7">
        <v>16608.333333333314</v>
      </c>
      <c r="DF6" s="7">
        <v>19181.666666666628</v>
      </c>
      <c r="DG6" s="7">
        <v>12709.666666666628</v>
      </c>
      <c r="DH6" s="7">
        <v>17231.333333333314</v>
      </c>
      <c r="DI6" s="7">
        <v>17847.666666666686</v>
      </c>
      <c r="DJ6" s="7">
        <v>16105</v>
      </c>
      <c r="DK6" s="7">
        <v>20353.666666666628</v>
      </c>
      <c r="DL6" s="7">
        <v>9899.6666666666279</v>
      </c>
      <c r="DM6" s="7">
        <v>13612</v>
      </c>
      <c r="DN6" s="7">
        <v>17203.666666666628</v>
      </c>
      <c r="DO6" s="7">
        <v>21564.999999999942</v>
      </c>
      <c r="DP6" s="7">
        <v>17444</v>
      </c>
      <c r="DQ6" s="7">
        <v>17393</v>
      </c>
      <c r="DR6" s="7">
        <v>15813.666666666628</v>
      </c>
      <c r="DS6" s="7">
        <v>20330.666666666628</v>
      </c>
    </row>
    <row r="7" spans="1:124" ht="18" customHeight="1" x14ac:dyDescent="0.2">
      <c r="A7" s="4" t="s">
        <v>0</v>
      </c>
      <c r="B7" s="4">
        <v>7.5</v>
      </c>
      <c r="C7" s="7">
        <v>0</v>
      </c>
      <c r="D7" s="7">
        <v>0</v>
      </c>
      <c r="E7" s="7">
        <v>0</v>
      </c>
      <c r="F7" s="7">
        <v>0</v>
      </c>
      <c r="G7" s="7">
        <v>16770.666666666657</v>
      </c>
      <c r="H7" s="7">
        <v>12455</v>
      </c>
      <c r="I7" s="7">
        <v>2458.3333333333139</v>
      </c>
      <c r="J7" s="7">
        <v>0</v>
      </c>
      <c r="K7" s="7">
        <v>0</v>
      </c>
      <c r="L7" s="7">
        <v>0</v>
      </c>
      <c r="M7" s="7">
        <v>0</v>
      </c>
      <c r="N7" s="7">
        <v>0</v>
      </c>
      <c r="O7" s="7">
        <v>410.33333333331393</v>
      </c>
      <c r="P7" s="7">
        <v>0</v>
      </c>
      <c r="Q7" s="7">
        <v>1079</v>
      </c>
      <c r="R7" s="7">
        <v>3858.3333333333139</v>
      </c>
      <c r="S7" s="7">
        <v>5298.3333333333139</v>
      </c>
      <c r="T7" s="7">
        <v>6164.3333333333721</v>
      </c>
      <c r="U7" s="7">
        <v>0</v>
      </c>
      <c r="V7" s="7">
        <v>7843.6666666666861</v>
      </c>
      <c r="W7" s="7">
        <v>6798</v>
      </c>
      <c r="X7" s="7">
        <v>4203</v>
      </c>
      <c r="Y7" s="7">
        <v>3276.3333333333139</v>
      </c>
      <c r="Z7" s="7">
        <v>5106.6666666666279</v>
      </c>
      <c r="AA7" s="7">
        <v>4453.6666666666861</v>
      </c>
      <c r="AB7" s="7">
        <v>5228.6666666666861</v>
      </c>
      <c r="AC7" s="7">
        <v>332</v>
      </c>
      <c r="AD7" s="7">
        <v>3219</v>
      </c>
      <c r="AE7" s="7">
        <v>0</v>
      </c>
      <c r="AF7" s="7">
        <v>3247.3333333333139</v>
      </c>
      <c r="AG7" s="7">
        <v>2914</v>
      </c>
      <c r="AH7" s="7">
        <v>1375.6666666666279</v>
      </c>
      <c r="AI7" s="7">
        <v>4484.3333333333139</v>
      </c>
      <c r="AJ7" s="7">
        <v>9493.6666666666279</v>
      </c>
      <c r="AK7" s="7">
        <v>4508</v>
      </c>
      <c r="AL7" s="7">
        <v>0</v>
      </c>
      <c r="AM7" s="7">
        <v>5509.3333333333139</v>
      </c>
      <c r="AN7" s="7">
        <v>2629.6666666666861</v>
      </c>
      <c r="AO7" s="7">
        <v>5047.6666666666861</v>
      </c>
      <c r="AP7" s="7">
        <v>5059</v>
      </c>
      <c r="AQ7" s="7">
        <v>6025</v>
      </c>
      <c r="AR7" s="7">
        <v>10512.666666666628</v>
      </c>
      <c r="AS7" s="7">
        <v>7482.3333333333139</v>
      </c>
      <c r="AT7" s="7">
        <v>5563</v>
      </c>
      <c r="AU7" s="7">
        <v>4544</v>
      </c>
      <c r="AV7" s="7">
        <v>6379</v>
      </c>
      <c r="AW7" s="7">
        <v>16120.666666666628</v>
      </c>
      <c r="AX7" s="7">
        <v>8561</v>
      </c>
      <c r="AY7" s="7">
        <v>12962.666666666686</v>
      </c>
      <c r="AZ7" s="7">
        <v>14639.666666666628</v>
      </c>
      <c r="BA7" s="7">
        <v>10333.666666666686</v>
      </c>
      <c r="BB7" s="7">
        <v>14183</v>
      </c>
      <c r="BC7" s="7">
        <v>11502.666666666686</v>
      </c>
      <c r="BD7" s="7">
        <v>10527</v>
      </c>
      <c r="BE7" s="7">
        <v>12467.333333333372</v>
      </c>
      <c r="BF7" s="7">
        <v>15873.333333333314</v>
      </c>
      <c r="BG7" s="7">
        <v>11210</v>
      </c>
      <c r="BH7" s="7">
        <v>14586.666666666628</v>
      </c>
      <c r="BI7" s="7">
        <v>14614</v>
      </c>
      <c r="BJ7" s="7">
        <v>17020.333333333314</v>
      </c>
      <c r="BK7" s="7">
        <v>17766.333333333314</v>
      </c>
      <c r="BL7" s="7">
        <v>15995.333333333314</v>
      </c>
      <c r="BM7" s="7">
        <v>20616</v>
      </c>
      <c r="BN7" s="7">
        <v>19908</v>
      </c>
      <c r="BO7" s="7">
        <v>12378.666666666686</v>
      </c>
      <c r="BP7" s="7">
        <v>16990.666666666686</v>
      </c>
      <c r="BQ7" s="7">
        <v>14910.333333333372</v>
      </c>
      <c r="BR7" s="7">
        <v>23964.666666666628</v>
      </c>
      <c r="BS7" s="7">
        <v>19429.666666666628</v>
      </c>
      <c r="BT7" s="7">
        <v>19798.333333333314</v>
      </c>
      <c r="BU7" s="7">
        <v>22048.333333333314</v>
      </c>
      <c r="BV7" s="7">
        <v>18807.333333333314</v>
      </c>
      <c r="BW7" s="7">
        <v>21133.333333333314</v>
      </c>
      <c r="BX7" s="7">
        <v>19915</v>
      </c>
      <c r="BY7" s="7">
        <v>20851.333333333372</v>
      </c>
      <c r="BZ7" s="7">
        <v>19920.333333333372</v>
      </c>
      <c r="CA7" s="7">
        <v>23910.666666666628</v>
      </c>
      <c r="CB7" s="7">
        <v>18146</v>
      </c>
      <c r="CC7" s="7">
        <v>22980.666666666686</v>
      </c>
      <c r="CD7" s="7">
        <v>18926.666666666686</v>
      </c>
      <c r="CE7" s="7">
        <v>21258.666666666686</v>
      </c>
      <c r="CF7" s="7">
        <v>20983.666666666686</v>
      </c>
      <c r="CG7" s="7">
        <v>24301</v>
      </c>
      <c r="CH7" s="7">
        <v>22263.666666666686</v>
      </c>
      <c r="CI7" s="7">
        <v>16912.666666666686</v>
      </c>
      <c r="CJ7" s="7">
        <v>20339.333333333314</v>
      </c>
      <c r="CK7" s="7">
        <v>21738</v>
      </c>
      <c r="CL7" s="7">
        <v>17342.666666666686</v>
      </c>
      <c r="CM7" s="7">
        <v>16189</v>
      </c>
      <c r="CN7" s="7">
        <v>14771.666666666686</v>
      </c>
      <c r="CO7" s="7">
        <v>24367.666666666628</v>
      </c>
      <c r="CP7" s="7">
        <v>17940.666666666686</v>
      </c>
      <c r="CQ7" s="7">
        <v>22874.333333333314</v>
      </c>
      <c r="CR7" s="7">
        <v>26916.333333333372</v>
      </c>
      <c r="CS7" s="7">
        <v>22783.333333333314</v>
      </c>
      <c r="CT7" s="7">
        <v>21916.333333333314</v>
      </c>
      <c r="CU7" s="7">
        <v>25069.333333333314</v>
      </c>
      <c r="CV7" s="7">
        <v>21702.333333333372</v>
      </c>
      <c r="CW7" s="7">
        <v>16500.333333333372</v>
      </c>
      <c r="CX7" s="7">
        <v>31061.666666666686</v>
      </c>
      <c r="CY7" s="7">
        <v>19646</v>
      </c>
      <c r="CZ7" s="7">
        <v>27311.333333333314</v>
      </c>
      <c r="DA7" s="7">
        <v>21744.333333333372</v>
      </c>
      <c r="DB7" s="7">
        <v>29763.666666666628</v>
      </c>
      <c r="DC7" s="7">
        <v>20652</v>
      </c>
      <c r="DD7" s="7">
        <v>27590.333333333314</v>
      </c>
      <c r="DE7" s="7">
        <v>24144</v>
      </c>
      <c r="DF7" s="7">
        <v>29639.666666666628</v>
      </c>
      <c r="DG7" s="7">
        <v>31150</v>
      </c>
      <c r="DH7" s="7">
        <v>27837.333333333314</v>
      </c>
      <c r="DI7" s="7">
        <v>29171.666666666686</v>
      </c>
      <c r="DJ7" s="7">
        <v>30305.666666666686</v>
      </c>
      <c r="DK7" s="7">
        <v>27003.666666666628</v>
      </c>
      <c r="DL7" s="7">
        <v>28758</v>
      </c>
      <c r="DM7" s="7">
        <v>22137.666666666686</v>
      </c>
      <c r="DN7" s="7">
        <v>25895.666666666686</v>
      </c>
      <c r="DO7" s="7">
        <v>29954.333333333314</v>
      </c>
      <c r="DP7" s="7">
        <v>27606.666666666686</v>
      </c>
      <c r="DQ7" s="7">
        <v>29333.333333333372</v>
      </c>
      <c r="DR7" s="7">
        <v>24718.333333333314</v>
      </c>
      <c r="DS7" s="7">
        <v>32909.333333333314</v>
      </c>
    </row>
    <row r="8" spans="1:124" ht="18" customHeight="1" x14ac:dyDescent="0.2">
      <c r="A8" s="4" t="s">
        <v>0</v>
      </c>
      <c r="B8" s="4">
        <v>10</v>
      </c>
      <c r="C8" s="7">
        <v>0</v>
      </c>
      <c r="D8" s="7">
        <v>0</v>
      </c>
      <c r="E8" s="7">
        <v>0</v>
      </c>
      <c r="F8" s="7">
        <v>6990</v>
      </c>
      <c r="G8" s="7">
        <v>7124.666666666657</v>
      </c>
      <c r="H8" s="7">
        <v>4528.6666666666861</v>
      </c>
      <c r="I8" s="7">
        <v>0</v>
      </c>
      <c r="J8" s="7">
        <v>0</v>
      </c>
      <c r="K8" s="7">
        <v>0</v>
      </c>
      <c r="L8" s="7">
        <v>159.66666666668607</v>
      </c>
      <c r="M8" s="7">
        <v>7115.3333333333721</v>
      </c>
      <c r="N8" s="7">
        <v>4292.6666666666861</v>
      </c>
      <c r="O8" s="7">
        <v>2694.3333333333139</v>
      </c>
      <c r="P8" s="7">
        <v>7940.6666666666861</v>
      </c>
      <c r="Q8" s="7">
        <v>5436.0000000000582</v>
      </c>
      <c r="R8" s="7">
        <v>6468.3333333333139</v>
      </c>
      <c r="S8" s="7">
        <v>6542</v>
      </c>
      <c r="T8" s="7">
        <v>3591.0000000000582</v>
      </c>
      <c r="U8" s="7">
        <v>3388.0000000000582</v>
      </c>
      <c r="V8" s="7">
        <v>7991.6666666666861</v>
      </c>
      <c r="W8" s="7">
        <v>15276.333333333372</v>
      </c>
      <c r="X8" s="7">
        <v>12465.666666666686</v>
      </c>
      <c r="Y8" s="7">
        <v>10212.666666666686</v>
      </c>
      <c r="Z8" s="7">
        <v>10679.666666666686</v>
      </c>
      <c r="AA8" s="7">
        <v>14506</v>
      </c>
      <c r="AB8" s="7">
        <v>8574.3333333333721</v>
      </c>
      <c r="AC8" s="7">
        <v>5030.0000000000582</v>
      </c>
      <c r="AD8" s="7">
        <v>11016.333333333372</v>
      </c>
      <c r="AE8" s="7">
        <v>4277.6666666666861</v>
      </c>
      <c r="AF8" s="7">
        <v>8106.3333333333139</v>
      </c>
      <c r="AG8" s="7">
        <v>10532.333333333372</v>
      </c>
      <c r="AH8" s="7">
        <v>5825.3333333333139</v>
      </c>
      <c r="AI8" s="7">
        <v>10838</v>
      </c>
      <c r="AJ8" s="7">
        <v>8527.6666666666861</v>
      </c>
      <c r="AK8" s="7">
        <v>8873.3333333333721</v>
      </c>
      <c r="AL8" s="7">
        <v>11385</v>
      </c>
      <c r="AM8" s="7">
        <v>10095.666666666686</v>
      </c>
      <c r="AN8" s="7">
        <v>8309.3333333333721</v>
      </c>
      <c r="AO8" s="7">
        <v>11015.666666666686</v>
      </c>
      <c r="AP8" s="7">
        <v>16066.333333333372</v>
      </c>
      <c r="AQ8" s="7">
        <v>12349.333333333372</v>
      </c>
      <c r="AR8" s="7">
        <v>15810</v>
      </c>
      <c r="AS8" s="7">
        <v>16148</v>
      </c>
      <c r="AT8" s="7">
        <v>9777.6666666666861</v>
      </c>
      <c r="AU8" s="7">
        <v>14203.333333333314</v>
      </c>
      <c r="AV8" s="7">
        <v>13547</v>
      </c>
      <c r="AW8" s="7">
        <v>15105.666666666686</v>
      </c>
      <c r="AX8" s="7">
        <v>12987</v>
      </c>
      <c r="AY8" s="7">
        <v>18039</v>
      </c>
      <c r="AZ8" s="7">
        <v>22113</v>
      </c>
      <c r="BA8" s="7">
        <v>18690.666666666686</v>
      </c>
      <c r="BB8" s="7">
        <v>21538.333333333314</v>
      </c>
      <c r="BC8" s="7">
        <v>16850.333333333372</v>
      </c>
      <c r="BD8" s="7">
        <v>22589.666666666686</v>
      </c>
      <c r="BE8" s="7">
        <v>22007.666666666686</v>
      </c>
      <c r="BF8" s="7">
        <v>22243</v>
      </c>
      <c r="BG8" s="7">
        <v>18725</v>
      </c>
      <c r="BH8" s="7">
        <v>25663.666666666686</v>
      </c>
      <c r="BI8" s="7">
        <v>26171.333333333372</v>
      </c>
      <c r="BJ8" s="7">
        <v>28350.666666666686</v>
      </c>
      <c r="BK8" s="7">
        <v>26226.333333333314</v>
      </c>
      <c r="BL8" s="7">
        <v>26281.333333333372</v>
      </c>
      <c r="BM8" s="7">
        <v>30690.666666666686</v>
      </c>
      <c r="BN8" s="7">
        <v>34835.666666666686</v>
      </c>
      <c r="BO8" s="7">
        <v>27306.333333333372</v>
      </c>
      <c r="BP8" s="7">
        <v>30682.333333333372</v>
      </c>
      <c r="BQ8" s="7">
        <v>24352.333333333372</v>
      </c>
      <c r="BR8" s="7">
        <v>29790</v>
      </c>
      <c r="BS8" s="7">
        <v>23501.333333333314</v>
      </c>
      <c r="BT8" s="7">
        <v>28877.333333333314</v>
      </c>
      <c r="BU8" s="7">
        <v>31415.666666666686</v>
      </c>
      <c r="BV8" s="7">
        <v>28324</v>
      </c>
      <c r="BW8" s="7">
        <v>32020</v>
      </c>
      <c r="BX8" s="7">
        <v>31644.333333333314</v>
      </c>
      <c r="BY8" s="7">
        <v>36269.333333333372</v>
      </c>
      <c r="BZ8" s="7">
        <v>31500.333333333372</v>
      </c>
      <c r="CA8" s="7">
        <v>31374.333333333314</v>
      </c>
      <c r="CB8" s="7">
        <v>28761.333333333372</v>
      </c>
      <c r="CC8" s="7">
        <v>28603</v>
      </c>
      <c r="CD8" s="7">
        <v>28492.333333333372</v>
      </c>
      <c r="CE8" s="7">
        <v>30363</v>
      </c>
      <c r="CF8" s="7">
        <v>31061.333333333372</v>
      </c>
      <c r="CG8" s="7">
        <v>38776.666666666686</v>
      </c>
      <c r="CH8" s="7">
        <v>29527.333333333372</v>
      </c>
      <c r="CI8" s="7">
        <v>26354.666666666686</v>
      </c>
      <c r="CJ8" s="7">
        <v>27479.666666666686</v>
      </c>
      <c r="CK8" s="7">
        <v>28690.000000000058</v>
      </c>
      <c r="CL8" s="7">
        <v>26921.666666666686</v>
      </c>
      <c r="CM8" s="7">
        <v>27243.333333333372</v>
      </c>
      <c r="CN8" s="7">
        <v>26874.666666666686</v>
      </c>
      <c r="CO8" s="7">
        <v>29795.666666666686</v>
      </c>
      <c r="CP8" s="7">
        <v>30523</v>
      </c>
      <c r="CQ8" s="7">
        <v>29585.333333333314</v>
      </c>
      <c r="CR8" s="7">
        <v>37038.666666666686</v>
      </c>
      <c r="CS8" s="7">
        <v>32403.333333333314</v>
      </c>
      <c r="CT8" s="7">
        <v>31605</v>
      </c>
      <c r="CU8" s="7">
        <v>38707.666666666686</v>
      </c>
      <c r="CV8" s="7">
        <v>39077.333333333372</v>
      </c>
      <c r="CW8" s="7">
        <v>30663.666666666686</v>
      </c>
      <c r="CX8" s="7">
        <v>42299.666666666686</v>
      </c>
      <c r="CY8" s="7">
        <v>35070.333333333372</v>
      </c>
      <c r="CZ8" s="7">
        <v>37395.666666666686</v>
      </c>
      <c r="DA8" s="7">
        <v>35528.333333333372</v>
      </c>
      <c r="DB8" s="7">
        <v>35980</v>
      </c>
      <c r="DC8" s="7">
        <v>34664</v>
      </c>
      <c r="DD8" s="7">
        <v>39198.666666666686</v>
      </c>
      <c r="DE8" s="7">
        <v>44458.333333333372</v>
      </c>
      <c r="DF8" s="7">
        <v>43321.333333333314</v>
      </c>
      <c r="DG8" s="7">
        <v>44928.666666666686</v>
      </c>
      <c r="DH8" s="7">
        <v>39921</v>
      </c>
      <c r="DI8" s="7">
        <v>44328.333333333372</v>
      </c>
      <c r="DJ8" s="7">
        <v>43021.666666666686</v>
      </c>
      <c r="DK8" s="7">
        <v>41277.333333333314</v>
      </c>
      <c r="DL8" s="7">
        <v>39711.333333333372</v>
      </c>
      <c r="DM8" s="7">
        <v>39586.666666666686</v>
      </c>
      <c r="DN8" s="7">
        <v>44507</v>
      </c>
      <c r="DO8" s="7">
        <v>44835</v>
      </c>
      <c r="DP8" s="7">
        <v>46149</v>
      </c>
      <c r="DQ8" s="7">
        <v>42713.333333333372</v>
      </c>
      <c r="DR8" s="7">
        <v>44399.333333333372</v>
      </c>
      <c r="DS8" s="7">
        <v>50458</v>
      </c>
    </row>
    <row r="9" spans="1:124" ht="18" customHeight="1" x14ac:dyDescent="0.2">
      <c r="A9" s="4" t="s">
        <v>0</v>
      </c>
      <c r="B9" s="4">
        <v>20</v>
      </c>
      <c r="C9" s="7">
        <v>0</v>
      </c>
      <c r="D9" s="7">
        <v>0</v>
      </c>
      <c r="E9" s="7">
        <v>0</v>
      </c>
      <c r="F9" s="7">
        <v>4608</v>
      </c>
      <c r="G9" s="7">
        <v>12852.666666666657</v>
      </c>
      <c r="H9" s="7">
        <v>14771</v>
      </c>
      <c r="I9" s="7">
        <v>5974.3333333333139</v>
      </c>
      <c r="J9" s="7">
        <v>3009.6666666666279</v>
      </c>
      <c r="K9" s="7">
        <v>6249.6666666666861</v>
      </c>
      <c r="L9" s="7">
        <v>7611.6666666666279</v>
      </c>
      <c r="M9" s="7">
        <v>5878.3333333333139</v>
      </c>
      <c r="N9" s="7">
        <v>9373.3333333333139</v>
      </c>
      <c r="O9" s="7">
        <v>10630.333333333314</v>
      </c>
      <c r="P9" s="7">
        <v>10446.333333333314</v>
      </c>
      <c r="Q9" s="7">
        <v>10258</v>
      </c>
      <c r="R9" s="7">
        <v>14521.999999999942</v>
      </c>
      <c r="S9" s="7">
        <v>20153</v>
      </c>
      <c r="T9" s="7">
        <v>17107.666666666686</v>
      </c>
      <c r="U9" s="7">
        <v>13909.333333333314</v>
      </c>
      <c r="V9" s="7">
        <v>16693</v>
      </c>
      <c r="W9" s="7">
        <v>22614.333333333314</v>
      </c>
      <c r="X9" s="7">
        <v>17364.999999999942</v>
      </c>
      <c r="Y9" s="7">
        <v>16932.333333333314</v>
      </c>
      <c r="Z9" s="7">
        <v>22241.666666666628</v>
      </c>
      <c r="AA9" s="7">
        <v>24759</v>
      </c>
      <c r="AB9" s="7">
        <v>18712.333333333314</v>
      </c>
      <c r="AC9" s="7">
        <v>19748.666666666686</v>
      </c>
      <c r="AD9" s="7">
        <v>20090</v>
      </c>
      <c r="AE9" s="7">
        <v>17145</v>
      </c>
      <c r="AF9" s="7">
        <v>21060.666666666628</v>
      </c>
      <c r="AG9" s="7">
        <v>21122.333333333314</v>
      </c>
      <c r="AH9" s="7">
        <v>17727.999999999942</v>
      </c>
      <c r="AI9" s="7">
        <v>23702.333333333314</v>
      </c>
      <c r="AJ9" s="7">
        <v>25217.666666666628</v>
      </c>
      <c r="AK9" s="7">
        <v>24120</v>
      </c>
      <c r="AL9" s="7">
        <v>25622.333333333314</v>
      </c>
      <c r="AM9" s="7">
        <v>26225.999999999942</v>
      </c>
      <c r="AN9" s="7">
        <v>25923.333333333314</v>
      </c>
      <c r="AO9" s="7">
        <v>28521</v>
      </c>
      <c r="AP9" s="7">
        <v>35899.333333333314</v>
      </c>
      <c r="AQ9" s="7">
        <v>26881</v>
      </c>
      <c r="AR9" s="7">
        <v>33304.666666666628</v>
      </c>
      <c r="AS9" s="7">
        <v>30213.999999999942</v>
      </c>
      <c r="AT9" s="7">
        <v>34078.666666666628</v>
      </c>
      <c r="AU9" s="7">
        <v>35741.333333333314</v>
      </c>
      <c r="AV9" s="7">
        <v>40250.666666666628</v>
      </c>
      <c r="AW9" s="7">
        <v>44909.666666666628</v>
      </c>
      <c r="AX9" s="7">
        <v>36582.333333333314</v>
      </c>
      <c r="AY9" s="7">
        <v>42535</v>
      </c>
      <c r="AZ9" s="7">
        <v>44383.666666666628</v>
      </c>
      <c r="BA9" s="7">
        <v>46453.666666666686</v>
      </c>
      <c r="BB9" s="7">
        <v>45243.333333333314</v>
      </c>
      <c r="BC9" s="7">
        <v>46710.666666666686</v>
      </c>
      <c r="BD9" s="7">
        <v>51158.333333333314</v>
      </c>
      <c r="BE9" s="7">
        <v>54815.666666666686</v>
      </c>
      <c r="BF9" s="7">
        <v>50352.666666666628</v>
      </c>
      <c r="BG9" s="7">
        <v>44407.666666666628</v>
      </c>
      <c r="BH9" s="7">
        <v>52133.999999999942</v>
      </c>
      <c r="BI9" s="7">
        <v>54275.333333333314</v>
      </c>
      <c r="BJ9" s="7">
        <v>54725.999999999942</v>
      </c>
      <c r="BK9" s="7">
        <v>50237.333333333314</v>
      </c>
      <c r="BL9" s="7">
        <v>52809</v>
      </c>
      <c r="BM9" s="7">
        <v>55871</v>
      </c>
      <c r="BN9" s="7">
        <v>54165.999999999942</v>
      </c>
      <c r="BO9" s="7">
        <v>55573</v>
      </c>
      <c r="BP9" s="7">
        <v>56622</v>
      </c>
      <c r="BQ9" s="7">
        <v>57277.666666666686</v>
      </c>
      <c r="BR9" s="7">
        <v>59885.666666666628</v>
      </c>
      <c r="BS9" s="7">
        <v>56289.333333333314</v>
      </c>
      <c r="BT9" s="7">
        <v>59383.333333333314</v>
      </c>
      <c r="BU9" s="7">
        <v>66653.666666666628</v>
      </c>
      <c r="BV9" s="7">
        <v>61922.666666666628</v>
      </c>
      <c r="BW9" s="7">
        <v>58971</v>
      </c>
      <c r="BX9" s="7">
        <v>66579.333333333314</v>
      </c>
      <c r="BY9" s="7">
        <v>64466</v>
      </c>
      <c r="BZ9" s="7">
        <v>65159.333333333314</v>
      </c>
      <c r="CA9" s="7">
        <v>65579.999999999942</v>
      </c>
      <c r="CB9" s="7">
        <v>64111.666666666628</v>
      </c>
      <c r="CC9" s="7">
        <v>68394</v>
      </c>
      <c r="CD9" s="7">
        <v>63655.666666666628</v>
      </c>
      <c r="CE9" s="7">
        <v>71106.333333333314</v>
      </c>
      <c r="CF9" s="7">
        <v>66462.666666666628</v>
      </c>
      <c r="CG9" s="7">
        <v>71745.333333333314</v>
      </c>
      <c r="CH9" s="7">
        <v>67243.666666666686</v>
      </c>
      <c r="CI9" s="7">
        <v>65790.333333333314</v>
      </c>
      <c r="CJ9" s="7">
        <v>72037.333333333314</v>
      </c>
      <c r="CK9" s="7">
        <v>68426.666666666686</v>
      </c>
      <c r="CL9" s="7">
        <v>71279.333333333314</v>
      </c>
      <c r="CM9" s="7">
        <v>68687.666666666686</v>
      </c>
      <c r="CN9" s="7">
        <v>72067</v>
      </c>
      <c r="CO9" s="7">
        <v>72574.333333333314</v>
      </c>
      <c r="CP9" s="7">
        <v>73911.666666666628</v>
      </c>
      <c r="CQ9" s="7">
        <v>75952.999999999942</v>
      </c>
      <c r="CR9" s="7">
        <v>82037.333333333314</v>
      </c>
      <c r="CS9" s="7">
        <v>79061.333333333314</v>
      </c>
      <c r="CT9" s="7">
        <v>77420.666666666628</v>
      </c>
      <c r="CU9" s="7">
        <v>84967.666666666628</v>
      </c>
      <c r="CV9" s="7">
        <v>78809.333333333314</v>
      </c>
      <c r="CW9" s="7">
        <v>75826.333333333314</v>
      </c>
      <c r="CX9" s="7">
        <v>86861.666666666628</v>
      </c>
      <c r="CY9" s="7">
        <v>79782.333333333314</v>
      </c>
      <c r="CZ9" s="7">
        <v>82371.333333333314</v>
      </c>
      <c r="DA9" s="7">
        <v>85013.666666666686</v>
      </c>
      <c r="DB9" s="7">
        <v>86511.999999999942</v>
      </c>
      <c r="DC9" s="7">
        <v>84463.333333333314</v>
      </c>
      <c r="DD9" s="7">
        <v>84675.333333333314</v>
      </c>
      <c r="DE9" s="7">
        <v>88483</v>
      </c>
      <c r="DF9" s="7">
        <v>90604.333333333314</v>
      </c>
      <c r="DG9" s="7">
        <v>93982.666666666628</v>
      </c>
      <c r="DH9" s="7">
        <v>91659.333333333314</v>
      </c>
      <c r="DI9" s="7">
        <v>94883.666666666686</v>
      </c>
      <c r="DJ9" s="7">
        <v>98685.666666666628</v>
      </c>
      <c r="DK9" s="7">
        <v>93509.999999999942</v>
      </c>
      <c r="DL9" s="7">
        <v>93637.666666666628</v>
      </c>
      <c r="DM9" s="7">
        <v>96346.666666666686</v>
      </c>
      <c r="DN9" s="7">
        <v>98999.666666666628</v>
      </c>
      <c r="DO9" s="7">
        <v>103504.99999999994</v>
      </c>
      <c r="DP9" s="7">
        <v>98264.333333333314</v>
      </c>
      <c r="DQ9" s="7">
        <v>98909</v>
      </c>
      <c r="DR9" s="7">
        <v>99827.333333333314</v>
      </c>
      <c r="DS9" s="7">
        <v>103586.66666666663</v>
      </c>
    </row>
    <row r="10" spans="1:124" ht="18" customHeight="1" x14ac:dyDescent="0.2">
      <c r="A10" s="4" t="s">
        <v>0</v>
      </c>
      <c r="B10" s="4">
        <v>30</v>
      </c>
      <c r="C10" s="7">
        <v>0</v>
      </c>
      <c r="D10" s="7">
        <v>0</v>
      </c>
      <c r="E10" s="7">
        <v>0</v>
      </c>
      <c r="F10" s="7">
        <v>0</v>
      </c>
      <c r="G10" s="7">
        <v>352.66666666665697</v>
      </c>
      <c r="H10" s="7">
        <v>0</v>
      </c>
      <c r="I10" s="7">
        <v>0</v>
      </c>
      <c r="J10" s="7">
        <v>0</v>
      </c>
      <c r="K10" s="7">
        <v>0</v>
      </c>
      <c r="L10" s="7">
        <v>0</v>
      </c>
      <c r="M10" s="7">
        <v>0</v>
      </c>
      <c r="N10" s="7">
        <v>0</v>
      </c>
      <c r="O10" s="7">
        <v>0</v>
      </c>
      <c r="P10" s="7">
        <v>227.66666666668607</v>
      </c>
      <c r="Q10" s="7">
        <v>0</v>
      </c>
      <c r="R10" s="7">
        <v>721</v>
      </c>
      <c r="S10" s="7">
        <v>5552.6666666666861</v>
      </c>
      <c r="T10" s="7">
        <v>578.66666666668607</v>
      </c>
      <c r="U10" s="7">
        <v>3689</v>
      </c>
      <c r="V10" s="7">
        <v>7059</v>
      </c>
      <c r="W10" s="7">
        <v>13069</v>
      </c>
      <c r="X10" s="7">
        <v>9840.3333333333139</v>
      </c>
      <c r="Y10" s="7">
        <v>8197</v>
      </c>
      <c r="Z10" s="7">
        <v>12060.333333333314</v>
      </c>
      <c r="AA10" s="7">
        <v>12944.666666666686</v>
      </c>
      <c r="AB10" s="7">
        <v>15006.333333333372</v>
      </c>
      <c r="AC10" s="7">
        <v>12641</v>
      </c>
      <c r="AD10" s="7">
        <v>17075.666666666686</v>
      </c>
      <c r="AE10" s="7">
        <v>14439</v>
      </c>
      <c r="AF10" s="7">
        <v>21728.333333333314</v>
      </c>
      <c r="AG10" s="7">
        <v>18574.666666666686</v>
      </c>
      <c r="AH10" s="7">
        <v>20949</v>
      </c>
      <c r="AI10" s="7">
        <v>20964.666666666628</v>
      </c>
      <c r="AJ10" s="7">
        <v>23659</v>
      </c>
      <c r="AK10" s="7">
        <v>21495</v>
      </c>
      <c r="AL10" s="7">
        <v>24535.333333333314</v>
      </c>
      <c r="AM10" s="7">
        <v>29401.666666666628</v>
      </c>
      <c r="AN10" s="7">
        <v>22399.333333333372</v>
      </c>
      <c r="AO10" s="7">
        <v>25826.666666666686</v>
      </c>
      <c r="AP10" s="7">
        <v>31742</v>
      </c>
      <c r="AQ10" s="7">
        <v>31163.666666666686</v>
      </c>
      <c r="AR10" s="7">
        <v>32015</v>
      </c>
      <c r="AS10" s="7">
        <v>35497</v>
      </c>
      <c r="AT10" s="7">
        <v>33274.333333333314</v>
      </c>
      <c r="AU10" s="7">
        <v>32820</v>
      </c>
      <c r="AV10" s="7">
        <v>34908.333333333314</v>
      </c>
      <c r="AW10" s="7">
        <v>31987.333333333314</v>
      </c>
      <c r="AX10" s="7">
        <v>34854.333333333314</v>
      </c>
      <c r="AY10" s="7">
        <v>38423.666666666686</v>
      </c>
      <c r="AZ10" s="7">
        <v>44267.666666666628</v>
      </c>
      <c r="BA10" s="7">
        <v>43740</v>
      </c>
      <c r="BB10" s="7">
        <v>41430</v>
      </c>
      <c r="BC10" s="7">
        <v>45639.666666666686</v>
      </c>
      <c r="BD10" s="7">
        <v>47972</v>
      </c>
      <c r="BE10" s="7">
        <v>49586</v>
      </c>
      <c r="BF10" s="7">
        <v>48830.333333333314</v>
      </c>
      <c r="BG10" s="7">
        <v>44220.333333333314</v>
      </c>
      <c r="BH10" s="7">
        <v>47422</v>
      </c>
      <c r="BI10" s="7">
        <v>50675</v>
      </c>
      <c r="BJ10" s="7">
        <v>55689.333333333314</v>
      </c>
      <c r="BK10" s="7">
        <v>53377.333333333314</v>
      </c>
      <c r="BL10" s="7">
        <v>50571.666666666686</v>
      </c>
      <c r="BM10" s="7">
        <v>53518.333333333372</v>
      </c>
      <c r="BN10" s="7">
        <v>55476</v>
      </c>
      <c r="BO10" s="7">
        <v>54760.333333333372</v>
      </c>
      <c r="BP10" s="7">
        <v>56615.666666666686</v>
      </c>
      <c r="BQ10" s="7">
        <v>56952.333333333372</v>
      </c>
      <c r="BR10" s="7">
        <v>63702.666666666628</v>
      </c>
      <c r="BS10" s="7">
        <v>59656.333333333314</v>
      </c>
      <c r="BT10" s="7">
        <v>60473.333333333314</v>
      </c>
      <c r="BU10" s="7">
        <v>65019</v>
      </c>
      <c r="BV10" s="7">
        <v>63452</v>
      </c>
      <c r="BW10" s="7">
        <v>63970</v>
      </c>
      <c r="BX10" s="7">
        <v>65938.666666666628</v>
      </c>
      <c r="BY10" s="7">
        <v>68387.333333333372</v>
      </c>
      <c r="BZ10" s="7">
        <v>67826</v>
      </c>
      <c r="CA10" s="7">
        <v>67670.666666666628</v>
      </c>
      <c r="CB10" s="7">
        <v>67060.666666666686</v>
      </c>
      <c r="CC10" s="7">
        <v>70604.666666666686</v>
      </c>
      <c r="CD10" s="7">
        <v>68564.666666666686</v>
      </c>
      <c r="CE10" s="7">
        <v>75404.333333333314</v>
      </c>
      <c r="CF10" s="7">
        <v>72142</v>
      </c>
      <c r="CG10" s="7">
        <v>79557.333333333372</v>
      </c>
      <c r="CH10" s="7">
        <v>76106.333333333372</v>
      </c>
      <c r="CI10" s="7">
        <v>74089.666666666686</v>
      </c>
      <c r="CJ10" s="7">
        <v>77004.333333333314</v>
      </c>
      <c r="CK10" s="7">
        <v>76929.333333333372</v>
      </c>
      <c r="CL10" s="7">
        <v>80430.333333333372</v>
      </c>
      <c r="CM10" s="7">
        <v>75783.333333333372</v>
      </c>
      <c r="CN10" s="7">
        <v>82181.666666666686</v>
      </c>
      <c r="CO10" s="7">
        <v>86294.333333333314</v>
      </c>
      <c r="CP10" s="7">
        <v>82441.666666666686</v>
      </c>
      <c r="CQ10" s="7">
        <v>85748</v>
      </c>
      <c r="CR10" s="7">
        <v>89422.666666666686</v>
      </c>
      <c r="CS10" s="7">
        <v>85565.333333333314</v>
      </c>
      <c r="CT10" s="7">
        <v>85373.333333333314</v>
      </c>
      <c r="CU10" s="7">
        <v>88187.333333333314</v>
      </c>
      <c r="CV10" s="7">
        <v>91508.666666666686</v>
      </c>
      <c r="CW10" s="7">
        <v>90683</v>
      </c>
      <c r="CX10" s="7">
        <v>101226.33333333331</v>
      </c>
      <c r="CY10" s="7">
        <v>93840.666666666686</v>
      </c>
      <c r="CZ10" s="7">
        <v>97185.666666666686</v>
      </c>
      <c r="DA10" s="7">
        <v>95730</v>
      </c>
      <c r="DB10" s="7">
        <v>97702.333333333314</v>
      </c>
      <c r="DC10" s="7">
        <v>100463</v>
      </c>
      <c r="DD10" s="7">
        <v>99452.333333333314</v>
      </c>
      <c r="DE10" s="7">
        <v>99579.666666666686</v>
      </c>
      <c r="DF10" s="7">
        <v>104006.66666666663</v>
      </c>
      <c r="DG10" s="7">
        <v>105003.33333333331</v>
      </c>
      <c r="DH10" s="7">
        <v>108123.33333333331</v>
      </c>
      <c r="DI10" s="7">
        <v>110325.66666666669</v>
      </c>
      <c r="DJ10" s="7">
        <v>108954.66666666669</v>
      </c>
      <c r="DK10" s="7">
        <v>107677.33333333331</v>
      </c>
      <c r="DL10" s="7">
        <v>104223.66666666669</v>
      </c>
      <c r="DM10" s="7">
        <v>111041</v>
      </c>
      <c r="DN10" s="7">
        <v>115566.66666666669</v>
      </c>
      <c r="DO10" s="7">
        <v>114906.33333333331</v>
      </c>
      <c r="DP10" s="7">
        <v>115039.33333333331</v>
      </c>
      <c r="DQ10" s="7">
        <v>115600</v>
      </c>
      <c r="DR10" s="7">
        <v>113085</v>
      </c>
      <c r="DS10" s="7">
        <v>120388.66666666663</v>
      </c>
    </row>
    <row r="11" spans="1:124" ht="18" customHeight="1" x14ac:dyDescent="0.2">
      <c r="A11" s="4" t="s">
        <v>0</v>
      </c>
      <c r="B11" s="4">
        <v>40</v>
      </c>
      <c r="C11" s="7">
        <v>0</v>
      </c>
      <c r="D11" s="7">
        <v>0</v>
      </c>
      <c r="E11" s="7">
        <v>2574</v>
      </c>
      <c r="F11" s="7">
        <v>3220</v>
      </c>
      <c r="G11" s="7">
        <v>6440.333333333343</v>
      </c>
      <c r="H11" s="7">
        <v>5562.3333333333721</v>
      </c>
      <c r="I11" s="7">
        <v>6947.6666666666279</v>
      </c>
      <c r="J11" s="7">
        <v>0</v>
      </c>
      <c r="K11" s="7">
        <v>0</v>
      </c>
      <c r="L11" s="7">
        <v>4910.6666666666279</v>
      </c>
      <c r="M11" s="7">
        <v>6925</v>
      </c>
      <c r="N11" s="7">
        <v>6559.6666666666279</v>
      </c>
      <c r="O11" s="7">
        <v>10070.333333333314</v>
      </c>
      <c r="P11" s="7">
        <v>13381.333333333372</v>
      </c>
      <c r="Q11" s="7">
        <v>15162.333333333372</v>
      </c>
      <c r="R11" s="7">
        <v>15727</v>
      </c>
      <c r="S11" s="7">
        <v>18495.333333333314</v>
      </c>
      <c r="T11" s="7">
        <v>17581.333333333372</v>
      </c>
      <c r="U11" s="7">
        <v>22093.666666666686</v>
      </c>
      <c r="V11" s="7">
        <v>30138.666666666686</v>
      </c>
      <c r="W11" s="7">
        <v>31080</v>
      </c>
      <c r="X11" s="7">
        <v>28534.666666666628</v>
      </c>
      <c r="Y11" s="7">
        <v>32037</v>
      </c>
      <c r="Z11" s="7">
        <v>36891.666666666628</v>
      </c>
      <c r="AA11" s="7">
        <v>31066.666666666686</v>
      </c>
      <c r="AB11" s="7">
        <v>31348.333333333372</v>
      </c>
      <c r="AC11" s="7">
        <v>29608.333333333372</v>
      </c>
      <c r="AD11" s="7">
        <v>35381.333333333314</v>
      </c>
      <c r="AE11" s="7">
        <v>33898.333333333314</v>
      </c>
      <c r="AF11" s="7">
        <v>37642.333333333314</v>
      </c>
      <c r="AG11" s="7">
        <v>42877</v>
      </c>
      <c r="AH11" s="7">
        <v>41953.666666666628</v>
      </c>
      <c r="AI11" s="7">
        <v>46203.333333333314</v>
      </c>
      <c r="AJ11" s="7">
        <v>44562</v>
      </c>
      <c r="AK11" s="7">
        <v>47875.666666666686</v>
      </c>
      <c r="AL11" s="7">
        <v>47958.666666666628</v>
      </c>
      <c r="AM11" s="7">
        <v>50284.666666666628</v>
      </c>
      <c r="AN11" s="7">
        <v>48533.333333333372</v>
      </c>
      <c r="AO11" s="7">
        <v>51513.666666666686</v>
      </c>
      <c r="AP11" s="7">
        <v>54579.666666666686</v>
      </c>
      <c r="AQ11" s="7">
        <v>48070.666666666686</v>
      </c>
      <c r="AR11" s="7">
        <v>59761.666666666628</v>
      </c>
      <c r="AS11" s="7">
        <v>60997.333333333314</v>
      </c>
      <c r="AT11" s="7">
        <v>55482.666666666628</v>
      </c>
      <c r="AU11" s="7">
        <v>59536</v>
      </c>
      <c r="AV11" s="7">
        <v>64815.333333333314</v>
      </c>
      <c r="AW11" s="7">
        <v>69222.666666666628</v>
      </c>
      <c r="AX11" s="7">
        <v>63995.333333333314</v>
      </c>
      <c r="AY11" s="7">
        <v>73622</v>
      </c>
      <c r="AZ11" s="7">
        <v>73763.666666666628</v>
      </c>
      <c r="BA11" s="7">
        <v>69316.666666666686</v>
      </c>
      <c r="BB11" s="7">
        <v>73734.666666666628</v>
      </c>
      <c r="BC11" s="7">
        <v>76989.666666666686</v>
      </c>
      <c r="BD11" s="7">
        <v>76070</v>
      </c>
      <c r="BE11" s="7">
        <v>78114.666666666686</v>
      </c>
      <c r="BF11" s="7">
        <v>84672</v>
      </c>
      <c r="BG11" s="7">
        <v>77424</v>
      </c>
      <c r="BH11" s="7">
        <v>81795</v>
      </c>
      <c r="BI11" s="7">
        <v>81626.333333333372</v>
      </c>
      <c r="BJ11" s="7">
        <v>85198</v>
      </c>
      <c r="BK11" s="7">
        <v>86223.666666666628</v>
      </c>
      <c r="BL11" s="7">
        <v>85758.333333333314</v>
      </c>
      <c r="BM11" s="7">
        <v>87579.333333333372</v>
      </c>
      <c r="BN11" s="7">
        <v>94863.333333333314</v>
      </c>
      <c r="BO11" s="7">
        <v>91113.666666666686</v>
      </c>
      <c r="BP11" s="7">
        <v>89142</v>
      </c>
      <c r="BQ11" s="7">
        <v>96146.333333333372</v>
      </c>
      <c r="BR11" s="7">
        <v>99164</v>
      </c>
      <c r="BS11" s="7">
        <v>96005.333333333314</v>
      </c>
      <c r="BT11" s="7">
        <v>103617</v>
      </c>
      <c r="BU11" s="7">
        <v>105889</v>
      </c>
      <c r="BV11" s="7">
        <v>100490.33333333331</v>
      </c>
      <c r="BW11" s="7">
        <v>100433</v>
      </c>
      <c r="BX11" s="7">
        <v>104139.66666666663</v>
      </c>
      <c r="BY11" s="7">
        <v>108046.33333333337</v>
      </c>
      <c r="BZ11" s="7">
        <v>105783.33333333337</v>
      </c>
      <c r="CA11" s="7">
        <v>105300.66666666663</v>
      </c>
      <c r="CB11" s="7">
        <v>102095.33333333331</v>
      </c>
      <c r="CC11" s="7">
        <v>111265</v>
      </c>
      <c r="CD11" s="7">
        <v>114297.66666666669</v>
      </c>
      <c r="CE11" s="7">
        <v>118626.33333333331</v>
      </c>
      <c r="CF11" s="7">
        <v>111511.33333333331</v>
      </c>
      <c r="CG11" s="7">
        <v>122068</v>
      </c>
      <c r="CH11" s="7">
        <v>115009</v>
      </c>
      <c r="CI11" s="7">
        <v>120603.33333333331</v>
      </c>
      <c r="CJ11" s="7">
        <v>118207.66666666669</v>
      </c>
      <c r="CK11" s="7">
        <v>123891.33333333337</v>
      </c>
      <c r="CL11" s="7">
        <v>121048.33333333337</v>
      </c>
      <c r="CM11" s="7">
        <v>120017</v>
      </c>
      <c r="CN11" s="7">
        <v>124798.66666666669</v>
      </c>
      <c r="CO11" s="7">
        <v>127902</v>
      </c>
      <c r="CP11" s="7">
        <v>122509.33333333331</v>
      </c>
      <c r="CQ11" s="7">
        <v>128805.66666666663</v>
      </c>
      <c r="CR11" s="7">
        <v>131181</v>
      </c>
      <c r="CS11" s="7">
        <v>132824.33333333331</v>
      </c>
      <c r="CT11" s="7">
        <v>129762.33333333331</v>
      </c>
      <c r="CU11" s="7">
        <v>138788.66666666669</v>
      </c>
      <c r="CV11" s="7">
        <v>139588.33333333337</v>
      </c>
      <c r="CW11" s="7">
        <v>136799.33333333337</v>
      </c>
      <c r="CX11" s="7">
        <v>145257</v>
      </c>
      <c r="CY11" s="7">
        <v>142826.66666666669</v>
      </c>
      <c r="CZ11" s="7">
        <v>144364.66666666669</v>
      </c>
      <c r="DA11" s="7">
        <v>145783</v>
      </c>
      <c r="DB11" s="7">
        <v>146722.33333333331</v>
      </c>
      <c r="DC11" s="7">
        <v>149669.33333333331</v>
      </c>
      <c r="DD11" s="7">
        <v>147486.33333333331</v>
      </c>
      <c r="DE11" s="7">
        <v>150908</v>
      </c>
      <c r="DF11" s="7">
        <v>158175.66666666663</v>
      </c>
      <c r="DG11" s="7">
        <v>159631.66666666663</v>
      </c>
      <c r="DH11" s="7">
        <v>160373.66666666663</v>
      </c>
      <c r="DI11" s="7">
        <v>165499.66666666669</v>
      </c>
      <c r="DJ11" s="7">
        <v>158178</v>
      </c>
      <c r="DK11" s="7">
        <v>164679.66666666663</v>
      </c>
      <c r="DL11" s="7">
        <v>160112</v>
      </c>
      <c r="DM11" s="7">
        <v>162054.33333333337</v>
      </c>
      <c r="DN11" s="7">
        <v>167133.33333333331</v>
      </c>
      <c r="DO11" s="7">
        <v>174748.66666666663</v>
      </c>
      <c r="DP11" s="7">
        <v>172253.66666666669</v>
      </c>
      <c r="DQ11" s="7">
        <v>174886.66666666669</v>
      </c>
      <c r="DR11" s="7">
        <v>173074.66666666669</v>
      </c>
      <c r="DS11" s="7">
        <v>176424.33333333331</v>
      </c>
    </row>
    <row r="12" spans="1:124" ht="18" customHeight="1" x14ac:dyDescent="0.2">
      <c r="A12" s="4" t="s">
        <v>0</v>
      </c>
      <c r="B12" s="4">
        <v>50</v>
      </c>
      <c r="C12" s="7">
        <v>0</v>
      </c>
      <c r="D12" s="7">
        <v>0</v>
      </c>
      <c r="E12" s="7">
        <v>0</v>
      </c>
      <c r="F12" s="7">
        <v>4368.6666666666861</v>
      </c>
      <c r="G12" s="7">
        <v>13585.666666666657</v>
      </c>
      <c r="H12" s="7">
        <v>13423</v>
      </c>
      <c r="I12" s="7">
        <v>5588.6666666666279</v>
      </c>
      <c r="J12" s="7">
        <v>4853.3333333333139</v>
      </c>
      <c r="K12" s="7">
        <v>9735.6666666666861</v>
      </c>
      <c r="L12" s="7">
        <v>10440.666666666628</v>
      </c>
      <c r="M12" s="7">
        <v>15680.333333333372</v>
      </c>
      <c r="N12" s="7">
        <v>15518</v>
      </c>
      <c r="O12" s="7">
        <v>15621</v>
      </c>
      <c r="P12" s="7">
        <v>22290.666666666686</v>
      </c>
      <c r="Q12" s="7">
        <v>27108.666666666686</v>
      </c>
      <c r="R12" s="7">
        <v>28329.333333333314</v>
      </c>
      <c r="S12" s="7">
        <v>34453.333333333314</v>
      </c>
      <c r="T12" s="7">
        <v>30320</v>
      </c>
      <c r="U12" s="7">
        <v>31868.666666666686</v>
      </c>
      <c r="V12" s="7">
        <v>38198</v>
      </c>
      <c r="W12" s="7">
        <v>45848.666666666686</v>
      </c>
      <c r="X12" s="7">
        <v>37737</v>
      </c>
      <c r="Y12" s="7">
        <v>41555.666666666628</v>
      </c>
      <c r="Z12" s="7">
        <v>47577.666666666628</v>
      </c>
      <c r="AA12" s="7">
        <v>49661</v>
      </c>
      <c r="AB12" s="7">
        <v>51511.666666666686</v>
      </c>
      <c r="AC12" s="7">
        <v>51064</v>
      </c>
      <c r="AD12" s="7">
        <v>56007.666666666686</v>
      </c>
      <c r="AE12" s="7">
        <v>53152.666666666686</v>
      </c>
      <c r="AF12" s="7">
        <v>57407.666666666628</v>
      </c>
      <c r="AG12" s="7">
        <v>60158</v>
      </c>
      <c r="AH12" s="7">
        <v>62331.333333333314</v>
      </c>
      <c r="AI12" s="7">
        <v>64582</v>
      </c>
      <c r="AJ12" s="7">
        <v>68210</v>
      </c>
      <c r="AK12" s="7">
        <v>69930.333333333372</v>
      </c>
      <c r="AL12" s="7">
        <v>75524</v>
      </c>
      <c r="AM12" s="7">
        <v>76155.666666666628</v>
      </c>
      <c r="AN12" s="7">
        <v>74386</v>
      </c>
      <c r="AO12" s="7">
        <v>78716.666666666686</v>
      </c>
      <c r="AP12" s="7">
        <v>80280.666666666686</v>
      </c>
      <c r="AQ12" s="7">
        <v>86951.666666666686</v>
      </c>
      <c r="AR12" s="7">
        <v>86359.666666666628</v>
      </c>
      <c r="AS12" s="7">
        <v>88446</v>
      </c>
      <c r="AT12" s="7">
        <v>86502.666666666628</v>
      </c>
      <c r="AU12" s="7">
        <v>91649.333333333314</v>
      </c>
      <c r="AV12" s="7">
        <v>94803.666666666686</v>
      </c>
      <c r="AW12" s="7">
        <v>102544</v>
      </c>
      <c r="AX12" s="7">
        <v>99040.666666666686</v>
      </c>
      <c r="AY12" s="7">
        <v>109207.66666666669</v>
      </c>
      <c r="AZ12" s="7">
        <v>105353.66666666663</v>
      </c>
      <c r="BA12" s="7">
        <v>107044.33333333337</v>
      </c>
      <c r="BB12" s="7">
        <v>106535.66666666663</v>
      </c>
      <c r="BC12" s="7">
        <v>109010.33333333337</v>
      </c>
      <c r="BD12" s="7">
        <v>112135.33333333337</v>
      </c>
      <c r="BE12" s="7">
        <v>117313</v>
      </c>
      <c r="BF12" s="7">
        <v>123511</v>
      </c>
      <c r="BG12" s="7">
        <v>115338.33333333331</v>
      </c>
      <c r="BH12" s="7">
        <v>121563.66666666663</v>
      </c>
      <c r="BI12" s="7">
        <v>122714.66666666669</v>
      </c>
      <c r="BJ12" s="7">
        <v>129853.33333333331</v>
      </c>
      <c r="BK12" s="7">
        <v>129088.33333333331</v>
      </c>
      <c r="BL12" s="7">
        <v>128215.66666666669</v>
      </c>
      <c r="BM12" s="7">
        <v>139253</v>
      </c>
      <c r="BN12" s="7">
        <v>140556</v>
      </c>
      <c r="BO12" s="7">
        <v>137670</v>
      </c>
      <c r="BP12" s="7">
        <v>139466.66666666669</v>
      </c>
      <c r="BQ12" s="7">
        <v>144263.33333333337</v>
      </c>
      <c r="BR12" s="7">
        <v>146211.33333333331</v>
      </c>
      <c r="BS12" s="7">
        <v>147163.66666666663</v>
      </c>
      <c r="BT12" s="7">
        <v>151314.66666666663</v>
      </c>
      <c r="BU12" s="7">
        <v>154209.33333333331</v>
      </c>
      <c r="BV12" s="7">
        <v>153954</v>
      </c>
      <c r="BW12" s="7">
        <v>161149.66666666669</v>
      </c>
      <c r="BX12" s="7">
        <v>157892.66666666663</v>
      </c>
      <c r="BY12" s="7">
        <v>158057</v>
      </c>
      <c r="BZ12" s="7">
        <v>159618</v>
      </c>
      <c r="CA12" s="7">
        <v>164050.66666666663</v>
      </c>
      <c r="CB12" s="7">
        <v>167566.66666666669</v>
      </c>
      <c r="CC12" s="7">
        <v>164541</v>
      </c>
      <c r="CD12" s="7">
        <v>172791</v>
      </c>
      <c r="CE12" s="7">
        <v>180483.66666666669</v>
      </c>
      <c r="CF12" s="7">
        <v>181640</v>
      </c>
      <c r="CG12" s="7">
        <v>186345.66666666669</v>
      </c>
      <c r="CH12" s="7">
        <v>183483.66666666669</v>
      </c>
      <c r="CI12" s="7">
        <v>180121.66666666669</v>
      </c>
      <c r="CJ12" s="7">
        <v>185581.66666666669</v>
      </c>
      <c r="CK12" s="7">
        <v>189195</v>
      </c>
      <c r="CL12" s="7">
        <v>192275.66666666669</v>
      </c>
      <c r="CM12" s="7">
        <v>187833.66666666669</v>
      </c>
      <c r="CN12" s="7">
        <v>191532.33333333331</v>
      </c>
      <c r="CO12" s="7">
        <v>197673.33333333331</v>
      </c>
      <c r="CP12" s="7">
        <v>199166.66666666669</v>
      </c>
      <c r="CQ12" s="7">
        <v>202540.33333333331</v>
      </c>
      <c r="CR12" s="7">
        <v>203516.66666666669</v>
      </c>
      <c r="CS12" s="7">
        <v>207688.66666666663</v>
      </c>
      <c r="CT12" s="7">
        <v>210681.66666666663</v>
      </c>
      <c r="CU12" s="7">
        <v>214313</v>
      </c>
      <c r="CV12" s="7">
        <v>214253.66666666669</v>
      </c>
      <c r="CW12" s="7">
        <v>212672.66666666669</v>
      </c>
      <c r="CX12" s="7">
        <v>229817.33333333331</v>
      </c>
      <c r="CY12" s="7">
        <v>216122</v>
      </c>
      <c r="CZ12" s="7">
        <v>229805.33333333331</v>
      </c>
      <c r="DA12" s="7">
        <v>223840.66666666669</v>
      </c>
      <c r="DB12" s="7">
        <v>230999.33333333331</v>
      </c>
      <c r="DC12" s="7">
        <v>230264.66666666663</v>
      </c>
      <c r="DD12" s="7">
        <v>236689</v>
      </c>
      <c r="DE12" s="7">
        <v>235920</v>
      </c>
      <c r="DF12" s="7">
        <v>241115.33333333331</v>
      </c>
      <c r="DG12" s="7">
        <v>244876</v>
      </c>
      <c r="DH12" s="7">
        <v>246269</v>
      </c>
      <c r="DI12" s="7">
        <v>247983.33333333337</v>
      </c>
      <c r="DJ12" s="7">
        <v>246893.33333333331</v>
      </c>
      <c r="DK12" s="7">
        <v>249963.66666666663</v>
      </c>
      <c r="DL12" s="7">
        <v>252880.33333333337</v>
      </c>
      <c r="DM12" s="7">
        <v>249834.66666666669</v>
      </c>
      <c r="DN12" s="7">
        <v>256612.33333333337</v>
      </c>
      <c r="DO12" s="7">
        <v>259814.99999999994</v>
      </c>
      <c r="DP12" s="7">
        <v>262161.33333333337</v>
      </c>
      <c r="DQ12" s="7">
        <v>264758.00000000006</v>
      </c>
      <c r="DR12" s="7">
        <v>264928.33333333337</v>
      </c>
      <c r="DS12" s="7">
        <v>269645.66666666669</v>
      </c>
    </row>
    <row r="13" spans="1:124" ht="18" customHeight="1" x14ac:dyDescent="0.2">
      <c r="A13" s="9" t="s">
        <v>0</v>
      </c>
      <c r="B13" s="9">
        <v>60</v>
      </c>
      <c r="C13" s="7">
        <v>0</v>
      </c>
      <c r="D13" s="7">
        <v>0</v>
      </c>
      <c r="E13" s="7">
        <v>3885.9999999999418</v>
      </c>
      <c r="F13" s="7">
        <v>8270.6666666666279</v>
      </c>
      <c r="G13" s="7">
        <v>13623.666666666657</v>
      </c>
      <c r="H13" s="7">
        <v>14693.666666666686</v>
      </c>
      <c r="I13" s="7">
        <v>18479.666666666628</v>
      </c>
      <c r="J13" s="7">
        <v>6716</v>
      </c>
      <c r="K13" s="7">
        <v>16459.333333333314</v>
      </c>
      <c r="L13" s="7">
        <v>19893.666666666628</v>
      </c>
      <c r="M13" s="7">
        <v>21778.666666666686</v>
      </c>
      <c r="N13" s="7">
        <v>27996.999999999942</v>
      </c>
      <c r="O13" s="7">
        <v>27107.666666666628</v>
      </c>
      <c r="P13" s="7">
        <v>32907</v>
      </c>
      <c r="Q13" s="7">
        <v>35849.333333333314</v>
      </c>
      <c r="R13" s="7">
        <v>43205.333333333314</v>
      </c>
      <c r="S13" s="7">
        <v>40318.333333333314</v>
      </c>
      <c r="T13" s="7">
        <v>42641.666666666686</v>
      </c>
      <c r="U13" s="7">
        <v>48391.666666666686</v>
      </c>
      <c r="V13" s="7">
        <v>53213.333333333314</v>
      </c>
      <c r="W13" s="7">
        <v>59626.666666666628</v>
      </c>
      <c r="X13" s="7">
        <v>58803.666666666628</v>
      </c>
      <c r="Y13" s="7">
        <v>60432.666666666628</v>
      </c>
      <c r="Z13" s="7">
        <v>66452.999999999942</v>
      </c>
      <c r="AA13" s="7">
        <v>71451.666666666628</v>
      </c>
      <c r="AB13" s="7">
        <v>72251.666666666686</v>
      </c>
      <c r="AC13" s="7">
        <v>69997.666666666686</v>
      </c>
      <c r="AD13" s="7">
        <v>76938.333333333314</v>
      </c>
      <c r="AE13" s="7">
        <v>77685.666666666628</v>
      </c>
      <c r="AF13" s="7">
        <v>81021.333333333314</v>
      </c>
      <c r="AG13" s="7">
        <v>88533.666666666686</v>
      </c>
      <c r="AH13" s="7">
        <v>86217.999999999942</v>
      </c>
      <c r="AI13" s="7">
        <v>91600.666666666628</v>
      </c>
      <c r="AJ13" s="7">
        <v>98502.666666666628</v>
      </c>
      <c r="AK13" s="7">
        <v>100154.66666666669</v>
      </c>
      <c r="AL13" s="7">
        <v>101486.33333333331</v>
      </c>
      <c r="AM13" s="7">
        <v>101921.99999999994</v>
      </c>
      <c r="AN13" s="7">
        <v>102671.66666666669</v>
      </c>
      <c r="AO13" s="7">
        <v>105982.66666666669</v>
      </c>
      <c r="AP13" s="7">
        <v>112744</v>
      </c>
      <c r="AQ13" s="7">
        <v>115963</v>
      </c>
      <c r="AR13" s="7">
        <v>119456.66666666663</v>
      </c>
      <c r="AS13" s="7">
        <v>120327.33333333331</v>
      </c>
      <c r="AT13" s="7">
        <v>118690.99999999994</v>
      </c>
      <c r="AU13" s="7">
        <v>126046.66666666663</v>
      </c>
      <c r="AV13" s="7">
        <v>132144</v>
      </c>
      <c r="AW13" s="7">
        <v>137534.99999999994</v>
      </c>
      <c r="AX13" s="7">
        <v>133965</v>
      </c>
      <c r="AY13" s="7">
        <v>143289.66666666663</v>
      </c>
      <c r="AZ13" s="7">
        <v>143430.99999999994</v>
      </c>
      <c r="BA13" s="7">
        <v>144039.33333333331</v>
      </c>
      <c r="BB13" s="7">
        <v>150455.99999999994</v>
      </c>
      <c r="BC13" s="7">
        <v>150779.66666666669</v>
      </c>
      <c r="BD13" s="7">
        <v>160058.33333333331</v>
      </c>
      <c r="BE13" s="7">
        <v>159078.33333333331</v>
      </c>
      <c r="BF13" s="7">
        <v>163155.66666666663</v>
      </c>
      <c r="BG13" s="7">
        <v>155113.66666666663</v>
      </c>
      <c r="BH13" s="7">
        <v>169889.66666666663</v>
      </c>
      <c r="BI13" s="7">
        <v>172012.66666666669</v>
      </c>
      <c r="BJ13" s="7">
        <v>176833.33333333331</v>
      </c>
      <c r="BK13" s="7">
        <v>173507.33333333331</v>
      </c>
      <c r="BL13" s="7">
        <v>182997</v>
      </c>
      <c r="BM13" s="7">
        <v>186002.66666666669</v>
      </c>
      <c r="BN13" s="7">
        <v>186829.66666666663</v>
      </c>
      <c r="BO13" s="7">
        <v>192979.33333333331</v>
      </c>
      <c r="BP13" s="7">
        <v>193034.66666666663</v>
      </c>
      <c r="BQ13" s="7">
        <v>195876</v>
      </c>
      <c r="BR13" s="7">
        <v>200002.66666666663</v>
      </c>
      <c r="BS13" s="7">
        <v>197845.66666666663</v>
      </c>
      <c r="BT13" s="7">
        <v>215074.66666666663</v>
      </c>
      <c r="BU13" s="7">
        <v>213292.99999999994</v>
      </c>
      <c r="BV13" s="7">
        <v>211869.33333333331</v>
      </c>
      <c r="BW13" s="7">
        <v>216795.33333333331</v>
      </c>
      <c r="BX13" s="7">
        <v>222011.33333333331</v>
      </c>
      <c r="BY13" s="7">
        <v>222234.66666666669</v>
      </c>
      <c r="BZ13" s="7">
        <v>229013.33333333331</v>
      </c>
      <c r="CA13" s="7">
        <v>225790.99999999994</v>
      </c>
      <c r="CB13" s="7">
        <v>232547.33333333331</v>
      </c>
      <c r="CC13" s="7">
        <v>237079.33333333331</v>
      </c>
      <c r="CD13" s="7">
        <v>238558.66666666663</v>
      </c>
      <c r="CE13" s="7">
        <v>240968</v>
      </c>
      <c r="CF13" s="7">
        <v>243475.66666666663</v>
      </c>
      <c r="CG13" s="7">
        <v>251570.66666666669</v>
      </c>
      <c r="CH13" s="7">
        <v>250979.33333333337</v>
      </c>
      <c r="CI13" s="7">
        <v>245122.33333333331</v>
      </c>
      <c r="CJ13" s="7">
        <v>250259.66666666669</v>
      </c>
      <c r="CK13" s="7">
        <v>256493</v>
      </c>
      <c r="CL13" s="7">
        <v>258468.66666666663</v>
      </c>
      <c r="CM13" s="7">
        <v>256883.66666666663</v>
      </c>
      <c r="CN13" s="7">
        <v>266810.99999999994</v>
      </c>
      <c r="CO13" s="7">
        <v>271700.33333333326</v>
      </c>
      <c r="CP13" s="7">
        <v>273167.33333333331</v>
      </c>
      <c r="CQ13" s="7">
        <v>282883</v>
      </c>
      <c r="CR13" s="7">
        <v>285311.33333333337</v>
      </c>
      <c r="CS13" s="7">
        <v>284890.33333333326</v>
      </c>
      <c r="CT13" s="7">
        <v>286782</v>
      </c>
      <c r="CU13" s="7">
        <v>291218.66666666669</v>
      </c>
      <c r="CV13" s="7">
        <v>293175</v>
      </c>
      <c r="CW13" s="7">
        <v>295889</v>
      </c>
      <c r="CX13" s="7">
        <v>310534.99999999994</v>
      </c>
      <c r="CY13" s="7">
        <v>299981</v>
      </c>
      <c r="CZ13" s="7">
        <v>312047.33333333331</v>
      </c>
      <c r="DA13" s="7">
        <v>307236.33333333337</v>
      </c>
      <c r="DB13" s="7">
        <v>312492.66666666663</v>
      </c>
      <c r="DC13" s="7">
        <v>311675</v>
      </c>
      <c r="DD13" s="7">
        <v>316836.66666666663</v>
      </c>
      <c r="DE13" s="7">
        <v>321147.99999999994</v>
      </c>
      <c r="DF13" s="7">
        <v>330183.66666666663</v>
      </c>
      <c r="DG13" s="7">
        <v>325037.33333333326</v>
      </c>
      <c r="DH13" s="7">
        <v>329886</v>
      </c>
      <c r="DI13" s="7">
        <v>328525.66666666663</v>
      </c>
      <c r="DJ13" s="7">
        <v>338080.33333333331</v>
      </c>
      <c r="DK13" s="7">
        <v>343464.66666666663</v>
      </c>
      <c r="DL13" s="7">
        <v>341455.99999999994</v>
      </c>
      <c r="DM13" s="7">
        <v>340370.66666666663</v>
      </c>
      <c r="DN13" s="7">
        <v>348555.66666666669</v>
      </c>
      <c r="DO13" s="7">
        <v>359069.66666666663</v>
      </c>
      <c r="DP13" s="7">
        <v>358201.99999999994</v>
      </c>
      <c r="DQ13" s="7">
        <v>358050.33333333337</v>
      </c>
      <c r="DR13" s="7">
        <v>357533.33333333331</v>
      </c>
      <c r="DS13" s="7">
        <v>369945</v>
      </c>
    </row>
    <row r="15" spans="1:124" s="1" customFormat="1" ht="18" customHeight="1" x14ac:dyDescent="0.2">
      <c r="A15" s="1" t="s">
        <v>159</v>
      </c>
      <c r="C15" s="1">
        <v>0</v>
      </c>
      <c r="D15" s="10">
        <v>0.33333333333333331</v>
      </c>
      <c r="E15" s="10">
        <v>0.66666666666666663</v>
      </c>
      <c r="F15" s="10">
        <v>1</v>
      </c>
      <c r="G15" s="10">
        <v>1.3333333333333333</v>
      </c>
      <c r="H15" s="10">
        <v>1.6666666666666667</v>
      </c>
      <c r="I15" s="10">
        <v>2</v>
      </c>
      <c r="J15" s="10">
        <v>2.3333333333333335</v>
      </c>
      <c r="K15" s="10">
        <v>2.6666666666666665</v>
      </c>
      <c r="L15" s="10">
        <v>3</v>
      </c>
      <c r="M15" s="10">
        <v>3.3333333333333335</v>
      </c>
      <c r="N15" s="10">
        <v>3.6666666666666665</v>
      </c>
      <c r="O15" s="10">
        <v>4</v>
      </c>
      <c r="P15" s="10">
        <v>4.333333333333333</v>
      </c>
      <c r="Q15" s="10">
        <v>4.666666666666667</v>
      </c>
      <c r="R15" s="10">
        <v>5</v>
      </c>
      <c r="S15" s="10">
        <v>5.333333333333333</v>
      </c>
      <c r="T15" s="10">
        <v>5.666666666666667</v>
      </c>
      <c r="U15" s="10">
        <v>6</v>
      </c>
      <c r="V15" s="10">
        <v>6.333333333333333</v>
      </c>
      <c r="W15" s="10">
        <v>6.666666666666667</v>
      </c>
      <c r="X15" s="10">
        <v>7</v>
      </c>
      <c r="Y15" s="10">
        <v>7.333333333333333</v>
      </c>
      <c r="Z15" s="10">
        <v>7.666666666666667</v>
      </c>
      <c r="AA15" s="10">
        <v>8</v>
      </c>
      <c r="AB15" s="10">
        <v>8.3333333333333339</v>
      </c>
      <c r="AC15" s="10">
        <v>8.6666666666666661</v>
      </c>
      <c r="AD15" s="10">
        <v>9</v>
      </c>
      <c r="AE15" s="10">
        <v>9.3333333333333339</v>
      </c>
      <c r="AF15" s="10">
        <v>9.6666666666666661</v>
      </c>
      <c r="AG15" s="10">
        <v>10</v>
      </c>
      <c r="AH15" s="10">
        <v>10.333333333333334</v>
      </c>
      <c r="AI15" s="10">
        <v>10.666666666666666</v>
      </c>
      <c r="AJ15" s="10">
        <v>11</v>
      </c>
      <c r="AK15" s="10">
        <v>11.333333333333334</v>
      </c>
      <c r="AL15" s="10">
        <v>11.666666666666666</v>
      </c>
      <c r="AM15" s="10">
        <v>12</v>
      </c>
      <c r="AN15" s="10">
        <v>12.333333333333334</v>
      </c>
      <c r="AO15" s="10">
        <v>12.666666666666666</v>
      </c>
      <c r="AP15" s="10">
        <v>13</v>
      </c>
      <c r="AQ15" s="10">
        <v>13.333333333333334</v>
      </c>
      <c r="AR15" s="10">
        <v>13.666666666666666</v>
      </c>
      <c r="AS15" s="10">
        <v>14</v>
      </c>
      <c r="AT15" s="10">
        <v>14.333333333333334</v>
      </c>
      <c r="AU15" s="10">
        <v>14.666666666666666</v>
      </c>
      <c r="AV15" s="10">
        <v>15</v>
      </c>
      <c r="AW15" s="10">
        <v>15.333333333333334</v>
      </c>
      <c r="AX15" s="10">
        <v>15.666666666666666</v>
      </c>
      <c r="AY15" s="10">
        <v>16</v>
      </c>
      <c r="AZ15" s="10">
        <v>16.333333333333332</v>
      </c>
      <c r="BA15" s="10">
        <v>16.666666666666668</v>
      </c>
      <c r="BB15" s="10">
        <v>17</v>
      </c>
      <c r="BC15" s="10">
        <v>17.333333333333332</v>
      </c>
      <c r="BD15" s="10">
        <v>17.666666666666668</v>
      </c>
      <c r="BE15" s="10">
        <v>18</v>
      </c>
      <c r="BF15" s="10">
        <v>18.333333333333332</v>
      </c>
      <c r="BG15" s="10">
        <v>18.666666666666668</v>
      </c>
      <c r="BH15" s="10">
        <v>19</v>
      </c>
      <c r="BI15" s="10">
        <v>19.333333333333332</v>
      </c>
      <c r="BJ15" s="10">
        <v>19.666666666666668</v>
      </c>
      <c r="BK15" s="10">
        <v>20</v>
      </c>
      <c r="BL15" s="10">
        <v>20.333333333333332</v>
      </c>
      <c r="BM15" s="10">
        <v>20.666666666666668</v>
      </c>
      <c r="BN15" s="10">
        <v>21</v>
      </c>
      <c r="BO15" s="10">
        <v>21.333333333333332</v>
      </c>
      <c r="BP15" s="10">
        <v>21.666666666666668</v>
      </c>
      <c r="BQ15" s="10">
        <v>22</v>
      </c>
      <c r="BR15" s="10">
        <v>22.333333333333332</v>
      </c>
      <c r="BS15" s="10">
        <v>22.666666666666668</v>
      </c>
      <c r="BT15" s="10">
        <v>23</v>
      </c>
      <c r="BU15" s="10">
        <v>23.333333333333332</v>
      </c>
      <c r="BV15" s="10">
        <v>23.666666666666668</v>
      </c>
      <c r="BW15" s="10">
        <v>24</v>
      </c>
      <c r="BX15" s="10">
        <v>24.333333333333332</v>
      </c>
      <c r="BY15" s="10">
        <v>24.666666666666668</v>
      </c>
      <c r="BZ15" s="10">
        <v>25</v>
      </c>
      <c r="CA15" s="10">
        <v>25.333333333333332</v>
      </c>
      <c r="CB15" s="10">
        <v>25.666666666666668</v>
      </c>
      <c r="CC15" s="10">
        <v>26</v>
      </c>
      <c r="CD15" s="10">
        <v>26.333333333333332</v>
      </c>
      <c r="CE15" s="10">
        <v>26.666666666666668</v>
      </c>
      <c r="CF15" s="10">
        <v>27</v>
      </c>
      <c r="CG15" s="10">
        <v>27.333333333333332</v>
      </c>
      <c r="CH15" s="10">
        <v>27.666666666666668</v>
      </c>
      <c r="CI15" s="10">
        <v>28</v>
      </c>
      <c r="CJ15" s="10">
        <v>28.333333333333332</v>
      </c>
      <c r="CK15" s="10">
        <v>28.666666666666668</v>
      </c>
      <c r="CL15" s="10">
        <v>29</v>
      </c>
      <c r="CM15" s="10">
        <v>29.333333333333332</v>
      </c>
      <c r="CN15" s="10">
        <v>29.666666666666668</v>
      </c>
      <c r="CO15" s="10">
        <v>30</v>
      </c>
      <c r="CP15" s="10">
        <v>30.333333333333332</v>
      </c>
      <c r="CQ15" s="10">
        <v>30.666666666666668</v>
      </c>
      <c r="CR15" s="10">
        <v>31</v>
      </c>
      <c r="CS15" s="10">
        <v>31.333333333333332</v>
      </c>
      <c r="CT15" s="10">
        <v>31.666666666666668</v>
      </c>
      <c r="CU15" s="10">
        <v>32</v>
      </c>
      <c r="CV15" s="10">
        <v>32.333333333333336</v>
      </c>
      <c r="CW15" s="10">
        <v>32.666666666666664</v>
      </c>
      <c r="CX15" s="10">
        <v>33</v>
      </c>
      <c r="CY15" s="10">
        <v>33.333333333333336</v>
      </c>
      <c r="CZ15" s="10">
        <v>33.666666666666664</v>
      </c>
      <c r="DA15" s="10">
        <v>34</v>
      </c>
      <c r="DB15" s="10">
        <v>34.333333333333336</v>
      </c>
      <c r="DC15" s="10">
        <v>34.666666666666664</v>
      </c>
      <c r="DD15" s="10">
        <v>35</v>
      </c>
      <c r="DE15" s="10">
        <v>35.333333333333336</v>
      </c>
      <c r="DF15" s="10">
        <v>35.666666666666664</v>
      </c>
      <c r="DG15" s="10">
        <v>36</v>
      </c>
      <c r="DH15" s="10">
        <v>36.333333333333336</v>
      </c>
      <c r="DI15" s="10">
        <v>36.666666666666664</v>
      </c>
      <c r="DJ15" s="10">
        <v>37</v>
      </c>
      <c r="DK15" s="10">
        <v>37.333333333333336</v>
      </c>
      <c r="DL15" s="10">
        <v>37.666666666666664</v>
      </c>
      <c r="DM15" s="10">
        <v>38</v>
      </c>
      <c r="DN15" s="10">
        <v>38.333333333333336</v>
      </c>
      <c r="DO15" s="10">
        <v>38.666666666666664</v>
      </c>
      <c r="DP15" s="10">
        <v>39</v>
      </c>
      <c r="DQ15" s="10">
        <v>39.333333333333336</v>
      </c>
      <c r="DR15" s="10">
        <v>39.666666666666664</v>
      </c>
      <c r="DS15" s="10">
        <v>40</v>
      </c>
      <c r="DT15" s="10"/>
    </row>
    <row r="16" spans="1:124" ht="18" customHeight="1" x14ac:dyDescent="0.2">
      <c r="A16" s="9" t="s">
        <v>171</v>
      </c>
      <c r="B16" s="9">
        <v>1.25</v>
      </c>
      <c r="C16" s="7">
        <v>0</v>
      </c>
      <c r="D16" s="7">
        <v>0</v>
      </c>
      <c r="E16" s="7">
        <v>0</v>
      </c>
      <c r="F16" s="7">
        <v>0</v>
      </c>
      <c r="G16" s="7">
        <v>1883.3333333333139</v>
      </c>
      <c r="H16" s="7">
        <v>0</v>
      </c>
      <c r="I16" s="7">
        <v>0</v>
      </c>
      <c r="J16" s="7">
        <v>0</v>
      </c>
      <c r="K16" s="7">
        <v>0</v>
      </c>
      <c r="L16" s="7">
        <v>0</v>
      </c>
      <c r="M16" s="7">
        <v>0</v>
      </c>
      <c r="N16" s="7">
        <v>0</v>
      </c>
      <c r="O16" s="7">
        <v>0</v>
      </c>
      <c r="P16" s="7">
        <v>0</v>
      </c>
      <c r="Q16" s="7">
        <v>0</v>
      </c>
      <c r="R16" s="7">
        <v>0</v>
      </c>
      <c r="S16" s="7">
        <v>0</v>
      </c>
      <c r="T16" s="7">
        <v>0</v>
      </c>
      <c r="U16" s="7">
        <v>0</v>
      </c>
      <c r="V16" s="7">
        <v>0</v>
      </c>
      <c r="W16" s="7">
        <v>0</v>
      </c>
      <c r="X16" s="7">
        <v>0</v>
      </c>
      <c r="Y16" s="7">
        <v>0</v>
      </c>
      <c r="Z16" s="7">
        <v>0</v>
      </c>
      <c r="AA16" s="7">
        <v>0</v>
      </c>
      <c r="AB16" s="7">
        <v>0</v>
      </c>
      <c r="AC16" s="7">
        <v>0</v>
      </c>
      <c r="AD16" s="7">
        <v>0</v>
      </c>
      <c r="AE16" s="7">
        <v>0</v>
      </c>
      <c r="AF16" s="7">
        <v>0</v>
      </c>
      <c r="AG16" s="7">
        <v>0</v>
      </c>
      <c r="AH16" s="7">
        <v>0</v>
      </c>
      <c r="AI16" s="7">
        <v>0</v>
      </c>
      <c r="AJ16" s="7">
        <v>0</v>
      </c>
      <c r="AK16" s="7">
        <v>0</v>
      </c>
      <c r="AL16" s="7">
        <v>0</v>
      </c>
      <c r="AM16" s="7">
        <v>0</v>
      </c>
      <c r="AN16" s="7">
        <v>0</v>
      </c>
      <c r="AO16" s="7">
        <v>0</v>
      </c>
      <c r="AP16" s="7">
        <v>0</v>
      </c>
      <c r="AQ16" s="7">
        <v>0</v>
      </c>
      <c r="AR16" s="7">
        <v>0</v>
      </c>
      <c r="AS16" s="7">
        <v>0</v>
      </c>
      <c r="AT16" s="7">
        <v>0</v>
      </c>
      <c r="AU16" s="7">
        <v>0</v>
      </c>
      <c r="AV16" s="7">
        <v>0</v>
      </c>
      <c r="AW16" s="7">
        <v>0</v>
      </c>
      <c r="AX16" s="7">
        <v>0</v>
      </c>
      <c r="AY16" s="7">
        <v>0</v>
      </c>
      <c r="AZ16" s="7">
        <v>0</v>
      </c>
      <c r="BA16" s="7">
        <v>0</v>
      </c>
      <c r="BB16" s="7">
        <v>0</v>
      </c>
      <c r="BC16" s="7">
        <v>0</v>
      </c>
      <c r="BD16" s="7">
        <v>0</v>
      </c>
      <c r="BE16" s="7">
        <v>0</v>
      </c>
      <c r="BF16" s="7">
        <v>0</v>
      </c>
      <c r="BG16" s="7">
        <v>0</v>
      </c>
      <c r="BH16" s="7">
        <v>0</v>
      </c>
      <c r="BI16" s="7">
        <v>0</v>
      </c>
      <c r="BJ16" s="7">
        <v>0</v>
      </c>
      <c r="BK16" s="7">
        <v>0</v>
      </c>
      <c r="BL16" s="7">
        <v>0</v>
      </c>
      <c r="BM16" s="7">
        <v>0</v>
      </c>
      <c r="BN16" s="7">
        <v>0</v>
      </c>
      <c r="BO16" s="7">
        <v>0</v>
      </c>
      <c r="BP16" s="7">
        <v>0</v>
      </c>
      <c r="BQ16" s="7">
        <v>0</v>
      </c>
      <c r="BR16" s="7">
        <v>0</v>
      </c>
      <c r="BS16" s="7">
        <v>0</v>
      </c>
      <c r="BT16" s="7">
        <v>0</v>
      </c>
      <c r="BU16" s="7">
        <v>0</v>
      </c>
      <c r="BV16" s="7">
        <v>0</v>
      </c>
      <c r="BW16" s="7">
        <v>0</v>
      </c>
      <c r="BX16" s="7">
        <v>0</v>
      </c>
      <c r="BY16" s="7">
        <v>0</v>
      </c>
      <c r="BZ16" s="7">
        <v>0</v>
      </c>
      <c r="CA16" s="7">
        <v>0</v>
      </c>
      <c r="CB16" s="7">
        <v>0</v>
      </c>
      <c r="CC16" s="7">
        <v>0</v>
      </c>
      <c r="CD16" s="7">
        <v>0</v>
      </c>
      <c r="CE16" s="7">
        <v>0</v>
      </c>
      <c r="CF16" s="7">
        <v>0</v>
      </c>
      <c r="CG16" s="7">
        <v>0</v>
      </c>
      <c r="CH16" s="7">
        <v>0</v>
      </c>
      <c r="CI16" s="7">
        <v>0</v>
      </c>
      <c r="CJ16" s="7">
        <v>0</v>
      </c>
      <c r="CK16" s="7">
        <v>0</v>
      </c>
      <c r="CL16" s="7">
        <v>0</v>
      </c>
      <c r="CM16" s="7">
        <v>0</v>
      </c>
      <c r="CN16" s="7">
        <v>0</v>
      </c>
      <c r="CO16" s="7">
        <v>0</v>
      </c>
      <c r="CP16" s="7">
        <v>0</v>
      </c>
      <c r="CQ16" s="7">
        <v>0</v>
      </c>
      <c r="CR16" s="7">
        <v>0</v>
      </c>
      <c r="CS16" s="7">
        <v>0</v>
      </c>
      <c r="CT16" s="7">
        <v>0</v>
      </c>
      <c r="CU16" s="7">
        <v>0</v>
      </c>
      <c r="CV16" s="7">
        <v>0</v>
      </c>
      <c r="CW16" s="7">
        <v>0</v>
      </c>
      <c r="CX16" s="7">
        <v>0</v>
      </c>
      <c r="CY16" s="7">
        <v>0</v>
      </c>
      <c r="CZ16" s="7">
        <v>0</v>
      </c>
      <c r="DA16" s="7">
        <v>0</v>
      </c>
      <c r="DB16" s="7">
        <v>0</v>
      </c>
      <c r="DC16" s="7">
        <v>0</v>
      </c>
      <c r="DD16" s="7">
        <v>0</v>
      </c>
      <c r="DE16" s="7">
        <v>0</v>
      </c>
      <c r="DF16" s="7">
        <v>0</v>
      </c>
      <c r="DG16" s="7">
        <v>0</v>
      </c>
      <c r="DH16" s="7">
        <v>0</v>
      </c>
      <c r="DI16" s="7">
        <v>0</v>
      </c>
      <c r="DJ16" s="7">
        <v>0</v>
      </c>
      <c r="DK16" s="7">
        <v>0</v>
      </c>
      <c r="DL16" s="7">
        <v>0</v>
      </c>
      <c r="DM16" s="7">
        <v>0</v>
      </c>
      <c r="DN16" s="7">
        <v>0</v>
      </c>
      <c r="DO16" s="7">
        <v>0</v>
      </c>
      <c r="DP16" s="7">
        <v>0</v>
      </c>
      <c r="DQ16" s="7">
        <v>0</v>
      </c>
      <c r="DR16" s="7">
        <v>0</v>
      </c>
      <c r="DS16" s="7">
        <v>0</v>
      </c>
    </row>
    <row r="17" spans="1:124" ht="18" customHeight="1" x14ac:dyDescent="0.2">
      <c r="A17" s="4" t="s">
        <v>172</v>
      </c>
      <c r="B17" s="4">
        <v>1.875</v>
      </c>
      <c r="C17" s="7">
        <v>0</v>
      </c>
      <c r="D17" s="7">
        <v>666.66666666668607</v>
      </c>
      <c r="E17" s="7">
        <v>366</v>
      </c>
      <c r="F17" s="7">
        <v>8153.3333333333139</v>
      </c>
      <c r="G17" s="7">
        <v>4189.333333333343</v>
      </c>
      <c r="H17" s="7">
        <v>735.33333333337214</v>
      </c>
      <c r="I17" s="7">
        <v>0</v>
      </c>
      <c r="J17" s="7">
        <v>0</v>
      </c>
      <c r="K17" s="7">
        <v>0</v>
      </c>
      <c r="L17" s="7">
        <v>0</v>
      </c>
      <c r="M17" s="7">
        <v>0</v>
      </c>
      <c r="N17" s="7">
        <v>0</v>
      </c>
      <c r="O17" s="7">
        <v>0</v>
      </c>
      <c r="P17" s="7">
        <v>0</v>
      </c>
      <c r="Q17" s="7">
        <v>0</v>
      </c>
      <c r="R17" s="7">
        <v>0</v>
      </c>
      <c r="S17" s="7">
        <v>0</v>
      </c>
      <c r="T17" s="7">
        <v>0</v>
      </c>
      <c r="U17" s="7">
        <v>0</v>
      </c>
      <c r="V17" s="7">
        <v>0</v>
      </c>
      <c r="W17" s="7">
        <v>130.66666666668607</v>
      </c>
      <c r="X17" s="7">
        <v>0</v>
      </c>
      <c r="Y17" s="7">
        <v>0</v>
      </c>
      <c r="Z17" s="7">
        <v>0</v>
      </c>
      <c r="AA17" s="7">
        <v>0</v>
      </c>
      <c r="AB17" s="7">
        <v>0</v>
      </c>
      <c r="AC17" s="7">
        <v>0</v>
      </c>
      <c r="AD17" s="7">
        <v>0</v>
      </c>
      <c r="AE17" s="7">
        <v>0</v>
      </c>
      <c r="AF17" s="7">
        <v>0</v>
      </c>
      <c r="AG17" s="7">
        <v>0</v>
      </c>
      <c r="AH17" s="7">
        <v>0</v>
      </c>
      <c r="AI17" s="7">
        <v>0</v>
      </c>
      <c r="AJ17" s="7">
        <v>0</v>
      </c>
      <c r="AK17" s="7">
        <v>0</v>
      </c>
      <c r="AL17" s="7">
        <v>0</v>
      </c>
      <c r="AM17" s="7">
        <v>0</v>
      </c>
      <c r="AN17" s="7">
        <v>0</v>
      </c>
      <c r="AO17" s="7">
        <v>0</v>
      </c>
      <c r="AP17" s="7">
        <v>0</v>
      </c>
      <c r="AQ17" s="7">
        <v>0</v>
      </c>
      <c r="AR17" s="7">
        <v>412</v>
      </c>
      <c r="AS17" s="7">
        <v>0</v>
      </c>
      <c r="AT17" s="7">
        <v>0</v>
      </c>
      <c r="AU17" s="7">
        <v>0</v>
      </c>
      <c r="AV17" s="7">
        <v>0</v>
      </c>
      <c r="AW17" s="7">
        <v>0</v>
      </c>
      <c r="AX17" s="7">
        <v>0</v>
      </c>
      <c r="AY17" s="7">
        <v>0</v>
      </c>
      <c r="AZ17" s="7">
        <v>0</v>
      </c>
      <c r="BA17" s="7">
        <v>0</v>
      </c>
      <c r="BB17" s="7">
        <v>0</v>
      </c>
      <c r="BC17" s="7">
        <v>0</v>
      </c>
      <c r="BD17" s="7">
        <v>0</v>
      </c>
      <c r="BE17" s="7">
        <v>0</v>
      </c>
      <c r="BF17" s="7">
        <v>590</v>
      </c>
      <c r="BG17" s="7">
        <v>0</v>
      </c>
      <c r="BH17" s="7">
        <v>0</v>
      </c>
      <c r="BI17" s="7">
        <v>1267.3333333333721</v>
      </c>
      <c r="BJ17" s="7">
        <v>1403.3333333333139</v>
      </c>
      <c r="BK17" s="7">
        <v>0</v>
      </c>
      <c r="BL17" s="7">
        <v>0</v>
      </c>
      <c r="BM17" s="7">
        <v>3633.3333333333721</v>
      </c>
      <c r="BN17" s="7">
        <v>4357.6666666666279</v>
      </c>
      <c r="BO17" s="7">
        <v>0</v>
      </c>
      <c r="BP17" s="7">
        <v>618.33333333331393</v>
      </c>
      <c r="BQ17" s="7">
        <v>0</v>
      </c>
      <c r="BR17" s="7">
        <v>5097.3333333333139</v>
      </c>
      <c r="BS17" s="7">
        <v>0</v>
      </c>
      <c r="BT17" s="7">
        <v>1060.3333333333139</v>
      </c>
      <c r="BU17" s="7">
        <v>4845.6666666666279</v>
      </c>
      <c r="BV17" s="7">
        <v>0</v>
      </c>
      <c r="BW17" s="7">
        <v>0</v>
      </c>
      <c r="BX17" s="7">
        <v>0</v>
      </c>
      <c r="BY17" s="7">
        <v>3030.6666666666861</v>
      </c>
      <c r="BZ17" s="7">
        <v>0</v>
      </c>
      <c r="CA17" s="7">
        <v>0</v>
      </c>
      <c r="CB17" s="7">
        <v>1458.6666666666861</v>
      </c>
      <c r="CC17" s="7">
        <v>2238.3333333333139</v>
      </c>
      <c r="CD17" s="7">
        <v>606.66666666668607</v>
      </c>
      <c r="CE17" s="7">
        <v>3942</v>
      </c>
      <c r="CF17" s="7">
        <v>0</v>
      </c>
      <c r="CG17" s="7">
        <v>5100</v>
      </c>
      <c r="CH17" s="7">
        <v>0</v>
      </c>
      <c r="CI17" s="7">
        <v>0</v>
      </c>
      <c r="CJ17" s="7">
        <v>0</v>
      </c>
      <c r="CK17" s="7">
        <v>0</v>
      </c>
      <c r="CL17" s="7">
        <v>0</v>
      </c>
      <c r="CM17" s="7">
        <v>0</v>
      </c>
      <c r="CN17" s="7">
        <v>0</v>
      </c>
      <c r="CO17" s="7">
        <v>0</v>
      </c>
      <c r="CP17" s="7">
        <v>0</v>
      </c>
      <c r="CQ17" s="7">
        <v>0</v>
      </c>
      <c r="CR17" s="7">
        <v>0</v>
      </c>
      <c r="CS17" s="7">
        <v>400</v>
      </c>
      <c r="CT17" s="7">
        <v>0</v>
      </c>
      <c r="CU17" s="7">
        <v>0</v>
      </c>
      <c r="CV17" s="7">
        <v>0</v>
      </c>
      <c r="CW17" s="7">
        <v>0</v>
      </c>
      <c r="CX17" s="7">
        <v>2573.3333333333139</v>
      </c>
      <c r="CY17" s="7">
        <v>0</v>
      </c>
      <c r="CZ17" s="7">
        <v>0</v>
      </c>
      <c r="DA17" s="7">
        <v>181</v>
      </c>
      <c r="DB17" s="7">
        <v>1072.3333333333139</v>
      </c>
      <c r="DC17" s="7">
        <v>0</v>
      </c>
      <c r="DD17" s="7">
        <v>1157.6666666666279</v>
      </c>
      <c r="DE17" s="7">
        <v>0</v>
      </c>
      <c r="DF17" s="7">
        <v>3404.3333333333139</v>
      </c>
      <c r="DG17" s="7">
        <v>6030.6666666666279</v>
      </c>
      <c r="DH17" s="7">
        <v>4860.3333333333139</v>
      </c>
      <c r="DI17" s="7">
        <v>6715</v>
      </c>
      <c r="DJ17" s="7">
        <v>5633.6666666666861</v>
      </c>
      <c r="DK17" s="7">
        <v>5654</v>
      </c>
      <c r="DL17" s="7">
        <v>0</v>
      </c>
      <c r="DM17" s="7">
        <v>0</v>
      </c>
      <c r="DN17" s="7">
        <v>1398.6666666666861</v>
      </c>
      <c r="DO17" s="7">
        <v>1803</v>
      </c>
      <c r="DP17" s="7">
        <v>0</v>
      </c>
      <c r="DQ17" s="7">
        <v>5402.3333333333721</v>
      </c>
      <c r="DR17" s="7">
        <v>0</v>
      </c>
      <c r="DS17" s="7">
        <v>3814.6666666666279</v>
      </c>
    </row>
    <row r="18" spans="1:124" ht="18" customHeight="1" x14ac:dyDescent="0.2">
      <c r="A18" s="4" t="s">
        <v>173</v>
      </c>
      <c r="B18" s="4">
        <v>2.5</v>
      </c>
      <c r="C18" s="7">
        <v>0</v>
      </c>
      <c r="D18" s="7">
        <v>5384.0000000000582</v>
      </c>
      <c r="E18" s="7">
        <v>3653.3333333333139</v>
      </c>
      <c r="F18" s="7">
        <v>6438.6666666666861</v>
      </c>
      <c r="G18" s="7">
        <v>10471.333333333343</v>
      </c>
      <c r="H18" s="7">
        <v>0</v>
      </c>
      <c r="I18" s="7">
        <v>546</v>
      </c>
      <c r="J18" s="7">
        <v>0</v>
      </c>
      <c r="K18" s="7">
        <v>0</v>
      </c>
      <c r="L18" s="7">
        <v>0</v>
      </c>
      <c r="M18" s="7">
        <v>0</v>
      </c>
      <c r="N18" s="7">
        <v>0</v>
      </c>
      <c r="O18" s="7">
        <v>0</v>
      </c>
      <c r="P18" s="7">
        <v>0</v>
      </c>
      <c r="Q18" s="7">
        <v>0</v>
      </c>
      <c r="R18" s="7">
        <v>0</v>
      </c>
      <c r="S18" s="7">
        <v>689.66666666668607</v>
      </c>
      <c r="T18" s="7">
        <v>0</v>
      </c>
      <c r="U18" s="7">
        <v>0</v>
      </c>
      <c r="V18" s="7">
        <v>1755</v>
      </c>
      <c r="W18" s="7">
        <v>1290.3333333333721</v>
      </c>
      <c r="X18" s="7">
        <v>2174.3333333333139</v>
      </c>
      <c r="Y18" s="7">
        <v>111.66666666668607</v>
      </c>
      <c r="Z18" s="7">
        <v>3144.6666666666861</v>
      </c>
      <c r="AA18" s="7">
        <v>3308.6666666666861</v>
      </c>
      <c r="AB18" s="7">
        <v>737.66666666668607</v>
      </c>
      <c r="AC18" s="7">
        <v>0</v>
      </c>
      <c r="AD18" s="7">
        <v>2853.6666666666861</v>
      </c>
      <c r="AE18" s="7">
        <v>0</v>
      </c>
      <c r="AF18" s="7">
        <v>0</v>
      </c>
      <c r="AG18" s="7">
        <v>0</v>
      </c>
      <c r="AH18" s="7">
        <v>0</v>
      </c>
      <c r="AI18" s="7">
        <v>0</v>
      </c>
      <c r="AJ18" s="7">
        <v>1734</v>
      </c>
      <c r="AK18" s="7">
        <v>0</v>
      </c>
      <c r="AL18" s="7">
        <v>3918</v>
      </c>
      <c r="AM18" s="7">
        <v>0</v>
      </c>
      <c r="AN18" s="7">
        <v>0</v>
      </c>
      <c r="AO18" s="7">
        <v>0</v>
      </c>
      <c r="AP18" s="7">
        <v>3789.3333333333721</v>
      </c>
      <c r="AQ18" s="7">
        <v>0</v>
      </c>
      <c r="AR18" s="7">
        <v>5435.6666666666861</v>
      </c>
      <c r="AS18" s="7">
        <v>1359.6666666666861</v>
      </c>
      <c r="AT18" s="7">
        <v>0</v>
      </c>
      <c r="AU18" s="7">
        <v>440</v>
      </c>
      <c r="AV18" s="7">
        <v>0</v>
      </c>
      <c r="AW18" s="7">
        <v>6655</v>
      </c>
      <c r="AX18" s="7">
        <v>0</v>
      </c>
      <c r="AY18" s="7">
        <v>4741.6666666666861</v>
      </c>
      <c r="AZ18" s="7">
        <v>4239.6666666666861</v>
      </c>
      <c r="BA18" s="7">
        <v>3112.3333333333721</v>
      </c>
      <c r="BB18" s="7">
        <v>4706.3333333333139</v>
      </c>
      <c r="BC18" s="7">
        <v>1359.0000000000582</v>
      </c>
      <c r="BD18" s="7">
        <v>3644.6666666666861</v>
      </c>
      <c r="BE18" s="7">
        <v>6354.6666666666861</v>
      </c>
      <c r="BF18" s="7">
        <v>6426</v>
      </c>
      <c r="BG18" s="7">
        <v>226.33333333337214</v>
      </c>
      <c r="BH18" s="7">
        <v>8237.3333333333139</v>
      </c>
      <c r="BI18" s="7">
        <v>6231.3333333333721</v>
      </c>
      <c r="BJ18" s="7">
        <v>6804.6666666666861</v>
      </c>
      <c r="BK18" s="7">
        <v>5019.6666666666861</v>
      </c>
      <c r="BL18" s="7">
        <v>4249.3333333333721</v>
      </c>
      <c r="BM18" s="7">
        <v>9189.3333333333721</v>
      </c>
      <c r="BN18" s="7">
        <v>8559.3333333333139</v>
      </c>
      <c r="BO18" s="7">
        <v>4031.0000000000582</v>
      </c>
      <c r="BP18" s="7">
        <v>6548.3333333333721</v>
      </c>
      <c r="BQ18" s="7">
        <v>6546.0000000000582</v>
      </c>
      <c r="BR18" s="7">
        <v>9136.3333333333139</v>
      </c>
      <c r="BS18" s="7">
        <v>2504.3333333333139</v>
      </c>
      <c r="BT18" s="7">
        <v>7181.3333333333139</v>
      </c>
      <c r="BU18" s="7">
        <v>5861.6666666666861</v>
      </c>
      <c r="BV18" s="7">
        <v>4538</v>
      </c>
      <c r="BW18" s="7">
        <v>5080.3333333333721</v>
      </c>
      <c r="BX18" s="7">
        <v>8095.6666666666861</v>
      </c>
      <c r="BY18" s="7">
        <v>6693.3333333333721</v>
      </c>
      <c r="BZ18" s="7">
        <v>9276.6666666666861</v>
      </c>
      <c r="CA18" s="7">
        <v>4817.6666666666861</v>
      </c>
      <c r="CB18" s="7">
        <v>3774.6666666666861</v>
      </c>
      <c r="CC18" s="7">
        <v>7129.3333333333721</v>
      </c>
      <c r="CD18" s="7">
        <v>0</v>
      </c>
      <c r="CE18" s="7">
        <v>6414</v>
      </c>
      <c r="CF18" s="7">
        <v>4115</v>
      </c>
      <c r="CG18" s="7">
        <v>8164.6666666666861</v>
      </c>
      <c r="CH18" s="7">
        <v>2863.6666666666861</v>
      </c>
      <c r="CI18" s="7">
        <v>546.33333333337214</v>
      </c>
      <c r="CJ18" s="7">
        <v>1152</v>
      </c>
      <c r="CK18" s="7">
        <v>0</v>
      </c>
      <c r="CL18" s="7">
        <v>5977.0000000000582</v>
      </c>
      <c r="CM18" s="7">
        <v>0</v>
      </c>
      <c r="CN18" s="7">
        <v>0</v>
      </c>
      <c r="CO18" s="7">
        <v>5071.3333333333139</v>
      </c>
      <c r="CP18" s="7">
        <v>3489.6666666666861</v>
      </c>
      <c r="CQ18" s="7">
        <v>4599.3333333333139</v>
      </c>
      <c r="CR18" s="7">
        <v>8029.0000000000582</v>
      </c>
      <c r="CS18" s="7">
        <v>6582.6666666666861</v>
      </c>
      <c r="CT18" s="7">
        <v>6473.6666666666861</v>
      </c>
      <c r="CU18" s="7">
        <v>8204.3333333333721</v>
      </c>
      <c r="CV18" s="7">
        <v>763.33333333337214</v>
      </c>
      <c r="CW18" s="7">
        <v>0</v>
      </c>
      <c r="CX18" s="7">
        <v>11109.333333333372</v>
      </c>
      <c r="CY18" s="7">
        <v>5507.0000000000582</v>
      </c>
      <c r="CZ18" s="7">
        <v>7764</v>
      </c>
      <c r="DA18" s="7">
        <v>5660.3333333333721</v>
      </c>
      <c r="DB18" s="7">
        <v>10684.333333333314</v>
      </c>
      <c r="DC18" s="7">
        <v>7999.3333333333139</v>
      </c>
      <c r="DD18" s="7">
        <v>4961.6666666666861</v>
      </c>
      <c r="DE18" s="7">
        <v>8114.3333333333721</v>
      </c>
      <c r="DF18" s="7">
        <v>11169</v>
      </c>
      <c r="DG18" s="7">
        <v>8258.3333333333139</v>
      </c>
      <c r="DH18" s="7">
        <v>9042</v>
      </c>
      <c r="DI18" s="7">
        <v>11114.666666666686</v>
      </c>
      <c r="DJ18" s="7">
        <v>11537.333333333372</v>
      </c>
      <c r="DK18" s="7">
        <v>13873</v>
      </c>
      <c r="DL18" s="7">
        <v>11110.333333333372</v>
      </c>
      <c r="DM18" s="7">
        <v>6169.3333333333721</v>
      </c>
      <c r="DN18" s="7">
        <v>5019</v>
      </c>
      <c r="DO18" s="7">
        <v>12351.333333333314</v>
      </c>
      <c r="DP18" s="7">
        <v>11130.666666666686</v>
      </c>
      <c r="DQ18" s="7">
        <v>6621.3333333333721</v>
      </c>
      <c r="DR18" s="7">
        <v>6835.3333333333721</v>
      </c>
      <c r="DS18" s="7">
        <v>11340.666666666686</v>
      </c>
    </row>
    <row r="19" spans="1:124" ht="18" customHeight="1" x14ac:dyDescent="0.2">
      <c r="A19" s="4" t="s">
        <v>174</v>
      </c>
      <c r="B19" s="4">
        <v>3.75</v>
      </c>
      <c r="C19" s="7">
        <v>0</v>
      </c>
      <c r="D19" s="7">
        <v>0</v>
      </c>
      <c r="E19" s="7">
        <v>0</v>
      </c>
      <c r="F19" s="7">
        <v>829.66666666668607</v>
      </c>
      <c r="G19" s="7">
        <v>2127.666666666657</v>
      </c>
      <c r="H19" s="7">
        <v>0</v>
      </c>
      <c r="I19" s="7">
        <v>0</v>
      </c>
      <c r="J19" s="7">
        <v>0</v>
      </c>
      <c r="K19" s="7">
        <v>0</v>
      </c>
      <c r="L19" s="7">
        <v>0</v>
      </c>
      <c r="M19" s="7">
        <v>0</v>
      </c>
      <c r="N19" s="7">
        <v>0</v>
      </c>
      <c r="O19" s="7">
        <v>0</v>
      </c>
      <c r="P19" s="7">
        <v>0</v>
      </c>
      <c r="Q19" s="7">
        <v>0</v>
      </c>
      <c r="R19" s="7">
        <v>0</v>
      </c>
      <c r="S19" s="7">
        <v>0</v>
      </c>
      <c r="T19" s="7">
        <v>0</v>
      </c>
      <c r="U19" s="7">
        <v>0</v>
      </c>
      <c r="V19" s="7">
        <v>0</v>
      </c>
      <c r="W19" s="7">
        <v>0</v>
      </c>
      <c r="X19" s="7">
        <v>0</v>
      </c>
      <c r="Y19" s="7">
        <v>0</v>
      </c>
      <c r="Z19" s="7">
        <v>0</v>
      </c>
      <c r="AA19" s="7">
        <v>0</v>
      </c>
      <c r="AB19" s="7">
        <v>0</v>
      </c>
      <c r="AC19" s="7">
        <v>0</v>
      </c>
      <c r="AD19" s="7">
        <v>0</v>
      </c>
      <c r="AE19" s="7">
        <v>0</v>
      </c>
      <c r="AF19" s="7">
        <v>0</v>
      </c>
      <c r="AG19" s="7">
        <v>0</v>
      </c>
      <c r="AH19" s="7">
        <v>0</v>
      </c>
      <c r="AI19" s="7">
        <v>0</v>
      </c>
      <c r="AJ19" s="7">
        <v>0</v>
      </c>
      <c r="AK19" s="7">
        <v>0</v>
      </c>
      <c r="AL19" s="7">
        <v>0</v>
      </c>
      <c r="AM19" s="7">
        <v>0</v>
      </c>
      <c r="AN19" s="7">
        <v>0</v>
      </c>
      <c r="AO19" s="7">
        <v>0</v>
      </c>
      <c r="AP19" s="7">
        <v>0</v>
      </c>
      <c r="AQ19" s="7">
        <v>0</v>
      </c>
      <c r="AR19" s="7">
        <v>0</v>
      </c>
      <c r="AS19" s="7">
        <v>0</v>
      </c>
      <c r="AT19" s="7">
        <v>0</v>
      </c>
      <c r="AU19" s="7">
        <v>0</v>
      </c>
      <c r="AV19" s="7">
        <v>0</v>
      </c>
      <c r="AW19" s="7">
        <v>0</v>
      </c>
      <c r="AX19" s="7">
        <v>0</v>
      </c>
      <c r="AY19" s="7">
        <v>0</v>
      </c>
      <c r="AZ19" s="7">
        <v>2814</v>
      </c>
      <c r="BA19" s="7">
        <v>0</v>
      </c>
      <c r="BB19" s="7">
        <v>2038</v>
      </c>
      <c r="BC19" s="7">
        <v>0</v>
      </c>
      <c r="BD19" s="7">
        <v>0</v>
      </c>
      <c r="BE19" s="7">
        <v>1438.6666666666861</v>
      </c>
      <c r="BF19" s="7">
        <v>2746</v>
      </c>
      <c r="BG19" s="7">
        <v>0</v>
      </c>
      <c r="BH19" s="7">
        <v>0</v>
      </c>
      <c r="BI19" s="7">
        <v>0</v>
      </c>
      <c r="BJ19" s="7">
        <v>2734.6666666666279</v>
      </c>
      <c r="BK19" s="7">
        <v>1655.6666666666279</v>
      </c>
      <c r="BL19" s="7">
        <v>685.33333333331393</v>
      </c>
      <c r="BM19" s="7">
        <v>5653.3333333333721</v>
      </c>
      <c r="BN19" s="7">
        <v>4903.6666666666279</v>
      </c>
      <c r="BO19" s="7">
        <v>2661</v>
      </c>
      <c r="BP19" s="7">
        <v>3055.6666666666861</v>
      </c>
      <c r="BQ19" s="7">
        <v>0</v>
      </c>
      <c r="BR19" s="7">
        <v>2847.3333333333139</v>
      </c>
      <c r="BS19" s="7">
        <v>0</v>
      </c>
      <c r="BT19" s="7">
        <v>0</v>
      </c>
      <c r="BU19" s="7">
        <v>5510.6666666666279</v>
      </c>
      <c r="BV19" s="7">
        <v>1973.6666666666279</v>
      </c>
      <c r="BW19" s="7">
        <v>0</v>
      </c>
      <c r="BX19" s="7">
        <v>1206.6666666666279</v>
      </c>
      <c r="BY19" s="7">
        <v>2512.6666666666861</v>
      </c>
      <c r="BZ19" s="7">
        <v>0</v>
      </c>
      <c r="CA19" s="7">
        <v>2987.6666666666279</v>
      </c>
      <c r="CB19" s="7">
        <v>0</v>
      </c>
      <c r="CC19" s="7">
        <v>0</v>
      </c>
      <c r="CD19" s="7">
        <v>0</v>
      </c>
      <c r="CE19" s="7">
        <v>0</v>
      </c>
      <c r="CF19" s="7">
        <v>2726.6666666666861</v>
      </c>
      <c r="CG19" s="7">
        <v>2894.6666666666861</v>
      </c>
      <c r="CH19" s="7">
        <v>5873.3333333333721</v>
      </c>
      <c r="CI19" s="7">
        <v>0</v>
      </c>
      <c r="CJ19" s="7">
        <v>0</v>
      </c>
      <c r="CK19" s="7">
        <v>0</v>
      </c>
      <c r="CL19" s="7">
        <v>0</v>
      </c>
      <c r="CM19" s="7">
        <v>0</v>
      </c>
      <c r="CN19" s="7">
        <v>0</v>
      </c>
      <c r="CO19" s="7">
        <v>1494</v>
      </c>
      <c r="CP19" s="7">
        <v>0</v>
      </c>
      <c r="CQ19" s="7">
        <v>0</v>
      </c>
      <c r="CR19" s="7">
        <v>207</v>
      </c>
      <c r="CS19" s="7">
        <v>0</v>
      </c>
      <c r="CT19" s="7">
        <v>0</v>
      </c>
      <c r="CU19" s="7">
        <v>1124.6666666666861</v>
      </c>
      <c r="CV19" s="7">
        <v>252.66666666668607</v>
      </c>
      <c r="CW19" s="7">
        <v>0</v>
      </c>
      <c r="CX19" s="7">
        <v>7376.3333333333139</v>
      </c>
      <c r="CY19" s="7">
        <v>0</v>
      </c>
      <c r="CZ19" s="7">
        <v>5883</v>
      </c>
      <c r="DA19" s="7">
        <v>0</v>
      </c>
      <c r="DB19" s="7">
        <v>1162</v>
      </c>
      <c r="DC19" s="7">
        <v>217.66666666662786</v>
      </c>
      <c r="DD19" s="7">
        <v>2067.6666666666279</v>
      </c>
      <c r="DE19" s="7">
        <v>1499.3333333333139</v>
      </c>
      <c r="DF19" s="7">
        <v>4572.3333333333139</v>
      </c>
      <c r="DG19" s="7">
        <v>6260.6666666666279</v>
      </c>
      <c r="DH19" s="7">
        <v>2095</v>
      </c>
      <c r="DI19" s="7">
        <v>6862</v>
      </c>
      <c r="DJ19" s="7">
        <v>2057</v>
      </c>
      <c r="DK19" s="7">
        <v>7466</v>
      </c>
      <c r="DL19" s="7">
        <v>0</v>
      </c>
      <c r="DM19" s="7">
        <v>2125</v>
      </c>
      <c r="DN19" s="7">
        <v>0</v>
      </c>
      <c r="DO19" s="7">
        <v>10040</v>
      </c>
      <c r="DP19" s="7">
        <v>0</v>
      </c>
      <c r="DQ19" s="7">
        <v>0</v>
      </c>
      <c r="DR19" s="7">
        <v>3567</v>
      </c>
      <c r="DS19" s="7">
        <v>5259.6666666666279</v>
      </c>
    </row>
    <row r="20" spans="1:124" ht="18" customHeight="1" x14ac:dyDescent="0.2">
      <c r="A20" s="4" t="s">
        <v>175</v>
      </c>
      <c r="B20" s="4">
        <v>5</v>
      </c>
      <c r="C20" s="7">
        <v>0</v>
      </c>
      <c r="D20" s="7">
        <v>7852.3333333333139</v>
      </c>
      <c r="E20" s="7">
        <v>7325.9999999999418</v>
      </c>
      <c r="F20" s="7">
        <v>12610.333333333314</v>
      </c>
      <c r="G20" s="7">
        <v>15987.333333333285</v>
      </c>
      <c r="H20" s="7">
        <v>8052.3333333333139</v>
      </c>
      <c r="I20" s="7">
        <v>8630.6666666666279</v>
      </c>
      <c r="J20" s="7">
        <v>0</v>
      </c>
      <c r="K20" s="7">
        <v>0</v>
      </c>
      <c r="L20" s="7">
        <v>2253.3333333333139</v>
      </c>
      <c r="M20" s="7">
        <v>3633</v>
      </c>
      <c r="N20" s="7">
        <v>3060.6666666666279</v>
      </c>
      <c r="O20" s="7">
        <v>0</v>
      </c>
      <c r="P20" s="7">
        <v>7840.3333333333139</v>
      </c>
      <c r="Q20" s="7">
        <v>4720.6666666666861</v>
      </c>
      <c r="R20" s="7">
        <v>5755.9999999999418</v>
      </c>
      <c r="S20" s="7">
        <v>1727.3333333333139</v>
      </c>
      <c r="T20" s="7">
        <v>4590.6666666666861</v>
      </c>
      <c r="U20" s="7">
        <v>5500</v>
      </c>
      <c r="V20" s="7">
        <v>6080</v>
      </c>
      <c r="W20" s="7">
        <v>10180.333333333314</v>
      </c>
      <c r="X20" s="7">
        <v>8572.9999999999418</v>
      </c>
      <c r="Y20" s="7">
        <v>8982.6666666666279</v>
      </c>
      <c r="Z20" s="7">
        <v>7422.6666666666279</v>
      </c>
      <c r="AA20" s="7">
        <v>7171</v>
      </c>
      <c r="AB20" s="7">
        <v>6915</v>
      </c>
      <c r="AC20" s="7">
        <v>5183.6666666666861</v>
      </c>
      <c r="AD20" s="7">
        <v>4909</v>
      </c>
      <c r="AE20" s="7">
        <v>1341.6666666666279</v>
      </c>
      <c r="AF20" s="7">
        <v>6280.3333333333139</v>
      </c>
      <c r="AG20" s="7">
        <v>6420</v>
      </c>
      <c r="AH20" s="7">
        <v>4260.3333333333139</v>
      </c>
      <c r="AI20" s="7">
        <v>6267.6666666666279</v>
      </c>
      <c r="AJ20" s="7">
        <v>5847.6666666666279</v>
      </c>
      <c r="AK20" s="7">
        <v>9314.3333333333139</v>
      </c>
      <c r="AL20" s="7">
        <v>6878.6666666666279</v>
      </c>
      <c r="AM20" s="7">
        <v>9111.9999999999418</v>
      </c>
      <c r="AN20" s="7">
        <v>2706</v>
      </c>
      <c r="AO20" s="7">
        <v>8390</v>
      </c>
      <c r="AP20" s="7">
        <v>6962</v>
      </c>
      <c r="AQ20" s="7">
        <v>6239.6666666666279</v>
      </c>
      <c r="AR20" s="7">
        <v>6648.3333333333139</v>
      </c>
      <c r="AS20" s="7">
        <v>8316.3333333333139</v>
      </c>
      <c r="AT20" s="7">
        <v>10372.666666666628</v>
      </c>
      <c r="AU20" s="7">
        <v>9018.3333333333139</v>
      </c>
      <c r="AV20" s="7">
        <v>11081.333333333314</v>
      </c>
      <c r="AW20" s="7">
        <v>12296.999999999942</v>
      </c>
      <c r="AX20" s="7">
        <v>10977</v>
      </c>
      <c r="AY20" s="7">
        <v>11765.666666666628</v>
      </c>
      <c r="AZ20" s="7">
        <v>12560.999999999942</v>
      </c>
      <c r="BA20" s="7">
        <v>13065.666666666686</v>
      </c>
      <c r="BB20" s="7">
        <v>12545.999999999942</v>
      </c>
      <c r="BC20" s="7">
        <v>12158.666666666686</v>
      </c>
      <c r="BD20" s="7">
        <v>13607.666666666686</v>
      </c>
      <c r="BE20" s="7">
        <v>13827</v>
      </c>
      <c r="BF20" s="7">
        <v>8695.6666666666279</v>
      </c>
      <c r="BG20" s="7">
        <v>6296.3333333333139</v>
      </c>
      <c r="BH20" s="7">
        <v>15205.999999999942</v>
      </c>
      <c r="BI20" s="7">
        <v>14775</v>
      </c>
      <c r="BJ20" s="7">
        <v>15920.333333333314</v>
      </c>
      <c r="BK20" s="7">
        <v>13061.666666666628</v>
      </c>
      <c r="BL20" s="7">
        <v>15583.666666666628</v>
      </c>
      <c r="BM20" s="7">
        <v>14760.333333333314</v>
      </c>
      <c r="BN20" s="7">
        <v>19477.333333333314</v>
      </c>
      <c r="BO20" s="7">
        <v>9585.3333333333139</v>
      </c>
      <c r="BP20" s="7">
        <v>14544</v>
      </c>
      <c r="BQ20" s="7">
        <v>14939.666666666686</v>
      </c>
      <c r="BR20" s="7">
        <v>17179.666666666628</v>
      </c>
      <c r="BS20" s="7">
        <v>10639.999999999942</v>
      </c>
      <c r="BT20" s="7">
        <v>17183.999999999942</v>
      </c>
      <c r="BU20" s="7">
        <v>14180.333333333314</v>
      </c>
      <c r="BV20" s="7">
        <v>16037.333333333314</v>
      </c>
      <c r="BW20" s="7">
        <v>13553.333333333314</v>
      </c>
      <c r="BX20" s="7">
        <v>17589.999999999942</v>
      </c>
      <c r="BY20" s="7">
        <v>18404</v>
      </c>
      <c r="BZ20" s="7">
        <v>13283.666666666686</v>
      </c>
      <c r="CA20" s="7">
        <v>18164.666666666628</v>
      </c>
      <c r="CB20" s="7">
        <v>13501.333333333314</v>
      </c>
      <c r="CC20" s="7">
        <v>13251</v>
      </c>
      <c r="CD20" s="7">
        <v>14738</v>
      </c>
      <c r="CE20" s="7">
        <v>12815.333333333314</v>
      </c>
      <c r="CF20" s="7">
        <v>12104</v>
      </c>
      <c r="CG20" s="7">
        <v>20165</v>
      </c>
      <c r="CH20" s="7">
        <v>16875.666666666686</v>
      </c>
      <c r="CI20" s="7">
        <v>10698.333333333314</v>
      </c>
      <c r="CJ20" s="7">
        <v>15271</v>
      </c>
      <c r="CK20" s="7">
        <v>14482.666666666686</v>
      </c>
      <c r="CL20" s="7">
        <v>15784.333333333314</v>
      </c>
      <c r="CM20" s="7">
        <v>9905</v>
      </c>
      <c r="CN20" s="7">
        <v>10332.333333333314</v>
      </c>
      <c r="CO20" s="7">
        <v>13050.999999999942</v>
      </c>
      <c r="CP20" s="7">
        <v>9635</v>
      </c>
      <c r="CQ20" s="7">
        <v>15148.999999999942</v>
      </c>
      <c r="CR20" s="7">
        <v>14690.333333333314</v>
      </c>
      <c r="CS20" s="7">
        <v>13610.333333333314</v>
      </c>
      <c r="CT20" s="7">
        <v>14088.333333333314</v>
      </c>
      <c r="CU20" s="7">
        <v>12166</v>
      </c>
      <c r="CV20" s="7">
        <v>13374.666666666686</v>
      </c>
      <c r="CW20" s="7">
        <v>5914.6666666666861</v>
      </c>
      <c r="CX20" s="7">
        <v>17391</v>
      </c>
      <c r="CY20" s="7">
        <v>13468.333333333314</v>
      </c>
      <c r="CZ20" s="7">
        <v>15785.333333333314</v>
      </c>
      <c r="DA20" s="7">
        <v>14715</v>
      </c>
      <c r="DB20" s="7">
        <v>16011.333333333314</v>
      </c>
      <c r="DC20" s="7">
        <v>15820.666666666628</v>
      </c>
      <c r="DD20" s="7">
        <v>13905.999999999942</v>
      </c>
      <c r="DE20" s="7">
        <v>13841</v>
      </c>
      <c r="DF20" s="7">
        <v>19324.666666666628</v>
      </c>
      <c r="DG20" s="7">
        <v>20258.666666666628</v>
      </c>
      <c r="DH20" s="7">
        <v>19004.999999999942</v>
      </c>
      <c r="DI20" s="7">
        <v>15434.666666666686</v>
      </c>
      <c r="DJ20" s="7">
        <v>16612.333333333314</v>
      </c>
      <c r="DK20" s="7">
        <v>16954.666666666628</v>
      </c>
      <c r="DL20" s="7">
        <v>15008.666666666628</v>
      </c>
      <c r="DM20" s="7">
        <v>11049.666666666686</v>
      </c>
      <c r="DN20" s="7">
        <v>14907.666666666628</v>
      </c>
      <c r="DO20" s="7">
        <v>21776.666666666628</v>
      </c>
      <c r="DP20" s="7">
        <v>17563</v>
      </c>
      <c r="DQ20" s="7">
        <v>15193.666666666686</v>
      </c>
      <c r="DR20" s="7">
        <v>14902</v>
      </c>
      <c r="DS20" s="7">
        <v>19163.333333333314</v>
      </c>
    </row>
    <row r="21" spans="1:124" ht="18" customHeight="1" x14ac:dyDescent="0.2">
      <c r="A21" s="4" t="s">
        <v>176</v>
      </c>
      <c r="B21" s="4">
        <v>7.5</v>
      </c>
      <c r="C21" s="7">
        <v>0</v>
      </c>
      <c r="D21" s="7">
        <v>0</v>
      </c>
      <c r="E21" s="7">
        <v>0</v>
      </c>
      <c r="F21" s="7">
        <v>0</v>
      </c>
      <c r="G21" s="7">
        <v>4669.9999999999709</v>
      </c>
      <c r="H21" s="7">
        <v>2490.6666666666861</v>
      </c>
      <c r="I21" s="7">
        <v>0</v>
      </c>
      <c r="J21" s="7">
        <v>0</v>
      </c>
      <c r="K21" s="7">
        <v>0</v>
      </c>
      <c r="L21" s="7">
        <v>0</v>
      </c>
      <c r="M21" s="7">
        <v>0</v>
      </c>
      <c r="N21" s="7">
        <v>0</v>
      </c>
      <c r="O21" s="7">
        <v>0</v>
      </c>
      <c r="P21" s="7">
        <v>0</v>
      </c>
      <c r="Q21" s="7">
        <v>0</v>
      </c>
      <c r="R21" s="7">
        <v>0</v>
      </c>
      <c r="S21" s="7">
        <v>0</v>
      </c>
      <c r="T21" s="7">
        <v>0</v>
      </c>
      <c r="U21" s="7">
        <v>0</v>
      </c>
      <c r="V21" s="7">
        <v>0</v>
      </c>
      <c r="W21" s="7">
        <v>2835.3333333333139</v>
      </c>
      <c r="X21" s="7">
        <v>0</v>
      </c>
      <c r="Y21" s="7">
        <v>0</v>
      </c>
      <c r="Z21" s="7">
        <v>0</v>
      </c>
      <c r="AA21" s="7">
        <v>0</v>
      </c>
      <c r="AB21" s="7">
        <v>0</v>
      </c>
      <c r="AC21" s="7">
        <v>0</v>
      </c>
      <c r="AD21" s="7">
        <v>0</v>
      </c>
      <c r="AE21" s="7">
        <v>0</v>
      </c>
      <c r="AF21" s="7">
        <v>0</v>
      </c>
      <c r="AG21" s="7">
        <v>0</v>
      </c>
      <c r="AH21" s="7">
        <v>0</v>
      </c>
      <c r="AI21" s="7">
        <v>0</v>
      </c>
      <c r="AJ21" s="7">
        <v>0</v>
      </c>
      <c r="AK21" s="7">
        <v>0</v>
      </c>
      <c r="AL21" s="7">
        <v>2110.6666666666279</v>
      </c>
      <c r="AM21" s="7">
        <v>0</v>
      </c>
      <c r="AN21" s="7">
        <v>0</v>
      </c>
      <c r="AO21" s="7">
        <v>0</v>
      </c>
      <c r="AP21" s="7">
        <v>2461</v>
      </c>
      <c r="AQ21" s="7">
        <v>0</v>
      </c>
      <c r="AR21" s="7">
        <v>140.99999999994179</v>
      </c>
      <c r="AS21" s="7">
        <v>0</v>
      </c>
      <c r="AT21" s="7">
        <v>0</v>
      </c>
      <c r="AU21" s="7">
        <v>0</v>
      </c>
      <c r="AV21" s="7">
        <v>534.66666666662786</v>
      </c>
      <c r="AW21" s="7">
        <v>3000.6666666666279</v>
      </c>
      <c r="AX21" s="7">
        <v>0</v>
      </c>
      <c r="AY21" s="7">
        <v>4089.3333333333139</v>
      </c>
      <c r="AZ21" s="7">
        <v>5482.6666666666279</v>
      </c>
      <c r="BA21" s="7">
        <v>1785.3333333333139</v>
      </c>
      <c r="BB21" s="7">
        <v>3710.3333333333139</v>
      </c>
      <c r="BC21" s="7">
        <v>0</v>
      </c>
      <c r="BD21" s="7">
        <v>1424.6666666666861</v>
      </c>
      <c r="BE21" s="7">
        <v>4531.6666666666861</v>
      </c>
      <c r="BF21" s="7">
        <v>3046.3333333333139</v>
      </c>
      <c r="BG21" s="7">
        <v>2356.3333333333139</v>
      </c>
      <c r="BH21" s="7">
        <v>2930.6666666666279</v>
      </c>
      <c r="BI21" s="7">
        <v>3745.6666666666861</v>
      </c>
      <c r="BJ21" s="7">
        <v>7616.6666666666279</v>
      </c>
      <c r="BK21" s="7">
        <v>3977.3333333333139</v>
      </c>
      <c r="BL21" s="7">
        <v>4863.6666666666279</v>
      </c>
      <c r="BM21" s="7">
        <v>7909</v>
      </c>
      <c r="BN21" s="7">
        <v>9039.3333333333139</v>
      </c>
      <c r="BO21" s="7">
        <v>7170</v>
      </c>
      <c r="BP21" s="7">
        <v>7331.6666666666279</v>
      </c>
      <c r="BQ21" s="7">
        <v>8579</v>
      </c>
      <c r="BR21" s="7">
        <v>10381.999999999942</v>
      </c>
      <c r="BS21" s="7">
        <v>7386.9999999999418</v>
      </c>
      <c r="BT21" s="7">
        <v>8733.9999999999418</v>
      </c>
      <c r="BU21" s="7">
        <v>10107.666666666628</v>
      </c>
      <c r="BV21" s="7">
        <v>6339.3333333333139</v>
      </c>
      <c r="BW21" s="7">
        <v>6492</v>
      </c>
      <c r="BX21" s="7">
        <v>7414.3333333333139</v>
      </c>
      <c r="BY21" s="7">
        <v>7348.3333333333139</v>
      </c>
      <c r="BZ21" s="7">
        <v>7524</v>
      </c>
      <c r="CA21" s="7">
        <v>11255.333333333314</v>
      </c>
      <c r="CB21" s="7">
        <v>3013</v>
      </c>
      <c r="CC21" s="7">
        <v>9427.6666666666279</v>
      </c>
      <c r="CD21" s="7">
        <v>1899</v>
      </c>
      <c r="CE21" s="7">
        <v>7989.6666666666279</v>
      </c>
      <c r="CF21" s="7">
        <v>3746</v>
      </c>
      <c r="CG21" s="7">
        <v>14383</v>
      </c>
      <c r="CH21" s="7">
        <v>8912</v>
      </c>
      <c r="CI21" s="7">
        <v>2034.3333333333139</v>
      </c>
      <c r="CJ21" s="7">
        <v>5238</v>
      </c>
      <c r="CK21" s="7">
        <v>3948.3333333333139</v>
      </c>
      <c r="CL21" s="7">
        <v>10427</v>
      </c>
      <c r="CM21" s="7">
        <v>3132.6666666666861</v>
      </c>
      <c r="CN21" s="7">
        <v>5065</v>
      </c>
      <c r="CO21" s="7">
        <v>6959.6666666666279</v>
      </c>
      <c r="CP21" s="7">
        <v>3891</v>
      </c>
      <c r="CQ21" s="7">
        <v>8402.9999999999418</v>
      </c>
      <c r="CR21" s="7">
        <v>10296.666666666686</v>
      </c>
      <c r="CS21" s="7">
        <v>7864.3333333333139</v>
      </c>
      <c r="CT21" s="7">
        <v>4368.6666666666279</v>
      </c>
      <c r="CU21" s="7">
        <v>7971</v>
      </c>
      <c r="CV21" s="7">
        <v>5668.6666666666861</v>
      </c>
      <c r="CW21" s="7">
        <v>2656</v>
      </c>
      <c r="CX21" s="7">
        <v>16836.333333333314</v>
      </c>
      <c r="CY21" s="7">
        <v>8418</v>
      </c>
      <c r="CZ21" s="7">
        <v>11265</v>
      </c>
      <c r="DA21" s="7">
        <v>11085.666666666686</v>
      </c>
      <c r="DB21" s="7">
        <v>10898.666666666628</v>
      </c>
      <c r="DC21" s="7">
        <v>9155.3333333333139</v>
      </c>
      <c r="DD21" s="7">
        <v>6219.3333333333139</v>
      </c>
      <c r="DE21" s="7">
        <v>11795.666666666628</v>
      </c>
      <c r="DF21" s="7">
        <v>14080.666666666628</v>
      </c>
      <c r="DG21" s="7">
        <v>8854.9999999999418</v>
      </c>
      <c r="DH21" s="7">
        <v>13882.666666666628</v>
      </c>
      <c r="DI21" s="7">
        <v>13415.666666666686</v>
      </c>
      <c r="DJ21" s="7">
        <v>13760.666666666628</v>
      </c>
      <c r="DK21" s="7">
        <v>12114.999999999942</v>
      </c>
      <c r="DL21" s="7">
        <v>7472.3333333333139</v>
      </c>
      <c r="DM21" s="7">
        <v>8814</v>
      </c>
      <c r="DN21" s="7">
        <v>11061.333333333314</v>
      </c>
      <c r="DO21" s="7">
        <v>13292.666666666628</v>
      </c>
      <c r="DP21" s="7">
        <v>11098</v>
      </c>
      <c r="DQ21" s="7">
        <v>9330.6666666666861</v>
      </c>
      <c r="DR21" s="7">
        <v>10817.333333333314</v>
      </c>
      <c r="DS21" s="7">
        <v>11444.666666666628</v>
      </c>
    </row>
    <row r="22" spans="1:124" ht="18" customHeight="1" x14ac:dyDescent="0.2">
      <c r="A22" s="4" t="s">
        <v>177</v>
      </c>
      <c r="B22" s="4">
        <v>10</v>
      </c>
      <c r="C22" s="7">
        <v>0</v>
      </c>
      <c r="D22" s="7">
        <v>3864.6666666666861</v>
      </c>
      <c r="E22" s="7">
        <v>2455.3333333333139</v>
      </c>
      <c r="F22" s="7">
        <v>6924.6666666666861</v>
      </c>
      <c r="G22" s="7">
        <v>8301.9999999999709</v>
      </c>
      <c r="H22" s="7">
        <v>5851.3333333333721</v>
      </c>
      <c r="I22" s="7">
        <v>0</v>
      </c>
      <c r="J22" s="7">
        <v>0</v>
      </c>
      <c r="K22" s="7">
        <v>0</v>
      </c>
      <c r="L22" s="7">
        <v>0</v>
      </c>
      <c r="M22" s="7">
        <v>0</v>
      </c>
      <c r="N22" s="7">
        <v>0</v>
      </c>
      <c r="O22" s="7">
        <v>0</v>
      </c>
      <c r="P22" s="7">
        <v>0</v>
      </c>
      <c r="Q22" s="7">
        <v>0</v>
      </c>
      <c r="R22" s="7">
        <v>550</v>
      </c>
      <c r="S22" s="7">
        <v>0</v>
      </c>
      <c r="T22" s="7">
        <v>0</v>
      </c>
      <c r="U22" s="7">
        <v>0</v>
      </c>
      <c r="V22" s="7">
        <v>763.33333333331393</v>
      </c>
      <c r="W22" s="7">
        <v>1472.6666666666861</v>
      </c>
      <c r="X22" s="7">
        <v>582.66666666662786</v>
      </c>
      <c r="Y22" s="7">
        <v>2193.6666666666279</v>
      </c>
      <c r="Z22" s="7">
        <v>2002.6666666666279</v>
      </c>
      <c r="AA22" s="7">
        <v>10.666666666686069</v>
      </c>
      <c r="AB22" s="7">
        <v>0</v>
      </c>
      <c r="AC22" s="7">
        <v>0</v>
      </c>
      <c r="AD22" s="7">
        <v>0</v>
      </c>
      <c r="AE22" s="7">
        <v>0</v>
      </c>
      <c r="AF22" s="7">
        <v>0</v>
      </c>
      <c r="AG22" s="7">
        <v>0</v>
      </c>
      <c r="AH22" s="7">
        <v>0</v>
      </c>
      <c r="AI22" s="7">
        <v>645.33333333331393</v>
      </c>
      <c r="AJ22" s="7">
        <v>460</v>
      </c>
      <c r="AK22" s="7">
        <v>0</v>
      </c>
      <c r="AL22" s="7">
        <v>81</v>
      </c>
      <c r="AM22" s="7">
        <v>2128</v>
      </c>
      <c r="AN22" s="7">
        <v>0</v>
      </c>
      <c r="AO22" s="7">
        <v>316.66666666668607</v>
      </c>
      <c r="AP22" s="7">
        <v>3159.3333333333721</v>
      </c>
      <c r="AQ22" s="7">
        <v>0</v>
      </c>
      <c r="AR22" s="7">
        <v>6563.3333333333139</v>
      </c>
      <c r="AS22" s="7">
        <v>2635</v>
      </c>
      <c r="AT22" s="7">
        <v>0</v>
      </c>
      <c r="AU22" s="7">
        <v>252.66666666662786</v>
      </c>
      <c r="AV22" s="7">
        <v>1874</v>
      </c>
      <c r="AW22" s="7">
        <v>5578</v>
      </c>
      <c r="AX22" s="7">
        <v>0</v>
      </c>
      <c r="AY22" s="7">
        <v>7087.3333333333139</v>
      </c>
      <c r="AZ22" s="7">
        <v>8736.6666666666279</v>
      </c>
      <c r="BA22" s="7">
        <v>7945.3333333333721</v>
      </c>
      <c r="BB22" s="7">
        <v>10796.333333333314</v>
      </c>
      <c r="BC22" s="7">
        <v>7611.3333333333721</v>
      </c>
      <c r="BD22" s="7">
        <v>10163.666666666686</v>
      </c>
      <c r="BE22" s="7">
        <v>6254.3333333333721</v>
      </c>
      <c r="BF22" s="7">
        <v>10204.666666666628</v>
      </c>
      <c r="BG22" s="7">
        <v>6074.3333333333139</v>
      </c>
      <c r="BH22" s="7">
        <v>12150.666666666628</v>
      </c>
      <c r="BI22" s="7">
        <v>6897.3333333333721</v>
      </c>
      <c r="BJ22" s="7">
        <v>15545</v>
      </c>
      <c r="BK22" s="7">
        <v>11500</v>
      </c>
      <c r="BL22" s="7">
        <v>6251.6666666666861</v>
      </c>
      <c r="BM22" s="7">
        <v>11948.333333333372</v>
      </c>
      <c r="BN22" s="7">
        <v>10180</v>
      </c>
      <c r="BO22" s="7">
        <v>10402.333333333372</v>
      </c>
      <c r="BP22" s="7">
        <v>8579</v>
      </c>
      <c r="BQ22" s="7">
        <v>9907.3333333333721</v>
      </c>
      <c r="BR22" s="7">
        <v>14222.666666666628</v>
      </c>
      <c r="BS22" s="7">
        <v>9330</v>
      </c>
      <c r="BT22" s="7">
        <v>9893.6666666666279</v>
      </c>
      <c r="BU22" s="7">
        <v>13054.666666666628</v>
      </c>
      <c r="BV22" s="7">
        <v>12926.333333333314</v>
      </c>
      <c r="BW22" s="7">
        <v>14024</v>
      </c>
      <c r="BX22" s="7">
        <v>15115</v>
      </c>
      <c r="BY22" s="7">
        <v>18482.666666666686</v>
      </c>
      <c r="BZ22" s="7">
        <v>19975.666666666686</v>
      </c>
      <c r="CA22" s="7">
        <v>16375.333333333314</v>
      </c>
      <c r="CB22" s="7">
        <v>15887.333333333314</v>
      </c>
      <c r="CC22" s="7">
        <v>15184.333333333314</v>
      </c>
      <c r="CD22" s="7">
        <v>18304</v>
      </c>
      <c r="CE22" s="7">
        <v>16568.666666666686</v>
      </c>
      <c r="CF22" s="7">
        <v>14925</v>
      </c>
      <c r="CG22" s="7">
        <v>19724.333333333372</v>
      </c>
      <c r="CH22" s="7">
        <v>18004.333333333372</v>
      </c>
      <c r="CI22" s="7">
        <v>12315</v>
      </c>
      <c r="CJ22" s="7">
        <v>12393</v>
      </c>
      <c r="CK22" s="7">
        <v>12754.666666666686</v>
      </c>
      <c r="CL22" s="7">
        <v>12248.666666666686</v>
      </c>
      <c r="CM22" s="7">
        <v>8496.6666666666861</v>
      </c>
      <c r="CN22" s="7">
        <v>14142.666666666686</v>
      </c>
      <c r="CO22" s="7">
        <v>13112</v>
      </c>
      <c r="CP22" s="7">
        <v>9156</v>
      </c>
      <c r="CQ22" s="7">
        <v>13109.666666666628</v>
      </c>
      <c r="CR22" s="7">
        <v>12863.333333333372</v>
      </c>
      <c r="CS22" s="7">
        <v>15849.666666666628</v>
      </c>
      <c r="CT22" s="7">
        <v>13271.666666666628</v>
      </c>
      <c r="CU22" s="7">
        <v>19710</v>
      </c>
      <c r="CV22" s="7">
        <v>21811.666666666686</v>
      </c>
      <c r="CW22" s="7">
        <v>9256</v>
      </c>
      <c r="CX22" s="7">
        <v>24137.333333333314</v>
      </c>
      <c r="CY22" s="7">
        <v>18921.666666666686</v>
      </c>
      <c r="CZ22" s="7">
        <v>15906.333333333314</v>
      </c>
      <c r="DA22" s="7">
        <v>15367</v>
      </c>
      <c r="DB22" s="7">
        <v>21613</v>
      </c>
      <c r="DC22" s="7">
        <v>17195.333333333314</v>
      </c>
      <c r="DD22" s="7">
        <v>21473.333333333314</v>
      </c>
      <c r="DE22" s="7">
        <v>17599.666666666686</v>
      </c>
      <c r="DF22" s="7">
        <v>22257.333333333314</v>
      </c>
      <c r="DG22" s="7">
        <v>23892.333333333314</v>
      </c>
      <c r="DH22" s="7">
        <v>16593.666666666628</v>
      </c>
      <c r="DI22" s="7">
        <v>22417</v>
      </c>
      <c r="DJ22" s="7">
        <v>24299.666666666686</v>
      </c>
      <c r="DK22" s="7">
        <v>21663.333333333314</v>
      </c>
      <c r="DL22" s="7">
        <v>22495</v>
      </c>
      <c r="DM22" s="7">
        <v>16154.333333333372</v>
      </c>
      <c r="DN22" s="7">
        <v>17363.333333333314</v>
      </c>
      <c r="DO22" s="7">
        <v>24404.333333333314</v>
      </c>
      <c r="DP22" s="7">
        <v>21723</v>
      </c>
      <c r="DQ22" s="7">
        <v>21803</v>
      </c>
      <c r="DR22" s="7">
        <v>23594</v>
      </c>
      <c r="DS22" s="7">
        <v>23095</v>
      </c>
    </row>
    <row r="23" spans="1:124" ht="18" customHeight="1" x14ac:dyDescent="0.2">
      <c r="A23" s="4" t="s">
        <v>178</v>
      </c>
      <c r="B23" s="4">
        <v>20</v>
      </c>
      <c r="C23" s="7">
        <v>0</v>
      </c>
      <c r="D23" s="7">
        <v>8621.1666666666861</v>
      </c>
      <c r="E23" s="7">
        <v>5835.3333333333139</v>
      </c>
      <c r="F23" s="7">
        <v>12963.5</v>
      </c>
      <c r="G23" s="7">
        <v>12176.666666666657</v>
      </c>
      <c r="H23" s="7">
        <v>6125.1666666666861</v>
      </c>
      <c r="I23" s="7">
        <v>5078.8333333333139</v>
      </c>
      <c r="J23" s="7">
        <v>0</v>
      </c>
      <c r="K23" s="7">
        <v>1037.1666666666861</v>
      </c>
      <c r="L23" s="7">
        <v>0</v>
      </c>
      <c r="M23" s="7">
        <v>7057.6666666666861</v>
      </c>
      <c r="N23" s="7">
        <v>0</v>
      </c>
      <c r="O23" s="7">
        <v>0</v>
      </c>
      <c r="P23" s="7">
        <v>2640.1666666666861</v>
      </c>
      <c r="Q23" s="7">
        <v>943.16666666668607</v>
      </c>
      <c r="R23" s="7">
        <v>5899.3333333333139</v>
      </c>
      <c r="S23" s="7">
        <v>9855</v>
      </c>
      <c r="T23" s="7">
        <v>9221.6666666666861</v>
      </c>
      <c r="U23" s="7">
        <v>7879.6666666666861</v>
      </c>
      <c r="V23" s="7">
        <v>7295</v>
      </c>
      <c r="W23" s="7">
        <v>13746</v>
      </c>
      <c r="X23" s="7">
        <v>9146.8333333333139</v>
      </c>
      <c r="Y23" s="7">
        <v>5241.8333333333139</v>
      </c>
      <c r="Z23" s="7">
        <v>9641.8333333333139</v>
      </c>
      <c r="AA23" s="7">
        <v>5697.5</v>
      </c>
      <c r="AB23" s="7">
        <v>3572.6666666666861</v>
      </c>
      <c r="AC23" s="7">
        <v>4325.6666666666861</v>
      </c>
      <c r="AD23" s="7">
        <v>7572.5</v>
      </c>
      <c r="AE23" s="7">
        <v>5467</v>
      </c>
      <c r="AF23" s="7">
        <v>6069.8333333333139</v>
      </c>
      <c r="AG23" s="7">
        <v>10673.166666666686</v>
      </c>
      <c r="AH23" s="7">
        <v>7195.8333333333139</v>
      </c>
      <c r="AI23" s="7">
        <v>8862.8333333333139</v>
      </c>
      <c r="AJ23" s="7">
        <v>8559.3333333333139</v>
      </c>
      <c r="AK23" s="7">
        <v>6397.6666666666861</v>
      </c>
      <c r="AL23" s="7">
        <v>12200.333333333314</v>
      </c>
      <c r="AM23" s="7">
        <v>7253.3333333333139</v>
      </c>
      <c r="AN23" s="7">
        <v>9947.1666666666861</v>
      </c>
      <c r="AO23" s="7">
        <v>13441.666666666686</v>
      </c>
      <c r="AP23" s="7">
        <v>9974.1666666666861</v>
      </c>
      <c r="AQ23" s="7">
        <v>12762.5</v>
      </c>
      <c r="AR23" s="7">
        <v>17839.333333333314</v>
      </c>
      <c r="AS23" s="7">
        <v>13579.833333333314</v>
      </c>
      <c r="AT23" s="7">
        <v>19158.333333333314</v>
      </c>
      <c r="AU23" s="7">
        <v>14639.333333333314</v>
      </c>
      <c r="AV23" s="7">
        <v>12629.5</v>
      </c>
      <c r="AW23" s="7">
        <v>20524.833333333314</v>
      </c>
      <c r="AX23" s="7">
        <v>15839.5</v>
      </c>
      <c r="AY23" s="7">
        <v>23133.5</v>
      </c>
      <c r="AZ23" s="7">
        <v>22680.333333333314</v>
      </c>
      <c r="BA23" s="7">
        <v>24112.166666666686</v>
      </c>
      <c r="BB23" s="7">
        <v>20985.333333333314</v>
      </c>
      <c r="BC23" s="7">
        <v>24445.666666666686</v>
      </c>
      <c r="BD23" s="7">
        <v>22569.166666666686</v>
      </c>
      <c r="BE23" s="7">
        <v>26161.666666666686</v>
      </c>
      <c r="BF23" s="7">
        <v>33235.333333333314</v>
      </c>
      <c r="BG23" s="7">
        <v>23773.5</v>
      </c>
      <c r="BH23" s="7">
        <v>30280.333333333314</v>
      </c>
      <c r="BI23" s="7">
        <v>30829.666666666686</v>
      </c>
      <c r="BJ23" s="7">
        <v>37350.833333333314</v>
      </c>
      <c r="BK23" s="7">
        <v>34347.833333333314</v>
      </c>
      <c r="BL23" s="7">
        <v>25169</v>
      </c>
      <c r="BM23" s="7">
        <v>32253.666666666686</v>
      </c>
      <c r="BN23" s="7">
        <v>32561.833333333314</v>
      </c>
      <c r="BO23" s="7">
        <v>31172.166666666686</v>
      </c>
      <c r="BP23" s="7">
        <v>31643.5</v>
      </c>
      <c r="BQ23" s="7">
        <v>35672.166666666686</v>
      </c>
      <c r="BR23" s="7">
        <v>35318.833333333314</v>
      </c>
      <c r="BS23" s="7">
        <v>27930.833333333314</v>
      </c>
      <c r="BT23" s="7">
        <v>38500.833333333314</v>
      </c>
      <c r="BU23" s="7">
        <v>38080.833333333314</v>
      </c>
      <c r="BV23" s="7">
        <v>31717.333333333314</v>
      </c>
      <c r="BW23" s="7">
        <v>36355</v>
      </c>
      <c r="BX23" s="7">
        <v>38638.833333333314</v>
      </c>
      <c r="BY23" s="7">
        <v>35339.166666666686</v>
      </c>
      <c r="BZ23" s="7">
        <v>37830.166666666686</v>
      </c>
      <c r="CA23" s="7">
        <v>36896.333333333314</v>
      </c>
      <c r="CB23" s="7">
        <v>31674</v>
      </c>
      <c r="CC23" s="7">
        <v>36171.5</v>
      </c>
      <c r="CD23" s="7">
        <v>31314</v>
      </c>
      <c r="CE23" s="7">
        <v>37014.5</v>
      </c>
      <c r="CF23" s="7">
        <v>32328.5</v>
      </c>
      <c r="CG23" s="7">
        <v>40888.166666666686</v>
      </c>
      <c r="CH23" s="7">
        <v>37945.166666666686</v>
      </c>
      <c r="CI23" s="7">
        <v>29780.5</v>
      </c>
      <c r="CJ23" s="7">
        <v>32142.5</v>
      </c>
      <c r="CK23" s="7">
        <v>35983.166666666686</v>
      </c>
      <c r="CL23" s="7">
        <v>34156.666666666686</v>
      </c>
      <c r="CM23" s="7">
        <v>33792.666666666686</v>
      </c>
      <c r="CN23" s="7">
        <v>33152</v>
      </c>
      <c r="CO23" s="7">
        <v>37118.833333333314</v>
      </c>
      <c r="CP23" s="7">
        <v>38580</v>
      </c>
      <c r="CQ23" s="7">
        <v>35274.333333333314</v>
      </c>
      <c r="CR23" s="7">
        <v>46348.166666666686</v>
      </c>
      <c r="CS23" s="7">
        <v>38751.833333333314</v>
      </c>
      <c r="CT23" s="7">
        <v>37403.833333333314</v>
      </c>
      <c r="CU23" s="7">
        <v>37728.5</v>
      </c>
      <c r="CV23" s="7">
        <v>38568.666666666686</v>
      </c>
      <c r="CW23" s="7">
        <v>39336.666666666686</v>
      </c>
      <c r="CX23" s="7">
        <v>44662.5</v>
      </c>
      <c r="CY23" s="7">
        <v>42030.166666666686</v>
      </c>
      <c r="CZ23" s="7">
        <v>43366</v>
      </c>
      <c r="DA23" s="7">
        <v>37131.666666666686</v>
      </c>
      <c r="DB23" s="7">
        <v>47983.833333333314</v>
      </c>
      <c r="DC23" s="7">
        <v>41277.833333333314</v>
      </c>
      <c r="DD23" s="7">
        <v>40442.833333333314</v>
      </c>
      <c r="DE23" s="7">
        <v>45720.5</v>
      </c>
      <c r="DF23" s="7">
        <v>51463.833333333314</v>
      </c>
      <c r="DG23" s="7">
        <v>50842.833333333314</v>
      </c>
      <c r="DH23" s="7">
        <v>48174.333333333314</v>
      </c>
      <c r="DI23" s="7">
        <v>51410.166666666686</v>
      </c>
      <c r="DJ23" s="7">
        <v>52963</v>
      </c>
      <c r="DK23" s="7">
        <v>50370.333333333314</v>
      </c>
      <c r="DL23" s="7">
        <v>46924</v>
      </c>
      <c r="DM23" s="7">
        <v>47128.666666666686</v>
      </c>
      <c r="DN23" s="7">
        <v>54657</v>
      </c>
      <c r="DO23" s="7">
        <v>58918.833333333314</v>
      </c>
      <c r="DP23" s="7">
        <v>58205.5</v>
      </c>
      <c r="DQ23" s="7">
        <v>49884.166666666686</v>
      </c>
      <c r="DR23" s="7">
        <v>54954.5</v>
      </c>
      <c r="DS23" s="7">
        <v>59097.333333333314</v>
      </c>
    </row>
    <row r="24" spans="1:124" ht="18" customHeight="1" x14ac:dyDescent="0.2">
      <c r="A24" s="4" t="s">
        <v>179</v>
      </c>
      <c r="B24" s="4">
        <v>30</v>
      </c>
      <c r="C24" s="7">
        <v>0</v>
      </c>
      <c r="D24" s="7">
        <v>0</v>
      </c>
      <c r="E24" s="7">
        <v>0</v>
      </c>
      <c r="F24" s="7">
        <v>1202</v>
      </c>
      <c r="G24" s="7">
        <v>4343.333333333343</v>
      </c>
      <c r="H24" s="7">
        <v>2096.3333333333721</v>
      </c>
      <c r="I24" s="7">
        <v>392</v>
      </c>
      <c r="J24" s="7">
        <v>0</v>
      </c>
      <c r="K24" s="7">
        <v>0</v>
      </c>
      <c r="L24" s="7">
        <v>0</v>
      </c>
      <c r="M24" s="7">
        <v>0</v>
      </c>
      <c r="N24" s="7">
        <v>0</v>
      </c>
      <c r="O24" s="7">
        <v>0</v>
      </c>
      <c r="P24" s="7">
        <v>0</v>
      </c>
      <c r="Q24" s="7">
        <v>2451</v>
      </c>
      <c r="R24" s="7">
        <v>2889</v>
      </c>
      <c r="S24" s="7">
        <v>1525.3333333333139</v>
      </c>
      <c r="T24" s="7">
        <v>1103</v>
      </c>
      <c r="U24" s="7">
        <v>2615</v>
      </c>
      <c r="V24" s="7">
        <v>5534</v>
      </c>
      <c r="W24" s="7">
        <v>9307</v>
      </c>
      <c r="X24" s="7">
        <v>3255.6666666666279</v>
      </c>
      <c r="Y24" s="7">
        <v>2996</v>
      </c>
      <c r="Z24" s="7">
        <v>10254</v>
      </c>
      <c r="AA24" s="7">
        <v>9549.3333333333139</v>
      </c>
      <c r="AB24" s="7">
        <v>5658.6666666666861</v>
      </c>
      <c r="AC24" s="7">
        <v>8829</v>
      </c>
      <c r="AD24" s="7">
        <v>8183.3333333333139</v>
      </c>
      <c r="AE24" s="7">
        <v>6704.6666666666861</v>
      </c>
      <c r="AF24" s="7">
        <v>9464</v>
      </c>
      <c r="AG24" s="7">
        <v>13203</v>
      </c>
      <c r="AH24" s="7">
        <v>7951</v>
      </c>
      <c r="AI24" s="7">
        <v>10558</v>
      </c>
      <c r="AJ24" s="7">
        <v>13819</v>
      </c>
      <c r="AK24" s="7">
        <v>11861.333333333372</v>
      </c>
      <c r="AL24" s="7">
        <v>13390.666666666628</v>
      </c>
      <c r="AM24" s="7">
        <v>17913.666666666628</v>
      </c>
      <c r="AN24" s="7">
        <v>13667.333333333372</v>
      </c>
      <c r="AO24" s="7">
        <v>15993</v>
      </c>
      <c r="AP24" s="7">
        <v>17144.333333333372</v>
      </c>
      <c r="AQ24" s="7">
        <v>16783.333333333314</v>
      </c>
      <c r="AR24" s="7">
        <v>24288</v>
      </c>
      <c r="AS24" s="7">
        <v>20103.666666666628</v>
      </c>
      <c r="AT24" s="7">
        <v>14859</v>
      </c>
      <c r="AU24" s="7">
        <v>21763.333333333314</v>
      </c>
      <c r="AV24" s="7">
        <v>20167.666666666686</v>
      </c>
      <c r="AW24" s="7">
        <v>21987.333333333314</v>
      </c>
      <c r="AX24" s="7">
        <v>24449.333333333314</v>
      </c>
      <c r="AY24" s="7">
        <v>25823</v>
      </c>
      <c r="AZ24" s="7">
        <v>26418.333333333314</v>
      </c>
      <c r="BA24" s="7">
        <v>27488.666666666686</v>
      </c>
      <c r="BB24" s="7">
        <v>29393</v>
      </c>
      <c r="BC24" s="7">
        <v>30164.333333333372</v>
      </c>
      <c r="BD24" s="7">
        <v>27559</v>
      </c>
      <c r="BE24" s="7">
        <v>32856.666666666686</v>
      </c>
      <c r="BF24" s="7">
        <v>34379.666666666628</v>
      </c>
      <c r="BG24" s="7">
        <v>31738.666666666686</v>
      </c>
      <c r="BH24" s="7">
        <v>33454</v>
      </c>
      <c r="BI24" s="7">
        <v>35318.333333333372</v>
      </c>
      <c r="BJ24" s="7">
        <v>37534</v>
      </c>
      <c r="BK24" s="7">
        <v>34488.666666666628</v>
      </c>
      <c r="BL24" s="7">
        <v>30158.333333333314</v>
      </c>
      <c r="BM24" s="7">
        <v>34466.666666666686</v>
      </c>
      <c r="BN24" s="7">
        <v>36677.666666666628</v>
      </c>
      <c r="BO24" s="7">
        <v>37005.666666666686</v>
      </c>
      <c r="BP24" s="7">
        <v>38374.666666666686</v>
      </c>
      <c r="BQ24" s="7">
        <v>36079</v>
      </c>
      <c r="BR24" s="7">
        <v>41129.666666666628</v>
      </c>
      <c r="BS24" s="7">
        <v>39320</v>
      </c>
      <c r="BT24" s="7">
        <v>36041.666666666628</v>
      </c>
      <c r="BU24" s="7">
        <v>40721.333333333314</v>
      </c>
      <c r="BV24" s="7">
        <v>38325.666666666628</v>
      </c>
      <c r="BW24" s="7">
        <v>43674.333333333314</v>
      </c>
      <c r="BX24" s="7">
        <v>43422.666666666628</v>
      </c>
      <c r="BY24" s="7">
        <v>44443</v>
      </c>
      <c r="BZ24" s="7">
        <v>39822.666666666686</v>
      </c>
      <c r="CA24" s="7">
        <v>44026</v>
      </c>
      <c r="CB24" s="7">
        <v>41738</v>
      </c>
      <c r="CC24" s="7">
        <v>47229.666666666686</v>
      </c>
      <c r="CD24" s="7">
        <v>43347</v>
      </c>
      <c r="CE24" s="7">
        <v>50234.666666666686</v>
      </c>
      <c r="CF24" s="7">
        <v>49301.333333333314</v>
      </c>
      <c r="CG24" s="7">
        <v>50052.333333333372</v>
      </c>
      <c r="CH24" s="7">
        <v>47853</v>
      </c>
      <c r="CI24" s="7">
        <v>42500</v>
      </c>
      <c r="CJ24" s="7">
        <v>47338.333333333314</v>
      </c>
      <c r="CK24" s="7">
        <v>44517</v>
      </c>
      <c r="CL24" s="7">
        <v>48370.333333333372</v>
      </c>
      <c r="CM24" s="7">
        <v>42435.666666666686</v>
      </c>
      <c r="CN24" s="7">
        <v>48302</v>
      </c>
      <c r="CO24" s="7">
        <v>49440.666666666628</v>
      </c>
      <c r="CP24" s="7">
        <v>49109</v>
      </c>
      <c r="CQ24" s="7">
        <v>49993.333333333314</v>
      </c>
      <c r="CR24" s="7">
        <v>52067.333333333372</v>
      </c>
      <c r="CS24" s="7">
        <v>51552.666666666628</v>
      </c>
      <c r="CT24" s="7">
        <v>51963.666666666628</v>
      </c>
      <c r="CU24" s="7">
        <v>50875.666666666686</v>
      </c>
      <c r="CV24" s="7">
        <v>51430</v>
      </c>
      <c r="CW24" s="7">
        <v>47668.333333333372</v>
      </c>
      <c r="CX24" s="7">
        <v>64124.333333333314</v>
      </c>
      <c r="CY24" s="7">
        <v>56209</v>
      </c>
      <c r="CZ24" s="7">
        <v>60477.333333333314</v>
      </c>
      <c r="DA24" s="7">
        <v>55046</v>
      </c>
      <c r="DB24" s="7">
        <v>58547.333333333314</v>
      </c>
      <c r="DC24" s="7">
        <v>58515.666666666628</v>
      </c>
      <c r="DD24" s="7">
        <v>65705.666666666628</v>
      </c>
      <c r="DE24" s="7">
        <v>59783.666666666686</v>
      </c>
      <c r="DF24" s="7">
        <v>64214</v>
      </c>
      <c r="DG24" s="7">
        <v>65985.333333333314</v>
      </c>
      <c r="DH24" s="7">
        <v>63017.666666666628</v>
      </c>
      <c r="DI24" s="7">
        <v>67685.333333333372</v>
      </c>
      <c r="DJ24" s="7">
        <v>67353.666666666686</v>
      </c>
      <c r="DK24" s="7">
        <v>70226.333333333314</v>
      </c>
      <c r="DL24" s="7">
        <v>70383.666666666686</v>
      </c>
      <c r="DM24" s="7">
        <v>68043.666666666686</v>
      </c>
      <c r="DN24" s="7">
        <v>69426.666666666686</v>
      </c>
      <c r="DO24" s="7">
        <v>73372</v>
      </c>
      <c r="DP24" s="7">
        <v>68395.666666666686</v>
      </c>
      <c r="DQ24" s="7">
        <v>69757.666666666686</v>
      </c>
      <c r="DR24" s="7">
        <v>73656</v>
      </c>
      <c r="DS24" s="7">
        <v>80058.666666666628</v>
      </c>
    </row>
    <row r="25" spans="1:124" ht="18" customHeight="1" x14ac:dyDescent="0.2">
      <c r="A25" s="4" t="s">
        <v>180</v>
      </c>
      <c r="B25" s="4">
        <v>40</v>
      </c>
      <c r="C25" s="7">
        <v>0</v>
      </c>
      <c r="D25" s="7">
        <v>0</v>
      </c>
      <c r="E25" s="7">
        <v>0</v>
      </c>
      <c r="F25" s="7">
        <v>1489</v>
      </c>
      <c r="G25" s="7">
        <v>4819.3333333332848</v>
      </c>
      <c r="H25" s="7">
        <v>137.33333333331393</v>
      </c>
      <c r="I25" s="7">
        <v>0</v>
      </c>
      <c r="J25" s="7">
        <v>0</v>
      </c>
      <c r="K25" s="7">
        <v>0</v>
      </c>
      <c r="L25" s="7">
        <v>0</v>
      </c>
      <c r="M25" s="7">
        <v>2884.3333333333139</v>
      </c>
      <c r="N25" s="7">
        <v>5223.6666666666279</v>
      </c>
      <c r="O25" s="7">
        <v>903.66666666662786</v>
      </c>
      <c r="P25" s="7">
        <v>5902.3333333333139</v>
      </c>
      <c r="Q25" s="7">
        <v>6336</v>
      </c>
      <c r="R25" s="7">
        <v>11024.666666666628</v>
      </c>
      <c r="S25" s="7">
        <v>6195</v>
      </c>
      <c r="T25" s="7">
        <v>11624.666666666686</v>
      </c>
      <c r="U25" s="7">
        <v>12438.666666666686</v>
      </c>
      <c r="V25" s="7">
        <v>16883.333333333314</v>
      </c>
      <c r="W25" s="7">
        <v>20289</v>
      </c>
      <c r="X25" s="7">
        <v>18069.666666666628</v>
      </c>
      <c r="Y25" s="7">
        <v>15883.333333333314</v>
      </c>
      <c r="Z25" s="7">
        <v>20601.333333333314</v>
      </c>
      <c r="AA25" s="7">
        <v>17603.333333333314</v>
      </c>
      <c r="AB25" s="7">
        <v>14024.666666666686</v>
      </c>
      <c r="AC25" s="7">
        <v>16290.333333333314</v>
      </c>
      <c r="AD25" s="7">
        <v>20446.333333333314</v>
      </c>
      <c r="AE25" s="7">
        <v>16758.666666666628</v>
      </c>
      <c r="AF25" s="7">
        <v>17797.333333333314</v>
      </c>
      <c r="AG25" s="7">
        <v>21557.666666666686</v>
      </c>
      <c r="AH25" s="7">
        <v>20477.999999999942</v>
      </c>
      <c r="AI25" s="7">
        <v>22840.666666666628</v>
      </c>
      <c r="AJ25" s="7">
        <v>22858.666666666628</v>
      </c>
      <c r="AK25" s="7">
        <v>27872.666666666686</v>
      </c>
      <c r="AL25" s="7">
        <v>29815.333333333314</v>
      </c>
      <c r="AM25" s="7">
        <v>28838.666666666628</v>
      </c>
      <c r="AN25" s="7">
        <v>24475.333333333314</v>
      </c>
      <c r="AO25" s="7">
        <v>30758.666666666686</v>
      </c>
      <c r="AP25" s="7">
        <v>33317</v>
      </c>
      <c r="AQ25" s="7">
        <v>33937.666666666628</v>
      </c>
      <c r="AR25" s="7">
        <v>37761.999999999942</v>
      </c>
      <c r="AS25" s="7">
        <v>37392.333333333314</v>
      </c>
      <c r="AT25" s="7">
        <v>33745.999999999942</v>
      </c>
      <c r="AU25" s="7">
        <v>35139.666666666628</v>
      </c>
      <c r="AV25" s="7">
        <v>35618.666666666628</v>
      </c>
      <c r="AW25" s="7">
        <v>38160.666666666628</v>
      </c>
      <c r="AX25" s="7">
        <v>38318</v>
      </c>
      <c r="AY25" s="7">
        <v>41756</v>
      </c>
      <c r="AZ25" s="7">
        <v>45840.333333333314</v>
      </c>
      <c r="BA25" s="7">
        <v>44354.666666666686</v>
      </c>
      <c r="BB25" s="7">
        <v>45214.333333333314</v>
      </c>
      <c r="BC25" s="7">
        <v>44724</v>
      </c>
      <c r="BD25" s="7">
        <v>52498</v>
      </c>
      <c r="BE25" s="7">
        <v>46357</v>
      </c>
      <c r="BF25" s="7">
        <v>49573.666666666628</v>
      </c>
      <c r="BG25" s="7">
        <v>49201.333333333314</v>
      </c>
      <c r="BH25" s="7">
        <v>51576.666666666628</v>
      </c>
      <c r="BI25" s="7">
        <v>53757.333333333314</v>
      </c>
      <c r="BJ25" s="7">
        <v>59576.999999999942</v>
      </c>
      <c r="BK25" s="7">
        <v>49421.666666666628</v>
      </c>
      <c r="BL25" s="7">
        <v>55741.666666666628</v>
      </c>
      <c r="BM25" s="7">
        <v>59938</v>
      </c>
      <c r="BN25" s="7">
        <v>58660.333333333314</v>
      </c>
      <c r="BO25" s="7">
        <v>55526</v>
      </c>
      <c r="BP25" s="7">
        <v>63913.333333333314</v>
      </c>
      <c r="BQ25" s="7">
        <v>57577.333333333314</v>
      </c>
      <c r="BR25" s="7">
        <v>60831.999999999942</v>
      </c>
      <c r="BS25" s="7">
        <v>59584.333333333314</v>
      </c>
      <c r="BT25" s="7">
        <v>67050.666666666628</v>
      </c>
      <c r="BU25" s="7">
        <v>64634.666666666628</v>
      </c>
      <c r="BV25" s="7">
        <v>69231.666666666628</v>
      </c>
      <c r="BW25" s="7">
        <v>67074.666666666628</v>
      </c>
      <c r="BX25" s="7">
        <v>69984.333333333314</v>
      </c>
      <c r="BY25" s="7">
        <v>72045</v>
      </c>
      <c r="BZ25" s="7">
        <v>71878</v>
      </c>
      <c r="CA25" s="7">
        <v>74081.333333333314</v>
      </c>
      <c r="CB25" s="7">
        <v>66564.333333333314</v>
      </c>
      <c r="CC25" s="7">
        <v>71163.333333333314</v>
      </c>
      <c r="CD25" s="7">
        <v>71851.666666666628</v>
      </c>
      <c r="CE25" s="7">
        <v>79078</v>
      </c>
      <c r="CF25" s="7">
        <v>77751.666666666628</v>
      </c>
      <c r="CG25" s="7">
        <v>80371.666666666686</v>
      </c>
      <c r="CH25" s="7">
        <v>80296.333333333314</v>
      </c>
      <c r="CI25" s="7">
        <v>73938.666666666628</v>
      </c>
      <c r="CJ25" s="7">
        <v>78221.333333333314</v>
      </c>
      <c r="CK25" s="7">
        <v>81783.333333333314</v>
      </c>
      <c r="CL25" s="7">
        <v>83858.333333333314</v>
      </c>
      <c r="CM25" s="7">
        <v>81031.333333333314</v>
      </c>
      <c r="CN25" s="7">
        <v>80186.333333333314</v>
      </c>
      <c r="CO25" s="7">
        <v>82644.999999999942</v>
      </c>
      <c r="CP25" s="7">
        <v>82366.333333333314</v>
      </c>
      <c r="CQ25" s="7">
        <v>85030.666666666628</v>
      </c>
      <c r="CR25" s="7">
        <v>91389</v>
      </c>
      <c r="CS25" s="7">
        <v>90693.999999999942</v>
      </c>
      <c r="CT25" s="7">
        <v>84637.666666666628</v>
      </c>
      <c r="CU25" s="7">
        <v>89711.333333333314</v>
      </c>
      <c r="CV25" s="7">
        <v>91614.666666666686</v>
      </c>
      <c r="CW25" s="7">
        <v>85252</v>
      </c>
      <c r="CX25" s="7">
        <v>102053.33333333331</v>
      </c>
      <c r="CY25" s="7">
        <v>96035.666666666686</v>
      </c>
      <c r="CZ25" s="7">
        <v>103171.33333333331</v>
      </c>
      <c r="DA25" s="7">
        <v>98283.666666666686</v>
      </c>
      <c r="DB25" s="7">
        <v>100712.66666666663</v>
      </c>
      <c r="DC25" s="7">
        <v>97964.666666666628</v>
      </c>
      <c r="DD25" s="7">
        <v>103358.33333333331</v>
      </c>
      <c r="DE25" s="7">
        <v>107296</v>
      </c>
      <c r="DF25" s="7">
        <v>106797.99999999994</v>
      </c>
      <c r="DG25" s="7">
        <v>106438.66666666663</v>
      </c>
      <c r="DH25" s="7">
        <v>109475.99999999994</v>
      </c>
      <c r="DI25" s="7">
        <v>112124.33333333331</v>
      </c>
      <c r="DJ25" s="7">
        <v>119097</v>
      </c>
      <c r="DK25" s="7">
        <v>112316.99999999994</v>
      </c>
      <c r="DL25" s="7">
        <v>110641.33333333331</v>
      </c>
      <c r="DM25" s="7">
        <v>108513.33333333331</v>
      </c>
      <c r="DN25" s="7">
        <v>111855</v>
      </c>
      <c r="DO25" s="7">
        <v>116000.99999999994</v>
      </c>
      <c r="DP25" s="7">
        <v>110481.66666666663</v>
      </c>
      <c r="DQ25" s="7">
        <v>118492.66666666669</v>
      </c>
      <c r="DR25" s="7">
        <v>113919.33333333331</v>
      </c>
      <c r="DS25" s="7">
        <v>117817.99999999994</v>
      </c>
    </row>
    <row r="26" spans="1:124" ht="18" customHeight="1" x14ac:dyDescent="0.2">
      <c r="A26" s="4" t="s">
        <v>181</v>
      </c>
      <c r="B26" s="4">
        <v>50</v>
      </c>
      <c r="C26" s="7">
        <v>0</v>
      </c>
      <c r="D26" s="7">
        <v>0</v>
      </c>
      <c r="E26" s="7">
        <v>0</v>
      </c>
      <c r="F26" s="7">
        <v>1524.3333333333721</v>
      </c>
      <c r="G26" s="7">
        <v>8134.333333333343</v>
      </c>
      <c r="H26" s="7">
        <v>10370.000000000058</v>
      </c>
      <c r="I26" s="7">
        <v>9115.3333333333139</v>
      </c>
      <c r="J26" s="7">
        <v>0</v>
      </c>
      <c r="K26" s="7">
        <v>6723.3333333333721</v>
      </c>
      <c r="L26" s="7">
        <v>7727.6666666666861</v>
      </c>
      <c r="M26" s="7">
        <v>11244.666666666686</v>
      </c>
      <c r="N26" s="7">
        <v>10846.666666666686</v>
      </c>
      <c r="O26" s="7">
        <v>9707.3333333333139</v>
      </c>
      <c r="P26" s="7">
        <v>14369.000000000058</v>
      </c>
      <c r="Q26" s="7">
        <v>12065.333333333372</v>
      </c>
      <c r="R26" s="7">
        <v>19215</v>
      </c>
      <c r="S26" s="7">
        <v>22489.666666666686</v>
      </c>
      <c r="T26" s="7">
        <v>16840.000000000058</v>
      </c>
      <c r="U26" s="7">
        <v>16940.666666666686</v>
      </c>
      <c r="V26" s="7">
        <v>22926</v>
      </c>
      <c r="W26" s="7">
        <v>26700.666666666686</v>
      </c>
      <c r="X26" s="7">
        <v>24213</v>
      </c>
      <c r="Y26" s="7">
        <v>26030</v>
      </c>
      <c r="Z26" s="7">
        <v>27625.333333333314</v>
      </c>
      <c r="AA26" s="7">
        <v>29327</v>
      </c>
      <c r="AB26" s="7">
        <v>25997.666666666686</v>
      </c>
      <c r="AC26" s="7">
        <v>31852.666666666686</v>
      </c>
      <c r="AD26" s="7">
        <v>32648.333333333372</v>
      </c>
      <c r="AE26" s="7">
        <v>28442.666666666686</v>
      </c>
      <c r="AF26" s="7">
        <v>34272.333333333314</v>
      </c>
      <c r="AG26" s="7">
        <v>36974.666666666686</v>
      </c>
      <c r="AH26" s="7">
        <v>31034.333333333314</v>
      </c>
      <c r="AI26" s="7">
        <v>39844.666666666686</v>
      </c>
      <c r="AJ26" s="7">
        <v>43410.666666666686</v>
      </c>
      <c r="AK26" s="7">
        <v>44221.666666666686</v>
      </c>
      <c r="AL26" s="7">
        <v>41354</v>
      </c>
      <c r="AM26" s="7">
        <v>44667.333333333314</v>
      </c>
      <c r="AN26" s="7">
        <v>47345.000000000058</v>
      </c>
      <c r="AO26" s="7">
        <v>48209.666666666686</v>
      </c>
      <c r="AP26" s="7">
        <v>50076.333333333372</v>
      </c>
      <c r="AQ26" s="7">
        <v>50157.666666666686</v>
      </c>
      <c r="AR26" s="7">
        <v>57803.333333333314</v>
      </c>
      <c r="AS26" s="7">
        <v>54745.333333333314</v>
      </c>
      <c r="AT26" s="7">
        <v>53019.666666666686</v>
      </c>
      <c r="AU26" s="7">
        <v>57604.333333333314</v>
      </c>
      <c r="AV26" s="7">
        <v>54495.666666666686</v>
      </c>
      <c r="AW26" s="7">
        <v>59168</v>
      </c>
      <c r="AX26" s="7">
        <v>57132</v>
      </c>
      <c r="AY26" s="7">
        <v>65680.666666666686</v>
      </c>
      <c r="AZ26" s="7">
        <v>69427.333333333314</v>
      </c>
      <c r="BA26" s="7">
        <v>64464.666666666686</v>
      </c>
      <c r="BB26" s="7">
        <v>72629.333333333314</v>
      </c>
      <c r="BC26" s="7">
        <v>68375.000000000058</v>
      </c>
      <c r="BD26" s="7">
        <v>70399.000000000058</v>
      </c>
      <c r="BE26" s="7">
        <v>73731.666666666686</v>
      </c>
      <c r="BF26" s="7">
        <v>72022.333333333314</v>
      </c>
      <c r="BG26" s="7">
        <v>72311.333333333372</v>
      </c>
      <c r="BH26" s="7">
        <v>79738.666666666686</v>
      </c>
      <c r="BI26" s="7">
        <v>81059.000000000058</v>
      </c>
      <c r="BJ26" s="7">
        <v>82702</v>
      </c>
      <c r="BK26" s="7">
        <v>85925.333333333314</v>
      </c>
      <c r="BL26" s="7">
        <v>79123.666666666686</v>
      </c>
      <c r="BM26" s="7">
        <v>85410.666666666686</v>
      </c>
      <c r="BN26" s="7">
        <v>88952</v>
      </c>
      <c r="BO26" s="7">
        <v>90596.333333333372</v>
      </c>
      <c r="BP26" s="7">
        <v>88244.333333333372</v>
      </c>
      <c r="BQ26" s="7">
        <v>88759.000000000058</v>
      </c>
      <c r="BR26" s="7">
        <v>92888.333333333314</v>
      </c>
      <c r="BS26" s="7">
        <v>90666</v>
      </c>
      <c r="BT26" s="7">
        <v>93057.333333333314</v>
      </c>
      <c r="BU26" s="7">
        <v>95034.666666666686</v>
      </c>
      <c r="BV26" s="7">
        <v>96007</v>
      </c>
      <c r="BW26" s="7">
        <v>99975.666666666686</v>
      </c>
      <c r="BX26" s="7">
        <v>97986.666666666686</v>
      </c>
      <c r="BY26" s="7">
        <v>104430.00000000006</v>
      </c>
      <c r="BZ26" s="7">
        <v>100193.00000000006</v>
      </c>
      <c r="CA26" s="7">
        <v>107497.33333333331</v>
      </c>
      <c r="CB26" s="7">
        <v>100326.33333333337</v>
      </c>
      <c r="CC26" s="7">
        <v>104879.33333333337</v>
      </c>
      <c r="CD26" s="7">
        <v>107454</v>
      </c>
      <c r="CE26" s="7">
        <v>108111.66666666669</v>
      </c>
      <c r="CF26" s="7">
        <v>105475.66666666669</v>
      </c>
      <c r="CG26" s="7">
        <v>112334.66666666669</v>
      </c>
      <c r="CH26" s="7">
        <v>110990.66666666669</v>
      </c>
      <c r="CI26" s="7">
        <v>106767.66666666669</v>
      </c>
      <c r="CJ26" s="7">
        <v>112666</v>
      </c>
      <c r="CK26" s="7">
        <v>111615.33333333337</v>
      </c>
      <c r="CL26" s="7">
        <v>116860.66666666669</v>
      </c>
      <c r="CM26" s="7">
        <v>111194.33333333337</v>
      </c>
      <c r="CN26" s="7">
        <v>117687.66666666669</v>
      </c>
      <c r="CO26" s="7">
        <v>119259</v>
      </c>
      <c r="CP26" s="7">
        <v>118851.66666666669</v>
      </c>
      <c r="CQ26" s="7">
        <v>126661.66666666669</v>
      </c>
      <c r="CR26" s="7">
        <v>126515.33333333337</v>
      </c>
      <c r="CS26" s="7">
        <v>125067</v>
      </c>
      <c r="CT26" s="7">
        <v>124157.66666666669</v>
      </c>
      <c r="CU26" s="7">
        <v>130109</v>
      </c>
      <c r="CV26" s="7">
        <v>128557.00000000006</v>
      </c>
      <c r="CW26" s="7">
        <v>127017.33333333337</v>
      </c>
      <c r="CX26" s="7">
        <v>140384.33333333337</v>
      </c>
      <c r="CY26" s="7">
        <v>131837.33333333337</v>
      </c>
      <c r="CZ26" s="7">
        <v>140449</v>
      </c>
      <c r="DA26" s="7">
        <v>135617.33333333337</v>
      </c>
      <c r="DB26" s="7">
        <v>139430.33333333331</v>
      </c>
      <c r="DC26" s="7">
        <v>139543.33333333331</v>
      </c>
      <c r="DD26" s="7">
        <v>145603.66666666669</v>
      </c>
      <c r="DE26" s="7">
        <v>144833.33333333337</v>
      </c>
      <c r="DF26" s="7">
        <v>145913.33333333331</v>
      </c>
      <c r="DG26" s="7">
        <v>146651</v>
      </c>
      <c r="DH26" s="7">
        <v>149190</v>
      </c>
      <c r="DI26" s="7">
        <v>156574.33333333337</v>
      </c>
      <c r="DJ26" s="7">
        <v>149472.66666666669</v>
      </c>
      <c r="DK26" s="7">
        <v>154946</v>
      </c>
      <c r="DL26" s="7">
        <v>154334.66666666669</v>
      </c>
      <c r="DM26" s="7">
        <v>152370.33333333337</v>
      </c>
      <c r="DN26" s="7">
        <v>157134.33333333337</v>
      </c>
      <c r="DO26" s="7">
        <v>162195</v>
      </c>
      <c r="DP26" s="7">
        <v>156410.66666666669</v>
      </c>
      <c r="DQ26" s="7">
        <v>163819.00000000006</v>
      </c>
      <c r="DR26" s="7">
        <v>164784</v>
      </c>
      <c r="DS26" s="7">
        <v>166315.66666666669</v>
      </c>
    </row>
    <row r="27" spans="1:124" ht="18" customHeight="1" x14ac:dyDescent="0.2">
      <c r="A27" s="9" t="s">
        <v>182</v>
      </c>
      <c r="B27" s="9">
        <v>60</v>
      </c>
      <c r="C27" s="7">
        <v>0</v>
      </c>
      <c r="D27" s="7">
        <v>0</v>
      </c>
      <c r="E27" s="7">
        <v>2089.3333333333139</v>
      </c>
      <c r="F27" s="7">
        <v>10282</v>
      </c>
      <c r="G27" s="7">
        <v>15338.666666666657</v>
      </c>
      <c r="H27" s="7">
        <v>11812.333333333372</v>
      </c>
      <c r="I27" s="7">
        <v>8028.6666666666861</v>
      </c>
      <c r="J27" s="7">
        <v>10532.666666666686</v>
      </c>
      <c r="K27" s="7">
        <v>10362.333333333372</v>
      </c>
      <c r="L27" s="7">
        <v>14517.666666666686</v>
      </c>
      <c r="M27" s="7">
        <v>10612.000000000058</v>
      </c>
      <c r="N27" s="7">
        <v>16069</v>
      </c>
      <c r="O27" s="7">
        <v>16180.666666666686</v>
      </c>
      <c r="P27" s="7">
        <v>24510.333333333372</v>
      </c>
      <c r="Q27" s="7">
        <v>23915.000000000058</v>
      </c>
      <c r="R27" s="7">
        <v>29965</v>
      </c>
      <c r="S27" s="7">
        <v>30650.333333333372</v>
      </c>
      <c r="T27" s="7">
        <v>34590.000000000058</v>
      </c>
      <c r="U27" s="7">
        <v>35561.000000000058</v>
      </c>
      <c r="V27" s="7">
        <v>40416.333333333372</v>
      </c>
      <c r="W27" s="7">
        <v>42925.666666666686</v>
      </c>
      <c r="X27" s="7">
        <v>40379.333333333314</v>
      </c>
      <c r="Y27" s="7">
        <v>42040.333333333314</v>
      </c>
      <c r="Z27" s="7">
        <v>48219.333333333314</v>
      </c>
      <c r="AA27" s="7">
        <v>47925.333333333372</v>
      </c>
      <c r="AB27" s="7">
        <v>47317.333333333372</v>
      </c>
      <c r="AC27" s="7">
        <v>51024.000000000058</v>
      </c>
      <c r="AD27" s="7">
        <v>52487</v>
      </c>
      <c r="AE27" s="7">
        <v>50649.333333333372</v>
      </c>
      <c r="AF27" s="7">
        <v>53658.333333333314</v>
      </c>
      <c r="AG27" s="7">
        <v>55419.666666666686</v>
      </c>
      <c r="AH27" s="7">
        <v>61363.666666666686</v>
      </c>
      <c r="AI27" s="7">
        <v>62188.666666666686</v>
      </c>
      <c r="AJ27" s="7">
        <v>65805.333333333314</v>
      </c>
      <c r="AK27" s="7">
        <v>66795.333333333372</v>
      </c>
      <c r="AL27" s="7">
        <v>68711</v>
      </c>
      <c r="AM27" s="7">
        <v>72462.333333333314</v>
      </c>
      <c r="AN27" s="7">
        <v>68929.333333333372</v>
      </c>
      <c r="AO27" s="7">
        <v>72437.000000000058</v>
      </c>
      <c r="AP27" s="7">
        <v>77184.333333333372</v>
      </c>
      <c r="AQ27" s="7">
        <v>80350.666666666686</v>
      </c>
      <c r="AR27" s="7">
        <v>86197.333333333314</v>
      </c>
      <c r="AS27" s="7">
        <v>85476</v>
      </c>
      <c r="AT27" s="7">
        <v>87056</v>
      </c>
      <c r="AU27" s="7">
        <v>86411.333333333314</v>
      </c>
      <c r="AV27" s="7">
        <v>87978.666666666686</v>
      </c>
      <c r="AW27" s="7">
        <v>93106.666666666686</v>
      </c>
      <c r="AX27" s="7">
        <v>93279.333333333372</v>
      </c>
      <c r="AY27" s="7">
        <v>100972.33333333337</v>
      </c>
      <c r="AZ27" s="7">
        <v>99766.666666666686</v>
      </c>
      <c r="BA27" s="7">
        <v>102420.00000000006</v>
      </c>
      <c r="BB27" s="7">
        <v>104685</v>
      </c>
      <c r="BC27" s="7">
        <v>105698.00000000006</v>
      </c>
      <c r="BD27" s="7">
        <v>115524.33333333337</v>
      </c>
      <c r="BE27" s="7">
        <v>112765.33333333337</v>
      </c>
      <c r="BF27" s="7">
        <v>111154.66666666669</v>
      </c>
      <c r="BG27" s="7">
        <v>112876.33333333337</v>
      </c>
      <c r="BH27" s="7">
        <v>116901.33333333331</v>
      </c>
      <c r="BI27" s="7">
        <v>124998.33333333337</v>
      </c>
      <c r="BJ27" s="7">
        <v>128989</v>
      </c>
      <c r="BK27" s="7">
        <v>127148</v>
      </c>
      <c r="BL27" s="7">
        <v>123849.33333333337</v>
      </c>
      <c r="BM27" s="7">
        <v>131943.66666666669</v>
      </c>
      <c r="BN27" s="7">
        <v>131087.66666666669</v>
      </c>
      <c r="BO27" s="7">
        <v>127187.33333333337</v>
      </c>
      <c r="BP27" s="7">
        <v>137361.66666666669</v>
      </c>
      <c r="BQ27" s="7">
        <v>134025.33333333337</v>
      </c>
      <c r="BR27" s="7">
        <v>137515.33333333331</v>
      </c>
      <c r="BS27" s="7">
        <v>140949</v>
      </c>
      <c r="BT27" s="7">
        <v>142260</v>
      </c>
      <c r="BU27" s="7">
        <v>150720.66666666669</v>
      </c>
      <c r="BV27" s="7">
        <v>147801.33333333331</v>
      </c>
      <c r="BW27" s="7">
        <v>147201</v>
      </c>
      <c r="BX27" s="7">
        <v>153282.66666666669</v>
      </c>
      <c r="BY27" s="7">
        <v>153104.33333333337</v>
      </c>
      <c r="BZ27" s="7">
        <v>156378.00000000006</v>
      </c>
      <c r="CA27" s="7">
        <v>155393.66666666669</v>
      </c>
      <c r="CB27" s="7">
        <v>153669.33333333337</v>
      </c>
      <c r="CC27" s="7">
        <v>159931.66666666669</v>
      </c>
      <c r="CD27" s="7">
        <v>167029.33333333337</v>
      </c>
      <c r="CE27" s="7">
        <v>169581.66666666669</v>
      </c>
      <c r="CF27" s="7">
        <v>167021.66666666669</v>
      </c>
      <c r="CG27" s="7">
        <v>172101.66666666669</v>
      </c>
      <c r="CH27" s="7">
        <v>176984.33333333337</v>
      </c>
      <c r="CI27" s="7">
        <v>168009.33333333337</v>
      </c>
      <c r="CJ27" s="7">
        <v>173856.66666666669</v>
      </c>
      <c r="CK27" s="7">
        <v>178530.66666666669</v>
      </c>
      <c r="CL27" s="7">
        <v>179853.00000000006</v>
      </c>
      <c r="CM27" s="7">
        <v>178407.66666666669</v>
      </c>
      <c r="CN27" s="7">
        <v>177489.66666666669</v>
      </c>
      <c r="CO27" s="7">
        <v>190440.66666666669</v>
      </c>
      <c r="CP27" s="7">
        <v>183177.33333333337</v>
      </c>
      <c r="CQ27" s="7">
        <v>193449.33333333331</v>
      </c>
      <c r="CR27" s="7">
        <v>198432.00000000006</v>
      </c>
      <c r="CS27" s="7">
        <v>192562.33333333331</v>
      </c>
      <c r="CT27" s="7">
        <v>196608.33333333331</v>
      </c>
      <c r="CU27" s="7">
        <v>197629.33333333337</v>
      </c>
      <c r="CV27" s="7">
        <v>198709.33333333337</v>
      </c>
      <c r="CW27" s="7">
        <v>194768.33333333337</v>
      </c>
      <c r="CX27" s="7">
        <v>209494</v>
      </c>
      <c r="CY27" s="7">
        <v>205618.00000000006</v>
      </c>
      <c r="CZ27" s="7">
        <v>212319.33333333337</v>
      </c>
      <c r="DA27" s="7">
        <v>208674.00000000006</v>
      </c>
      <c r="DB27" s="7">
        <v>213164.33333333331</v>
      </c>
      <c r="DC27" s="7">
        <v>216300</v>
      </c>
      <c r="DD27" s="7">
        <v>216743.33333333331</v>
      </c>
      <c r="DE27" s="7">
        <v>218371</v>
      </c>
      <c r="DF27" s="7">
        <v>231795</v>
      </c>
      <c r="DG27" s="7">
        <v>229125.33333333331</v>
      </c>
      <c r="DH27" s="7">
        <v>226908.33333333331</v>
      </c>
      <c r="DI27" s="7">
        <v>229832.66666666669</v>
      </c>
      <c r="DJ27" s="7">
        <v>228756</v>
      </c>
      <c r="DK27" s="7">
        <v>237970.33333333331</v>
      </c>
      <c r="DL27" s="7">
        <v>239644.66666666669</v>
      </c>
      <c r="DM27" s="7">
        <v>235754.66666666669</v>
      </c>
      <c r="DN27" s="7">
        <v>236060</v>
      </c>
      <c r="DO27" s="7">
        <v>242935</v>
      </c>
      <c r="DP27" s="7">
        <v>245583.66666666669</v>
      </c>
      <c r="DQ27" s="7">
        <v>245846.33333333337</v>
      </c>
      <c r="DR27" s="7">
        <v>241957.33333333331</v>
      </c>
      <c r="DS27" s="7">
        <v>256170.66666666663</v>
      </c>
    </row>
    <row r="29" spans="1:124" s="1" customFormat="1" ht="18" customHeight="1" x14ac:dyDescent="0.2">
      <c r="A29" s="1" t="s">
        <v>159</v>
      </c>
      <c r="C29" s="1">
        <v>0</v>
      </c>
      <c r="D29" s="10">
        <v>0.33333333333333331</v>
      </c>
      <c r="E29" s="10">
        <v>0.66666666666666663</v>
      </c>
      <c r="F29" s="10">
        <v>1</v>
      </c>
      <c r="G29" s="10">
        <v>1.3333333333333333</v>
      </c>
      <c r="H29" s="10">
        <v>1.6666666666666667</v>
      </c>
      <c r="I29" s="10">
        <v>2</v>
      </c>
      <c r="J29" s="10">
        <v>2.3333333333333335</v>
      </c>
      <c r="K29" s="10">
        <v>2.6666666666666665</v>
      </c>
      <c r="L29" s="10">
        <v>3</v>
      </c>
      <c r="M29" s="10">
        <v>3.3333333333333335</v>
      </c>
      <c r="N29" s="10">
        <v>3.6666666666666665</v>
      </c>
      <c r="O29" s="10">
        <v>4</v>
      </c>
      <c r="P29" s="10">
        <v>4.333333333333333</v>
      </c>
      <c r="Q29" s="10">
        <v>4.666666666666667</v>
      </c>
      <c r="R29" s="10">
        <v>5</v>
      </c>
      <c r="S29" s="10">
        <v>5.333333333333333</v>
      </c>
      <c r="T29" s="10">
        <v>5.666666666666667</v>
      </c>
      <c r="U29" s="10">
        <v>6</v>
      </c>
      <c r="V29" s="10">
        <v>6.333333333333333</v>
      </c>
      <c r="W29" s="10">
        <v>6.666666666666667</v>
      </c>
      <c r="X29" s="10">
        <v>7</v>
      </c>
      <c r="Y29" s="10">
        <v>7.333333333333333</v>
      </c>
      <c r="Z29" s="10">
        <v>7.666666666666667</v>
      </c>
      <c r="AA29" s="10">
        <v>8</v>
      </c>
      <c r="AB29" s="10">
        <v>8.3333333333333339</v>
      </c>
      <c r="AC29" s="10">
        <v>8.6666666666666661</v>
      </c>
      <c r="AD29" s="10">
        <v>9</v>
      </c>
      <c r="AE29" s="10">
        <v>9.3333333333333339</v>
      </c>
      <c r="AF29" s="10">
        <v>9.6666666666666661</v>
      </c>
      <c r="AG29" s="10">
        <v>10</v>
      </c>
      <c r="AH29" s="10">
        <v>10.333333333333334</v>
      </c>
      <c r="AI29" s="10">
        <v>10.666666666666666</v>
      </c>
      <c r="AJ29" s="10">
        <v>11</v>
      </c>
      <c r="AK29" s="10">
        <v>11.333333333333334</v>
      </c>
      <c r="AL29" s="10">
        <v>11.666666666666666</v>
      </c>
      <c r="AM29" s="10">
        <v>12</v>
      </c>
      <c r="AN29" s="10">
        <v>12.333333333333334</v>
      </c>
      <c r="AO29" s="10">
        <v>12.666666666666666</v>
      </c>
      <c r="AP29" s="10">
        <v>13</v>
      </c>
      <c r="AQ29" s="10">
        <v>13.333333333333334</v>
      </c>
      <c r="AR29" s="10">
        <v>13.666666666666666</v>
      </c>
      <c r="AS29" s="10">
        <v>14</v>
      </c>
      <c r="AT29" s="10">
        <v>14.333333333333334</v>
      </c>
      <c r="AU29" s="10">
        <v>14.666666666666666</v>
      </c>
      <c r="AV29" s="10">
        <v>15</v>
      </c>
      <c r="AW29" s="10">
        <v>15.333333333333334</v>
      </c>
      <c r="AX29" s="10">
        <v>15.666666666666666</v>
      </c>
      <c r="AY29" s="10">
        <v>16</v>
      </c>
      <c r="AZ29" s="10">
        <v>16.333333333333332</v>
      </c>
      <c r="BA29" s="10">
        <v>16.666666666666668</v>
      </c>
      <c r="BB29" s="10">
        <v>17</v>
      </c>
      <c r="BC29" s="10">
        <v>17.333333333333332</v>
      </c>
      <c r="BD29" s="10">
        <v>17.666666666666668</v>
      </c>
      <c r="BE29" s="10">
        <v>18</v>
      </c>
      <c r="BF29" s="10">
        <v>18.333333333333332</v>
      </c>
      <c r="BG29" s="10">
        <v>18.666666666666668</v>
      </c>
      <c r="BH29" s="10">
        <v>19</v>
      </c>
      <c r="BI29" s="10">
        <v>19.333333333333332</v>
      </c>
      <c r="BJ29" s="10">
        <v>19.666666666666668</v>
      </c>
      <c r="BK29" s="10">
        <v>20</v>
      </c>
      <c r="BL29" s="10">
        <v>20.333333333333332</v>
      </c>
      <c r="BM29" s="10">
        <v>20.666666666666668</v>
      </c>
      <c r="BN29" s="10">
        <v>21</v>
      </c>
      <c r="BO29" s="10">
        <v>21.333333333333332</v>
      </c>
      <c r="BP29" s="10">
        <v>21.666666666666668</v>
      </c>
      <c r="BQ29" s="10">
        <v>22</v>
      </c>
      <c r="BR29" s="10">
        <v>22.333333333333332</v>
      </c>
      <c r="BS29" s="10">
        <v>22.666666666666668</v>
      </c>
      <c r="BT29" s="10">
        <v>23</v>
      </c>
      <c r="BU29" s="10">
        <v>23.333333333333332</v>
      </c>
      <c r="BV29" s="10">
        <v>23.666666666666668</v>
      </c>
      <c r="BW29" s="10">
        <v>24</v>
      </c>
      <c r="BX29" s="10">
        <v>24.333333333333332</v>
      </c>
      <c r="BY29" s="10">
        <v>24.666666666666668</v>
      </c>
      <c r="BZ29" s="10">
        <v>25</v>
      </c>
      <c r="CA29" s="10">
        <v>25.333333333333332</v>
      </c>
      <c r="CB29" s="10">
        <v>25.666666666666668</v>
      </c>
      <c r="CC29" s="10">
        <v>26</v>
      </c>
      <c r="CD29" s="10">
        <v>26.333333333333332</v>
      </c>
      <c r="CE29" s="10">
        <v>26.666666666666668</v>
      </c>
      <c r="CF29" s="10">
        <v>27</v>
      </c>
      <c r="CG29" s="10">
        <v>27.333333333333332</v>
      </c>
      <c r="CH29" s="10">
        <v>27.666666666666668</v>
      </c>
      <c r="CI29" s="10">
        <v>28</v>
      </c>
      <c r="CJ29" s="10">
        <v>28.333333333333332</v>
      </c>
      <c r="CK29" s="10">
        <v>28.666666666666668</v>
      </c>
      <c r="CL29" s="10">
        <v>29</v>
      </c>
      <c r="CM29" s="10">
        <v>29.333333333333332</v>
      </c>
      <c r="CN29" s="10">
        <v>29.666666666666668</v>
      </c>
      <c r="CO29" s="10">
        <v>30</v>
      </c>
      <c r="CP29" s="10">
        <v>30.333333333333332</v>
      </c>
      <c r="CQ29" s="10">
        <v>30.666666666666668</v>
      </c>
      <c r="CR29" s="10">
        <v>31</v>
      </c>
      <c r="CS29" s="10">
        <v>31.333333333333332</v>
      </c>
      <c r="CT29" s="10">
        <v>31.666666666666668</v>
      </c>
      <c r="CU29" s="10">
        <v>32</v>
      </c>
      <c r="CV29" s="10">
        <v>32.333333333333336</v>
      </c>
      <c r="CW29" s="10">
        <v>32.666666666666664</v>
      </c>
      <c r="CX29" s="10">
        <v>33</v>
      </c>
      <c r="CY29" s="10">
        <v>33.333333333333336</v>
      </c>
      <c r="CZ29" s="10">
        <v>33.666666666666664</v>
      </c>
      <c r="DA29" s="10">
        <v>34</v>
      </c>
      <c r="DB29" s="10">
        <v>34.333333333333336</v>
      </c>
      <c r="DC29" s="10">
        <v>34.666666666666664</v>
      </c>
      <c r="DD29" s="10">
        <v>35</v>
      </c>
      <c r="DE29" s="10">
        <v>35.333333333333336</v>
      </c>
      <c r="DF29" s="10">
        <v>35.666666666666664</v>
      </c>
      <c r="DG29" s="10">
        <v>36</v>
      </c>
      <c r="DH29" s="10">
        <v>36.333333333333336</v>
      </c>
      <c r="DI29" s="10">
        <v>36.666666666666664</v>
      </c>
      <c r="DJ29" s="10">
        <v>37</v>
      </c>
      <c r="DK29" s="10">
        <v>37.333333333333336</v>
      </c>
      <c r="DL29" s="10">
        <v>37.666666666666664</v>
      </c>
      <c r="DM29" s="10">
        <v>38</v>
      </c>
      <c r="DN29" s="10">
        <v>38.333333333333336</v>
      </c>
      <c r="DO29" s="10">
        <v>38.666666666666664</v>
      </c>
      <c r="DP29" s="10">
        <v>39</v>
      </c>
      <c r="DQ29" s="10">
        <v>39.333333333333336</v>
      </c>
      <c r="DR29" s="10">
        <v>39.666666666666664</v>
      </c>
      <c r="DS29" s="10">
        <v>40</v>
      </c>
      <c r="DT29" s="10"/>
    </row>
    <row r="30" spans="1:124" ht="18" customHeight="1" x14ac:dyDescent="0.2">
      <c r="A30" s="4" t="s">
        <v>0</v>
      </c>
      <c r="B30" s="4">
        <v>1.25</v>
      </c>
      <c r="C30" s="7">
        <v>0</v>
      </c>
      <c r="D30" s="7">
        <v>293.00000000005821</v>
      </c>
      <c r="E30" s="7">
        <v>2515.3333333333139</v>
      </c>
      <c r="F30" s="7">
        <v>4013.3333333333721</v>
      </c>
      <c r="G30" s="7">
        <v>9282.333333333343</v>
      </c>
      <c r="H30" s="7">
        <v>4258.6666666666861</v>
      </c>
      <c r="I30" s="7">
        <v>2612.6666666666861</v>
      </c>
      <c r="J30" s="7">
        <v>0</v>
      </c>
      <c r="K30" s="7">
        <v>0</v>
      </c>
      <c r="L30" s="7">
        <v>0</v>
      </c>
      <c r="M30" s="7">
        <v>0</v>
      </c>
      <c r="N30" s="7">
        <v>0</v>
      </c>
      <c r="O30" s="7">
        <v>0</v>
      </c>
      <c r="P30" s="7">
        <v>0</v>
      </c>
      <c r="Q30" s="7">
        <v>0</v>
      </c>
      <c r="R30" s="7">
        <v>0</v>
      </c>
      <c r="S30" s="7">
        <v>689.66666666668607</v>
      </c>
      <c r="T30" s="7">
        <v>0</v>
      </c>
      <c r="U30" s="7">
        <v>0</v>
      </c>
      <c r="V30" s="7">
        <v>4421</v>
      </c>
      <c r="W30" s="7">
        <v>4238.6666666666861</v>
      </c>
      <c r="X30" s="7">
        <v>0</v>
      </c>
      <c r="Y30" s="7">
        <v>2254.6666666666861</v>
      </c>
      <c r="Z30" s="7">
        <v>1188.3333333333139</v>
      </c>
      <c r="AA30" s="7">
        <v>667</v>
      </c>
      <c r="AB30" s="7">
        <v>1042.6666666666861</v>
      </c>
      <c r="AC30" s="7">
        <v>0</v>
      </c>
      <c r="AD30" s="7">
        <v>0</v>
      </c>
      <c r="AE30" s="7">
        <v>0</v>
      </c>
      <c r="AF30" s="7">
        <v>0</v>
      </c>
      <c r="AG30" s="7">
        <v>0</v>
      </c>
      <c r="AH30" s="7">
        <v>0</v>
      </c>
      <c r="AI30" s="7">
        <v>0</v>
      </c>
      <c r="AJ30" s="7">
        <v>0</v>
      </c>
      <c r="AK30" s="7">
        <v>0</v>
      </c>
      <c r="AL30" s="7">
        <v>0</v>
      </c>
      <c r="AM30" s="7">
        <v>0</v>
      </c>
      <c r="AN30" s="7">
        <v>0</v>
      </c>
      <c r="AO30" s="7">
        <v>0</v>
      </c>
      <c r="AP30" s="7">
        <v>2259.3333333333721</v>
      </c>
      <c r="AQ30" s="7">
        <v>0</v>
      </c>
      <c r="AR30" s="7">
        <v>5058</v>
      </c>
      <c r="AS30" s="7">
        <v>542.66666666668607</v>
      </c>
      <c r="AT30" s="7">
        <v>0</v>
      </c>
      <c r="AU30" s="7">
        <v>0</v>
      </c>
      <c r="AV30" s="7">
        <v>1924.3333333333721</v>
      </c>
      <c r="AW30" s="7">
        <v>1929.6666666666861</v>
      </c>
      <c r="AX30" s="7">
        <v>0</v>
      </c>
      <c r="AY30" s="7">
        <v>3487</v>
      </c>
      <c r="AZ30" s="7">
        <v>2232</v>
      </c>
      <c r="BA30" s="7">
        <v>1785.6666666666861</v>
      </c>
      <c r="BB30" s="7">
        <v>1599</v>
      </c>
      <c r="BC30" s="7">
        <v>2911.6666666666861</v>
      </c>
      <c r="BD30" s="7">
        <v>4584.6666666666861</v>
      </c>
      <c r="BE30" s="7">
        <v>1509.3333333333721</v>
      </c>
      <c r="BF30" s="7">
        <v>4266.6666666666861</v>
      </c>
      <c r="BG30" s="7">
        <v>0</v>
      </c>
      <c r="BH30" s="7">
        <v>1950.3333333333139</v>
      </c>
      <c r="BI30" s="7">
        <v>3757.6666666666861</v>
      </c>
      <c r="BJ30" s="7">
        <v>8655.6666666666861</v>
      </c>
      <c r="BK30" s="7">
        <v>5310.6666666666861</v>
      </c>
      <c r="BL30" s="7">
        <v>1218</v>
      </c>
      <c r="BM30" s="7">
        <v>9238.0000000000582</v>
      </c>
      <c r="BN30" s="7">
        <v>5853</v>
      </c>
      <c r="BO30" s="7">
        <v>0</v>
      </c>
      <c r="BP30" s="7">
        <v>5772.6666666666861</v>
      </c>
      <c r="BQ30" s="7">
        <v>0</v>
      </c>
      <c r="BR30" s="7">
        <v>5810.3333333333139</v>
      </c>
      <c r="BS30" s="7">
        <v>694</v>
      </c>
      <c r="BT30" s="7">
        <v>4001.6666666666861</v>
      </c>
      <c r="BU30" s="7">
        <v>2989</v>
      </c>
      <c r="BV30" s="7">
        <v>0</v>
      </c>
      <c r="BW30" s="7">
        <v>4645.6666666666861</v>
      </c>
      <c r="BX30" s="7">
        <v>0</v>
      </c>
      <c r="BY30" s="7">
        <v>3391.6666666666861</v>
      </c>
      <c r="BZ30" s="7">
        <v>2996.0000000000582</v>
      </c>
      <c r="CA30" s="7">
        <v>1765</v>
      </c>
      <c r="CB30" s="7">
        <v>2340.3333333333721</v>
      </c>
      <c r="CC30" s="7">
        <v>0</v>
      </c>
      <c r="CD30" s="7">
        <v>849.66666666668607</v>
      </c>
      <c r="CE30" s="7">
        <v>2542</v>
      </c>
      <c r="CF30" s="7">
        <v>2186.3333333333721</v>
      </c>
      <c r="CG30" s="7">
        <v>5470.6666666666861</v>
      </c>
      <c r="CH30" s="7">
        <v>849.00000000005821</v>
      </c>
      <c r="CI30" s="7">
        <v>0</v>
      </c>
      <c r="CJ30" s="7">
        <v>0</v>
      </c>
      <c r="CK30" s="7">
        <v>211.33333333337214</v>
      </c>
      <c r="CL30" s="7">
        <v>0</v>
      </c>
      <c r="CM30" s="7">
        <v>0</v>
      </c>
      <c r="CN30" s="7">
        <v>0</v>
      </c>
      <c r="CO30" s="7">
        <v>455.33333333331393</v>
      </c>
      <c r="CP30" s="7">
        <v>0</v>
      </c>
      <c r="CQ30" s="7">
        <v>4525.3333333333139</v>
      </c>
      <c r="CR30" s="7">
        <v>7994.6666666666861</v>
      </c>
      <c r="CS30" s="7">
        <v>2007.3333333333139</v>
      </c>
      <c r="CT30" s="7">
        <v>0</v>
      </c>
      <c r="CU30" s="7">
        <v>2094</v>
      </c>
      <c r="CV30" s="7">
        <v>2937.0000000000582</v>
      </c>
      <c r="CW30" s="7">
        <v>0</v>
      </c>
      <c r="CX30" s="7">
        <v>11668.666666666686</v>
      </c>
      <c r="CY30" s="7">
        <v>1650.0000000000582</v>
      </c>
      <c r="CZ30" s="7">
        <v>8109.3333333333721</v>
      </c>
      <c r="DA30" s="7">
        <v>0</v>
      </c>
      <c r="DB30" s="7">
        <v>2314.6666666666861</v>
      </c>
      <c r="DC30" s="7">
        <v>3243</v>
      </c>
      <c r="DD30" s="7">
        <v>1306.6666666666861</v>
      </c>
      <c r="DE30" s="7">
        <v>4648.6666666666861</v>
      </c>
      <c r="DF30" s="7">
        <v>8079.3333333333139</v>
      </c>
      <c r="DG30" s="7">
        <v>7953.6666666666861</v>
      </c>
      <c r="DH30" s="7">
        <v>5507.6666666666861</v>
      </c>
      <c r="DI30" s="7">
        <v>5827.0000000000582</v>
      </c>
      <c r="DJ30" s="7">
        <v>6765.6666666666861</v>
      </c>
      <c r="DK30" s="7">
        <v>5782.3333333333139</v>
      </c>
      <c r="DL30" s="7">
        <v>3912</v>
      </c>
      <c r="DM30" s="7">
        <v>0</v>
      </c>
      <c r="DN30" s="7">
        <v>886.66666666668607</v>
      </c>
      <c r="DO30" s="7">
        <v>8669.6666666666861</v>
      </c>
      <c r="DP30" s="7">
        <v>5524.6666666666861</v>
      </c>
      <c r="DQ30" s="7">
        <v>2239.0000000000582</v>
      </c>
      <c r="DR30" s="7">
        <v>0</v>
      </c>
      <c r="DS30" s="7">
        <v>3387.6666666666861</v>
      </c>
    </row>
    <row r="31" spans="1:124" ht="18" customHeight="1" x14ac:dyDescent="0.2">
      <c r="A31" s="4" t="s">
        <v>0</v>
      </c>
      <c r="B31" s="4">
        <v>60</v>
      </c>
      <c r="C31" s="7">
        <v>0</v>
      </c>
      <c r="D31" s="7">
        <v>0</v>
      </c>
      <c r="E31" s="7">
        <v>3885.9999999999418</v>
      </c>
      <c r="F31" s="7">
        <v>8270.6666666666279</v>
      </c>
      <c r="G31" s="7">
        <v>13623.666666666657</v>
      </c>
      <c r="H31" s="7">
        <v>14693.666666666686</v>
      </c>
      <c r="I31" s="7">
        <v>18479.666666666628</v>
      </c>
      <c r="J31" s="7">
        <v>6716</v>
      </c>
      <c r="K31" s="7">
        <v>16459.333333333314</v>
      </c>
      <c r="L31" s="7">
        <v>19893.666666666628</v>
      </c>
      <c r="M31" s="7">
        <v>21778.666666666686</v>
      </c>
      <c r="N31" s="7">
        <v>27996.999999999942</v>
      </c>
      <c r="O31" s="7">
        <v>27107.666666666628</v>
      </c>
      <c r="P31" s="7">
        <v>32907</v>
      </c>
      <c r="Q31" s="7">
        <v>35849.333333333314</v>
      </c>
      <c r="R31" s="7">
        <v>43205.333333333314</v>
      </c>
      <c r="S31" s="7">
        <v>40318.333333333314</v>
      </c>
      <c r="T31" s="7">
        <v>42641.666666666686</v>
      </c>
      <c r="U31" s="7">
        <v>48391.666666666686</v>
      </c>
      <c r="V31" s="7">
        <v>53213.333333333314</v>
      </c>
      <c r="W31" s="7">
        <v>59626.666666666628</v>
      </c>
      <c r="X31" s="7">
        <v>58803.666666666628</v>
      </c>
      <c r="Y31" s="7">
        <v>60432.666666666628</v>
      </c>
      <c r="Z31" s="7">
        <v>66452.999999999942</v>
      </c>
      <c r="AA31" s="7">
        <v>71451.666666666628</v>
      </c>
      <c r="AB31" s="7">
        <v>72251.666666666686</v>
      </c>
      <c r="AC31" s="7">
        <v>69997.666666666686</v>
      </c>
      <c r="AD31" s="7">
        <v>76938.333333333314</v>
      </c>
      <c r="AE31" s="7">
        <v>77685.666666666628</v>
      </c>
      <c r="AF31" s="7">
        <v>81021.333333333314</v>
      </c>
      <c r="AG31" s="7">
        <v>88533.666666666686</v>
      </c>
      <c r="AH31" s="7">
        <v>86217.999999999942</v>
      </c>
      <c r="AI31" s="7">
        <v>91600.666666666628</v>
      </c>
      <c r="AJ31" s="7">
        <v>98502.666666666628</v>
      </c>
      <c r="AK31" s="7">
        <v>100154.66666666669</v>
      </c>
      <c r="AL31" s="7">
        <v>101486.33333333331</v>
      </c>
      <c r="AM31" s="7">
        <v>101921.99999999994</v>
      </c>
      <c r="AN31" s="7">
        <v>102671.66666666669</v>
      </c>
      <c r="AO31" s="7">
        <v>105982.66666666669</v>
      </c>
      <c r="AP31" s="7">
        <v>112744</v>
      </c>
      <c r="AQ31" s="7">
        <v>115963</v>
      </c>
      <c r="AR31" s="7">
        <v>119456.66666666663</v>
      </c>
      <c r="AS31" s="7">
        <v>120327.33333333331</v>
      </c>
      <c r="AT31" s="7">
        <v>118690.99999999994</v>
      </c>
      <c r="AU31" s="7">
        <v>126046.66666666663</v>
      </c>
      <c r="AV31" s="7">
        <v>132144</v>
      </c>
      <c r="AW31" s="7">
        <v>137534.99999999994</v>
      </c>
      <c r="AX31" s="7">
        <v>133965</v>
      </c>
      <c r="AY31" s="7">
        <v>143289.66666666663</v>
      </c>
      <c r="AZ31" s="7">
        <v>143430.99999999994</v>
      </c>
      <c r="BA31" s="7">
        <v>144039.33333333331</v>
      </c>
      <c r="BB31" s="7">
        <v>150455.99999999994</v>
      </c>
      <c r="BC31" s="7">
        <v>150779.66666666669</v>
      </c>
      <c r="BD31" s="7">
        <v>160058.33333333331</v>
      </c>
      <c r="BE31" s="7">
        <v>159078.33333333331</v>
      </c>
      <c r="BF31" s="7">
        <v>163155.66666666663</v>
      </c>
      <c r="BG31" s="7">
        <v>155113.66666666663</v>
      </c>
      <c r="BH31" s="7">
        <v>169889.66666666663</v>
      </c>
      <c r="BI31" s="7">
        <v>172012.66666666669</v>
      </c>
      <c r="BJ31" s="7">
        <v>176833.33333333331</v>
      </c>
      <c r="BK31" s="7">
        <v>173507.33333333331</v>
      </c>
      <c r="BL31" s="7">
        <v>182997</v>
      </c>
      <c r="BM31" s="7">
        <v>186002.66666666669</v>
      </c>
      <c r="BN31" s="7">
        <v>186829.66666666663</v>
      </c>
      <c r="BO31" s="7">
        <v>192979.33333333331</v>
      </c>
      <c r="BP31" s="7">
        <v>193034.66666666663</v>
      </c>
      <c r="BQ31" s="7">
        <v>195876</v>
      </c>
      <c r="BR31" s="7">
        <v>200002.66666666663</v>
      </c>
      <c r="BS31" s="7">
        <v>197845.66666666663</v>
      </c>
      <c r="BT31" s="7">
        <v>215074.66666666663</v>
      </c>
      <c r="BU31" s="7">
        <v>213292.99999999994</v>
      </c>
      <c r="BV31" s="7">
        <v>211869.33333333331</v>
      </c>
      <c r="BW31" s="7">
        <v>216795.33333333331</v>
      </c>
      <c r="BX31" s="7">
        <v>222011.33333333331</v>
      </c>
      <c r="BY31" s="7">
        <v>222234.66666666669</v>
      </c>
      <c r="BZ31" s="7">
        <v>229013.33333333331</v>
      </c>
      <c r="CA31" s="7">
        <v>225790.99999999994</v>
      </c>
      <c r="CB31" s="7">
        <v>232547.33333333331</v>
      </c>
      <c r="CC31" s="7">
        <v>237079.33333333331</v>
      </c>
      <c r="CD31" s="7">
        <v>238558.66666666663</v>
      </c>
      <c r="CE31" s="7">
        <v>240968</v>
      </c>
      <c r="CF31" s="7">
        <v>243475.66666666663</v>
      </c>
      <c r="CG31" s="7">
        <v>251570.66666666669</v>
      </c>
      <c r="CH31" s="7">
        <v>250979.33333333337</v>
      </c>
      <c r="CI31" s="7">
        <v>245122.33333333331</v>
      </c>
      <c r="CJ31" s="7">
        <v>250259.66666666669</v>
      </c>
      <c r="CK31" s="7">
        <v>256493</v>
      </c>
      <c r="CL31" s="7">
        <v>258468.66666666663</v>
      </c>
      <c r="CM31" s="7">
        <v>256883.66666666663</v>
      </c>
      <c r="CN31" s="7">
        <v>266810.99999999994</v>
      </c>
      <c r="CO31" s="7">
        <v>271700.33333333326</v>
      </c>
      <c r="CP31" s="7">
        <v>273167.33333333331</v>
      </c>
      <c r="CQ31" s="7">
        <v>282883</v>
      </c>
      <c r="CR31" s="7">
        <v>285311.33333333337</v>
      </c>
      <c r="CS31" s="7">
        <v>284890.33333333326</v>
      </c>
      <c r="CT31" s="7">
        <v>286782</v>
      </c>
      <c r="CU31" s="7">
        <v>291218.66666666669</v>
      </c>
      <c r="CV31" s="7">
        <v>293175</v>
      </c>
      <c r="CW31" s="7">
        <v>295889</v>
      </c>
      <c r="CX31" s="7">
        <v>310534.99999999994</v>
      </c>
      <c r="CY31" s="7">
        <v>299981</v>
      </c>
      <c r="CZ31" s="7">
        <v>312047.33333333331</v>
      </c>
      <c r="DA31" s="7">
        <v>307236.33333333337</v>
      </c>
      <c r="DB31" s="7">
        <v>312492.66666666663</v>
      </c>
      <c r="DC31" s="7">
        <v>311675</v>
      </c>
      <c r="DD31" s="7">
        <v>316836.66666666663</v>
      </c>
      <c r="DE31" s="7">
        <v>321147.99999999994</v>
      </c>
      <c r="DF31" s="7">
        <v>330183.66666666663</v>
      </c>
      <c r="DG31" s="7">
        <v>325037.33333333326</v>
      </c>
      <c r="DH31" s="7">
        <v>329886</v>
      </c>
      <c r="DI31" s="7">
        <v>328525.66666666663</v>
      </c>
      <c r="DJ31" s="7">
        <v>338080.33333333331</v>
      </c>
      <c r="DK31" s="7">
        <v>343464.66666666663</v>
      </c>
      <c r="DL31" s="7">
        <v>341455.99999999994</v>
      </c>
      <c r="DM31" s="7">
        <v>340370.66666666663</v>
      </c>
      <c r="DN31" s="7">
        <v>348555.66666666669</v>
      </c>
      <c r="DO31" s="7">
        <v>359069.66666666663</v>
      </c>
      <c r="DP31" s="7">
        <v>358201.99999999994</v>
      </c>
      <c r="DQ31" s="7">
        <v>358050.33333333337</v>
      </c>
      <c r="DR31" s="7">
        <v>357533.33333333331</v>
      </c>
      <c r="DS31" s="7">
        <v>369945</v>
      </c>
    </row>
    <row r="32" spans="1:124" ht="18" customHeight="1" x14ac:dyDescent="0.2">
      <c r="A32" s="4" t="s">
        <v>171</v>
      </c>
      <c r="B32" s="4">
        <v>1.25</v>
      </c>
      <c r="C32" s="7">
        <v>0</v>
      </c>
      <c r="D32" s="7">
        <v>0</v>
      </c>
      <c r="E32" s="7">
        <v>0</v>
      </c>
      <c r="F32" s="7">
        <v>0</v>
      </c>
      <c r="G32" s="7">
        <v>1883.3333333333139</v>
      </c>
      <c r="H32" s="7">
        <v>0</v>
      </c>
      <c r="I32" s="7">
        <v>0</v>
      </c>
      <c r="J32" s="7">
        <v>0</v>
      </c>
      <c r="K32" s="7">
        <v>0</v>
      </c>
      <c r="L32" s="7">
        <v>0</v>
      </c>
      <c r="M32" s="7">
        <v>0</v>
      </c>
      <c r="N32" s="7">
        <v>0</v>
      </c>
      <c r="O32" s="7">
        <v>0</v>
      </c>
      <c r="P32" s="7">
        <v>0</v>
      </c>
      <c r="Q32" s="7">
        <v>0</v>
      </c>
      <c r="R32" s="7">
        <v>0</v>
      </c>
      <c r="S32" s="7">
        <v>0</v>
      </c>
      <c r="T32" s="7">
        <v>0</v>
      </c>
      <c r="U32" s="7">
        <v>0</v>
      </c>
      <c r="V32" s="7">
        <v>0</v>
      </c>
      <c r="W32" s="7">
        <v>0</v>
      </c>
      <c r="X32" s="7">
        <v>0</v>
      </c>
      <c r="Y32" s="7">
        <v>0</v>
      </c>
      <c r="Z32" s="7">
        <v>0</v>
      </c>
      <c r="AA32" s="7">
        <v>0</v>
      </c>
      <c r="AB32" s="7">
        <v>0</v>
      </c>
      <c r="AC32" s="7">
        <v>0</v>
      </c>
      <c r="AD32" s="7">
        <v>0</v>
      </c>
      <c r="AE32" s="7">
        <v>0</v>
      </c>
      <c r="AF32" s="7">
        <v>0</v>
      </c>
      <c r="AG32" s="7">
        <v>0</v>
      </c>
      <c r="AH32" s="7">
        <v>0</v>
      </c>
      <c r="AI32" s="7">
        <v>0</v>
      </c>
      <c r="AJ32" s="7">
        <v>0</v>
      </c>
      <c r="AK32" s="7">
        <v>0</v>
      </c>
      <c r="AL32" s="7">
        <v>0</v>
      </c>
      <c r="AM32" s="7">
        <v>0</v>
      </c>
      <c r="AN32" s="7">
        <v>0</v>
      </c>
      <c r="AO32" s="7">
        <v>0</v>
      </c>
      <c r="AP32" s="7">
        <v>0</v>
      </c>
      <c r="AQ32" s="7">
        <v>0</v>
      </c>
      <c r="AR32" s="7">
        <v>0</v>
      </c>
      <c r="AS32" s="7">
        <v>0</v>
      </c>
      <c r="AT32" s="7">
        <v>0</v>
      </c>
      <c r="AU32" s="7">
        <v>0</v>
      </c>
      <c r="AV32" s="7">
        <v>0</v>
      </c>
      <c r="AW32" s="7">
        <v>0</v>
      </c>
      <c r="AX32" s="7">
        <v>0</v>
      </c>
      <c r="AY32" s="7">
        <v>0</v>
      </c>
      <c r="AZ32" s="7">
        <v>0</v>
      </c>
      <c r="BA32" s="7">
        <v>0</v>
      </c>
      <c r="BB32" s="7">
        <v>0</v>
      </c>
      <c r="BC32" s="7">
        <v>0</v>
      </c>
      <c r="BD32" s="7">
        <v>0</v>
      </c>
      <c r="BE32" s="7">
        <v>0</v>
      </c>
      <c r="BF32" s="7">
        <v>0</v>
      </c>
      <c r="BG32" s="7">
        <v>0</v>
      </c>
      <c r="BH32" s="7">
        <v>0</v>
      </c>
      <c r="BI32" s="7">
        <v>0</v>
      </c>
      <c r="BJ32" s="7">
        <v>0</v>
      </c>
      <c r="BK32" s="7">
        <v>0</v>
      </c>
      <c r="BL32" s="7">
        <v>0</v>
      </c>
      <c r="BM32" s="7">
        <v>0</v>
      </c>
      <c r="BN32" s="7">
        <v>0</v>
      </c>
      <c r="BO32" s="7">
        <v>0</v>
      </c>
      <c r="BP32" s="7">
        <v>0</v>
      </c>
      <c r="BQ32" s="7">
        <v>0</v>
      </c>
      <c r="BR32" s="7">
        <v>0</v>
      </c>
      <c r="BS32" s="7">
        <v>0</v>
      </c>
      <c r="BT32" s="7">
        <v>0</v>
      </c>
      <c r="BU32" s="7">
        <v>0</v>
      </c>
      <c r="BV32" s="7">
        <v>0</v>
      </c>
      <c r="BW32" s="7">
        <v>0</v>
      </c>
      <c r="BX32" s="7">
        <v>0</v>
      </c>
      <c r="BY32" s="7">
        <v>0</v>
      </c>
      <c r="BZ32" s="7">
        <v>0</v>
      </c>
      <c r="CA32" s="7">
        <v>0</v>
      </c>
      <c r="CB32" s="7">
        <v>0</v>
      </c>
      <c r="CC32" s="7">
        <v>0</v>
      </c>
      <c r="CD32" s="7">
        <v>0</v>
      </c>
      <c r="CE32" s="7">
        <v>0</v>
      </c>
      <c r="CF32" s="7">
        <v>0</v>
      </c>
      <c r="CG32" s="7">
        <v>0</v>
      </c>
      <c r="CH32" s="7">
        <v>0</v>
      </c>
      <c r="CI32" s="7">
        <v>0</v>
      </c>
      <c r="CJ32" s="7">
        <v>0</v>
      </c>
      <c r="CK32" s="7">
        <v>0</v>
      </c>
      <c r="CL32" s="7">
        <v>0</v>
      </c>
      <c r="CM32" s="7">
        <v>0</v>
      </c>
      <c r="CN32" s="7">
        <v>0</v>
      </c>
      <c r="CO32" s="7">
        <v>0</v>
      </c>
      <c r="CP32" s="7">
        <v>0</v>
      </c>
      <c r="CQ32" s="7">
        <v>0</v>
      </c>
      <c r="CR32" s="7">
        <v>0</v>
      </c>
      <c r="CS32" s="7">
        <v>0</v>
      </c>
      <c r="CT32" s="7">
        <v>0</v>
      </c>
      <c r="CU32" s="7">
        <v>0</v>
      </c>
      <c r="CV32" s="7">
        <v>0</v>
      </c>
      <c r="CW32" s="7">
        <v>0</v>
      </c>
      <c r="CX32" s="7">
        <v>0</v>
      </c>
      <c r="CY32" s="7">
        <v>0</v>
      </c>
      <c r="CZ32" s="7">
        <v>0</v>
      </c>
      <c r="DA32" s="7">
        <v>0</v>
      </c>
      <c r="DB32" s="7">
        <v>0</v>
      </c>
      <c r="DC32" s="7">
        <v>0</v>
      </c>
      <c r="DD32" s="7">
        <v>0</v>
      </c>
      <c r="DE32" s="7">
        <v>0</v>
      </c>
      <c r="DF32" s="7">
        <v>0</v>
      </c>
      <c r="DG32" s="7">
        <v>0</v>
      </c>
      <c r="DH32" s="7">
        <v>0</v>
      </c>
      <c r="DI32" s="7">
        <v>0</v>
      </c>
      <c r="DJ32" s="7">
        <v>0</v>
      </c>
      <c r="DK32" s="7">
        <v>0</v>
      </c>
      <c r="DL32" s="7">
        <v>0</v>
      </c>
      <c r="DM32" s="7">
        <v>0</v>
      </c>
      <c r="DN32" s="7">
        <v>0</v>
      </c>
      <c r="DO32" s="7">
        <v>0</v>
      </c>
      <c r="DP32" s="7">
        <v>0</v>
      </c>
      <c r="DQ32" s="7">
        <v>0</v>
      </c>
      <c r="DR32" s="7">
        <v>0</v>
      </c>
      <c r="DS32" s="7">
        <v>0</v>
      </c>
    </row>
    <row r="33" spans="1:124" ht="18" customHeight="1" x14ac:dyDescent="0.2">
      <c r="A33" s="4" t="s">
        <v>182</v>
      </c>
      <c r="B33" s="4">
        <v>60</v>
      </c>
      <c r="C33" s="7">
        <v>0</v>
      </c>
      <c r="D33" s="7">
        <v>0</v>
      </c>
      <c r="E33" s="7">
        <v>2089.3333333333139</v>
      </c>
      <c r="F33" s="7">
        <v>10282</v>
      </c>
      <c r="G33" s="7">
        <v>15338.666666666657</v>
      </c>
      <c r="H33" s="7">
        <v>11812.333333333372</v>
      </c>
      <c r="I33" s="7">
        <v>8028.6666666666861</v>
      </c>
      <c r="J33" s="7">
        <v>10532.666666666686</v>
      </c>
      <c r="K33" s="7">
        <v>10362.333333333372</v>
      </c>
      <c r="L33" s="7">
        <v>14517.666666666686</v>
      </c>
      <c r="M33" s="7">
        <v>10612.000000000058</v>
      </c>
      <c r="N33" s="7">
        <v>16069</v>
      </c>
      <c r="O33" s="7">
        <v>16180.666666666686</v>
      </c>
      <c r="P33" s="7">
        <v>24510.333333333372</v>
      </c>
      <c r="Q33" s="7">
        <v>23915.000000000058</v>
      </c>
      <c r="R33" s="7">
        <v>29965</v>
      </c>
      <c r="S33" s="7">
        <v>30650.333333333372</v>
      </c>
      <c r="T33" s="7">
        <v>34590.000000000058</v>
      </c>
      <c r="U33" s="7">
        <v>35561.000000000058</v>
      </c>
      <c r="V33" s="7">
        <v>40416.333333333372</v>
      </c>
      <c r="W33" s="7">
        <v>42925.666666666686</v>
      </c>
      <c r="X33" s="7">
        <v>40379.333333333314</v>
      </c>
      <c r="Y33" s="7">
        <v>42040.333333333314</v>
      </c>
      <c r="Z33" s="7">
        <v>48219.333333333314</v>
      </c>
      <c r="AA33" s="7">
        <v>47925.333333333372</v>
      </c>
      <c r="AB33" s="7">
        <v>47317.333333333372</v>
      </c>
      <c r="AC33" s="7">
        <v>51024.000000000058</v>
      </c>
      <c r="AD33" s="7">
        <v>52487</v>
      </c>
      <c r="AE33" s="7">
        <v>50649.333333333372</v>
      </c>
      <c r="AF33" s="7">
        <v>53658.333333333314</v>
      </c>
      <c r="AG33" s="7">
        <v>55419.666666666686</v>
      </c>
      <c r="AH33" s="7">
        <v>61363.666666666686</v>
      </c>
      <c r="AI33" s="7">
        <v>62188.666666666686</v>
      </c>
      <c r="AJ33" s="7">
        <v>65805.333333333314</v>
      </c>
      <c r="AK33" s="7">
        <v>66795.333333333372</v>
      </c>
      <c r="AL33" s="7">
        <v>68711</v>
      </c>
      <c r="AM33" s="7">
        <v>72462.333333333314</v>
      </c>
      <c r="AN33" s="7">
        <v>68929.333333333372</v>
      </c>
      <c r="AO33" s="7">
        <v>72437.000000000058</v>
      </c>
      <c r="AP33" s="7">
        <v>77184.333333333372</v>
      </c>
      <c r="AQ33" s="7">
        <v>80350.666666666686</v>
      </c>
      <c r="AR33" s="7">
        <v>86197.333333333314</v>
      </c>
      <c r="AS33" s="7">
        <v>85476</v>
      </c>
      <c r="AT33" s="7">
        <v>87056</v>
      </c>
      <c r="AU33" s="7">
        <v>86411.333333333314</v>
      </c>
      <c r="AV33" s="7">
        <v>87978.666666666686</v>
      </c>
      <c r="AW33" s="7">
        <v>93106.666666666686</v>
      </c>
      <c r="AX33" s="7">
        <v>93279.333333333372</v>
      </c>
      <c r="AY33" s="7">
        <v>100972.33333333337</v>
      </c>
      <c r="AZ33" s="7">
        <v>99766.666666666686</v>
      </c>
      <c r="BA33" s="7">
        <v>102420.00000000006</v>
      </c>
      <c r="BB33" s="7">
        <v>104685</v>
      </c>
      <c r="BC33" s="7">
        <v>105698.00000000006</v>
      </c>
      <c r="BD33" s="7">
        <v>115524.33333333337</v>
      </c>
      <c r="BE33" s="7">
        <v>112765.33333333337</v>
      </c>
      <c r="BF33" s="7">
        <v>111154.66666666669</v>
      </c>
      <c r="BG33" s="7">
        <v>112876.33333333337</v>
      </c>
      <c r="BH33" s="7">
        <v>116901.33333333331</v>
      </c>
      <c r="BI33" s="7">
        <v>124998.33333333337</v>
      </c>
      <c r="BJ33" s="7">
        <v>128989</v>
      </c>
      <c r="BK33" s="7">
        <v>127148</v>
      </c>
      <c r="BL33" s="7">
        <v>123849.33333333337</v>
      </c>
      <c r="BM33" s="7">
        <v>131943.66666666669</v>
      </c>
      <c r="BN33" s="7">
        <v>131087.66666666669</v>
      </c>
      <c r="BO33" s="7">
        <v>127187.33333333337</v>
      </c>
      <c r="BP33" s="7">
        <v>137361.66666666669</v>
      </c>
      <c r="BQ33" s="7">
        <v>134025.33333333337</v>
      </c>
      <c r="BR33" s="7">
        <v>137515.33333333331</v>
      </c>
      <c r="BS33" s="7">
        <v>140949</v>
      </c>
      <c r="BT33" s="7">
        <v>142260</v>
      </c>
      <c r="BU33" s="7">
        <v>150720.66666666669</v>
      </c>
      <c r="BV33" s="7">
        <v>147801.33333333331</v>
      </c>
      <c r="BW33" s="7">
        <v>147201</v>
      </c>
      <c r="BX33" s="7">
        <v>153282.66666666669</v>
      </c>
      <c r="BY33" s="7">
        <v>153104.33333333337</v>
      </c>
      <c r="BZ33" s="7">
        <v>156378.00000000006</v>
      </c>
      <c r="CA33" s="7">
        <v>155393.66666666669</v>
      </c>
      <c r="CB33" s="7">
        <v>153669.33333333337</v>
      </c>
      <c r="CC33" s="7">
        <v>159931.66666666669</v>
      </c>
      <c r="CD33" s="7">
        <v>167029.33333333337</v>
      </c>
      <c r="CE33" s="7">
        <v>169581.66666666669</v>
      </c>
      <c r="CF33" s="7">
        <v>167021.66666666669</v>
      </c>
      <c r="CG33" s="7">
        <v>172101.66666666669</v>
      </c>
      <c r="CH33" s="7">
        <v>176984.33333333337</v>
      </c>
      <c r="CI33" s="7">
        <v>168009.33333333337</v>
      </c>
      <c r="CJ33" s="7">
        <v>173856.66666666669</v>
      </c>
      <c r="CK33" s="7">
        <v>178530.66666666669</v>
      </c>
      <c r="CL33" s="7">
        <v>179853.00000000006</v>
      </c>
      <c r="CM33" s="7">
        <v>178407.66666666669</v>
      </c>
      <c r="CN33" s="7">
        <v>177489.66666666669</v>
      </c>
      <c r="CO33" s="7">
        <v>190440.66666666669</v>
      </c>
      <c r="CP33" s="7">
        <v>183177.33333333337</v>
      </c>
      <c r="CQ33" s="7">
        <v>193449.33333333331</v>
      </c>
      <c r="CR33" s="7">
        <v>198432.00000000006</v>
      </c>
      <c r="CS33" s="7">
        <v>192562.33333333331</v>
      </c>
      <c r="CT33" s="7">
        <v>196608.33333333331</v>
      </c>
      <c r="CU33" s="7">
        <v>197629.33333333337</v>
      </c>
      <c r="CV33" s="7">
        <v>198709.33333333337</v>
      </c>
      <c r="CW33" s="7">
        <v>194768.33333333337</v>
      </c>
      <c r="CX33" s="7">
        <v>209494</v>
      </c>
      <c r="CY33" s="7">
        <v>205618.00000000006</v>
      </c>
      <c r="CZ33" s="7">
        <v>212319.33333333337</v>
      </c>
      <c r="DA33" s="7">
        <v>208674.00000000006</v>
      </c>
      <c r="DB33" s="7">
        <v>213164.33333333331</v>
      </c>
      <c r="DC33" s="7">
        <v>216300</v>
      </c>
      <c r="DD33" s="7">
        <v>216743.33333333331</v>
      </c>
      <c r="DE33" s="7">
        <v>218371</v>
      </c>
      <c r="DF33" s="7">
        <v>231795</v>
      </c>
      <c r="DG33" s="7">
        <v>229125.33333333331</v>
      </c>
      <c r="DH33" s="7">
        <v>226908.33333333331</v>
      </c>
      <c r="DI33" s="7">
        <v>229832.66666666669</v>
      </c>
      <c r="DJ33" s="7">
        <v>228756</v>
      </c>
      <c r="DK33" s="7">
        <v>237970.33333333331</v>
      </c>
      <c r="DL33" s="7">
        <v>239644.66666666669</v>
      </c>
      <c r="DM33" s="7">
        <v>235754.66666666669</v>
      </c>
      <c r="DN33" s="7">
        <v>236060</v>
      </c>
      <c r="DO33" s="7">
        <v>242935</v>
      </c>
      <c r="DP33" s="7">
        <v>245583.66666666669</v>
      </c>
      <c r="DQ33" s="7">
        <v>245846.33333333337</v>
      </c>
      <c r="DR33" s="7">
        <v>241957.33333333331</v>
      </c>
      <c r="DS33" s="7">
        <v>256170.66666666663</v>
      </c>
    </row>
    <row r="35" spans="1:124" ht="18" customHeight="1" x14ac:dyDescent="0.2">
      <c r="A35" s="1" t="s">
        <v>228</v>
      </c>
    </row>
    <row r="36" spans="1:124" ht="18" customHeight="1" x14ac:dyDescent="0.2">
      <c r="A36" s="1" t="s">
        <v>159</v>
      </c>
      <c r="C36" s="1">
        <v>0</v>
      </c>
      <c r="D36" s="10">
        <v>1</v>
      </c>
      <c r="E36" s="10">
        <v>2</v>
      </c>
      <c r="F36" s="10">
        <v>3</v>
      </c>
      <c r="G36" s="10">
        <v>4</v>
      </c>
      <c r="H36" s="10">
        <v>5</v>
      </c>
      <c r="I36" s="10">
        <v>6</v>
      </c>
      <c r="J36" s="10">
        <v>7</v>
      </c>
      <c r="K36" s="10">
        <v>8</v>
      </c>
      <c r="L36" s="10">
        <v>9</v>
      </c>
      <c r="M36" s="10">
        <v>10</v>
      </c>
      <c r="N36" s="10">
        <v>11</v>
      </c>
      <c r="O36" s="10">
        <v>12</v>
      </c>
      <c r="P36" s="10">
        <v>13</v>
      </c>
      <c r="Q36" s="10">
        <v>14</v>
      </c>
      <c r="R36" s="10">
        <v>15</v>
      </c>
      <c r="AU36" s="7"/>
      <c r="AW36" s="7"/>
      <c r="AX36" s="7"/>
      <c r="AY36" s="7"/>
      <c r="AZ36" s="7"/>
      <c r="BA36" s="7"/>
      <c r="BB36" s="7"/>
      <c r="BC36" s="7"/>
      <c r="BD36" s="7"/>
      <c r="BE36" s="7"/>
      <c r="BF36" s="7"/>
      <c r="BG36" s="7"/>
      <c r="BH36" s="7"/>
      <c r="BI36" s="7"/>
      <c r="BJ36" s="7"/>
      <c r="BK36" s="7"/>
      <c r="BL36" s="7"/>
      <c r="BM36" s="7"/>
      <c r="BN36" s="7"/>
      <c r="BO36" s="7"/>
      <c r="BP36" s="7"/>
      <c r="BQ36" s="7"/>
      <c r="BR36" s="7"/>
      <c r="BS36" s="7"/>
      <c r="BT36" s="7"/>
      <c r="BU36" s="7"/>
      <c r="BV36" s="7"/>
      <c r="BW36" s="7"/>
      <c r="BX36" s="7"/>
      <c r="BY36" s="7"/>
      <c r="BZ36" s="7"/>
      <c r="CA36" s="7"/>
      <c r="CB36" s="7"/>
      <c r="CC36" s="7"/>
      <c r="CD36" s="7"/>
      <c r="CE36" s="7"/>
      <c r="CF36" s="7"/>
      <c r="CG36" s="7"/>
      <c r="CH36" s="7"/>
      <c r="CI36" s="7"/>
      <c r="CJ36" s="7"/>
      <c r="CK36" s="7"/>
      <c r="CL36" s="7"/>
      <c r="CM36" s="7"/>
      <c r="CN36" s="7"/>
      <c r="CO36" s="7"/>
      <c r="CP36" s="7"/>
      <c r="CQ36" s="7"/>
      <c r="CR36" s="7"/>
      <c r="CS36" s="7"/>
      <c r="CT36" s="7"/>
      <c r="CU36" s="7"/>
      <c r="CV36" s="7"/>
      <c r="CW36" s="7"/>
      <c r="CX36" s="7"/>
      <c r="CY36" s="7"/>
      <c r="CZ36" s="7"/>
      <c r="DA36" s="7"/>
      <c r="DB36" s="7"/>
      <c r="DC36" s="7"/>
      <c r="DD36" s="7"/>
      <c r="DE36" s="7"/>
      <c r="DF36" s="7"/>
      <c r="DG36" s="7"/>
      <c r="DH36" s="7"/>
      <c r="DI36" s="7"/>
      <c r="DJ36" s="7"/>
      <c r="DK36" s="7"/>
      <c r="DL36" s="7"/>
      <c r="DM36" s="7"/>
      <c r="DN36" s="7"/>
      <c r="DO36" s="7"/>
      <c r="DP36" s="7"/>
      <c r="DQ36" s="7"/>
      <c r="DR36" s="7"/>
      <c r="DS36" s="7"/>
      <c r="DT36" s="7"/>
    </row>
    <row r="37" spans="1:124" ht="18" customHeight="1" x14ac:dyDescent="0.2">
      <c r="A37" s="4" t="s">
        <v>0</v>
      </c>
      <c r="B37" s="4">
        <v>1.25</v>
      </c>
      <c r="C37" s="2">
        <v>0</v>
      </c>
      <c r="D37" s="7">
        <v>4013.3333333333721</v>
      </c>
      <c r="E37" s="7">
        <v>2612.6666666666861</v>
      </c>
      <c r="F37" s="7">
        <v>0</v>
      </c>
      <c r="G37" s="7">
        <v>0</v>
      </c>
      <c r="H37" s="7">
        <v>0</v>
      </c>
      <c r="I37" s="7">
        <v>0</v>
      </c>
      <c r="J37" s="7">
        <v>0</v>
      </c>
      <c r="K37" s="7">
        <v>667</v>
      </c>
      <c r="L37" s="7">
        <v>0</v>
      </c>
      <c r="M37" s="7">
        <v>0</v>
      </c>
      <c r="N37" s="7">
        <v>0</v>
      </c>
      <c r="O37" s="7">
        <v>0</v>
      </c>
      <c r="P37" s="7">
        <v>2259.3333333333721</v>
      </c>
      <c r="Q37" s="7">
        <v>542.66666666668607</v>
      </c>
      <c r="R37" s="7">
        <v>1924.3333333333721</v>
      </c>
    </row>
    <row r="38" spans="1:124" ht="18" customHeight="1" x14ac:dyDescent="0.2">
      <c r="A38" s="4" t="s">
        <v>0</v>
      </c>
      <c r="B38" s="4">
        <v>60</v>
      </c>
      <c r="C38" s="2">
        <v>0</v>
      </c>
      <c r="D38" s="7">
        <v>8270.6666666666279</v>
      </c>
      <c r="E38" s="7">
        <v>18479.666666666628</v>
      </c>
      <c r="F38" s="7">
        <v>19893.666666666628</v>
      </c>
      <c r="G38" s="7">
        <v>27107.666666666628</v>
      </c>
      <c r="H38" s="7">
        <v>43205.333333333314</v>
      </c>
      <c r="I38" s="7">
        <v>48391.666666666686</v>
      </c>
      <c r="J38" s="7">
        <v>58803.666666666628</v>
      </c>
      <c r="K38" s="7">
        <v>71451.666666666628</v>
      </c>
      <c r="L38" s="7">
        <v>76938.333333333314</v>
      </c>
      <c r="M38" s="7">
        <v>88533.666666666686</v>
      </c>
      <c r="N38" s="7">
        <v>98502.666666666628</v>
      </c>
      <c r="O38" s="7">
        <v>101921.99999999994</v>
      </c>
      <c r="P38" s="7">
        <v>112744</v>
      </c>
      <c r="Q38" s="7">
        <v>120327.33333333331</v>
      </c>
      <c r="R38" s="7">
        <v>132144</v>
      </c>
    </row>
    <row r="39" spans="1:124" ht="18" customHeight="1" x14ac:dyDescent="0.2">
      <c r="A39" s="4" t="s">
        <v>171</v>
      </c>
      <c r="B39" s="4">
        <v>1.25</v>
      </c>
      <c r="C39" s="2">
        <v>0</v>
      </c>
      <c r="D39" s="7">
        <v>0</v>
      </c>
      <c r="E39" s="7">
        <v>0</v>
      </c>
      <c r="F39" s="7">
        <v>0</v>
      </c>
      <c r="G39" s="7">
        <v>0</v>
      </c>
      <c r="H39" s="7">
        <v>0</v>
      </c>
      <c r="I39" s="7">
        <v>0</v>
      </c>
      <c r="J39" s="7">
        <v>0</v>
      </c>
      <c r="K39" s="7">
        <v>0</v>
      </c>
      <c r="L39" s="7">
        <v>0</v>
      </c>
      <c r="M39" s="7">
        <v>0</v>
      </c>
      <c r="N39" s="7">
        <v>0</v>
      </c>
      <c r="O39" s="7">
        <v>0</v>
      </c>
      <c r="P39" s="7">
        <v>0</v>
      </c>
      <c r="Q39" s="7">
        <v>0</v>
      </c>
      <c r="R39" s="7">
        <v>0</v>
      </c>
    </row>
    <row r="40" spans="1:124" ht="18" customHeight="1" x14ac:dyDescent="0.2">
      <c r="A40" s="4" t="s">
        <v>182</v>
      </c>
      <c r="B40" s="4">
        <v>60</v>
      </c>
      <c r="C40" s="2">
        <v>0</v>
      </c>
      <c r="D40" s="7">
        <v>10282</v>
      </c>
      <c r="E40" s="7">
        <v>8028.6666666666861</v>
      </c>
      <c r="F40" s="7">
        <v>14517.666666666686</v>
      </c>
      <c r="G40" s="7">
        <v>16180.666666666686</v>
      </c>
      <c r="H40" s="7">
        <v>29965</v>
      </c>
      <c r="I40" s="7">
        <v>35561.000000000058</v>
      </c>
      <c r="J40" s="7">
        <v>40379.333333333314</v>
      </c>
      <c r="K40" s="7">
        <v>47925.333333333372</v>
      </c>
      <c r="L40" s="7">
        <v>52487</v>
      </c>
      <c r="M40" s="7">
        <v>55419.666666666686</v>
      </c>
      <c r="N40" s="7">
        <v>65805.333333333314</v>
      </c>
      <c r="O40" s="7">
        <v>72462.333333333314</v>
      </c>
      <c r="P40" s="7">
        <v>77184.333333333372</v>
      </c>
      <c r="Q40" s="7">
        <v>85476</v>
      </c>
      <c r="R40" s="7">
        <v>87978.666666666686</v>
      </c>
    </row>
    <row r="42" spans="1:124" ht="18" customHeight="1" x14ac:dyDescent="0.2">
      <c r="A42" s="8" t="s">
        <v>227</v>
      </c>
      <c r="T42"/>
      <c r="U42"/>
      <c r="V42"/>
      <c r="W42"/>
      <c r="X42"/>
    </row>
    <row r="43" spans="1:124" ht="18" customHeight="1" x14ac:dyDescent="0.2">
      <c r="A43" s="1" t="s">
        <v>159</v>
      </c>
      <c r="B43" s="1"/>
      <c r="C43" s="1">
        <v>0</v>
      </c>
      <c r="D43" s="10">
        <v>1</v>
      </c>
      <c r="E43" s="10">
        <v>2</v>
      </c>
      <c r="F43" s="10">
        <v>3</v>
      </c>
      <c r="G43" s="10">
        <v>4</v>
      </c>
      <c r="H43" s="10">
        <v>5</v>
      </c>
      <c r="I43" s="10">
        <v>6</v>
      </c>
      <c r="J43" s="10">
        <v>7</v>
      </c>
      <c r="K43" s="10">
        <v>8</v>
      </c>
      <c r="L43" s="10">
        <v>9</v>
      </c>
      <c r="M43" s="10">
        <v>10</v>
      </c>
      <c r="N43" s="10">
        <v>11</v>
      </c>
      <c r="O43" s="10">
        <v>12</v>
      </c>
      <c r="P43" s="10">
        <v>13</v>
      </c>
      <c r="Q43" s="10">
        <v>14</v>
      </c>
      <c r="R43" s="10">
        <v>15</v>
      </c>
      <c r="T43"/>
      <c r="U43"/>
      <c r="V43"/>
      <c r="W43"/>
      <c r="X43"/>
    </row>
    <row r="44" spans="1:124" ht="18" customHeight="1" x14ac:dyDescent="0.2">
      <c r="A44" s="4" t="s">
        <v>0</v>
      </c>
      <c r="B44" s="4">
        <v>1.25</v>
      </c>
      <c r="C44" s="7">
        <f>C37/5000</f>
        <v>0</v>
      </c>
      <c r="D44" s="7">
        <f>D37/5000</f>
        <v>0.80266666666667441</v>
      </c>
      <c r="E44" s="7">
        <f t="shared" ref="E44:R44" si="0">E37/5000</f>
        <v>0.52253333333333718</v>
      </c>
      <c r="F44" s="7">
        <f t="shared" si="0"/>
        <v>0</v>
      </c>
      <c r="G44" s="7">
        <f t="shared" si="0"/>
        <v>0</v>
      </c>
      <c r="H44" s="7">
        <f t="shared" si="0"/>
        <v>0</v>
      </c>
      <c r="I44" s="7">
        <f t="shared" si="0"/>
        <v>0</v>
      </c>
      <c r="J44" s="7">
        <f t="shared" si="0"/>
        <v>0</v>
      </c>
      <c r="K44" s="7">
        <f t="shared" si="0"/>
        <v>0.13339999999999999</v>
      </c>
      <c r="L44" s="7">
        <f t="shared" si="0"/>
        <v>0</v>
      </c>
      <c r="M44" s="7">
        <f t="shared" si="0"/>
        <v>0</v>
      </c>
      <c r="N44" s="7">
        <f t="shared" si="0"/>
        <v>0</v>
      </c>
      <c r="O44" s="7">
        <f t="shared" si="0"/>
        <v>0</v>
      </c>
      <c r="P44" s="7">
        <f t="shared" si="0"/>
        <v>0.45186666666667441</v>
      </c>
      <c r="Q44" s="7">
        <f t="shared" si="0"/>
        <v>0.10853333333333721</v>
      </c>
      <c r="R44" s="7">
        <f t="shared" si="0"/>
        <v>0.38486666666667441</v>
      </c>
      <c r="T44"/>
      <c r="U44"/>
      <c r="V44"/>
      <c r="W44"/>
      <c r="X44"/>
    </row>
    <row r="45" spans="1:124" ht="18" customHeight="1" x14ac:dyDescent="0.2">
      <c r="A45" s="9" t="s">
        <v>0</v>
      </c>
      <c r="B45" s="9">
        <v>60</v>
      </c>
      <c r="C45" s="11">
        <f t="shared" ref="C45:R46" si="1">C38/5000</f>
        <v>0</v>
      </c>
      <c r="D45" s="11">
        <f t="shared" si="1"/>
        <v>1.6541333333333255</v>
      </c>
      <c r="E45" s="11">
        <f t="shared" si="1"/>
        <v>3.6959333333333255</v>
      </c>
      <c r="F45" s="11">
        <f t="shared" si="1"/>
        <v>3.9787333333333255</v>
      </c>
      <c r="G45" s="11">
        <f t="shared" si="1"/>
        <v>5.4215333333333255</v>
      </c>
      <c r="H45" s="11">
        <f t="shared" si="1"/>
        <v>8.6410666666666636</v>
      </c>
      <c r="I45" s="11">
        <f t="shared" si="1"/>
        <v>9.6783333333333363</v>
      </c>
      <c r="J45" s="11">
        <f t="shared" si="1"/>
        <v>11.760733333333325</v>
      </c>
      <c r="K45" s="11">
        <f t="shared" si="1"/>
        <v>14.290333333333326</v>
      </c>
      <c r="L45" s="11">
        <f t="shared" si="1"/>
        <v>15.387666666666663</v>
      </c>
      <c r="M45" s="11">
        <f t="shared" si="1"/>
        <v>17.706733333333336</v>
      </c>
      <c r="N45" s="11">
        <f t="shared" si="1"/>
        <v>19.700533333333325</v>
      </c>
      <c r="O45" s="11">
        <f t="shared" si="1"/>
        <v>20.384399999999989</v>
      </c>
      <c r="P45" s="11">
        <f t="shared" si="1"/>
        <v>22.5488</v>
      </c>
      <c r="Q45" s="11">
        <f t="shared" si="1"/>
        <v>24.065466666666662</v>
      </c>
      <c r="R45" s="11">
        <f t="shared" si="1"/>
        <v>26.428799999999999</v>
      </c>
      <c r="T45"/>
      <c r="U45"/>
      <c r="V45"/>
      <c r="W45"/>
      <c r="X45"/>
    </row>
    <row r="46" spans="1:124" ht="18" customHeight="1" x14ac:dyDescent="0.2">
      <c r="A46" s="4" t="s">
        <v>171</v>
      </c>
      <c r="B46" s="4">
        <v>1.25</v>
      </c>
      <c r="C46" s="7">
        <f t="shared" si="1"/>
        <v>0</v>
      </c>
      <c r="D46" s="7">
        <f t="shared" si="1"/>
        <v>0</v>
      </c>
      <c r="E46" s="7">
        <f t="shared" si="1"/>
        <v>0</v>
      </c>
      <c r="F46" s="7">
        <f t="shared" si="1"/>
        <v>0</v>
      </c>
      <c r="G46" s="7">
        <f t="shared" si="1"/>
        <v>0</v>
      </c>
      <c r="H46" s="7">
        <f t="shared" si="1"/>
        <v>0</v>
      </c>
      <c r="I46" s="7">
        <f t="shared" si="1"/>
        <v>0</v>
      </c>
      <c r="J46" s="7">
        <f t="shared" si="1"/>
        <v>0</v>
      </c>
      <c r="K46" s="7">
        <f t="shared" si="1"/>
        <v>0</v>
      </c>
      <c r="L46" s="7">
        <f t="shared" si="1"/>
        <v>0</v>
      </c>
      <c r="M46" s="7">
        <f t="shared" si="1"/>
        <v>0</v>
      </c>
      <c r="N46" s="7">
        <f t="shared" si="1"/>
        <v>0</v>
      </c>
      <c r="O46" s="7">
        <f t="shared" si="1"/>
        <v>0</v>
      </c>
      <c r="P46" s="7">
        <f t="shared" si="1"/>
        <v>0</v>
      </c>
      <c r="Q46" s="7">
        <f t="shared" si="1"/>
        <v>0</v>
      </c>
      <c r="R46" s="7">
        <f t="shared" si="1"/>
        <v>0</v>
      </c>
      <c r="T46"/>
      <c r="U46"/>
      <c r="V46"/>
      <c r="W46"/>
      <c r="X46"/>
    </row>
    <row r="47" spans="1:124" ht="18" customHeight="1" x14ac:dyDescent="0.2">
      <c r="A47" s="9" t="s">
        <v>182</v>
      </c>
      <c r="B47" s="9">
        <v>60</v>
      </c>
      <c r="C47" s="11">
        <f>C40/5000</f>
        <v>0</v>
      </c>
      <c r="D47" s="11">
        <f t="shared" ref="D47:R47" si="2">D40/5000</f>
        <v>2.0564</v>
      </c>
      <c r="E47" s="11">
        <f t="shared" si="2"/>
        <v>1.6057333333333372</v>
      </c>
      <c r="F47" s="11">
        <f t="shared" si="2"/>
        <v>2.9035333333333373</v>
      </c>
      <c r="G47" s="11">
        <f t="shared" si="2"/>
        <v>3.2361333333333371</v>
      </c>
      <c r="H47" s="11">
        <f t="shared" si="2"/>
        <v>5.9930000000000003</v>
      </c>
      <c r="I47" s="11">
        <f t="shared" si="2"/>
        <v>7.1122000000000121</v>
      </c>
      <c r="J47" s="11">
        <f t="shared" si="2"/>
        <v>8.0758666666666628</v>
      </c>
      <c r="K47" s="11">
        <f t="shared" si="2"/>
        <v>9.5850666666666751</v>
      </c>
      <c r="L47" s="11">
        <f t="shared" si="2"/>
        <v>10.497400000000001</v>
      </c>
      <c r="M47" s="11">
        <f t="shared" si="2"/>
        <v>11.083933333333338</v>
      </c>
      <c r="N47" s="11">
        <f t="shared" si="2"/>
        <v>13.161066666666663</v>
      </c>
      <c r="O47" s="11">
        <f t="shared" si="2"/>
        <v>14.492466666666663</v>
      </c>
      <c r="P47" s="11">
        <f t="shared" si="2"/>
        <v>15.436866666666674</v>
      </c>
      <c r="Q47" s="11">
        <f t="shared" si="2"/>
        <v>17.095199999999998</v>
      </c>
      <c r="R47" s="11">
        <f t="shared" si="2"/>
        <v>17.595733333333339</v>
      </c>
      <c r="T47"/>
      <c r="U47"/>
      <c r="V47"/>
      <c r="W47"/>
      <c r="X47"/>
    </row>
    <row r="48" spans="1:124" ht="18" customHeight="1" x14ac:dyDescent="0.2">
      <c r="T48"/>
      <c r="U48"/>
      <c r="V48"/>
      <c r="W48"/>
      <c r="X48"/>
    </row>
    <row r="49" spans="4:24" ht="18" customHeight="1" x14ac:dyDescent="0.2">
      <c r="T49"/>
      <c r="U49"/>
      <c r="V49"/>
      <c r="W49"/>
      <c r="X49"/>
    </row>
    <row r="50" spans="4:24" ht="18" customHeight="1" x14ac:dyDescent="0.2">
      <c r="D50" s="9" t="s">
        <v>230</v>
      </c>
      <c r="E50" s="9"/>
      <c r="F50" s="9"/>
      <c r="T50"/>
      <c r="U50"/>
      <c r="V50"/>
      <c r="W50"/>
      <c r="X50"/>
    </row>
    <row r="51" spans="4:24" ht="18" customHeight="1" x14ac:dyDescent="0.2">
      <c r="E51" s="2" t="s">
        <v>233</v>
      </c>
      <c r="F51" s="2" t="s">
        <v>234</v>
      </c>
    </row>
    <row r="52" spans="4:24" ht="18" customHeight="1" x14ac:dyDescent="0.2">
      <c r="D52" s="2">
        <v>0</v>
      </c>
      <c r="E52" s="2">
        <v>0</v>
      </c>
      <c r="F52" s="2">
        <v>0</v>
      </c>
    </row>
    <row r="53" spans="4:24" ht="18" customHeight="1" x14ac:dyDescent="0.2">
      <c r="D53" s="2">
        <v>1</v>
      </c>
      <c r="E53" s="2">
        <v>1.6541333300000001</v>
      </c>
      <c r="F53" s="2">
        <v>2.0564</v>
      </c>
    </row>
    <row r="54" spans="4:24" ht="18" customHeight="1" x14ac:dyDescent="0.2">
      <c r="D54" s="2">
        <v>2</v>
      </c>
      <c r="E54" s="2">
        <v>3.6959333299999999</v>
      </c>
      <c r="F54" s="2">
        <v>1.6057333300000001</v>
      </c>
    </row>
    <row r="55" spans="4:24" ht="18" customHeight="1" x14ac:dyDescent="0.2">
      <c r="D55" s="2">
        <v>3</v>
      </c>
      <c r="E55" s="2">
        <v>3.9787333299999998</v>
      </c>
      <c r="F55" s="2">
        <v>2.9035333300000001</v>
      </c>
    </row>
    <row r="56" spans="4:24" ht="18" customHeight="1" x14ac:dyDescent="0.2">
      <c r="D56" s="2">
        <v>4</v>
      </c>
      <c r="E56" s="2">
        <v>5.4215333299999999</v>
      </c>
      <c r="F56" s="2">
        <v>3.2361333299999999</v>
      </c>
    </row>
    <row r="57" spans="4:24" ht="18" customHeight="1" x14ac:dyDescent="0.2">
      <c r="D57" s="2">
        <v>5</v>
      </c>
      <c r="E57" s="2">
        <v>8.6410666700000007</v>
      </c>
      <c r="F57" s="2">
        <v>5.9930000000000003</v>
      </c>
    </row>
    <row r="58" spans="4:24" ht="18" customHeight="1" x14ac:dyDescent="0.2">
      <c r="D58" s="2">
        <v>6</v>
      </c>
      <c r="E58" s="2">
        <v>9.6783333299999992</v>
      </c>
      <c r="F58" s="2">
        <v>7.1121999999999996</v>
      </c>
    </row>
    <row r="59" spans="4:24" ht="18" customHeight="1" x14ac:dyDescent="0.2">
      <c r="D59" s="2">
        <v>7</v>
      </c>
      <c r="E59" s="2">
        <v>11.7607333</v>
      </c>
      <c r="F59" s="2">
        <v>8.0758666699999999</v>
      </c>
    </row>
    <row r="60" spans="4:24" ht="18" customHeight="1" x14ac:dyDescent="0.2">
      <c r="D60" s="2">
        <v>8</v>
      </c>
      <c r="E60" s="2">
        <v>14.2903333</v>
      </c>
      <c r="F60" s="2">
        <v>9.5850666699999998</v>
      </c>
    </row>
    <row r="61" spans="4:24" ht="18" customHeight="1" x14ac:dyDescent="0.2">
      <c r="D61" s="2">
        <v>9</v>
      </c>
      <c r="E61" s="2">
        <v>15.3876667</v>
      </c>
      <c r="F61" s="2">
        <v>10.497400000000001</v>
      </c>
    </row>
    <row r="62" spans="4:24" ht="18" customHeight="1" x14ac:dyDescent="0.2">
      <c r="D62" s="2">
        <v>10</v>
      </c>
      <c r="E62" s="2">
        <v>17.7067333</v>
      </c>
      <c r="F62" s="2">
        <v>11.0839333</v>
      </c>
    </row>
    <row r="63" spans="4:24" ht="18" customHeight="1" x14ac:dyDescent="0.2">
      <c r="D63" s="2">
        <v>11</v>
      </c>
      <c r="E63" s="2">
        <v>19.7005333</v>
      </c>
      <c r="F63" s="2">
        <v>13.161066699999999</v>
      </c>
    </row>
    <row r="64" spans="4:24" ht="18" customHeight="1" x14ac:dyDescent="0.2">
      <c r="D64" s="2">
        <v>12</v>
      </c>
      <c r="E64" s="2">
        <v>20.384399999999999</v>
      </c>
      <c r="F64" s="2">
        <v>14.4924667</v>
      </c>
    </row>
    <row r="65" spans="1:123" ht="18" customHeight="1" x14ac:dyDescent="0.2">
      <c r="D65" s="2">
        <v>13</v>
      </c>
      <c r="E65" s="2">
        <v>22.5488</v>
      </c>
      <c r="F65" s="2">
        <v>15.436866699999999</v>
      </c>
    </row>
    <row r="66" spans="1:123" ht="18" customHeight="1" x14ac:dyDescent="0.2">
      <c r="D66" s="2">
        <v>14</v>
      </c>
      <c r="E66" s="2">
        <v>24.065466700000002</v>
      </c>
      <c r="F66" s="2">
        <v>17.095199999999998</v>
      </c>
    </row>
    <row r="67" spans="1:123" ht="18" customHeight="1" x14ac:dyDescent="0.2">
      <c r="D67" s="2">
        <v>15</v>
      </c>
      <c r="E67" s="2">
        <v>26.428799999999999</v>
      </c>
      <c r="F67" s="2">
        <v>17.595733299999999</v>
      </c>
    </row>
    <row r="75" spans="1:123" s="1" customFormat="1" ht="18" customHeight="1" x14ac:dyDescent="0.2">
      <c r="A75" s="2"/>
      <c r="B75" s="2"/>
      <c r="C75" s="10"/>
      <c r="D75" s="10"/>
      <c r="E75" s="10"/>
      <c r="F75" s="10"/>
      <c r="G75" s="10"/>
      <c r="H75" s="10"/>
      <c r="I75" s="10"/>
      <c r="J75" s="10"/>
      <c r="K75" s="10"/>
      <c r="L75" s="10"/>
      <c r="M75" s="10"/>
      <c r="N75" s="10"/>
      <c r="O75" s="10"/>
      <c r="P75" s="10"/>
      <c r="Q75" s="10"/>
      <c r="AT75" s="10"/>
      <c r="AV75" s="10"/>
      <c r="AW75" s="10"/>
      <c r="AX75" s="10"/>
      <c r="AY75" s="10"/>
      <c r="AZ75" s="10"/>
      <c r="BA75" s="10"/>
      <c r="BB75" s="10"/>
      <c r="BC75" s="10"/>
      <c r="BD75" s="10"/>
      <c r="BE75" s="10"/>
      <c r="BF75" s="10"/>
      <c r="BG75" s="10"/>
      <c r="BH75" s="10"/>
      <c r="BI75" s="10"/>
      <c r="BJ75" s="10"/>
      <c r="BK75" s="10"/>
      <c r="BL75" s="10"/>
      <c r="BM75" s="10"/>
      <c r="BN75" s="10"/>
      <c r="BO75" s="10"/>
      <c r="BP75" s="10"/>
      <c r="BQ75" s="10"/>
      <c r="BR75" s="10"/>
      <c r="BS75" s="10"/>
      <c r="BT75" s="10"/>
      <c r="BU75" s="10"/>
      <c r="BV75" s="10"/>
      <c r="BW75" s="10"/>
      <c r="BX75" s="10"/>
      <c r="BY75" s="10"/>
      <c r="BZ75" s="10"/>
      <c r="CA75" s="10"/>
      <c r="CB75" s="10"/>
      <c r="CC75" s="10"/>
      <c r="CD75" s="10"/>
      <c r="CE75" s="10"/>
      <c r="CF75" s="10"/>
      <c r="CG75" s="10"/>
      <c r="CH75" s="10"/>
      <c r="CI75" s="10"/>
      <c r="CJ75" s="10"/>
      <c r="CK75" s="10"/>
      <c r="CL75" s="10"/>
      <c r="CM75" s="10"/>
      <c r="CN75" s="10"/>
      <c r="CO75" s="10"/>
      <c r="CP75" s="10"/>
      <c r="CQ75" s="10"/>
      <c r="CR75" s="10"/>
      <c r="CS75" s="10"/>
      <c r="CT75" s="10"/>
      <c r="CU75" s="10"/>
      <c r="CV75" s="10"/>
      <c r="CW75" s="10"/>
      <c r="CX75" s="10"/>
      <c r="CY75" s="10"/>
      <c r="CZ75" s="10"/>
      <c r="DA75" s="10"/>
      <c r="DB75" s="10"/>
      <c r="DC75" s="10"/>
      <c r="DD75" s="10"/>
      <c r="DE75" s="10"/>
      <c r="DF75" s="10"/>
      <c r="DG75" s="10"/>
      <c r="DH75" s="10"/>
      <c r="DI75" s="10"/>
      <c r="DJ75" s="10"/>
      <c r="DK75" s="10"/>
      <c r="DL75" s="10"/>
      <c r="DM75" s="10"/>
      <c r="DN75" s="10"/>
      <c r="DO75" s="10"/>
      <c r="DP75" s="10"/>
      <c r="DQ75" s="10"/>
      <c r="DR75" s="10"/>
      <c r="DS75" s="10"/>
    </row>
    <row r="80" spans="1:123" ht="18" customHeight="1" x14ac:dyDescent="0.2">
      <c r="C80" s="10"/>
      <c r="D80" s="10"/>
      <c r="E80" s="10"/>
      <c r="F80" s="10"/>
      <c r="G80" s="10"/>
      <c r="H80" s="10"/>
      <c r="I80" s="10"/>
      <c r="J80" s="10"/>
      <c r="K80" s="10"/>
      <c r="L80" s="10"/>
      <c r="M80" s="10"/>
      <c r="N80" s="10"/>
      <c r="O80" s="10"/>
      <c r="P80" s="10"/>
      <c r="Q80" s="10"/>
    </row>
    <row r="84" spans="3:17" ht="18" customHeight="1" x14ac:dyDescent="0.2">
      <c r="C84" s="10"/>
      <c r="D84" s="10"/>
      <c r="E84" s="10"/>
      <c r="F84" s="10"/>
      <c r="G84" s="10"/>
      <c r="H84" s="10"/>
      <c r="I84" s="10"/>
      <c r="J84" s="10"/>
      <c r="K84" s="10"/>
      <c r="L84" s="10"/>
      <c r="M84" s="10"/>
      <c r="N84" s="10"/>
      <c r="O84" s="10"/>
      <c r="P84" s="10"/>
      <c r="Q84" s="1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7770BF-B069-464B-BB43-355004DB8A70}">
  <sheetPr codeName="Sheet7"/>
  <dimension ref="A1:DU161"/>
  <sheetViews>
    <sheetView zoomScale="95" zoomScaleNormal="95" workbookViewId="0">
      <pane xSplit="3" ySplit="2" topLeftCell="D131" activePane="bottomRight" state="frozen"/>
      <selection activeCell="L61" sqref="L61"/>
      <selection pane="topRight" activeCell="L61" sqref="L61"/>
      <selection pane="bottomLeft" activeCell="L61" sqref="L61"/>
      <selection pane="bottomRight" activeCell="E154" sqref="E154"/>
    </sheetView>
  </sheetViews>
  <sheetFormatPr baseColWidth="10" defaultRowHeight="18" customHeight="1" x14ac:dyDescent="0.2"/>
  <cols>
    <col min="1" max="1" width="16.83203125" style="2" customWidth="1"/>
    <col min="2" max="2" width="10.5" style="2" bestFit="1" customWidth="1"/>
    <col min="3" max="3" width="7.33203125" style="2" bestFit="1" customWidth="1"/>
    <col min="4" max="4" width="12.83203125" style="2" bestFit="1" customWidth="1"/>
    <col min="5" max="8" width="13.6640625" style="2" bestFit="1" customWidth="1"/>
    <col min="9" max="22" width="12.83203125" style="2" bestFit="1" customWidth="1"/>
    <col min="23" max="24" width="13.6640625" style="2" bestFit="1" customWidth="1"/>
    <col min="25" max="26" width="12.83203125" style="2" bestFit="1" customWidth="1"/>
    <col min="27" max="27" width="13.6640625" style="2" bestFit="1" customWidth="1"/>
    <col min="28" max="46" width="12.83203125" style="2" bestFit="1" customWidth="1"/>
    <col min="47" max="48" width="13.6640625" style="2" bestFit="1" customWidth="1"/>
    <col min="49" max="49" width="12.83203125" style="2" bestFit="1" customWidth="1"/>
    <col min="50" max="50" width="13.6640625" style="2" bestFit="1" customWidth="1"/>
    <col min="51" max="51" width="12.83203125" style="2" bestFit="1" customWidth="1"/>
    <col min="52" max="55" width="13.6640625" style="2" bestFit="1" customWidth="1"/>
    <col min="56" max="56" width="12.83203125" style="2" bestFit="1" customWidth="1"/>
    <col min="57" max="58" width="13.6640625" style="2" bestFit="1" customWidth="1"/>
    <col min="59" max="59" width="12.83203125" style="2" bestFit="1" customWidth="1"/>
    <col min="60" max="60" width="13.6640625" style="2" bestFit="1" customWidth="1"/>
    <col min="61" max="62" width="12.83203125" style="2" bestFit="1" customWidth="1"/>
    <col min="63" max="67" width="13.6640625" style="2" bestFit="1" customWidth="1"/>
    <col min="68" max="68" width="12.83203125" style="2" bestFit="1" customWidth="1"/>
    <col min="69" max="70" width="13.6640625" style="2" bestFit="1" customWidth="1"/>
    <col min="71" max="72" width="12.83203125" style="2" bestFit="1" customWidth="1"/>
    <col min="73" max="77" width="13.6640625" style="2" bestFit="1" customWidth="1"/>
    <col min="78" max="78" width="12.83203125" style="2" bestFit="1" customWidth="1"/>
    <col min="79" max="79" width="13.6640625" style="2" bestFit="1" customWidth="1"/>
    <col min="80" max="85" width="12.83203125" style="2" bestFit="1" customWidth="1"/>
    <col min="86" max="86" width="13.6640625" style="2" bestFit="1" customWidth="1"/>
    <col min="87" max="97" width="12.83203125" style="2" bestFit="1" customWidth="1"/>
    <col min="98" max="98" width="13.6640625" style="2" bestFit="1" customWidth="1"/>
    <col min="99" max="102" width="12.83203125" style="2" bestFit="1" customWidth="1"/>
    <col min="103" max="103" width="13.6640625" style="2" bestFit="1" customWidth="1"/>
    <col min="104" max="110" width="12.83203125" style="2" bestFit="1" customWidth="1"/>
    <col min="111" max="111" width="13.6640625" style="2" bestFit="1" customWidth="1"/>
    <col min="112" max="112" width="12.83203125" style="2" bestFit="1" customWidth="1"/>
    <col min="113" max="113" width="13.6640625" style="2" bestFit="1" customWidth="1"/>
    <col min="114" max="115" width="12.83203125" style="2" bestFit="1" customWidth="1"/>
    <col min="116" max="116" width="13.6640625" style="2" bestFit="1" customWidth="1"/>
    <col min="117" max="117" width="12.83203125" style="2" bestFit="1" customWidth="1"/>
    <col min="118" max="118" width="13.6640625" style="2" bestFit="1" customWidth="1"/>
    <col min="119" max="119" width="12.83203125" style="2" bestFit="1" customWidth="1"/>
    <col min="120" max="120" width="13.6640625" style="2" bestFit="1" customWidth="1"/>
    <col min="121" max="124" width="12.83203125" style="2" bestFit="1" customWidth="1"/>
    <col min="125" max="125" width="14.6640625" style="2" bestFit="1" customWidth="1"/>
    <col min="126" max="16384" width="10.83203125" style="2"/>
  </cols>
  <sheetData>
    <row r="1" spans="1:125" ht="18" customHeight="1" x14ac:dyDescent="0.2">
      <c r="A1" s="1" t="s">
        <v>159</v>
      </c>
      <c r="D1" s="2">
        <v>0</v>
      </c>
      <c r="E1" s="7">
        <v>0.33333333333333331</v>
      </c>
      <c r="F1" s="7">
        <v>0.66666666666666663</v>
      </c>
      <c r="G1" s="7">
        <v>1</v>
      </c>
      <c r="H1" s="7">
        <v>1.3333333333333333</v>
      </c>
      <c r="I1" s="7">
        <v>1.6666666666666667</v>
      </c>
      <c r="J1" s="7">
        <v>2</v>
      </c>
      <c r="K1" s="7">
        <v>2.3333333333333335</v>
      </c>
      <c r="L1" s="7">
        <v>2.6666666666666665</v>
      </c>
      <c r="M1" s="7">
        <v>3</v>
      </c>
      <c r="N1" s="7">
        <v>3.3333333333333335</v>
      </c>
      <c r="O1" s="7">
        <v>3.6666666666666665</v>
      </c>
      <c r="P1" s="7">
        <v>4</v>
      </c>
      <c r="Q1" s="7">
        <v>4.333333333333333</v>
      </c>
      <c r="R1" s="7">
        <v>4.666666666666667</v>
      </c>
      <c r="S1" s="7">
        <v>5</v>
      </c>
      <c r="T1" s="7">
        <v>5.333333333333333</v>
      </c>
      <c r="U1" s="7">
        <v>5.666666666666667</v>
      </c>
      <c r="V1" s="7">
        <v>6</v>
      </c>
      <c r="W1" s="7">
        <v>6.333333333333333</v>
      </c>
      <c r="X1" s="7">
        <v>6.666666666666667</v>
      </c>
      <c r="Y1" s="7">
        <v>7</v>
      </c>
      <c r="Z1" s="7">
        <v>7.333333333333333</v>
      </c>
      <c r="AA1" s="7">
        <v>7.666666666666667</v>
      </c>
      <c r="AB1" s="7">
        <v>8</v>
      </c>
      <c r="AC1" s="7">
        <v>8.3333333333333339</v>
      </c>
      <c r="AD1" s="7">
        <v>8.6666666666666661</v>
      </c>
      <c r="AE1" s="7">
        <v>9</v>
      </c>
      <c r="AF1" s="7">
        <v>9.3333333333333339</v>
      </c>
      <c r="AG1" s="7">
        <v>9.6666666666666661</v>
      </c>
      <c r="AH1" s="7">
        <v>10</v>
      </c>
      <c r="AI1" s="7">
        <v>10.333333333333334</v>
      </c>
      <c r="AJ1" s="7">
        <v>10.666666666666666</v>
      </c>
      <c r="AK1" s="7">
        <v>11</v>
      </c>
      <c r="AL1" s="7">
        <v>11.333333333333334</v>
      </c>
      <c r="AM1" s="7">
        <v>11.666666666666666</v>
      </c>
      <c r="AN1" s="7">
        <v>12</v>
      </c>
      <c r="AO1" s="7">
        <v>12.333333333333334</v>
      </c>
      <c r="AP1" s="7">
        <v>12.666666666666666</v>
      </c>
      <c r="AQ1" s="7">
        <v>13</v>
      </c>
      <c r="AR1" s="7">
        <v>13.333333333333334</v>
      </c>
      <c r="AS1" s="7">
        <v>13.666666666666666</v>
      </c>
      <c r="AT1" s="7">
        <v>14</v>
      </c>
      <c r="AU1" s="7">
        <v>14.333333333333334</v>
      </c>
      <c r="AV1" s="7">
        <v>14.666666666666666</v>
      </c>
      <c r="AW1" s="7">
        <v>15</v>
      </c>
      <c r="AX1" s="7">
        <v>15.333333333333334</v>
      </c>
      <c r="AY1" s="7">
        <v>15.666666666666666</v>
      </c>
      <c r="AZ1" s="7">
        <v>16</v>
      </c>
      <c r="BA1" s="7">
        <v>16.333333333333332</v>
      </c>
      <c r="BB1" s="7">
        <v>16.666666666666668</v>
      </c>
      <c r="BC1" s="7">
        <v>17</v>
      </c>
      <c r="BD1" s="7">
        <v>17.333333333333332</v>
      </c>
      <c r="BE1" s="7">
        <v>17.666666666666668</v>
      </c>
      <c r="BF1" s="7">
        <v>18</v>
      </c>
      <c r="BG1" s="7">
        <v>18.333333333333332</v>
      </c>
      <c r="BH1" s="7">
        <v>18.666666666666668</v>
      </c>
      <c r="BI1" s="7">
        <v>19</v>
      </c>
      <c r="BJ1" s="7">
        <v>19.333333333333332</v>
      </c>
      <c r="BK1" s="7">
        <v>19.666666666666668</v>
      </c>
      <c r="BL1" s="7">
        <v>20</v>
      </c>
      <c r="BM1" s="7">
        <v>20.333333333333332</v>
      </c>
      <c r="BN1" s="7">
        <v>20.666666666666668</v>
      </c>
      <c r="BO1" s="7">
        <v>21</v>
      </c>
      <c r="BP1" s="7">
        <v>21.333333333333332</v>
      </c>
      <c r="BQ1" s="7">
        <v>21.666666666666668</v>
      </c>
      <c r="BR1" s="7">
        <v>22</v>
      </c>
      <c r="BS1" s="7">
        <v>22.333333333333332</v>
      </c>
      <c r="BT1" s="7">
        <v>22.666666666666668</v>
      </c>
      <c r="BU1" s="7">
        <v>23</v>
      </c>
      <c r="BV1" s="7">
        <v>23.333333333333332</v>
      </c>
      <c r="BW1" s="7">
        <v>23.666666666666668</v>
      </c>
      <c r="BX1" s="7">
        <v>24</v>
      </c>
      <c r="BY1" s="7">
        <v>24.333333333333332</v>
      </c>
      <c r="BZ1" s="7">
        <v>24.666666666666668</v>
      </c>
      <c r="CA1" s="7">
        <v>25</v>
      </c>
      <c r="CB1" s="7">
        <v>25.333333333333332</v>
      </c>
      <c r="CC1" s="7">
        <v>25.666666666666668</v>
      </c>
      <c r="CD1" s="7">
        <v>26</v>
      </c>
      <c r="CE1" s="7">
        <v>26.333333333333332</v>
      </c>
      <c r="CF1" s="7">
        <v>26.666666666666668</v>
      </c>
      <c r="CG1" s="7">
        <v>27</v>
      </c>
      <c r="CH1" s="7">
        <v>27.333333333333332</v>
      </c>
      <c r="CI1" s="7">
        <v>27.666666666666668</v>
      </c>
      <c r="CJ1" s="7">
        <v>28</v>
      </c>
      <c r="CK1" s="7">
        <v>28.333333333333332</v>
      </c>
      <c r="CL1" s="7">
        <v>28.666666666666668</v>
      </c>
      <c r="CM1" s="7">
        <v>29</v>
      </c>
      <c r="CN1" s="7">
        <v>29.333333333333332</v>
      </c>
      <c r="CO1" s="7">
        <v>29.666666666666668</v>
      </c>
      <c r="CP1" s="7">
        <v>30</v>
      </c>
      <c r="CQ1" s="7">
        <v>30.333333333333332</v>
      </c>
      <c r="CR1" s="7">
        <v>30.666666666666668</v>
      </c>
      <c r="CS1" s="7">
        <v>31</v>
      </c>
      <c r="CT1" s="7">
        <v>31.333333333333332</v>
      </c>
      <c r="CU1" s="7">
        <v>31.666666666666668</v>
      </c>
      <c r="CV1" s="7">
        <v>32</v>
      </c>
      <c r="CW1" s="7">
        <v>32.333333333333336</v>
      </c>
      <c r="CX1" s="7">
        <v>32.666666666666664</v>
      </c>
      <c r="CY1" s="7">
        <v>33</v>
      </c>
      <c r="CZ1" s="7">
        <v>33.333333333333336</v>
      </c>
      <c r="DA1" s="7">
        <v>33.666666666666664</v>
      </c>
      <c r="DB1" s="7">
        <v>34</v>
      </c>
      <c r="DC1" s="7">
        <v>34.333333333333336</v>
      </c>
      <c r="DD1" s="7">
        <v>34.666666666666664</v>
      </c>
      <c r="DE1" s="7">
        <v>35</v>
      </c>
      <c r="DF1" s="7">
        <v>35.333333333333336</v>
      </c>
      <c r="DG1" s="7">
        <v>35.666666666666664</v>
      </c>
      <c r="DH1" s="7">
        <v>36</v>
      </c>
      <c r="DI1" s="7">
        <v>36.333333333333336</v>
      </c>
      <c r="DJ1" s="7">
        <v>36.666666666666664</v>
      </c>
      <c r="DK1" s="7">
        <v>37</v>
      </c>
      <c r="DL1" s="7">
        <v>37.333333333333336</v>
      </c>
      <c r="DM1" s="7">
        <v>37.666666666666664</v>
      </c>
      <c r="DN1" s="7">
        <v>38</v>
      </c>
      <c r="DO1" s="7">
        <v>38.333333333333336</v>
      </c>
      <c r="DP1" s="7">
        <v>38.666666666666664</v>
      </c>
      <c r="DQ1" s="7">
        <v>39</v>
      </c>
      <c r="DR1" s="7">
        <v>39.333333333333336</v>
      </c>
      <c r="DS1" s="7">
        <v>39.666666666666664</v>
      </c>
      <c r="DT1" s="7">
        <v>40</v>
      </c>
      <c r="DU1" s="7">
        <v>40.333333333333336</v>
      </c>
    </row>
    <row r="2" spans="1:125" s="1" customFormat="1" ht="18" customHeight="1" x14ac:dyDescent="0.2">
      <c r="A2" s="1" t="s">
        <v>152</v>
      </c>
      <c r="D2" s="1">
        <v>1</v>
      </c>
      <c r="E2" s="1">
        <v>2</v>
      </c>
      <c r="F2" s="1">
        <v>3</v>
      </c>
      <c r="G2" s="1">
        <v>4</v>
      </c>
      <c r="H2" s="1">
        <v>5</v>
      </c>
      <c r="I2" s="1">
        <v>6</v>
      </c>
      <c r="J2" s="1">
        <v>7</v>
      </c>
      <c r="K2" s="1">
        <v>8</v>
      </c>
      <c r="L2" s="1">
        <v>9</v>
      </c>
      <c r="M2" s="1">
        <v>10</v>
      </c>
      <c r="N2" s="1">
        <v>11</v>
      </c>
      <c r="O2" s="1">
        <v>12</v>
      </c>
      <c r="P2" s="1">
        <v>13</v>
      </c>
      <c r="Q2" s="1">
        <v>14</v>
      </c>
      <c r="R2" s="1">
        <v>15</v>
      </c>
      <c r="S2" s="1">
        <v>16</v>
      </c>
      <c r="T2" s="1">
        <v>17</v>
      </c>
      <c r="U2" s="1">
        <v>18</v>
      </c>
      <c r="V2" s="1">
        <v>19</v>
      </c>
      <c r="W2" s="1">
        <v>20</v>
      </c>
      <c r="X2" s="1">
        <v>21</v>
      </c>
      <c r="Y2" s="1">
        <v>22</v>
      </c>
      <c r="Z2" s="1">
        <v>23</v>
      </c>
      <c r="AA2" s="1">
        <v>24</v>
      </c>
      <c r="AB2" s="1">
        <v>25</v>
      </c>
      <c r="AC2" s="1">
        <v>26</v>
      </c>
      <c r="AD2" s="1">
        <v>27</v>
      </c>
      <c r="AE2" s="1">
        <v>28</v>
      </c>
      <c r="AF2" s="1">
        <v>29</v>
      </c>
      <c r="AG2" s="1">
        <v>30</v>
      </c>
      <c r="AH2" s="1">
        <v>31</v>
      </c>
      <c r="AI2" s="1">
        <v>32</v>
      </c>
      <c r="AJ2" s="1">
        <v>33</v>
      </c>
      <c r="AK2" s="1">
        <v>34</v>
      </c>
      <c r="AL2" s="1">
        <v>35</v>
      </c>
      <c r="AM2" s="1">
        <v>36</v>
      </c>
      <c r="AN2" s="1">
        <v>37</v>
      </c>
      <c r="AO2" s="1">
        <v>38</v>
      </c>
      <c r="AP2" s="1">
        <v>39</v>
      </c>
      <c r="AQ2" s="1">
        <v>40</v>
      </c>
      <c r="AR2" s="1">
        <v>41</v>
      </c>
      <c r="AS2" s="1">
        <v>42</v>
      </c>
      <c r="AT2" s="1">
        <v>43</v>
      </c>
      <c r="AU2" s="1">
        <v>44</v>
      </c>
      <c r="AV2" s="1">
        <v>45</v>
      </c>
      <c r="AW2" s="1">
        <v>46</v>
      </c>
      <c r="AX2" s="1">
        <v>47</v>
      </c>
      <c r="AY2" s="1">
        <v>48</v>
      </c>
      <c r="AZ2" s="1">
        <v>49</v>
      </c>
      <c r="BA2" s="1">
        <v>50</v>
      </c>
      <c r="BB2" s="1">
        <v>51</v>
      </c>
      <c r="BC2" s="1">
        <v>52</v>
      </c>
      <c r="BD2" s="1">
        <v>53</v>
      </c>
      <c r="BE2" s="1">
        <v>54</v>
      </c>
      <c r="BF2" s="1">
        <v>55</v>
      </c>
      <c r="BG2" s="1">
        <v>56</v>
      </c>
      <c r="BH2" s="1">
        <v>57</v>
      </c>
      <c r="BI2" s="1">
        <v>58</v>
      </c>
      <c r="BJ2" s="1">
        <v>59</v>
      </c>
      <c r="BK2" s="1">
        <v>60</v>
      </c>
      <c r="BL2" s="1">
        <v>61</v>
      </c>
      <c r="BM2" s="1">
        <v>62</v>
      </c>
      <c r="BN2" s="1">
        <v>63</v>
      </c>
      <c r="BO2" s="1">
        <v>64</v>
      </c>
      <c r="BP2" s="1">
        <v>65</v>
      </c>
      <c r="BQ2" s="1">
        <v>66</v>
      </c>
      <c r="BR2" s="1">
        <v>67</v>
      </c>
      <c r="BS2" s="1">
        <v>68</v>
      </c>
      <c r="BT2" s="1">
        <v>69</v>
      </c>
      <c r="BU2" s="1">
        <v>70</v>
      </c>
      <c r="BV2" s="1">
        <v>71</v>
      </c>
      <c r="BW2" s="1">
        <v>72</v>
      </c>
      <c r="BX2" s="1">
        <v>73</v>
      </c>
      <c r="BY2" s="1">
        <v>74</v>
      </c>
      <c r="BZ2" s="1">
        <v>75</v>
      </c>
      <c r="CA2" s="1">
        <v>76</v>
      </c>
      <c r="CB2" s="1">
        <v>77</v>
      </c>
      <c r="CC2" s="1">
        <v>78</v>
      </c>
      <c r="CD2" s="1">
        <v>79</v>
      </c>
      <c r="CE2" s="1">
        <v>80</v>
      </c>
      <c r="CF2" s="1">
        <v>81</v>
      </c>
      <c r="CG2" s="1">
        <v>82</v>
      </c>
      <c r="CH2" s="1">
        <v>83</v>
      </c>
      <c r="CI2" s="1">
        <v>84</v>
      </c>
      <c r="CJ2" s="1">
        <v>85</v>
      </c>
      <c r="CK2" s="1">
        <v>86</v>
      </c>
      <c r="CL2" s="1">
        <v>87</v>
      </c>
      <c r="CM2" s="1">
        <v>88</v>
      </c>
      <c r="CN2" s="1">
        <v>89</v>
      </c>
      <c r="CO2" s="1">
        <v>90</v>
      </c>
      <c r="CP2" s="1">
        <v>91</v>
      </c>
      <c r="CQ2" s="1">
        <v>92</v>
      </c>
      <c r="CR2" s="1">
        <v>93</v>
      </c>
      <c r="CS2" s="1">
        <v>94</v>
      </c>
      <c r="CT2" s="1">
        <v>95</v>
      </c>
      <c r="CU2" s="1">
        <v>96</v>
      </c>
      <c r="CV2" s="1">
        <v>97</v>
      </c>
      <c r="CW2" s="1">
        <v>98</v>
      </c>
      <c r="CX2" s="1">
        <v>99</v>
      </c>
      <c r="CY2" s="1">
        <v>100</v>
      </c>
      <c r="CZ2" s="1">
        <v>101</v>
      </c>
      <c r="DA2" s="1">
        <v>102</v>
      </c>
      <c r="DB2" s="1">
        <v>103</v>
      </c>
      <c r="DC2" s="1">
        <v>104</v>
      </c>
      <c r="DD2" s="1">
        <v>105</v>
      </c>
      <c r="DE2" s="1">
        <v>106</v>
      </c>
      <c r="DF2" s="1">
        <v>107</v>
      </c>
      <c r="DG2" s="1">
        <v>108</v>
      </c>
      <c r="DH2" s="1">
        <v>109</v>
      </c>
      <c r="DI2" s="1">
        <v>110</v>
      </c>
      <c r="DJ2" s="1">
        <v>111</v>
      </c>
      <c r="DK2" s="1">
        <v>112</v>
      </c>
      <c r="DL2" s="1">
        <v>113</v>
      </c>
      <c r="DM2" s="1">
        <v>114</v>
      </c>
      <c r="DN2" s="1">
        <v>115</v>
      </c>
      <c r="DO2" s="1">
        <v>116</v>
      </c>
      <c r="DP2" s="1">
        <v>117</v>
      </c>
      <c r="DQ2" s="1">
        <v>118</v>
      </c>
      <c r="DR2" s="1">
        <v>119</v>
      </c>
      <c r="DS2" s="1">
        <v>120</v>
      </c>
      <c r="DT2" s="1">
        <v>121</v>
      </c>
    </row>
    <row r="3" spans="1:125" ht="18" customHeight="1" x14ac:dyDescent="0.2">
      <c r="A3" s="2" t="s">
        <v>39</v>
      </c>
      <c r="B3" s="2">
        <v>109</v>
      </c>
      <c r="C3" s="2">
        <v>1.25</v>
      </c>
      <c r="D3" s="2">
        <v>377871</v>
      </c>
      <c r="E3" s="2">
        <v>375322</v>
      </c>
      <c r="F3" s="2">
        <v>380288</v>
      </c>
      <c r="G3" s="2">
        <v>374137</v>
      </c>
      <c r="H3" s="2">
        <v>377911</v>
      </c>
      <c r="I3" s="2">
        <v>384634</v>
      </c>
      <c r="J3" s="2">
        <v>381841</v>
      </c>
      <c r="K3" s="2">
        <v>374445</v>
      </c>
      <c r="L3" s="2">
        <v>380205</v>
      </c>
      <c r="M3" s="2">
        <v>381602</v>
      </c>
      <c r="N3" s="2">
        <v>389532</v>
      </c>
      <c r="O3" s="2">
        <v>391097</v>
      </c>
      <c r="P3" s="2">
        <v>391457</v>
      </c>
      <c r="Q3" s="2">
        <v>391109</v>
      </c>
      <c r="R3" s="2">
        <v>395173</v>
      </c>
      <c r="S3" s="2">
        <v>400362</v>
      </c>
      <c r="T3" s="2">
        <v>399081</v>
      </c>
      <c r="U3" s="2">
        <v>408145</v>
      </c>
      <c r="V3" s="2">
        <v>401455</v>
      </c>
      <c r="W3" s="2">
        <v>403617</v>
      </c>
      <c r="X3" s="2">
        <v>414163</v>
      </c>
      <c r="Y3" s="2">
        <v>410419</v>
      </c>
      <c r="Z3" s="2">
        <v>404441</v>
      </c>
      <c r="AA3" s="2">
        <v>412979</v>
      </c>
      <c r="AB3" s="2">
        <v>406706</v>
      </c>
      <c r="AC3" s="2">
        <v>420567</v>
      </c>
      <c r="AD3" s="2">
        <v>410463</v>
      </c>
      <c r="AE3" s="2">
        <v>419095</v>
      </c>
      <c r="AF3" s="2">
        <v>412775</v>
      </c>
      <c r="AG3" s="2">
        <v>417594</v>
      </c>
      <c r="AH3" s="2">
        <v>436883</v>
      </c>
      <c r="AI3" s="2">
        <v>424211</v>
      </c>
      <c r="AJ3" s="2">
        <v>426005</v>
      </c>
      <c r="AK3" s="2">
        <v>432296</v>
      </c>
      <c r="AL3" s="2">
        <v>428623</v>
      </c>
      <c r="AM3" s="2">
        <v>433143</v>
      </c>
      <c r="AN3" s="2">
        <v>437189</v>
      </c>
      <c r="AO3" s="2">
        <v>428364</v>
      </c>
      <c r="AP3" s="2">
        <v>433601</v>
      </c>
      <c r="AQ3" s="2">
        <v>438396</v>
      </c>
      <c r="AR3" s="2">
        <v>437389</v>
      </c>
      <c r="AS3" s="2">
        <v>445973</v>
      </c>
      <c r="AT3" s="2">
        <v>447470</v>
      </c>
      <c r="AU3" s="2">
        <v>436698</v>
      </c>
      <c r="AV3" s="2">
        <v>440135</v>
      </c>
      <c r="AW3" s="2">
        <v>447636</v>
      </c>
      <c r="AX3" s="2">
        <v>448169</v>
      </c>
      <c r="AY3" s="2">
        <v>443695</v>
      </c>
      <c r="AZ3" s="2">
        <v>456028</v>
      </c>
      <c r="BA3" s="2">
        <v>459978</v>
      </c>
      <c r="BB3" s="2">
        <v>454539</v>
      </c>
      <c r="BC3" s="2">
        <v>456658</v>
      </c>
      <c r="BD3" s="2">
        <v>458094</v>
      </c>
      <c r="BE3" s="2">
        <v>461190</v>
      </c>
      <c r="BF3" s="2">
        <v>468854</v>
      </c>
      <c r="BG3" s="2">
        <v>469205</v>
      </c>
      <c r="BH3" s="2">
        <v>465292</v>
      </c>
      <c r="BI3" s="2">
        <v>472067</v>
      </c>
      <c r="BJ3" s="2">
        <v>474777</v>
      </c>
      <c r="BK3" s="2">
        <v>473140</v>
      </c>
      <c r="BL3" s="2">
        <v>482828</v>
      </c>
      <c r="BM3" s="2">
        <v>480126</v>
      </c>
      <c r="BN3" s="2">
        <v>482645</v>
      </c>
      <c r="BO3" s="2">
        <v>482290</v>
      </c>
      <c r="BP3" s="2">
        <v>499583</v>
      </c>
      <c r="BQ3" s="2">
        <v>490544</v>
      </c>
      <c r="BR3" s="2">
        <v>487662</v>
      </c>
      <c r="BS3" s="2">
        <v>489432</v>
      </c>
      <c r="BT3" s="2">
        <v>486165</v>
      </c>
      <c r="BU3" s="2">
        <v>489861</v>
      </c>
      <c r="BV3" s="2">
        <v>493641</v>
      </c>
      <c r="BW3" s="2">
        <v>501350</v>
      </c>
      <c r="BX3" s="2">
        <v>505178</v>
      </c>
      <c r="BY3" s="2">
        <v>499442</v>
      </c>
      <c r="BZ3" s="2">
        <v>503044</v>
      </c>
      <c r="CA3" s="2">
        <v>502176</v>
      </c>
      <c r="CB3" s="2">
        <v>516466</v>
      </c>
      <c r="CC3" s="2">
        <v>512992</v>
      </c>
      <c r="CD3" s="2">
        <v>530853</v>
      </c>
      <c r="CE3" s="2">
        <v>516696</v>
      </c>
      <c r="CF3" s="2">
        <v>527154</v>
      </c>
      <c r="CG3" s="2">
        <v>517385</v>
      </c>
      <c r="CH3" s="2">
        <v>523859</v>
      </c>
      <c r="CI3" s="2">
        <v>513205</v>
      </c>
      <c r="CJ3" s="2">
        <v>531647</v>
      </c>
      <c r="CK3" s="2">
        <v>527304</v>
      </c>
      <c r="CL3" s="2">
        <v>529058</v>
      </c>
      <c r="CM3" s="2">
        <v>531542</v>
      </c>
      <c r="CN3" s="2">
        <v>526901</v>
      </c>
      <c r="CO3" s="2">
        <v>533455</v>
      </c>
      <c r="CP3" s="2">
        <v>539261</v>
      </c>
      <c r="CQ3" s="2">
        <v>534981</v>
      </c>
      <c r="CR3" s="2">
        <v>536937</v>
      </c>
      <c r="CS3" s="2">
        <v>539839</v>
      </c>
      <c r="CT3" s="2">
        <v>539271</v>
      </c>
      <c r="CU3" s="2">
        <v>547059</v>
      </c>
      <c r="CV3" s="2">
        <v>540337</v>
      </c>
      <c r="CW3" s="2">
        <v>550684</v>
      </c>
      <c r="CX3" s="2">
        <v>551215</v>
      </c>
      <c r="CY3" s="2">
        <v>541049</v>
      </c>
      <c r="CZ3" s="2">
        <v>555700</v>
      </c>
      <c r="DA3" s="2">
        <v>553712</v>
      </c>
      <c r="DB3" s="2">
        <v>553208</v>
      </c>
      <c r="DC3" s="2">
        <v>549299</v>
      </c>
      <c r="DD3" s="2">
        <v>550553</v>
      </c>
      <c r="DE3" s="2">
        <v>559480</v>
      </c>
      <c r="DF3" s="2">
        <v>563971</v>
      </c>
      <c r="DG3" s="2">
        <v>565178</v>
      </c>
      <c r="DH3" s="2">
        <v>555655</v>
      </c>
      <c r="DI3" s="2">
        <v>571162</v>
      </c>
      <c r="DJ3" s="2">
        <v>569642</v>
      </c>
      <c r="DK3" s="2">
        <v>566327</v>
      </c>
      <c r="DL3" s="2">
        <v>563024</v>
      </c>
      <c r="DM3" s="2">
        <v>570782</v>
      </c>
      <c r="DN3" s="2">
        <v>561780</v>
      </c>
      <c r="DO3" s="2">
        <v>574955</v>
      </c>
      <c r="DP3" s="2">
        <v>582350</v>
      </c>
      <c r="DQ3" s="2">
        <v>585658</v>
      </c>
      <c r="DR3" s="2">
        <v>576409</v>
      </c>
      <c r="DS3" s="2">
        <v>587520</v>
      </c>
      <c r="DT3" s="2">
        <v>582599</v>
      </c>
    </row>
    <row r="4" spans="1:125" ht="18" customHeight="1" x14ac:dyDescent="0.2">
      <c r="A4" s="2" t="s">
        <v>40</v>
      </c>
      <c r="B4" s="2">
        <v>109</v>
      </c>
      <c r="C4" s="2">
        <v>1.25</v>
      </c>
      <c r="D4" s="2">
        <v>369836</v>
      </c>
      <c r="E4" s="2">
        <v>374137</v>
      </c>
      <c r="F4" s="2">
        <v>384051</v>
      </c>
      <c r="G4" s="2">
        <v>384891</v>
      </c>
      <c r="H4" s="2">
        <v>389871</v>
      </c>
      <c r="I4" s="2">
        <v>384105</v>
      </c>
      <c r="J4" s="2">
        <v>392934</v>
      </c>
      <c r="K4" s="2">
        <v>393892</v>
      </c>
      <c r="L4" s="2">
        <v>386388</v>
      </c>
      <c r="M4" s="2">
        <v>392954</v>
      </c>
      <c r="N4" s="2">
        <v>395111</v>
      </c>
      <c r="O4" s="2">
        <v>391418</v>
      </c>
      <c r="P4" s="2">
        <v>401119</v>
      </c>
      <c r="Q4" s="2">
        <v>403993</v>
      </c>
      <c r="R4" s="2">
        <v>398799</v>
      </c>
      <c r="S4" s="2">
        <v>403284</v>
      </c>
      <c r="T4" s="2">
        <v>401286</v>
      </c>
      <c r="U4" s="2">
        <v>407510</v>
      </c>
      <c r="V4" s="2">
        <v>401500</v>
      </c>
      <c r="W4" s="2">
        <v>405094</v>
      </c>
      <c r="X4" s="2">
        <v>398023</v>
      </c>
      <c r="Y4" s="2">
        <v>410121</v>
      </c>
      <c r="Z4" s="2">
        <v>413866</v>
      </c>
      <c r="AA4" s="2">
        <v>406592</v>
      </c>
      <c r="AB4" s="2">
        <v>415510</v>
      </c>
      <c r="AC4" s="2">
        <v>418391</v>
      </c>
      <c r="AD4" s="2">
        <v>419111</v>
      </c>
      <c r="AE4" s="2">
        <v>417899</v>
      </c>
      <c r="AF4" s="2">
        <v>420191</v>
      </c>
      <c r="AG4" s="2">
        <v>418981</v>
      </c>
      <c r="AH4" s="2">
        <v>427684</v>
      </c>
      <c r="AI4" s="2">
        <v>422137</v>
      </c>
      <c r="AJ4" s="2">
        <v>426215</v>
      </c>
      <c r="AK4" s="2">
        <v>426982</v>
      </c>
      <c r="AL4" s="2">
        <v>434325</v>
      </c>
      <c r="AM4" s="2">
        <v>426074</v>
      </c>
      <c r="AN4" s="2">
        <v>432551</v>
      </c>
      <c r="AO4" s="2">
        <v>436005</v>
      </c>
      <c r="AP4" s="2">
        <v>436789</v>
      </c>
      <c r="AQ4" s="2">
        <v>444925</v>
      </c>
      <c r="AR4" s="2">
        <v>451777</v>
      </c>
      <c r="AS4" s="2">
        <v>443378</v>
      </c>
      <c r="AT4" s="2">
        <v>452690</v>
      </c>
      <c r="AU4" s="2">
        <v>444665</v>
      </c>
      <c r="AV4" s="2">
        <v>443725</v>
      </c>
      <c r="AW4" s="2">
        <v>445573</v>
      </c>
      <c r="AX4" s="2">
        <v>453432</v>
      </c>
      <c r="AY4" s="2">
        <v>451830</v>
      </c>
      <c r="AZ4" s="2">
        <v>457479</v>
      </c>
      <c r="BA4" s="2">
        <v>448328</v>
      </c>
      <c r="BB4" s="2">
        <v>456032</v>
      </c>
      <c r="BC4" s="2">
        <v>466402</v>
      </c>
      <c r="BD4" s="2">
        <v>465040</v>
      </c>
      <c r="BE4" s="2">
        <v>455202</v>
      </c>
      <c r="BF4" s="2">
        <v>466451</v>
      </c>
      <c r="BG4" s="2">
        <v>467336</v>
      </c>
      <c r="BH4" s="2">
        <v>461924</v>
      </c>
      <c r="BI4" s="2">
        <v>477406</v>
      </c>
      <c r="BJ4" s="2">
        <v>466509</v>
      </c>
      <c r="BK4" s="2">
        <v>470396</v>
      </c>
      <c r="BL4" s="2">
        <v>469960</v>
      </c>
      <c r="BM4" s="2">
        <v>482094</v>
      </c>
      <c r="BN4" s="2">
        <v>490188</v>
      </c>
      <c r="BO4" s="2">
        <v>483530</v>
      </c>
      <c r="BP4" s="2">
        <v>487991</v>
      </c>
      <c r="BQ4" s="2">
        <v>488885</v>
      </c>
      <c r="BR4" s="2">
        <v>484060</v>
      </c>
      <c r="BS4" s="2">
        <v>493256</v>
      </c>
      <c r="BT4" s="2">
        <v>489086</v>
      </c>
      <c r="BU4" s="2">
        <v>487282</v>
      </c>
      <c r="BV4" s="2">
        <v>495381</v>
      </c>
      <c r="BW4" s="2">
        <v>494732</v>
      </c>
      <c r="BX4" s="2">
        <v>496836</v>
      </c>
      <c r="BY4" s="2">
        <v>496568</v>
      </c>
      <c r="BZ4" s="2">
        <v>507854</v>
      </c>
      <c r="CA4" s="2">
        <v>500208</v>
      </c>
      <c r="CB4" s="2">
        <v>505857</v>
      </c>
      <c r="CC4" s="2">
        <v>508913</v>
      </c>
      <c r="CD4" s="2">
        <v>506086</v>
      </c>
      <c r="CE4" s="2">
        <v>509702</v>
      </c>
      <c r="CF4" s="2">
        <v>516169</v>
      </c>
      <c r="CG4" s="2">
        <v>521121</v>
      </c>
      <c r="CH4" s="2">
        <v>519309</v>
      </c>
      <c r="CI4" s="2">
        <v>520480</v>
      </c>
      <c r="CJ4" s="2">
        <v>527625</v>
      </c>
      <c r="CK4" s="2">
        <v>526844</v>
      </c>
      <c r="CL4" s="2">
        <v>526304</v>
      </c>
      <c r="CM4" s="2">
        <v>526798</v>
      </c>
      <c r="CN4" s="2">
        <v>534792</v>
      </c>
      <c r="CO4" s="2">
        <v>535107</v>
      </c>
      <c r="CP4" s="2">
        <v>541934</v>
      </c>
      <c r="CQ4" s="2">
        <v>527508</v>
      </c>
      <c r="CR4" s="2">
        <v>539314</v>
      </c>
      <c r="CS4" s="2">
        <v>549999</v>
      </c>
      <c r="CT4" s="2">
        <v>541726</v>
      </c>
      <c r="CU4" s="2">
        <v>546662</v>
      </c>
      <c r="CV4" s="2">
        <v>551572</v>
      </c>
      <c r="CW4" s="2">
        <v>543233</v>
      </c>
      <c r="CX4" s="2">
        <v>549431</v>
      </c>
      <c r="CY4" s="2">
        <v>554717</v>
      </c>
      <c r="CZ4" s="2">
        <v>549261</v>
      </c>
      <c r="DA4" s="2">
        <v>554912</v>
      </c>
      <c r="DB4" s="2">
        <v>552472</v>
      </c>
      <c r="DC4" s="2">
        <v>557122</v>
      </c>
      <c r="DD4" s="2">
        <v>566067</v>
      </c>
      <c r="DE4" s="2">
        <v>561930</v>
      </c>
      <c r="DF4" s="2">
        <v>572897</v>
      </c>
      <c r="DG4" s="2">
        <v>565308</v>
      </c>
      <c r="DH4" s="2">
        <v>569674</v>
      </c>
      <c r="DI4" s="2">
        <v>563691</v>
      </c>
      <c r="DJ4" s="2">
        <v>580772</v>
      </c>
      <c r="DK4" s="2">
        <v>574809</v>
      </c>
      <c r="DL4" s="2">
        <v>573947</v>
      </c>
      <c r="DM4" s="2">
        <v>576901</v>
      </c>
      <c r="DN4" s="2">
        <v>574540</v>
      </c>
      <c r="DO4" s="2">
        <v>585571</v>
      </c>
      <c r="DP4" s="2">
        <v>578136</v>
      </c>
      <c r="DQ4" s="2">
        <v>580552</v>
      </c>
      <c r="DR4" s="2">
        <v>581523</v>
      </c>
      <c r="DS4" s="2">
        <v>594977</v>
      </c>
      <c r="DT4" s="2">
        <v>582976</v>
      </c>
    </row>
    <row r="5" spans="1:125" ht="18" customHeight="1" x14ac:dyDescent="0.2">
      <c r="A5" s="2" t="s">
        <v>41</v>
      </c>
      <c r="B5" s="2">
        <v>109</v>
      </c>
      <c r="C5" s="2">
        <v>1.25</v>
      </c>
      <c r="D5" s="2">
        <v>363508</v>
      </c>
      <c r="E5" s="2">
        <v>367433</v>
      </c>
      <c r="F5" s="2">
        <v>368838</v>
      </c>
      <c r="G5" s="2">
        <v>367785</v>
      </c>
      <c r="H5" s="2">
        <v>378372</v>
      </c>
      <c r="I5" s="2">
        <v>372148</v>
      </c>
      <c r="J5" s="2">
        <v>378832</v>
      </c>
      <c r="K5" s="2">
        <v>389843</v>
      </c>
      <c r="L5" s="2">
        <v>388414</v>
      </c>
      <c r="M5" s="2">
        <v>392988</v>
      </c>
      <c r="N5" s="2">
        <v>399870</v>
      </c>
      <c r="O5" s="2">
        <v>396909</v>
      </c>
      <c r="P5" s="2">
        <v>398061</v>
      </c>
      <c r="Q5" s="2">
        <v>398465</v>
      </c>
      <c r="R5" s="2">
        <v>401518</v>
      </c>
      <c r="S5" s="2">
        <v>406644</v>
      </c>
      <c r="T5" s="2">
        <v>406922</v>
      </c>
      <c r="U5" s="2">
        <v>403350</v>
      </c>
      <c r="V5" s="2">
        <v>398593</v>
      </c>
      <c r="W5" s="2">
        <v>408558</v>
      </c>
      <c r="X5" s="2">
        <v>411429</v>
      </c>
      <c r="Y5" s="2">
        <v>413345</v>
      </c>
      <c r="Z5" s="2">
        <v>424308</v>
      </c>
      <c r="AA5" s="2">
        <v>409005</v>
      </c>
      <c r="AB5" s="2">
        <v>413877</v>
      </c>
      <c r="AC5" s="2">
        <v>411683</v>
      </c>
      <c r="AD5" s="2">
        <v>423000</v>
      </c>
      <c r="AE5" s="2">
        <v>421870</v>
      </c>
      <c r="AF5" s="2">
        <v>424166</v>
      </c>
      <c r="AG5" s="2">
        <v>416891</v>
      </c>
      <c r="AH5" s="2">
        <v>420788</v>
      </c>
      <c r="AI5" s="2">
        <v>430216</v>
      </c>
      <c r="AJ5" s="2">
        <v>430743</v>
      </c>
      <c r="AK5" s="2">
        <v>424718</v>
      </c>
      <c r="AL5" s="2">
        <v>425506</v>
      </c>
      <c r="AM5" s="2">
        <v>432797</v>
      </c>
      <c r="AN5" s="2">
        <v>436423</v>
      </c>
      <c r="AO5" s="2">
        <v>430634</v>
      </c>
      <c r="AP5" s="2">
        <v>441342</v>
      </c>
      <c r="AQ5" s="2">
        <v>441659</v>
      </c>
      <c r="AR5" s="2">
        <v>431576</v>
      </c>
      <c r="AS5" s="2">
        <v>431812</v>
      </c>
      <c r="AT5" s="2">
        <v>447515</v>
      </c>
      <c r="AU5" s="2">
        <v>445148</v>
      </c>
      <c r="AV5" s="2">
        <v>447695</v>
      </c>
      <c r="AW5" s="2">
        <v>449288</v>
      </c>
      <c r="AX5" s="2">
        <v>437379</v>
      </c>
      <c r="AY5" s="2">
        <v>450228</v>
      </c>
      <c r="AZ5" s="2">
        <v>452900</v>
      </c>
      <c r="BA5" s="2">
        <v>453385</v>
      </c>
      <c r="BB5" s="2">
        <v>452974</v>
      </c>
      <c r="BC5" s="2">
        <v>464614</v>
      </c>
      <c r="BD5" s="2">
        <v>460483</v>
      </c>
      <c r="BE5" s="2">
        <v>461987</v>
      </c>
      <c r="BF5" s="2">
        <v>463207</v>
      </c>
      <c r="BG5" s="2">
        <v>466821</v>
      </c>
      <c r="BH5" s="2">
        <v>463515</v>
      </c>
      <c r="BI5" s="2">
        <v>473734</v>
      </c>
      <c r="BJ5" s="2">
        <v>472230</v>
      </c>
      <c r="BK5" s="2">
        <v>472367</v>
      </c>
      <c r="BL5" s="2">
        <v>472124</v>
      </c>
      <c r="BM5" s="2">
        <v>470184</v>
      </c>
      <c r="BN5" s="2">
        <v>479568</v>
      </c>
      <c r="BO5" s="2">
        <v>477450</v>
      </c>
      <c r="BP5" s="2">
        <v>487244</v>
      </c>
      <c r="BQ5" s="2">
        <v>482339</v>
      </c>
      <c r="BR5" s="2">
        <v>481037</v>
      </c>
      <c r="BS5" s="2">
        <v>494858</v>
      </c>
      <c r="BT5" s="2">
        <v>488007</v>
      </c>
      <c r="BU5" s="2">
        <v>488322</v>
      </c>
      <c r="BV5" s="2">
        <v>488915</v>
      </c>
      <c r="BW5" s="2">
        <v>484326</v>
      </c>
      <c r="BX5" s="2">
        <v>494550</v>
      </c>
      <c r="BY5" s="2">
        <v>502936</v>
      </c>
      <c r="BZ5" s="2">
        <v>504488</v>
      </c>
      <c r="CA5" s="2">
        <v>503892</v>
      </c>
      <c r="CB5" s="2">
        <v>505573</v>
      </c>
      <c r="CC5" s="2">
        <v>513985</v>
      </c>
      <c r="CD5" s="2">
        <v>511278</v>
      </c>
      <c r="CE5" s="2">
        <v>518534</v>
      </c>
      <c r="CF5" s="2">
        <v>526348</v>
      </c>
      <c r="CG5" s="2">
        <v>525139</v>
      </c>
      <c r="CH5" s="2">
        <v>528327</v>
      </c>
      <c r="CI5" s="2">
        <v>522038</v>
      </c>
      <c r="CJ5" s="2">
        <v>526510</v>
      </c>
      <c r="CK5" s="2">
        <v>529065</v>
      </c>
      <c r="CL5" s="2">
        <v>527941</v>
      </c>
      <c r="CM5" s="2">
        <v>522538</v>
      </c>
      <c r="CN5" s="2">
        <v>532974</v>
      </c>
      <c r="CO5" s="2">
        <v>531146</v>
      </c>
      <c r="CP5" s="2">
        <v>530212</v>
      </c>
      <c r="CQ5" s="2">
        <v>533946</v>
      </c>
      <c r="CR5" s="2">
        <v>545152</v>
      </c>
      <c r="CS5" s="2">
        <v>532298</v>
      </c>
      <c r="CT5" s="2">
        <v>533494</v>
      </c>
      <c r="CU5" s="2">
        <v>548372</v>
      </c>
      <c r="CV5" s="2">
        <v>548803</v>
      </c>
      <c r="CW5" s="2">
        <v>549663</v>
      </c>
      <c r="CX5" s="2">
        <v>541597</v>
      </c>
      <c r="CY5" s="2">
        <v>552458</v>
      </c>
      <c r="CZ5" s="2">
        <v>552337</v>
      </c>
      <c r="DA5" s="2">
        <v>550878</v>
      </c>
      <c r="DB5" s="2">
        <v>556498</v>
      </c>
      <c r="DC5" s="2">
        <v>572253</v>
      </c>
      <c r="DD5" s="2">
        <v>551605</v>
      </c>
      <c r="DE5" s="2">
        <v>557949</v>
      </c>
      <c r="DF5" s="2">
        <v>564606</v>
      </c>
      <c r="DG5" s="2">
        <v>559803</v>
      </c>
      <c r="DH5" s="2">
        <v>564772</v>
      </c>
      <c r="DI5" s="2">
        <v>556744</v>
      </c>
      <c r="DJ5" s="2">
        <v>559914</v>
      </c>
      <c r="DK5" s="2">
        <v>564322</v>
      </c>
      <c r="DL5" s="2">
        <v>565910</v>
      </c>
      <c r="DM5" s="2">
        <v>579681</v>
      </c>
      <c r="DN5" s="2">
        <v>566390</v>
      </c>
      <c r="DO5" s="2">
        <v>577352</v>
      </c>
      <c r="DP5" s="2">
        <v>584579</v>
      </c>
      <c r="DQ5" s="2">
        <v>572835</v>
      </c>
      <c r="DR5" s="2">
        <v>578720</v>
      </c>
      <c r="DS5" s="2">
        <v>582701</v>
      </c>
      <c r="DT5" s="2">
        <v>593232</v>
      </c>
    </row>
    <row r="6" spans="1:125" ht="18" customHeight="1" x14ac:dyDescent="0.2">
      <c r="A6" s="2" t="s">
        <v>42</v>
      </c>
      <c r="B6" s="2">
        <v>109</v>
      </c>
      <c r="C6" s="2">
        <v>1.875</v>
      </c>
      <c r="D6" s="2">
        <v>380281</v>
      </c>
      <c r="E6" s="2">
        <v>370321</v>
      </c>
      <c r="F6" s="2">
        <v>382438</v>
      </c>
      <c r="G6" s="2">
        <v>378614</v>
      </c>
      <c r="H6" s="2">
        <v>378437</v>
      </c>
      <c r="I6" s="2">
        <v>384769</v>
      </c>
      <c r="J6" s="2">
        <v>381658</v>
      </c>
      <c r="K6" s="2">
        <v>380372</v>
      </c>
      <c r="L6" s="2">
        <v>389859</v>
      </c>
      <c r="M6" s="2">
        <v>382295</v>
      </c>
      <c r="N6" s="2">
        <v>385894</v>
      </c>
      <c r="O6" s="2">
        <v>399379</v>
      </c>
      <c r="P6" s="2">
        <v>394394</v>
      </c>
      <c r="Q6" s="2">
        <v>392116</v>
      </c>
      <c r="R6" s="2">
        <v>391115</v>
      </c>
      <c r="S6" s="2">
        <v>400003</v>
      </c>
      <c r="T6" s="2">
        <v>401012</v>
      </c>
      <c r="U6" s="2">
        <v>411283</v>
      </c>
      <c r="V6" s="2">
        <v>412994</v>
      </c>
      <c r="W6" s="2">
        <v>424075</v>
      </c>
      <c r="X6" s="2">
        <v>419835</v>
      </c>
      <c r="Y6" s="2">
        <v>427628</v>
      </c>
      <c r="Z6" s="2">
        <v>424165</v>
      </c>
      <c r="AA6" s="2">
        <v>423515</v>
      </c>
      <c r="AB6" s="2">
        <v>424399</v>
      </c>
      <c r="AC6" s="2">
        <v>428188</v>
      </c>
      <c r="AD6" s="2">
        <v>434778</v>
      </c>
      <c r="AE6" s="2">
        <v>419301</v>
      </c>
      <c r="AF6" s="2">
        <v>428762</v>
      </c>
      <c r="AG6" s="2">
        <v>434340</v>
      </c>
      <c r="AH6" s="2">
        <v>430842</v>
      </c>
      <c r="AI6" s="2">
        <v>436626</v>
      </c>
      <c r="AJ6" s="2">
        <v>431218</v>
      </c>
      <c r="AK6" s="2">
        <v>444768</v>
      </c>
      <c r="AL6" s="2">
        <v>440174</v>
      </c>
      <c r="AM6" s="2">
        <v>438693</v>
      </c>
      <c r="AN6" s="2">
        <v>448385</v>
      </c>
      <c r="AO6" s="2">
        <v>447442</v>
      </c>
      <c r="AP6" s="2">
        <v>446980</v>
      </c>
      <c r="AQ6" s="2">
        <v>447392</v>
      </c>
      <c r="AR6" s="2">
        <v>443107</v>
      </c>
      <c r="AS6" s="2">
        <v>453286</v>
      </c>
      <c r="AT6" s="2">
        <v>449174</v>
      </c>
      <c r="AU6" s="2">
        <v>450685</v>
      </c>
      <c r="AV6" s="2">
        <v>457166</v>
      </c>
      <c r="AW6" s="2">
        <v>461870</v>
      </c>
      <c r="AX6" s="2">
        <v>460928</v>
      </c>
      <c r="AY6" s="2">
        <v>457292</v>
      </c>
      <c r="AZ6" s="2">
        <v>461892</v>
      </c>
      <c r="BA6" s="2">
        <v>461366</v>
      </c>
      <c r="BB6" s="2">
        <v>468741</v>
      </c>
      <c r="BC6" s="2">
        <v>469346</v>
      </c>
      <c r="BD6" s="2">
        <v>473557</v>
      </c>
      <c r="BE6" s="2">
        <v>461355</v>
      </c>
      <c r="BF6" s="2">
        <v>475525</v>
      </c>
      <c r="BG6" s="2">
        <v>476227</v>
      </c>
      <c r="BH6" s="2">
        <v>475405</v>
      </c>
      <c r="BI6" s="2">
        <v>471903</v>
      </c>
      <c r="BJ6" s="2">
        <v>483404</v>
      </c>
      <c r="BK6" s="2">
        <v>480777</v>
      </c>
      <c r="BL6" s="2">
        <v>488959</v>
      </c>
      <c r="BM6" s="2">
        <v>483637</v>
      </c>
      <c r="BN6" s="2">
        <v>492988</v>
      </c>
      <c r="BO6" s="2">
        <v>491101</v>
      </c>
      <c r="BP6" s="2">
        <v>498560</v>
      </c>
      <c r="BQ6" s="2">
        <v>483982</v>
      </c>
      <c r="BR6" s="2">
        <v>499784</v>
      </c>
      <c r="BS6" s="2">
        <v>499770</v>
      </c>
      <c r="BT6" s="2">
        <v>502593</v>
      </c>
      <c r="BU6" s="2">
        <v>501844</v>
      </c>
      <c r="BV6" s="2">
        <v>511756</v>
      </c>
      <c r="BW6" s="2">
        <v>511978</v>
      </c>
      <c r="BX6" s="2">
        <v>508197</v>
      </c>
      <c r="BY6" s="2">
        <v>508927</v>
      </c>
      <c r="BZ6" s="2">
        <v>511286</v>
      </c>
      <c r="CA6" s="2">
        <v>509099</v>
      </c>
      <c r="CB6" s="2">
        <v>525048</v>
      </c>
      <c r="CC6" s="2">
        <v>512252</v>
      </c>
      <c r="CD6" s="2">
        <v>523588</v>
      </c>
      <c r="CE6" s="2">
        <v>523170</v>
      </c>
      <c r="CF6" s="2">
        <v>525632</v>
      </c>
      <c r="CG6" s="2">
        <v>518961</v>
      </c>
      <c r="CH6" s="2">
        <v>523153</v>
      </c>
      <c r="CI6" s="2">
        <v>533867</v>
      </c>
      <c r="CJ6" s="2">
        <v>536533</v>
      </c>
      <c r="CK6" s="2">
        <v>541642</v>
      </c>
      <c r="CL6" s="2">
        <v>525003</v>
      </c>
      <c r="CM6" s="2">
        <v>536310</v>
      </c>
      <c r="CN6" s="2">
        <v>541251</v>
      </c>
      <c r="CO6" s="2">
        <v>536169</v>
      </c>
      <c r="CP6" s="2">
        <v>547943</v>
      </c>
      <c r="CQ6" s="2">
        <v>551154</v>
      </c>
      <c r="CR6" s="2">
        <v>555357</v>
      </c>
      <c r="CS6" s="2">
        <v>559893</v>
      </c>
      <c r="CT6" s="2">
        <v>560121</v>
      </c>
      <c r="CU6" s="2">
        <v>552211</v>
      </c>
      <c r="CV6" s="2">
        <v>558354</v>
      </c>
      <c r="CW6" s="2">
        <v>560834</v>
      </c>
      <c r="CX6" s="2">
        <v>557191</v>
      </c>
      <c r="CY6" s="2">
        <v>561816</v>
      </c>
      <c r="CZ6" s="2">
        <v>569249</v>
      </c>
      <c r="DA6" s="2">
        <v>568563</v>
      </c>
      <c r="DB6" s="2">
        <v>571019</v>
      </c>
      <c r="DC6" s="2">
        <v>567166</v>
      </c>
      <c r="DD6" s="2">
        <v>569028</v>
      </c>
      <c r="DE6" s="2">
        <v>575052</v>
      </c>
      <c r="DF6" s="2">
        <v>571776</v>
      </c>
      <c r="DG6" s="2">
        <v>569281</v>
      </c>
      <c r="DH6" s="2">
        <v>570030</v>
      </c>
      <c r="DI6" s="2">
        <v>571549</v>
      </c>
      <c r="DJ6" s="2">
        <v>572456</v>
      </c>
      <c r="DK6" s="2">
        <v>572314</v>
      </c>
      <c r="DL6" s="2">
        <v>574439</v>
      </c>
      <c r="DM6" s="2">
        <v>582135</v>
      </c>
      <c r="DN6" s="2">
        <v>589886</v>
      </c>
      <c r="DO6" s="2">
        <v>583506</v>
      </c>
      <c r="DP6" s="2">
        <v>591693</v>
      </c>
      <c r="DQ6" s="2">
        <v>598443</v>
      </c>
      <c r="DR6" s="2">
        <v>596032</v>
      </c>
      <c r="DS6" s="2">
        <v>596277</v>
      </c>
      <c r="DT6" s="2">
        <v>584062</v>
      </c>
    </row>
    <row r="7" spans="1:125" ht="18" customHeight="1" x14ac:dyDescent="0.2">
      <c r="A7" s="2" t="s">
        <v>43</v>
      </c>
      <c r="B7" s="2">
        <v>109</v>
      </c>
      <c r="C7" s="2">
        <v>1.875</v>
      </c>
      <c r="D7" s="2">
        <v>375744</v>
      </c>
      <c r="E7" s="2">
        <v>380429</v>
      </c>
      <c r="F7" s="2">
        <v>372845</v>
      </c>
      <c r="G7" s="2">
        <v>372397</v>
      </c>
      <c r="H7" s="2">
        <v>373204</v>
      </c>
      <c r="I7" s="2">
        <v>388800</v>
      </c>
      <c r="J7" s="2">
        <v>388503</v>
      </c>
      <c r="K7" s="2">
        <v>383586</v>
      </c>
      <c r="L7" s="2">
        <v>385462</v>
      </c>
      <c r="M7" s="2">
        <v>388063</v>
      </c>
      <c r="N7" s="2">
        <v>391225</v>
      </c>
      <c r="O7" s="2">
        <v>392602</v>
      </c>
      <c r="P7" s="2">
        <v>401200</v>
      </c>
      <c r="Q7" s="2">
        <v>394673</v>
      </c>
      <c r="R7" s="2">
        <v>396171</v>
      </c>
      <c r="S7" s="2">
        <v>391875</v>
      </c>
      <c r="T7" s="2">
        <v>408115</v>
      </c>
      <c r="U7" s="2">
        <v>408314</v>
      </c>
      <c r="V7" s="2">
        <v>407462</v>
      </c>
      <c r="W7" s="2">
        <v>411358</v>
      </c>
      <c r="X7" s="2">
        <v>417630</v>
      </c>
      <c r="Y7" s="2">
        <v>405798</v>
      </c>
      <c r="Z7" s="2">
        <v>417471</v>
      </c>
      <c r="AA7" s="2">
        <v>416517</v>
      </c>
      <c r="AB7" s="2">
        <v>425116</v>
      </c>
      <c r="AC7" s="2">
        <v>436084</v>
      </c>
      <c r="AD7" s="2">
        <v>437455</v>
      </c>
      <c r="AE7" s="2">
        <v>432249</v>
      </c>
      <c r="AF7" s="2">
        <v>432077</v>
      </c>
      <c r="AG7" s="2">
        <v>432015</v>
      </c>
      <c r="AH7" s="2">
        <v>436172</v>
      </c>
      <c r="AI7" s="2">
        <v>447389</v>
      </c>
      <c r="AJ7" s="2">
        <v>441017</v>
      </c>
      <c r="AK7" s="2">
        <v>440794</v>
      </c>
      <c r="AL7" s="2">
        <v>448660</v>
      </c>
      <c r="AM7" s="2">
        <v>444454</v>
      </c>
      <c r="AN7" s="2">
        <v>446096</v>
      </c>
      <c r="AO7" s="2">
        <v>451962</v>
      </c>
      <c r="AP7" s="2">
        <v>447934</v>
      </c>
      <c r="AQ7" s="2">
        <v>446768</v>
      </c>
      <c r="AR7" s="2">
        <v>452278</v>
      </c>
      <c r="AS7" s="2">
        <v>454708</v>
      </c>
      <c r="AT7" s="2">
        <v>459796</v>
      </c>
      <c r="AU7" s="2">
        <v>456976</v>
      </c>
      <c r="AV7" s="2">
        <v>461547</v>
      </c>
      <c r="AW7" s="2">
        <v>457347</v>
      </c>
      <c r="AX7" s="2">
        <v>462947</v>
      </c>
      <c r="AY7" s="2">
        <v>461468</v>
      </c>
      <c r="AZ7" s="2">
        <v>466105</v>
      </c>
      <c r="BA7" s="2">
        <v>462645</v>
      </c>
      <c r="BB7" s="2">
        <v>474010</v>
      </c>
      <c r="BC7" s="2">
        <v>471857</v>
      </c>
      <c r="BD7" s="2">
        <v>483040</v>
      </c>
      <c r="BE7" s="2">
        <v>473368</v>
      </c>
      <c r="BF7" s="2">
        <v>477143</v>
      </c>
      <c r="BG7" s="2">
        <v>480461</v>
      </c>
      <c r="BH7" s="2">
        <v>484001</v>
      </c>
      <c r="BI7" s="2">
        <v>486449</v>
      </c>
      <c r="BJ7" s="2">
        <v>493666</v>
      </c>
      <c r="BK7" s="2">
        <v>497473</v>
      </c>
      <c r="BL7" s="2">
        <v>485161</v>
      </c>
      <c r="BM7" s="2">
        <v>491526</v>
      </c>
      <c r="BN7" s="2">
        <v>489744</v>
      </c>
      <c r="BO7" s="2">
        <v>503139</v>
      </c>
      <c r="BP7" s="2">
        <v>504852</v>
      </c>
      <c r="BQ7" s="2">
        <v>500690</v>
      </c>
      <c r="BR7" s="2">
        <v>505202</v>
      </c>
      <c r="BS7" s="2">
        <v>501885</v>
      </c>
      <c r="BT7" s="2">
        <v>514335</v>
      </c>
      <c r="BU7" s="2">
        <v>514049</v>
      </c>
      <c r="BV7" s="2">
        <v>507956</v>
      </c>
      <c r="BW7" s="2">
        <v>516909</v>
      </c>
      <c r="BX7" s="2">
        <v>523061</v>
      </c>
      <c r="BY7" s="2">
        <v>512854</v>
      </c>
      <c r="BZ7" s="2">
        <v>515459</v>
      </c>
      <c r="CA7" s="2">
        <v>515192</v>
      </c>
      <c r="CB7" s="2">
        <v>529190</v>
      </c>
      <c r="CC7" s="2">
        <v>522005</v>
      </c>
      <c r="CD7" s="2">
        <v>532394</v>
      </c>
      <c r="CE7" s="2">
        <v>529100</v>
      </c>
      <c r="CF7" s="2">
        <v>542202</v>
      </c>
      <c r="CG7" s="2">
        <v>531066</v>
      </c>
      <c r="CH7" s="2">
        <v>537946</v>
      </c>
      <c r="CI7" s="2">
        <v>546212</v>
      </c>
      <c r="CJ7" s="2">
        <v>539904</v>
      </c>
      <c r="CK7" s="2">
        <v>538161</v>
      </c>
      <c r="CL7" s="2">
        <v>536649</v>
      </c>
      <c r="CM7" s="2">
        <v>540517</v>
      </c>
      <c r="CN7" s="2">
        <v>546478</v>
      </c>
      <c r="CO7" s="2">
        <v>554043</v>
      </c>
      <c r="CP7" s="2">
        <v>542296</v>
      </c>
      <c r="CQ7" s="2">
        <v>553760</v>
      </c>
      <c r="CR7" s="2">
        <v>553772</v>
      </c>
      <c r="CS7" s="2">
        <v>556131</v>
      </c>
      <c r="CT7" s="2">
        <v>549524</v>
      </c>
      <c r="CU7" s="2">
        <v>562319</v>
      </c>
      <c r="CV7" s="2">
        <v>560120</v>
      </c>
      <c r="CW7" s="2">
        <v>558628</v>
      </c>
      <c r="CX7" s="2">
        <v>560709</v>
      </c>
      <c r="CY7" s="2">
        <v>559549</v>
      </c>
      <c r="CZ7" s="2">
        <v>560152</v>
      </c>
      <c r="DA7" s="2">
        <v>569080</v>
      </c>
      <c r="DB7" s="2">
        <v>575592</v>
      </c>
      <c r="DC7" s="2">
        <v>570198</v>
      </c>
      <c r="DD7" s="2">
        <v>569508</v>
      </c>
      <c r="DE7" s="2">
        <v>562303</v>
      </c>
      <c r="DF7" s="2">
        <v>573443</v>
      </c>
      <c r="DG7" s="2">
        <v>576167</v>
      </c>
      <c r="DH7" s="2">
        <v>578475</v>
      </c>
      <c r="DI7" s="2">
        <v>576010</v>
      </c>
      <c r="DJ7" s="2">
        <v>581731</v>
      </c>
      <c r="DK7" s="2">
        <v>584636</v>
      </c>
      <c r="DL7" s="2">
        <v>578485</v>
      </c>
      <c r="DM7" s="2">
        <v>581518</v>
      </c>
      <c r="DN7" s="2">
        <v>590702</v>
      </c>
      <c r="DO7" s="2">
        <v>594834</v>
      </c>
      <c r="DP7" s="2">
        <v>607926</v>
      </c>
      <c r="DQ7" s="2">
        <v>607621</v>
      </c>
      <c r="DR7" s="2">
        <v>605862</v>
      </c>
      <c r="DS7" s="2">
        <v>604376</v>
      </c>
      <c r="DT7" s="2">
        <v>606297</v>
      </c>
    </row>
    <row r="8" spans="1:125" ht="18" customHeight="1" x14ac:dyDescent="0.2">
      <c r="A8" s="2" t="s">
        <v>44</v>
      </c>
      <c r="B8" s="2">
        <v>109</v>
      </c>
      <c r="C8" s="2">
        <v>1.875</v>
      </c>
      <c r="D8" s="2">
        <v>378441</v>
      </c>
      <c r="E8" s="2">
        <v>375232</v>
      </c>
      <c r="F8" s="2">
        <v>367789</v>
      </c>
      <c r="G8" s="2">
        <v>375046</v>
      </c>
      <c r="H8" s="2">
        <v>374731</v>
      </c>
      <c r="I8" s="2">
        <v>369842</v>
      </c>
      <c r="J8" s="2">
        <v>383980</v>
      </c>
      <c r="K8" s="2">
        <v>386452</v>
      </c>
      <c r="L8" s="2">
        <v>384661</v>
      </c>
      <c r="M8" s="2">
        <v>382739</v>
      </c>
      <c r="N8" s="2">
        <v>392623</v>
      </c>
      <c r="O8" s="2">
        <v>393731</v>
      </c>
      <c r="P8" s="2">
        <v>398633</v>
      </c>
      <c r="Q8" s="2">
        <v>391325</v>
      </c>
      <c r="R8" s="2">
        <v>390404</v>
      </c>
      <c r="S8" s="2">
        <v>386692</v>
      </c>
      <c r="T8" s="2">
        <v>392985</v>
      </c>
      <c r="U8" s="2">
        <v>400786</v>
      </c>
      <c r="V8" s="2">
        <v>403221</v>
      </c>
      <c r="W8" s="2">
        <v>402525</v>
      </c>
      <c r="X8" s="2">
        <v>415305</v>
      </c>
      <c r="Y8" s="2">
        <v>414948</v>
      </c>
      <c r="Z8" s="2">
        <v>421932</v>
      </c>
      <c r="AA8" s="2">
        <v>419273</v>
      </c>
      <c r="AB8" s="2">
        <v>417936</v>
      </c>
      <c r="AC8" s="2">
        <v>415134</v>
      </c>
      <c r="AD8" s="2">
        <v>429110</v>
      </c>
      <c r="AE8" s="2">
        <v>429171</v>
      </c>
      <c r="AF8" s="2">
        <v>429846</v>
      </c>
      <c r="AG8" s="2">
        <v>427993</v>
      </c>
      <c r="AH8" s="2">
        <v>425878</v>
      </c>
      <c r="AI8" s="2">
        <v>428715</v>
      </c>
      <c r="AJ8" s="2">
        <v>433549</v>
      </c>
      <c r="AK8" s="2">
        <v>435646</v>
      </c>
      <c r="AL8" s="2">
        <v>431417</v>
      </c>
      <c r="AM8" s="2">
        <v>439559</v>
      </c>
      <c r="AN8" s="2">
        <v>438956</v>
      </c>
      <c r="AO8" s="2">
        <v>438805</v>
      </c>
      <c r="AP8" s="2">
        <v>436316</v>
      </c>
      <c r="AQ8" s="2">
        <v>447951</v>
      </c>
      <c r="AR8" s="2">
        <v>449746</v>
      </c>
      <c r="AS8" s="2">
        <v>442471</v>
      </c>
      <c r="AT8" s="2">
        <v>460378</v>
      </c>
      <c r="AU8" s="2">
        <v>439431</v>
      </c>
      <c r="AV8" s="2">
        <v>453233</v>
      </c>
      <c r="AW8" s="2">
        <v>460801</v>
      </c>
      <c r="AX8" s="2">
        <v>461919</v>
      </c>
      <c r="AY8" s="2">
        <v>460760</v>
      </c>
      <c r="AZ8" s="2">
        <v>456954</v>
      </c>
      <c r="BA8" s="2">
        <v>449918</v>
      </c>
      <c r="BB8" s="2">
        <v>460122</v>
      </c>
      <c r="BC8" s="2">
        <v>460917</v>
      </c>
      <c r="BD8" s="2">
        <v>471995</v>
      </c>
      <c r="BE8" s="2">
        <v>466267</v>
      </c>
      <c r="BF8" s="2">
        <v>465143</v>
      </c>
      <c r="BG8" s="2">
        <v>469482</v>
      </c>
      <c r="BH8" s="2">
        <v>467718</v>
      </c>
      <c r="BI8" s="2">
        <v>470699</v>
      </c>
      <c r="BJ8" s="2">
        <v>485400</v>
      </c>
      <c r="BK8" s="2">
        <v>475526</v>
      </c>
      <c r="BL8" s="2">
        <v>476651</v>
      </c>
      <c r="BM8" s="2">
        <v>487940</v>
      </c>
      <c r="BN8" s="2">
        <v>487316</v>
      </c>
      <c r="BO8" s="2">
        <v>477730</v>
      </c>
      <c r="BP8" s="2">
        <v>491502</v>
      </c>
      <c r="BQ8" s="2">
        <v>488019</v>
      </c>
      <c r="BR8" s="2">
        <v>492124</v>
      </c>
      <c r="BS8" s="2">
        <v>493062</v>
      </c>
      <c r="BT8" s="2">
        <v>500708</v>
      </c>
      <c r="BU8" s="2">
        <v>489426</v>
      </c>
      <c r="BV8" s="2">
        <v>504984</v>
      </c>
      <c r="BW8" s="2">
        <v>506572</v>
      </c>
      <c r="BX8" s="2">
        <v>508351</v>
      </c>
      <c r="BY8" s="2">
        <v>498670</v>
      </c>
      <c r="BZ8" s="2">
        <v>515774</v>
      </c>
      <c r="CA8" s="2">
        <v>516932</v>
      </c>
      <c r="CB8" s="2">
        <v>512168</v>
      </c>
      <c r="CC8" s="2">
        <v>517794</v>
      </c>
      <c r="CD8" s="2">
        <v>518298</v>
      </c>
      <c r="CE8" s="2">
        <v>519967</v>
      </c>
      <c r="CF8" s="2">
        <v>525540</v>
      </c>
      <c r="CG8" s="2">
        <v>522581</v>
      </c>
      <c r="CH8" s="2">
        <v>522272</v>
      </c>
      <c r="CI8" s="2">
        <v>520126</v>
      </c>
      <c r="CJ8" s="2">
        <v>533273</v>
      </c>
      <c r="CK8" s="2">
        <v>535683</v>
      </c>
      <c r="CL8" s="2">
        <v>535601</v>
      </c>
      <c r="CM8" s="2">
        <v>530098</v>
      </c>
      <c r="CN8" s="2">
        <v>537328</v>
      </c>
      <c r="CO8" s="2">
        <v>541768</v>
      </c>
      <c r="CP8" s="2">
        <v>545097</v>
      </c>
      <c r="CQ8" s="2">
        <v>548255</v>
      </c>
      <c r="CR8" s="2">
        <v>546183</v>
      </c>
      <c r="CS8" s="2">
        <v>553314</v>
      </c>
      <c r="CT8" s="2">
        <v>549268</v>
      </c>
      <c r="CU8" s="2">
        <v>550685</v>
      </c>
      <c r="CV8" s="2">
        <v>548966</v>
      </c>
      <c r="CW8" s="2">
        <v>561083</v>
      </c>
      <c r="CX8" s="2">
        <v>561070</v>
      </c>
      <c r="CY8" s="2">
        <v>568178</v>
      </c>
      <c r="CZ8" s="2">
        <v>570551</v>
      </c>
      <c r="DA8" s="2">
        <v>577535</v>
      </c>
      <c r="DB8" s="2">
        <v>582795</v>
      </c>
      <c r="DC8" s="2">
        <v>585059</v>
      </c>
      <c r="DD8" s="2">
        <v>574562</v>
      </c>
      <c r="DE8" s="2">
        <v>566271</v>
      </c>
      <c r="DF8" s="2">
        <v>584264</v>
      </c>
      <c r="DG8" s="2">
        <v>568340</v>
      </c>
      <c r="DH8" s="2">
        <v>574563</v>
      </c>
      <c r="DI8" s="2">
        <v>584243</v>
      </c>
      <c r="DJ8" s="2">
        <v>586024</v>
      </c>
      <c r="DK8" s="2">
        <v>583508</v>
      </c>
      <c r="DL8" s="2">
        <v>585710</v>
      </c>
      <c r="DM8" s="2">
        <v>586204</v>
      </c>
      <c r="DN8" s="2">
        <v>591587</v>
      </c>
      <c r="DO8" s="2">
        <v>586876</v>
      </c>
      <c r="DP8" s="2">
        <v>590914</v>
      </c>
      <c r="DQ8" s="2">
        <v>583762</v>
      </c>
      <c r="DR8" s="2">
        <v>600046</v>
      </c>
      <c r="DS8" s="2">
        <v>596840</v>
      </c>
      <c r="DT8" s="2">
        <v>608044</v>
      </c>
    </row>
    <row r="9" spans="1:125" ht="18" customHeight="1" x14ac:dyDescent="0.2">
      <c r="A9" s="2" t="s">
        <v>45</v>
      </c>
      <c r="B9" s="2">
        <v>109</v>
      </c>
      <c r="C9" s="2">
        <v>2.5</v>
      </c>
      <c r="D9" s="2">
        <v>385083</v>
      </c>
      <c r="E9" s="2">
        <v>387999</v>
      </c>
      <c r="F9" s="2">
        <v>393659</v>
      </c>
      <c r="G9" s="2">
        <v>393184</v>
      </c>
      <c r="H9" s="2">
        <v>388500</v>
      </c>
      <c r="I9" s="2">
        <v>387483</v>
      </c>
      <c r="J9" s="2">
        <v>391488</v>
      </c>
      <c r="K9" s="2">
        <v>397282</v>
      </c>
      <c r="L9" s="2">
        <v>392842</v>
      </c>
      <c r="M9" s="2">
        <v>393560</v>
      </c>
      <c r="N9" s="2">
        <v>400982</v>
      </c>
      <c r="O9" s="2">
        <v>401596</v>
      </c>
      <c r="P9" s="2">
        <v>405665</v>
      </c>
      <c r="Q9" s="2">
        <v>403303</v>
      </c>
      <c r="R9" s="2">
        <v>402449</v>
      </c>
      <c r="S9" s="2">
        <v>418557</v>
      </c>
      <c r="T9" s="2">
        <v>431254</v>
      </c>
      <c r="U9" s="2">
        <v>426351</v>
      </c>
      <c r="V9" s="2">
        <v>426936</v>
      </c>
      <c r="W9" s="2">
        <v>430599</v>
      </c>
      <c r="X9" s="2">
        <v>425175</v>
      </c>
      <c r="Y9" s="2">
        <v>428300</v>
      </c>
      <c r="Z9" s="2">
        <v>434300</v>
      </c>
      <c r="AA9" s="2">
        <v>430622</v>
      </c>
      <c r="AB9" s="2">
        <v>435449</v>
      </c>
      <c r="AC9" s="2">
        <v>444426</v>
      </c>
      <c r="AD9" s="2">
        <v>435469</v>
      </c>
      <c r="AE9" s="2">
        <v>442109</v>
      </c>
      <c r="AF9" s="2">
        <v>436756</v>
      </c>
      <c r="AG9" s="2">
        <v>438298</v>
      </c>
      <c r="AH9" s="2">
        <v>442722</v>
      </c>
      <c r="AI9" s="2">
        <v>444447</v>
      </c>
      <c r="AJ9" s="2">
        <v>440227</v>
      </c>
      <c r="AK9" s="2">
        <v>458452</v>
      </c>
      <c r="AL9" s="2">
        <v>450149</v>
      </c>
      <c r="AM9" s="2">
        <v>449040</v>
      </c>
      <c r="AN9" s="2">
        <v>453403</v>
      </c>
      <c r="AO9" s="2">
        <v>457500</v>
      </c>
      <c r="AP9" s="2">
        <v>451514</v>
      </c>
      <c r="AQ9" s="2">
        <v>462236</v>
      </c>
      <c r="AR9" s="2">
        <v>456111</v>
      </c>
      <c r="AS9" s="2">
        <v>456430</v>
      </c>
      <c r="AT9" s="2">
        <v>463292</v>
      </c>
      <c r="AU9" s="2">
        <v>464408</v>
      </c>
      <c r="AV9" s="2">
        <v>476607</v>
      </c>
      <c r="AW9" s="2">
        <v>471642</v>
      </c>
      <c r="AX9" s="2">
        <v>468147</v>
      </c>
      <c r="AY9" s="2">
        <v>472417</v>
      </c>
      <c r="AZ9" s="2">
        <v>484749</v>
      </c>
      <c r="BA9" s="2">
        <v>474834</v>
      </c>
      <c r="BB9" s="2">
        <v>476109</v>
      </c>
      <c r="BC9" s="2">
        <v>469284</v>
      </c>
      <c r="BD9" s="2">
        <v>486182</v>
      </c>
      <c r="BE9" s="2">
        <v>478588</v>
      </c>
      <c r="BF9" s="2">
        <v>488666</v>
      </c>
      <c r="BG9" s="2">
        <v>496564</v>
      </c>
      <c r="BH9" s="2">
        <v>497892</v>
      </c>
      <c r="BI9" s="2">
        <v>484546</v>
      </c>
      <c r="BJ9" s="2">
        <v>502435</v>
      </c>
      <c r="BK9" s="2">
        <v>498411</v>
      </c>
      <c r="BL9" s="2">
        <v>504930</v>
      </c>
      <c r="BM9" s="2">
        <v>519553</v>
      </c>
      <c r="BN9" s="2">
        <v>516373</v>
      </c>
      <c r="BO9" s="2">
        <v>509554</v>
      </c>
      <c r="BP9" s="2">
        <v>517851</v>
      </c>
      <c r="BQ9" s="2">
        <v>516407</v>
      </c>
      <c r="BR9" s="2">
        <v>517982</v>
      </c>
      <c r="BS9" s="2">
        <v>520320</v>
      </c>
      <c r="BT9" s="2">
        <v>522295</v>
      </c>
      <c r="BU9" s="2">
        <v>530441</v>
      </c>
      <c r="BV9" s="2">
        <v>531030</v>
      </c>
      <c r="BW9" s="2">
        <v>534215</v>
      </c>
      <c r="BX9" s="2">
        <v>526351</v>
      </c>
      <c r="BY9" s="2">
        <v>533718</v>
      </c>
      <c r="BZ9" s="2">
        <v>533010</v>
      </c>
      <c r="CA9" s="2">
        <v>541768</v>
      </c>
      <c r="CB9" s="2">
        <v>545230</v>
      </c>
      <c r="CC9" s="2">
        <v>549087</v>
      </c>
      <c r="CD9" s="2">
        <v>542035</v>
      </c>
      <c r="CE9" s="2">
        <v>536378</v>
      </c>
      <c r="CF9" s="2">
        <v>548213</v>
      </c>
      <c r="CG9" s="2">
        <v>547007</v>
      </c>
      <c r="CH9" s="2">
        <v>550663</v>
      </c>
      <c r="CI9" s="2">
        <v>545362</v>
      </c>
      <c r="CJ9" s="2">
        <v>557593</v>
      </c>
      <c r="CK9" s="2">
        <v>555975</v>
      </c>
      <c r="CL9" s="2">
        <v>554285</v>
      </c>
      <c r="CM9" s="2">
        <v>557052</v>
      </c>
      <c r="CN9" s="2">
        <v>554542</v>
      </c>
      <c r="CO9" s="2">
        <v>565243</v>
      </c>
      <c r="CP9" s="2">
        <v>560853</v>
      </c>
      <c r="CQ9" s="2">
        <v>567863</v>
      </c>
      <c r="CR9" s="2">
        <v>562743</v>
      </c>
      <c r="CS9" s="2">
        <v>575667</v>
      </c>
      <c r="CT9" s="2">
        <v>567954</v>
      </c>
      <c r="CU9" s="2">
        <v>580950</v>
      </c>
      <c r="CV9" s="2">
        <v>572690</v>
      </c>
      <c r="CW9" s="2">
        <v>576175</v>
      </c>
      <c r="CX9" s="2">
        <v>582923</v>
      </c>
      <c r="CY9" s="2">
        <v>579006</v>
      </c>
      <c r="CZ9" s="2">
        <v>581682</v>
      </c>
      <c r="DA9" s="2">
        <v>577826</v>
      </c>
      <c r="DB9" s="2">
        <v>595137</v>
      </c>
      <c r="DC9" s="2">
        <v>590229</v>
      </c>
      <c r="DD9" s="2">
        <v>583902</v>
      </c>
      <c r="DE9" s="2">
        <v>590675</v>
      </c>
      <c r="DF9" s="2">
        <v>583908</v>
      </c>
      <c r="DG9" s="2">
        <v>592421</v>
      </c>
      <c r="DH9" s="2">
        <v>594690</v>
      </c>
      <c r="DI9" s="2">
        <v>588942</v>
      </c>
      <c r="DJ9" s="2">
        <v>599288</v>
      </c>
      <c r="DK9" s="2">
        <v>603177</v>
      </c>
      <c r="DL9" s="2">
        <v>608667</v>
      </c>
      <c r="DM9" s="2">
        <v>604996</v>
      </c>
      <c r="DN9" s="2">
        <v>620375</v>
      </c>
      <c r="DO9" s="2">
        <v>617262</v>
      </c>
      <c r="DP9" s="2">
        <v>622866</v>
      </c>
      <c r="DQ9" s="2">
        <v>631396</v>
      </c>
      <c r="DR9" s="2">
        <v>627336</v>
      </c>
      <c r="DS9" s="2">
        <v>614937</v>
      </c>
      <c r="DT9" s="2">
        <v>624400</v>
      </c>
    </row>
    <row r="10" spans="1:125" ht="18" customHeight="1" x14ac:dyDescent="0.2">
      <c r="A10" s="2" t="s">
        <v>46</v>
      </c>
      <c r="B10" s="2">
        <v>109</v>
      </c>
      <c r="C10" s="2">
        <v>2.5</v>
      </c>
      <c r="D10" s="2">
        <v>387147</v>
      </c>
      <c r="E10" s="2">
        <v>377947</v>
      </c>
      <c r="F10" s="2">
        <v>381631</v>
      </c>
      <c r="G10" s="2">
        <v>380449</v>
      </c>
      <c r="H10" s="2">
        <v>382482</v>
      </c>
      <c r="I10" s="2">
        <v>385459</v>
      </c>
      <c r="J10" s="2">
        <v>389961</v>
      </c>
      <c r="K10" s="2">
        <v>393419</v>
      </c>
      <c r="L10" s="2">
        <v>399433</v>
      </c>
      <c r="M10" s="2">
        <v>397829</v>
      </c>
      <c r="N10" s="2">
        <v>402778</v>
      </c>
      <c r="O10" s="2">
        <v>392400</v>
      </c>
      <c r="P10" s="2">
        <v>405759</v>
      </c>
      <c r="Q10" s="2">
        <v>407512</v>
      </c>
      <c r="R10" s="2">
        <v>401962</v>
      </c>
      <c r="S10" s="2">
        <v>398669</v>
      </c>
      <c r="T10" s="2">
        <v>402912</v>
      </c>
      <c r="U10" s="2">
        <v>407261</v>
      </c>
      <c r="V10" s="2">
        <v>413154</v>
      </c>
      <c r="W10" s="2">
        <v>413765</v>
      </c>
      <c r="X10" s="2">
        <v>413603</v>
      </c>
      <c r="Y10" s="2">
        <v>425157</v>
      </c>
      <c r="Z10" s="2">
        <v>431011</v>
      </c>
      <c r="AA10" s="2">
        <v>432945</v>
      </c>
      <c r="AB10" s="2">
        <v>425326</v>
      </c>
      <c r="AC10" s="2">
        <v>437916</v>
      </c>
      <c r="AD10" s="2">
        <v>441520</v>
      </c>
      <c r="AE10" s="2">
        <v>440319</v>
      </c>
      <c r="AF10" s="2">
        <v>436819</v>
      </c>
      <c r="AG10" s="2">
        <v>438375</v>
      </c>
      <c r="AH10" s="2">
        <v>444183</v>
      </c>
      <c r="AI10" s="2">
        <v>438281</v>
      </c>
      <c r="AJ10" s="2">
        <v>444498</v>
      </c>
      <c r="AK10" s="2">
        <v>445534</v>
      </c>
      <c r="AL10" s="2">
        <v>456459</v>
      </c>
      <c r="AM10" s="2">
        <v>454569</v>
      </c>
      <c r="AN10" s="2">
        <v>449516</v>
      </c>
      <c r="AO10" s="2">
        <v>461018</v>
      </c>
      <c r="AP10" s="2">
        <v>455763</v>
      </c>
      <c r="AQ10" s="2">
        <v>457339</v>
      </c>
      <c r="AR10" s="2">
        <v>460178</v>
      </c>
      <c r="AS10" s="2">
        <v>461825</v>
      </c>
      <c r="AT10" s="2">
        <v>472261</v>
      </c>
      <c r="AU10" s="2">
        <v>464993</v>
      </c>
      <c r="AV10" s="2">
        <v>461259</v>
      </c>
      <c r="AW10" s="2">
        <v>466439</v>
      </c>
      <c r="AX10" s="2">
        <v>472501</v>
      </c>
      <c r="AY10" s="2">
        <v>471426</v>
      </c>
      <c r="AZ10" s="2">
        <v>476584</v>
      </c>
      <c r="BA10" s="2">
        <v>473630</v>
      </c>
      <c r="BB10" s="2">
        <v>478546</v>
      </c>
      <c r="BC10" s="2">
        <v>477641</v>
      </c>
      <c r="BD10" s="2">
        <v>482234</v>
      </c>
      <c r="BE10" s="2">
        <v>486027</v>
      </c>
      <c r="BF10" s="2">
        <v>484193</v>
      </c>
      <c r="BG10" s="2">
        <v>492577</v>
      </c>
      <c r="BH10" s="2">
        <v>500272</v>
      </c>
      <c r="BI10" s="2">
        <v>485713</v>
      </c>
      <c r="BJ10" s="2">
        <v>491050</v>
      </c>
      <c r="BK10" s="2">
        <v>492616</v>
      </c>
      <c r="BL10" s="2">
        <v>488779</v>
      </c>
      <c r="BM10" s="2">
        <v>492191</v>
      </c>
      <c r="BN10" s="2">
        <v>503335</v>
      </c>
      <c r="BO10" s="2">
        <v>503010</v>
      </c>
      <c r="BP10" s="2">
        <v>512431</v>
      </c>
      <c r="BQ10" s="2">
        <v>508788</v>
      </c>
      <c r="BR10" s="2">
        <v>504211</v>
      </c>
      <c r="BS10" s="2">
        <v>518072</v>
      </c>
      <c r="BT10" s="2">
        <v>509259</v>
      </c>
      <c r="BU10" s="2">
        <v>522475</v>
      </c>
      <c r="BV10" s="2">
        <v>522349</v>
      </c>
      <c r="BW10" s="2">
        <v>518976</v>
      </c>
      <c r="BX10" s="2">
        <v>534159</v>
      </c>
      <c r="BY10" s="2">
        <v>522863</v>
      </c>
      <c r="BZ10" s="2">
        <v>531803</v>
      </c>
      <c r="CA10" s="2">
        <v>537883</v>
      </c>
      <c r="CB10" s="2">
        <v>536139</v>
      </c>
      <c r="CC10" s="2">
        <v>532749</v>
      </c>
      <c r="CD10" s="2">
        <v>527100</v>
      </c>
      <c r="CE10" s="2">
        <v>536696</v>
      </c>
      <c r="CF10" s="2">
        <v>540418</v>
      </c>
      <c r="CG10" s="2">
        <v>549992</v>
      </c>
      <c r="CH10" s="2">
        <v>551039</v>
      </c>
      <c r="CI10" s="2">
        <v>552519</v>
      </c>
      <c r="CJ10" s="2">
        <v>557288</v>
      </c>
      <c r="CK10" s="2">
        <v>559993</v>
      </c>
      <c r="CL10" s="2">
        <v>554840</v>
      </c>
      <c r="CM10" s="2">
        <v>559135</v>
      </c>
      <c r="CN10" s="2">
        <v>561201</v>
      </c>
      <c r="CO10" s="2">
        <v>569274</v>
      </c>
      <c r="CP10" s="2">
        <v>560939</v>
      </c>
      <c r="CQ10" s="2">
        <v>573353</v>
      </c>
      <c r="CR10" s="2">
        <v>563652</v>
      </c>
      <c r="CS10" s="2">
        <v>569621</v>
      </c>
      <c r="CT10" s="2">
        <v>566397</v>
      </c>
      <c r="CU10" s="2">
        <v>574556</v>
      </c>
      <c r="CV10" s="2">
        <v>575871</v>
      </c>
      <c r="CW10" s="2">
        <v>585059</v>
      </c>
      <c r="CX10" s="2">
        <v>581294</v>
      </c>
      <c r="CY10" s="2">
        <v>579213</v>
      </c>
      <c r="CZ10" s="2">
        <v>582612</v>
      </c>
      <c r="DA10" s="2">
        <v>579058</v>
      </c>
      <c r="DB10" s="2">
        <v>578690</v>
      </c>
      <c r="DC10" s="2">
        <v>583215</v>
      </c>
      <c r="DD10" s="2">
        <v>587551</v>
      </c>
      <c r="DE10" s="2">
        <v>586927</v>
      </c>
      <c r="DF10" s="2">
        <v>600689</v>
      </c>
      <c r="DG10" s="2">
        <v>590952</v>
      </c>
      <c r="DH10" s="2">
        <v>596787</v>
      </c>
      <c r="DI10" s="2">
        <v>600756</v>
      </c>
      <c r="DJ10" s="2">
        <v>603308</v>
      </c>
      <c r="DK10" s="2">
        <v>596679</v>
      </c>
      <c r="DL10" s="2">
        <v>595178</v>
      </c>
      <c r="DM10" s="2">
        <v>606498</v>
      </c>
      <c r="DN10" s="2">
        <v>608962</v>
      </c>
      <c r="DO10" s="2">
        <v>610006</v>
      </c>
      <c r="DP10" s="2">
        <v>607391</v>
      </c>
      <c r="DQ10" s="2">
        <v>611852</v>
      </c>
      <c r="DR10" s="2">
        <v>615741</v>
      </c>
      <c r="DS10" s="2">
        <v>609678</v>
      </c>
      <c r="DT10" s="2">
        <v>613400</v>
      </c>
    </row>
    <row r="11" spans="1:125" ht="18" customHeight="1" x14ac:dyDescent="0.2">
      <c r="A11" s="2" t="s">
        <v>47</v>
      </c>
      <c r="B11" s="2">
        <v>109</v>
      </c>
      <c r="C11" s="2">
        <v>2.5</v>
      </c>
      <c r="D11" s="2">
        <v>383065</v>
      </c>
      <c r="E11" s="2">
        <v>386448</v>
      </c>
      <c r="F11" s="2">
        <v>391414</v>
      </c>
      <c r="G11" s="2">
        <v>384103</v>
      </c>
      <c r="H11" s="2">
        <v>387580</v>
      </c>
      <c r="I11" s="2">
        <v>389385</v>
      </c>
      <c r="J11" s="2">
        <v>387204</v>
      </c>
      <c r="K11" s="2">
        <v>387955</v>
      </c>
      <c r="L11" s="2">
        <v>388878</v>
      </c>
      <c r="M11" s="2">
        <v>396997</v>
      </c>
      <c r="N11" s="2">
        <v>392750</v>
      </c>
      <c r="O11" s="2">
        <v>401244</v>
      </c>
      <c r="P11" s="2">
        <v>403251</v>
      </c>
      <c r="Q11" s="2">
        <v>399039</v>
      </c>
      <c r="R11" s="2">
        <v>405322</v>
      </c>
      <c r="S11" s="2">
        <v>409490</v>
      </c>
      <c r="T11" s="2">
        <v>416712</v>
      </c>
      <c r="U11" s="2">
        <v>417019</v>
      </c>
      <c r="V11" s="2">
        <v>434793</v>
      </c>
      <c r="W11" s="2">
        <v>426019</v>
      </c>
      <c r="X11" s="2">
        <v>425699</v>
      </c>
      <c r="Y11" s="2">
        <v>431347</v>
      </c>
      <c r="Z11" s="2">
        <v>437149</v>
      </c>
      <c r="AA11" s="2">
        <v>430718</v>
      </c>
      <c r="AB11" s="2">
        <v>437968</v>
      </c>
      <c r="AC11" s="2">
        <v>435049</v>
      </c>
      <c r="AD11" s="2">
        <v>437230</v>
      </c>
      <c r="AE11" s="2">
        <v>440794</v>
      </c>
      <c r="AF11" s="2">
        <v>439756</v>
      </c>
      <c r="AG11" s="2">
        <v>438168</v>
      </c>
      <c r="AH11" s="2">
        <v>443068</v>
      </c>
      <c r="AI11" s="2">
        <v>438171</v>
      </c>
      <c r="AJ11" s="2">
        <v>446011</v>
      </c>
      <c r="AK11" s="2">
        <v>450796</v>
      </c>
      <c r="AL11" s="2">
        <v>451868</v>
      </c>
      <c r="AM11" s="2">
        <v>458427</v>
      </c>
      <c r="AN11" s="2">
        <v>454655</v>
      </c>
      <c r="AO11" s="2">
        <v>450731</v>
      </c>
      <c r="AP11" s="2">
        <v>451117</v>
      </c>
      <c r="AQ11" s="2">
        <v>454822</v>
      </c>
      <c r="AR11" s="2">
        <v>457294</v>
      </c>
      <c r="AS11" s="2">
        <v>462901</v>
      </c>
      <c r="AT11" s="2">
        <v>468057</v>
      </c>
      <c r="AU11" s="2">
        <v>467306</v>
      </c>
      <c r="AV11" s="2">
        <v>461717</v>
      </c>
      <c r="AW11" s="2">
        <v>468477</v>
      </c>
      <c r="AX11" s="2">
        <v>462223</v>
      </c>
      <c r="AY11" s="2">
        <v>467579</v>
      </c>
      <c r="AZ11" s="2">
        <v>467724</v>
      </c>
      <c r="BA11" s="2">
        <v>468245</v>
      </c>
      <c r="BB11" s="2">
        <v>471812</v>
      </c>
      <c r="BC11" s="2">
        <v>481943</v>
      </c>
      <c r="BD11" s="2">
        <v>482734</v>
      </c>
      <c r="BE11" s="2">
        <v>476751</v>
      </c>
      <c r="BF11" s="2">
        <v>480784</v>
      </c>
      <c r="BG11" s="2">
        <v>488302</v>
      </c>
      <c r="BH11" s="2">
        <v>489549</v>
      </c>
      <c r="BI11" s="2">
        <v>489033</v>
      </c>
      <c r="BJ11" s="2">
        <v>497287</v>
      </c>
      <c r="BK11" s="2">
        <v>496819</v>
      </c>
      <c r="BL11" s="2">
        <v>483132</v>
      </c>
      <c r="BM11" s="2">
        <v>504532</v>
      </c>
      <c r="BN11" s="2">
        <v>501268</v>
      </c>
      <c r="BO11" s="2">
        <v>510074</v>
      </c>
      <c r="BP11" s="2">
        <v>505700</v>
      </c>
      <c r="BQ11" s="2">
        <v>510064</v>
      </c>
      <c r="BR11" s="2">
        <v>498599</v>
      </c>
      <c r="BS11" s="2">
        <v>516609</v>
      </c>
      <c r="BT11" s="2">
        <v>513720</v>
      </c>
      <c r="BU11" s="2">
        <v>520325</v>
      </c>
      <c r="BV11" s="2">
        <v>523107</v>
      </c>
      <c r="BW11" s="2">
        <v>518422</v>
      </c>
      <c r="BX11" s="2">
        <v>526366</v>
      </c>
      <c r="BY11" s="2">
        <v>529861</v>
      </c>
      <c r="BZ11" s="2">
        <v>527297</v>
      </c>
      <c r="CA11" s="2">
        <v>533456</v>
      </c>
      <c r="CB11" s="2">
        <v>532895</v>
      </c>
      <c r="CC11" s="2">
        <v>525813</v>
      </c>
      <c r="CD11" s="2">
        <v>530525</v>
      </c>
      <c r="CE11" s="2">
        <v>539927</v>
      </c>
      <c r="CF11" s="2">
        <v>540888</v>
      </c>
      <c r="CG11" s="2">
        <v>540628</v>
      </c>
      <c r="CH11" s="2">
        <v>538810</v>
      </c>
      <c r="CI11" s="2">
        <v>536892</v>
      </c>
      <c r="CJ11" s="2">
        <v>544915</v>
      </c>
      <c r="CK11" s="2">
        <v>534801</v>
      </c>
      <c r="CL11" s="2">
        <v>546114</v>
      </c>
      <c r="CM11" s="2">
        <v>544731</v>
      </c>
      <c r="CN11" s="2">
        <v>549467</v>
      </c>
      <c r="CO11" s="2">
        <v>555006</v>
      </c>
      <c r="CP11" s="2">
        <v>555674</v>
      </c>
      <c r="CQ11" s="2">
        <v>562985</v>
      </c>
      <c r="CR11" s="2">
        <v>556289</v>
      </c>
      <c r="CS11" s="2">
        <v>554585</v>
      </c>
      <c r="CT11" s="2">
        <v>573550</v>
      </c>
      <c r="CU11" s="2">
        <v>570830</v>
      </c>
      <c r="CV11" s="2">
        <v>577513</v>
      </c>
      <c r="CW11" s="2">
        <v>580632</v>
      </c>
      <c r="CX11" s="2">
        <v>583858</v>
      </c>
      <c r="CY11" s="2">
        <v>588600</v>
      </c>
      <c r="CZ11" s="2">
        <v>588255</v>
      </c>
      <c r="DA11" s="2">
        <v>595263</v>
      </c>
      <c r="DB11" s="2">
        <v>593346</v>
      </c>
      <c r="DC11" s="2">
        <v>595126</v>
      </c>
      <c r="DD11" s="2">
        <v>598108</v>
      </c>
      <c r="DE11" s="2">
        <v>596213</v>
      </c>
      <c r="DF11" s="2">
        <v>596480</v>
      </c>
      <c r="DG11" s="2">
        <v>593731</v>
      </c>
      <c r="DH11" s="2">
        <v>597738</v>
      </c>
      <c r="DI11" s="2">
        <v>604897</v>
      </c>
      <c r="DJ11" s="2">
        <v>598685</v>
      </c>
      <c r="DK11" s="2">
        <v>598430</v>
      </c>
      <c r="DL11" s="2">
        <v>605634</v>
      </c>
      <c r="DM11" s="2">
        <v>608294</v>
      </c>
      <c r="DN11" s="2">
        <v>613462</v>
      </c>
      <c r="DO11" s="2">
        <v>607631</v>
      </c>
      <c r="DP11" s="2">
        <v>605704</v>
      </c>
      <c r="DQ11" s="2">
        <v>605222</v>
      </c>
      <c r="DR11" s="2">
        <v>609599</v>
      </c>
      <c r="DS11" s="2">
        <v>613043</v>
      </c>
      <c r="DT11" s="2">
        <v>614766</v>
      </c>
    </row>
    <row r="12" spans="1:125" ht="18" customHeight="1" x14ac:dyDescent="0.2">
      <c r="A12" s="2" t="s">
        <v>48</v>
      </c>
      <c r="B12" s="2">
        <v>109</v>
      </c>
      <c r="C12" s="2">
        <v>3.75</v>
      </c>
      <c r="D12" s="2">
        <v>392527</v>
      </c>
      <c r="E12" s="2">
        <v>383748</v>
      </c>
      <c r="F12" s="2">
        <v>387450</v>
      </c>
      <c r="G12" s="2">
        <v>391804</v>
      </c>
      <c r="H12" s="2">
        <v>397149</v>
      </c>
      <c r="I12" s="2">
        <v>404360</v>
      </c>
      <c r="J12" s="2">
        <v>405668</v>
      </c>
      <c r="K12" s="2">
        <v>414835</v>
      </c>
      <c r="L12" s="2">
        <v>417034</v>
      </c>
      <c r="M12" s="2">
        <v>414251</v>
      </c>
      <c r="N12" s="2">
        <v>410397</v>
      </c>
      <c r="O12" s="2">
        <v>416546</v>
      </c>
      <c r="P12" s="2">
        <v>409323</v>
      </c>
      <c r="Q12" s="2">
        <v>417409</v>
      </c>
      <c r="R12" s="2">
        <v>418238</v>
      </c>
      <c r="S12" s="2">
        <v>418539</v>
      </c>
      <c r="T12" s="2">
        <v>422593</v>
      </c>
      <c r="U12" s="2">
        <v>421697</v>
      </c>
      <c r="V12" s="2">
        <v>434124</v>
      </c>
      <c r="W12" s="2">
        <v>432800</v>
      </c>
      <c r="X12" s="2">
        <v>429617</v>
      </c>
      <c r="Y12" s="2">
        <v>429709</v>
      </c>
      <c r="Z12" s="2">
        <v>436286</v>
      </c>
      <c r="AA12" s="2">
        <v>425880</v>
      </c>
      <c r="AB12" s="2">
        <v>430215</v>
      </c>
      <c r="AC12" s="2">
        <v>436877</v>
      </c>
      <c r="AD12" s="2">
        <v>441734</v>
      </c>
      <c r="AE12" s="2">
        <v>439650</v>
      </c>
      <c r="AF12" s="2">
        <v>444877</v>
      </c>
      <c r="AG12" s="2">
        <v>456480</v>
      </c>
      <c r="AH12" s="2">
        <v>445891</v>
      </c>
      <c r="AI12" s="2">
        <v>441281</v>
      </c>
      <c r="AJ12" s="2">
        <v>459811</v>
      </c>
      <c r="AK12" s="2">
        <v>462109</v>
      </c>
      <c r="AL12" s="2">
        <v>458405</v>
      </c>
      <c r="AM12" s="2">
        <v>469526</v>
      </c>
      <c r="AN12" s="2">
        <v>467432</v>
      </c>
      <c r="AO12" s="2">
        <v>465306</v>
      </c>
      <c r="AP12" s="2">
        <v>468743</v>
      </c>
      <c r="AQ12" s="2">
        <v>468694</v>
      </c>
      <c r="AR12" s="2">
        <v>470222</v>
      </c>
      <c r="AS12" s="2">
        <v>470804</v>
      </c>
      <c r="AT12" s="2">
        <v>468188</v>
      </c>
      <c r="AU12" s="2">
        <v>474433</v>
      </c>
      <c r="AV12" s="2">
        <v>480396</v>
      </c>
      <c r="AW12" s="2">
        <v>479634</v>
      </c>
      <c r="AX12" s="2">
        <v>488632</v>
      </c>
      <c r="AY12" s="2">
        <v>485088</v>
      </c>
      <c r="AZ12" s="2">
        <v>486662</v>
      </c>
      <c r="BA12" s="2">
        <v>493608</v>
      </c>
      <c r="BB12" s="2">
        <v>485432</v>
      </c>
      <c r="BC12" s="2">
        <v>485336</v>
      </c>
      <c r="BD12" s="2">
        <v>494234</v>
      </c>
      <c r="BE12" s="2">
        <v>492717</v>
      </c>
      <c r="BF12" s="2">
        <v>503991</v>
      </c>
      <c r="BG12" s="2">
        <v>500587</v>
      </c>
      <c r="BH12" s="2">
        <v>510306</v>
      </c>
      <c r="BI12" s="2">
        <v>504503</v>
      </c>
      <c r="BJ12" s="2">
        <v>507770</v>
      </c>
      <c r="BK12" s="2">
        <v>515181</v>
      </c>
      <c r="BL12" s="2">
        <v>516000</v>
      </c>
      <c r="BM12" s="2">
        <v>518335</v>
      </c>
      <c r="BN12" s="2">
        <v>523603</v>
      </c>
      <c r="BO12" s="2">
        <v>522169</v>
      </c>
      <c r="BP12" s="2">
        <v>522532</v>
      </c>
      <c r="BQ12" s="2">
        <v>522678</v>
      </c>
      <c r="BR12" s="2">
        <v>517705</v>
      </c>
      <c r="BS12" s="2">
        <v>528264</v>
      </c>
      <c r="BT12" s="2">
        <v>528556</v>
      </c>
      <c r="BU12" s="2">
        <v>528952</v>
      </c>
      <c r="BV12" s="2">
        <v>533780</v>
      </c>
      <c r="BW12" s="2">
        <v>535029</v>
      </c>
      <c r="BX12" s="2">
        <v>535866</v>
      </c>
      <c r="BY12" s="2">
        <v>534796</v>
      </c>
      <c r="BZ12" s="2">
        <v>543801</v>
      </c>
      <c r="CA12" s="2">
        <v>532591</v>
      </c>
      <c r="CB12" s="2">
        <v>550319</v>
      </c>
      <c r="CC12" s="2">
        <v>545666</v>
      </c>
      <c r="CD12" s="2">
        <v>549477</v>
      </c>
      <c r="CE12" s="2">
        <v>550238</v>
      </c>
      <c r="CF12" s="2">
        <v>564620</v>
      </c>
      <c r="CG12" s="2">
        <v>556601</v>
      </c>
      <c r="CH12" s="2">
        <v>562527</v>
      </c>
      <c r="CI12" s="2">
        <v>571054</v>
      </c>
      <c r="CJ12" s="2">
        <v>565509</v>
      </c>
      <c r="CK12" s="2">
        <v>565970</v>
      </c>
      <c r="CL12" s="2">
        <v>570442</v>
      </c>
      <c r="CM12" s="2">
        <v>575942</v>
      </c>
      <c r="CN12" s="2">
        <v>574203</v>
      </c>
      <c r="CO12" s="2">
        <v>575220</v>
      </c>
      <c r="CP12" s="2">
        <v>576237</v>
      </c>
      <c r="CQ12" s="2">
        <v>585102</v>
      </c>
      <c r="CR12" s="2">
        <v>583493</v>
      </c>
      <c r="CS12" s="2">
        <v>585574</v>
      </c>
      <c r="CT12" s="2">
        <v>584620</v>
      </c>
      <c r="CU12" s="2">
        <v>580009</v>
      </c>
      <c r="CV12" s="2">
        <v>587148</v>
      </c>
      <c r="CW12" s="2">
        <v>593006</v>
      </c>
      <c r="CX12" s="2">
        <v>589698</v>
      </c>
      <c r="CY12" s="2">
        <v>595442</v>
      </c>
      <c r="CZ12" s="2">
        <v>590480</v>
      </c>
      <c r="DA12" s="2">
        <v>594593</v>
      </c>
      <c r="DB12" s="2">
        <v>594139</v>
      </c>
      <c r="DC12" s="2">
        <v>599279</v>
      </c>
      <c r="DD12" s="2">
        <v>613231</v>
      </c>
      <c r="DE12" s="2">
        <v>608132</v>
      </c>
      <c r="DF12" s="2">
        <v>610033</v>
      </c>
      <c r="DG12" s="2">
        <v>599349</v>
      </c>
      <c r="DH12" s="2">
        <v>610312</v>
      </c>
      <c r="DI12" s="2">
        <v>603126</v>
      </c>
      <c r="DJ12" s="2">
        <v>608722</v>
      </c>
      <c r="DK12" s="2">
        <v>611434</v>
      </c>
      <c r="DL12" s="2">
        <v>615649</v>
      </c>
      <c r="DM12" s="2">
        <v>626683</v>
      </c>
      <c r="DN12" s="2">
        <v>631899</v>
      </c>
      <c r="DO12" s="2">
        <v>620320</v>
      </c>
      <c r="DP12" s="2">
        <v>634850</v>
      </c>
      <c r="DQ12" s="2">
        <v>636157</v>
      </c>
      <c r="DR12" s="2">
        <v>627439</v>
      </c>
      <c r="DS12" s="2">
        <v>632343</v>
      </c>
      <c r="DT12" s="2">
        <v>633319</v>
      </c>
    </row>
    <row r="13" spans="1:125" ht="18" customHeight="1" x14ac:dyDescent="0.2">
      <c r="A13" s="2" t="s">
        <v>49</v>
      </c>
      <c r="B13" s="2">
        <v>109</v>
      </c>
      <c r="C13" s="2">
        <v>3.75</v>
      </c>
      <c r="D13" s="2">
        <v>393665</v>
      </c>
      <c r="E13" s="2">
        <v>386925</v>
      </c>
      <c r="F13" s="2">
        <v>384054</v>
      </c>
      <c r="G13" s="2">
        <v>388673</v>
      </c>
      <c r="H13" s="2">
        <v>388212</v>
      </c>
      <c r="I13" s="2">
        <v>386976</v>
      </c>
      <c r="J13" s="2">
        <v>394577</v>
      </c>
      <c r="K13" s="2">
        <v>392211</v>
      </c>
      <c r="L13" s="2">
        <v>403820</v>
      </c>
      <c r="M13" s="2">
        <v>408564</v>
      </c>
      <c r="N13" s="2">
        <v>405044</v>
      </c>
      <c r="O13" s="2">
        <v>413439</v>
      </c>
      <c r="P13" s="2">
        <v>416048</v>
      </c>
      <c r="Q13" s="2">
        <v>408801</v>
      </c>
      <c r="R13" s="2">
        <v>412482</v>
      </c>
      <c r="S13" s="2">
        <v>418648</v>
      </c>
      <c r="T13" s="2">
        <v>422317</v>
      </c>
      <c r="U13" s="2">
        <v>423349</v>
      </c>
      <c r="V13" s="2">
        <v>427597</v>
      </c>
      <c r="W13" s="2">
        <v>427118</v>
      </c>
      <c r="X13" s="2">
        <v>432596</v>
      </c>
      <c r="Y13" s="2">
        <v>429645</v>
      </c>
      <c r="Z13" s="2">
        <v>433738</v>
      </c>
      <c r="AA13" s="2">
        <v>432482</v>
      </c>
      <c r="AB13" s="2">
        <v>434433</v>
      </c>
      <c r="AC13" s="2">
        <v>436637</v>
      </c>
      <c r="AD13" s="2">
        <v>446090</v>
      </c>
      <c r="AE13" s="2">
        <v>440511</v>
      </c>
      <c r="AF13" s="2">
        <v>443500</v>
      </c>
      <c r="AG13" s="2">
        <v>445392</v>
      </c>
      <c r="AH13" s="2">
        <v>445304</v>
      </c>
      <c r="AI13" s="2">
        <v>448898</v>
      </c>
      <c r="AJ13" s="2">
        <v>448115</v>
      </c>
      <c r="AK13" s="2">
        <v>447586</v>
      </c>
      <c r="AL13" s="2">
        <v>455043</v>
      </c>
      <c r="AM13" s="2">
        <v>458743</v>
      </c>
      <c r="AN13" s="2">
        <v>457997</v>
      </c>
      <c r="AO13" s="2">
        <v>452010</v>
      </c>
      <c r="AP13" s="2">
        <v>450962</v>
      </c>
      <c r="AQ13" s="2">
        <v>459352</v>
      </c>
      <c r="AR13" s="2">
        <v>461676</v>
      </c>
      <c r="AS13" s="2">
        <v>464001</v>
      </c>
      <c r="AT13" s="2">
        <v>458509</v>
      </c>
      <c r="AU13" s="2">
        <v>463118</v>
      </c>
      <c r="AV13" s="2">
        <v>462463</v>
      </c>
      <c r="AW13" s="2">
        <v>473355</v>
      </c>
      <c r="AX13" s="2">
        <v>474446</v>
      </c>
      <c r="AY13" s="2">
        <v>488167</v>
      </c>
      <c r="AZ13" s="2">
        <v>472722</v>
      </c>
      <c r="BA13" s="2">
        <v>478480</v>
      </c>
      <c r="BB13" s="2">
        <v>494831</v>
      </c>
      <c r="BC13" s="2">
        <v>488276</v>
      </c>
      <c r="BD13" s="2">
        <v>500214</v>
      </c>
      <c r="BE13" s="2">
        <v>491353</v>
      </c>
      <c r="BF13" s="2">
        <v>494600</v>
      </c>
      <c r="BG13" s="2">
        <v>498674</v>
      </c>
      <c r="BH13" s="2">
        <v>505310</v>
      </c>
      <c r="BI13" s="2">
        <v>500884</v>
      </c>
      <c r="BJ13" s="2">
        <v>496801</v>
      </c>
      <c r="BK13" s="2">
        <v>503303</v>
      </c>
      <c r="BL13" s="2">
        <v>504401</v>
      </c>
      <c r="BM13" s="2">
        <v>511664</v>
      </c>
      <c r="BN13" s="2">
        <v>513826</v>
      </c>
      <c r="BO13" s="2">
        <v>512418</v>
      </c>
      <c r="BP13" s="2">
        <v>524298</v>
      </c>
      <c r="BQ13" s="2">
        <v>524874</v>
      </c>
      <c r="BR13" s="2">
        <v>514721</v>
      </c>
      <c r="BS13" s="2">
        <v>523597</v>
      </c>
      <c r="BT13" s="2">
        <v>519983</v>
      </c>
      <c r="BU13" s="2">
        <v>527564</v>
      </c>
      <c r="BV13" s="2">
        <v>527768</v>
      </c>
      <c r="BW13" s="2">
        <v>534963</v>
      </c>
      <c r="BX13" s="2">
        <v>532675</v>
      </c>
      <c r="BY13" s="2">
        <v>540266</v>
      </c>
      <c r="BZ13" s="2">
        <v>534456</v>
      </c>
      <c r="CA13" s="2">
        <v>532475</v>
      </c>
      <c r="CB13" s="2">
        <v>537145</v>
      </c>
      <c r="CC13" s="2">
        <v>536176</v>
      </c>
      <c r="CD13" s="2">
        <v>556946</v>
      </c>
      <c r="CE13" s="2">
        <v>545304</v>
      </c>
      <c r="CF13" s="2">
        <v>559158</v>
      </c>
      <c r="CG13" s="2">
        <v>551350</v>
      </c>
      <c r="CH13" s="2">
        <v>544418</v>
      </c>
      <c r="CI13" s="2">
        <v>556327</v>
      </c>
      <c r="CJ13" s="2">
        <v>557345</v>
      </c>
      <c r="CK13" s="2">
        <v>566161</v>
      </c>
      <c r="CL13" s="2">
        <v>558336</v>
      </c>
      <c r="CM13" s="2">
        <v>557052</v>
      </c>
      <c r="CN13" s="2">
        <v>564349</v>
      </c>
      <c r="CO13" s="2">
        <v>572526</v>
      </c>
      <c r="CP13" s="2">
        <v>579113</v>
      </c>
      <c r="CQ13" s="2">
        <v>572242</v>
      </c>
      <c r="CR13" s="2">
        <v>574219</v>
      </c>
      <c r="CS13" s="2">
        <v>579473</v>
      </c>
      <c r="CT13" s="2">
        <v>577853</v>
      </c>
      <c r="CU13" s="2">
        <v>588790</v>
      </c>
      <c r="CV13" s="2">
        <v>577197</v>
      </c>
      <c r="CW13" s="2">
        <v>589306</v>
      </c>
      <c r="CX13" s="2">
        <v>588772</v>
      </c>
      <c r="CY13" s="2">
        <v>591229</v>
      </c>
      <c r="CZ13" s="2">
        <v>590732</v>
      </c>
      <c r="DA13" s="2">
        <v>595898</v>
      </c>
      <c r="DB13" s="2">
        <v>603216</v>
      </c>
      <c r="DC13" s="2">
        <v>595130</v>
      </c>
      <c r="DD13" s="2">
        <v>595494</v>
      </c>
      <c r="DE13" s="2">
        <v>606656</v>
      </c>
      <c r="DF13" s="2">
        <v>612345</v>
      </c>
      <c r="DG13" s="2">
        <v>609586</v>
      </c>
      <c r="DH13" s="2">
        <v>613622</v>
      </c>
      <c r="DI13" s="2">
        <v>622816</v>
      </c>
      <c r="DJ13" s="2">
        <v>617039</v>
      </c>
      <c r="DK13" s="2">
        <v>627938</v>
      </c>
      <c r="DL13" s="2">
        <v>609943</v>
      </c>
      <c r="DM13" s="2">
        <v>622950</v>
      </c>
      <c r="DN13" s="2">
        <v>620811</v>
      </c>
      <c r="DO13" s="2">
        <v>631117</v>
      </c>
      <c r="DP13" s="2">
        <v>631266</v>
      </c>
      <c r="DQ13" s="2">
        <v>626437</v>
      </c>
      <c r="DR13" s="2">
        <v>641217</v>
      </c>
      <c r="DS13" s="2">
        <v>642443</v>
      </c>
      <c r="DT13" s="2">
        <v>640886</v>
      </c>
    </row>
    <row r="14" spans="1:125" ht="18" customHeight="1" x14ac:dyDescent="0.2">
      <c r="A14" s="2" t="s">
        <v>50</v>
      </c>
      <c r="B14" s="2">
        <v>109</v>
      </c>
      <c r="C14" s="2">
        <v>3.75</v>
      </c>
      <c r="D14" s="2">
        <v>383895</v>
      </c>
      <c r="E14" s="2">
        <v>386899</v>
      </c>
      <c r="F14" s="2">
        <v>379207</v>
      </c>
      <c r="G14" s="2">
        <v>387713</v>
      </c>
      <c r="H14" s="2">
        <v>400419</v>
      </c>
      <c r="I14" s="2">
        <v>400697</v>
      </c>
      <c r="J14" s="2">
        <v>400456</v>
      </c>
      <c r="K14" s="2">
        <v>402259</v>
      </c>
      <c r="L14" s="2">
        <v>409590</v>
      </c>
      <c r="M14" s="2">
        <v>404944</v>
      </c>
      <c r="N14" s="2">
        <v>412345</v>
      </c>
      <c r="O14" s="2">
        <v>415123</v>
      </c>
      <c r="P14" s="2">
        <v>411096</v>
      </c>
      <c r="Q14" s="2">
        <v>417309</v>
      </c>
      <c r="R14" s="2">
        <v>418627</v>
      </c>
      <c r="S14" s="2">
        <v>417379</v>
      </c>
      <c r="T14" s="2">
        <v>420344</v>
      </c>
      <c r="U14" s="2">
        <v>430586</v>
      </c>
      <c r="V14" s="2">
        <v>421899</v>
      </c>
      <c r="W14" s="2">
        <v>418606</v>
      </c>
      <c r="X14" s="2">
        <v>428995</v>
      </c>
      <c r="Y14" s="2">
        <v>428297</v>
      </c>
      <c r="Z14" s="2">
        <v>435894</v>
      </c>
      <c r="AA14" s="2">
        <v>429800</v>
      </c>
      <c r="AB14" s="2">
        <v>437367</v>
      </c>
      <c r="AC14" s="2">
        <v>434545</v>
      </c>
      <c r="AD14" s="2">
        <v>441354</v>
      </c>
      <c r="AE14" s="2">
        <v>437579</v>
      </c>
      <c r="AF14" s="2">
        <v>441565</v>
      </c>
      <c r="AG14" s="2">
        <v>445333</v>
      </c>
      <c r="AH14" s="2">
        <v>446926</v>
      </c>
      <c r="AI14" s="2">
        <v>446347</v>
      </c>
      <c r="AJ14" s="2">
        <v>448290</v>
      </c>
      <c r="AK14" s="2">
        <v>444298</v>
      </c>
      <c r="AL14" s="2">
        <v>450869</v>
      </c>
      <c r="AM14" s="2">
        <v>453095</v>
      </c>
      <c r="AN14" s="2">
        <v>450609</v>
      </c>
      <c r="AO14" s="2">
        <v>449935</v>
      </c>
      <c r="AP14" s="2">
        <v>456747</v>
      </c>
      <c r="AQ14" s="2">
        <v>457738</v>
      </c>
      <c r="AR14" s="2">
        <v>459897</v>
      </c>
      <c r="AS14" s="2">
        <v>464375</v>
      </c>
      <c r="AT14" s="2">
        <v>470437</v>
      </c>
      <c r="AU14" s="2">
        <v>469279</v>
      </c>
      <c r="AV14" s="2">
        <v>478650</v>
      </c>
      <c r="AW14" s="2">
        <v>469500</v>
      </c>
      <c r="AX14" s="2">
        <v>475656</v>
      </c>
      <c r="AY14" s="2">
        <v>474763</v>
      </c>
      <c r="AZ14" s="2">
        <v>478683</v>
      </c>
      <c r="BA14" s="2">
        <v>483603</v>
      </c>
      <c r="BB14" s="2">
        <v>484419</v>
      </c>
      <c r="BC14" s="2">
        <v>492528</v>
      </c>
      <c r="BD14" s="2">
        <v>486223</v>
      </c>
      <c r="BE14" s="2">
        <v>485109</v>
      </c>
      <c r="BF14" s="2">
        <v>495337</v>
      </c>
      <c r="BG14" s="2">
        <v>489994</v>
      </c>
      <c r="BH14" s="2">
        <v>494667</v>
      </c>
      <c r="BI14" s="2">
        <v>490193</v>
      </c>
      <c r="BJ14" s="2">
        <v>508695</v>
      </c>
      <c r="BK14" s="2">
        <v>509762</v>
      </c>
      <c r="BL14" s="2">
        <v>506418</v>
      </c>
      <c r="BM14" s="2">
        <v>522258</v>
      </c>
      <c r="BN14" s="2">
        <v>521935</v>
      </c>
      <c r="BO14" s="2">
        <v>517683</v>
      </c>
      <c r="BP14" s="2">
        <v>535279</v>
      </c>
      <c r="BQ14" s="2">
        <v>532279</v>
      </c>
      <c r="BR14" s="2">
        <v>523712</v>
      </c>
      <c r="BS14" s="2">
        <v>526420</v>
      </c>
      <c r="BT14" s="2">
        <v>530812</v>
      </c>
      <c r="BU14" s="2">
        <v>536188</v>
      </c>
      <c r="BV14" s="2">
        <v>538000</v>
      </c>
      <c r="BW14" s="2">
        <v>533214</v>
      </c>
      <c r="BX14" s="2">
        <v>539871</v>
      </c>
      <c r="BY14" s="2">
        <v>537651</v>
      </c>
      <c r="BZ14" s="2">
        <v>539768</v>
      </c>
      <c r="CA14" s="2">
        <v>541931</v>
      </c>
      <c r="CB14" s="2">
        <v>552630</v>
      </c>
      <c r="CC14" s="2">
        <v>545409</v>
      </c>
      <c r="CD14" s="2">
        <v>551150</v>
      </c>
      <c r="CE14" s="2">
        <v>550634</v>
      </c>
      <c r="CF14" s="2">
        <v>550256</v>
      </c>
      <c r="CG14" s="2">
        <v>553902</v>
      </c>
      <c r="CH14" s="2">
        <v>556539</v>
      </c>
      <c r="CI14" s="2">
        <v>554364</v>
      </c>
      <c r="CJ14" s="2">
        <v>558518</v>
      </c>
      <c r="CK14" s="2">
        <v>559434</v>
      </c>
      <c r="CL14" s="2">
        <v>570627</v>
      </c>
      <c r="CM14" s="2">
        <v>564522</v>
      </c>
      <c r="CN14" s="2">
        <v>564934</v>
      </c>
      <c r="CO14" s="2">
        <v>565208</v>
      </c>
      <c r="CP14" s="2">
        <v>571479</v>
      </c>
      <c r="CQ14" s="2">
        <v>572218</v>
      </c>
      <c r="CR14" s="2">
        <v>578318</v>
      </c>
      <c r="CS14" s="2">
        <v>586942</v>
      </c>
      <c r="CT14" s="2">
        <v>594138</v>
      </c>
      <c r="CU14" s="2">
        <v>579475</v>
      </c>
      <c r="CV14" s="2">
        <v>589649</v>
      </c>
      <c r="CW14" s="2">
        <v>589560</v>
      </c>
      <c r="CX14" s="2">
        <v>590545</v>
      </c>
      <c r="CY14" s="2">
        <v>591916</v>
      </c>
      <c r="CZ14" s="2">
        <v>603641</v>
      </c>
      <c r="DA14" s="2">
        <v>593369</v>
      </c>
      <c r="DB14" s="2">
        <v>597559</v>
      </c>
      <c r="DC14" s="2">
        <v>598953</v>
      </c>
      <c r="DD14" s="2">
        <v>606533</v>
      </c>
      <c r="DE14" s="2">
        <v>597991</v>
      </c>
      <c r="DF14" s="2">
        <v>599547</v>
      </c>
      <c r="DG14" s="2">
        <v>606432</v>
      </c>
      <c r="DH14" s="2">
        <v>609990</v>
      </c>
      <c r="DI14" s="2">
        <v>612465</v>
      </c>
      <c r="DJ14" s="2">
        <v>613808</v>
      </c>
      <c r="DK14" s="2">
        <v>617689</v>
      </c>
      <c r="DL14" s="2">
        <v>622150</v>
      </c>
      <c r="DM14" s="2">
        <v>617855</v>
      </c>
      <c r="DN14" s="2">
        <v>611634</v>
      </c>
      <c r="DO14" s="2">
        <v>624865</v>
      </c>
      <c r="DP14" s="2">
        <v>631003</v>
      </c>
      <c r="DQ14" s="2">
        <v>624709</v>
      </c>
      <c r="DR14" s="2">
        <v>633077</v>
      </c>
      <c r="DS14" s="2">
        <v>625300</v>
      </c>
      <c r="DT14" s="2">
        <v>640027</v>
      </c>
    </row>
    <row r="15" spans="1:125" ht="18" customHeight="1" x14ac:dyDescent="0.2">
      <c r="A15" s="2" t="s">
        <v>51</v>
      </c>
      <c r="B15" s="2">
        <v>109</v>
      </c>
      <c r="C15" s="2">
        <v>5</v>
      </c>
      <c r="D15" s="2">
        <v>392752</v>
      </c>
      <c r="E15" s="2">
        <v>397462</v>
      </c>
      <c r="F15" s="2">
        <v>399421</v>
      </c>
      <c r="G15" s="2">
        <v>394351</v>
      </c>
      <c r="H15" s="2">
        <v>396231</v>
      </c>
      <c r="I15" s="2">
        <v>397410</v>
      </c>
      <c r="J15" s="2">
        <v>404978</v>
      </c>
      <c r="K15" s="2">
        <v>412275</v>
      </c>
      <c r="L15" s="2">
        <v>408872</v>
      </c>
      <c r="M15" s="2">
        <v>411166</v>
      </c>
      <c r="N15" s="2">
        <v>426906</v>
      </c>
      <c r="O15" s="2">
        <v>422646</v>
      </c>
      <c r="P15" s="2">
        <v>433602</v>
      </c>
      <c r="Q15" s="2">
        <v>423588</v>
      </c>
      <c r="R15" s="2">
        <v>430449</v>
      </c>
      <c r="S15" s="2">
        <v>430487</v>
      </c>
      <c r="T15" s="2">
        <v>437604</v>
      </c>
      <c r="U15" s="2">
        <v>434060</v>
      </c>
      <c r="V15" s="2">
        <v>430044</v>
      </c>
      <c r="W15" s="2">
        <v>441941</v>
      </c>
      <c r="X15" s="2">
        <v>443767</v>
      </c>
      <c r="Y15" s="2">
        <v>439039</v>
      </c>
      <c r="Z15" s="2">
        <v>450070</v>
      </c>
      <c r="AA15" s="2">
        <v>447841</v>
      </c>
      <c r="AB15" s="2">
        <v>449580</v>
      </c>
      <c r="AC15" s="2">
        <v>454094</v>
      </c>
      <c r="AD15" s="2">
        <v>461348</v>
      </c>
      <c r="AE15" s="2">
        <v>453104</v>
      </c>
      <c r="AF15" s="2">
        <v>460449</v>
      </c>
      <c r="AG15" s="2">
        <v>461319</v>
      </c>
      <c r="AH15" s="2">
        <v>456883</v>
      </c>
      <c r="AI15" s="2">
        <v>472146</v>
      </c>
      <c r="AJ15" s="2">
        <v>462715</v>
      </c>
      <c r="AK15" s="2">
        <v>465135</v>
      </c>
      <c r="AL15" s="2">
        <v>472627</v>
      </c>
      <c r="AM15" s="2">
        <v>468472</v>
      </c>
      <c r="AN15" s="2">
        <v>474801</v>
      </c>
      <c r="AO15" s="2">
        <v>476508</v>
      </c>
      <c r="AP15" s="2">
        <v>479897</v>
      </c>
      <c r="AQ15" s="2">
        <v>466268</v>
      </c>
      <c r="AR15" s="2">
        <v>480117</v>
      </c>
      <c r="AS15" s="2">
        <v>488911</v>
      </c>
      <c r="AT15" s="2">
        <v>487331</v>
      </c>
      <c r="AU15" s="2">
        <v>501392</v>
      </c>
      <c r="AV15" s="2">
        <v>501083</v>
      </c>
      <c r="AW15" s="2">
        <v>490536</v>
      </c>
      <c r="AX15" s="2">
        <v>493286</v>
      </c>
      <c r="AY15" s="2">
        <v>507976</v>
      </c>
      <c r="AZ15" s="2">
        <v>507612</v>
      </c>
      <c r="BA15" s="2">
        <v>505645</v>
      </c>
      <c r="BB15" s="2">
        <v>510101</v>
      </c>
      <c r="BC15" s="2">
        <v>511032</v>
      </c>
      <c r="BD15" s="2">
        <v>515555</v>
      </c>
      <c r="BE15" s="2">
        <v>515108</v>
      </c>
      <c r="BF15" s="2">
        <v>523572</v>
      </c>
      <c r="BG15" s="2">
        <v>518221</v>
      </c>
      <c r="BH15" s="2">
        <v>525588</v>
      </c>
      <c r="BI15" s="2">
        <v>529263</v>
      </c>
      <c r="BJ15" s="2">
        <v>526109</v>
      </c>
      <c r="BK15" s="2">
        <v>531158</v>
      </c>
      <c r="BL15" s="2">
        <v>534422</v>
      </c>
      <c r="BM15" s="2">
        <v>532836</v>
      </c>
      <c r="BN15" s="2">
        <v>539753</v>
      </c>
      <c r="BO15" s="2">
        <v>542561</v>
      </c>
      <c r="BP15" s="2">
        <v>546021</v>
      </c>
      <c r="BQ15" s="2">
        <v>551631</v>
      </c>
      <c r="BR15" s="2">
        <v>541404</v>
      </c>
      <c r="BS15" s="2">
        <v>543906</v>
      </c>
      <c r="BT15" s="2">
        <v>555623</v>
      </c>
      <c r="BU15" s="2">
        <v>550118</v>
      </c>
      <c r="BV15" s="2">
        <v>560889</v>
      </c>
      <c r="BW15" s="2">
        <v>572563</v>
      </c>
      <c r="BX15" s="2">
        <v>565608</v>
      </c>
      <c r="BY15" s="2">
        <v>567923</v>
      </c>
      <c r="BZ15" s="2">
        <v>565254</v>
      </c>
      <c r="CA15" s="2">
        <v>573223</v>
      </c>
      <c r="CB15" s="2">
        <v>577615</v>
      </c>
      <c r="CC15" s="2">
        <v>579372</v>
      </c>
      <c r="CD15" s="2">
        <v>580430</v>
      </c>
      <c r="CE15" s="2">
        <v>586672</v>
      </c>
      <c r="CF15" s="2">
        <v>579123</v>
      </c>
      <c r="CG15" s="2">
        <v>588572</v>
      </c>
      <c r="CH15" s="2">
        <v>582271</v>
      </c>
      <c r="CI15" s="2">
        <v>582358</v>
      </c>
      <c r="CJ15" s="2">
        <v>592889</v>
      </c>
      <c r="CK15" s="2">
        <v>596912</v>
      </c>
      <c r="CL15" s="2">
        <v>589420</v>
      </c>
      <c r="CM15" s="2">
        <v>598375</v>
      </c>
      <c r="CN15" s="2">
        <v>597038</v>
      </c>
      <c r="CO15" s="2">
        <v>594841</v>
      </c>
      <c r="CP15" s="2">
        <v>607667</v>
      </c>
      <c r="CQ15" s="2">
        <v>618797</v>
      </c>
      <c r="CR15" s="2">
        <v>609880</v>
      </c>
      <c r="CS15" s="2">
        <v>616834</v>
      </c>
      <c r="CT15" s="2">
        <v>611549</v>
      </c>
      <c r="CU15" s="2">
        <v>615548</v>
      </c>
      <c r="CV15" s="2">
        <v>615485</v>
      </c>
      <c r="CW15" s="2">
        <v>616473</v>
      </c>
      <c r="CX15" s="2">
        <v>622741</v>
      </c>
      <c r="CY15" s="2">
        <v>624510</v>
      </c>
      <c r="CZ15" s="2">
        <v>618745</v>
      </c>
      <c r="DA15" s="2">
        <v>621933</v>
      </c>
      <c r="DB15" s="2">
        <v>619859</v>
      </c>
      <c r="DC15" s="2">
        <v>627952</v>
      </c>
      <c r="DD15" s="2">
        <v>632433</v>
      </c>
      <c r="DE15" s="2">
        <v>635657</v>
      </c>
      <c r="DF15" s="2">
        <v>647111</v>
      </c>
      <c r="DG15" s="2">
        <v>639338</v>
      </c>
      <c r="DH15" s="2">
        <v>643403</v>
      </c>
      <c r="DI15" s="2">
        <v>640775</v>
      </c>
      <c r="DJ15" s="2">
        <v>643560</v>
      </c>
      <c r="DK15" s="2">
        <v>651115</v>
      </c>
      <c r="DL15" s="2">
        <v>659581</v>
      </c>
      <c r="DM15" s="2">
        <v>652640</v>
      </c>
      <c r="DN15" s="2">
        <v>664117</v>
      </c>
      <c r="DO15" s="2">
        <v>662114</v>
      </c>
      <c r="DP15" s="2">
        <v>664500</v>
      </c>
      <c r="DQ15" s="2">
        <v>676453</v>
      </c>
      <c r="DR15" s="2">
        <v>670724</v>
      </c>
      <c r="DS15" s="2">
        <v>674707</v>
      </c>
      <c r="DT15" s="2">
        <v>690029</v>
      </c>
    </row>
    <row r="16" spans="1:125" ht="18" customHeight="1" x14ac:dyDescent="0.2">
      <c r="A16" s="2" t="s">
        <v>52</v>
      </c>
      <c r="B16" s="2">
        <v>109</v>
      </c>
      <c r="C16" s="2">
        <v>5</v>
      </c>
      <c r="D16" s="2">
        <v>386196</v>
      </c>
      <c r="E16" s="2">
        <v>378833</v>
      </c>
      <c r="F16" s="2">
        <v>392821</v>
      </c>
      <c r="G16" s="2">
        <v>403683</v>
      </c>
      <c r="H16" s="2">
        <v>392064</v>
      </c>
      <c r="I16" s="2">
        <v>390900</v>
      </c>
      <c r="J16" s="2">
        <v>399690</v>
      </c>
      <c r="K16" s="2">
        <v>398899</v>
      </c>
      <c r="L16" s="2">
        <v>410365</v>
      </c>
      <c r="M16" s="2">
        <v>408302</v>
      </c>
      <c r="N16" s="2">
        <v>407113</v>
      </c>
      <c r="O16" s="2">
        <v>409185</v>
      </c>
      <c r="P16" s="2">
        <v>420148</v>
      </c>
      <c r="Q16" s="2">
        <v>411761</v>
      </c>
      <c r="R16" s="2">
        <v>421985</v>
      </c>
      <c r="S16" s="2">
        <v>421016</v>
      </c>
      <c r="T16" s="2">
        <v>423680</v>
      </c>
      <c r="U16" s="2">
        <v>420245</v>
      </c>
      <c r="V16" s="2">
        <v>421222</v>
      </c>
      <c r="W16" s="2">
        <v>430840</v>
      </c>
      <c r="X16" s="2">
        <v>434169</v>
      </c>
      <c r="Y16" s="2">
        <v>430307</v>
      </c>
      <c r="Z16" s="2">
        <v>435376</v>
      </c>
      <c r="AA16" s="2">
        <v>429309</v>
      </c>
      <c r="AB16" s="2">
        <v>437144</v>
      </c>
      <c r="AC16" s="2">
        <v>437844</v>
      </c>
      <c r="AD16" s="2">
        <v>441302</v>
      </c>
      <c r="AE16" s="2">
        <v>441089</v>
      </c>
      <c r="AF16" s="2">
        <v>444346</v>
      </c>
      <c r="AG16" s="2">
        <v>445809</v>
      </c>
      <c r="AH16" s="2">
        <v>448200</v>
      </c>
      <c r="AI16" s="2">
        <v>454041</v>
      </c>
      <c r="AJ16" s="2">
        <v>456673</v>
      </c>
      <c r="AK16" s="2">
        <v>450984</v>
      </c>
      <c r="AL16" s="2">
        <v>457476</v>
      </c>
      <c r="AM16" s="2">
        <v>456403</v>
      </c>
      <c r="AN16" s="2">
        <v>454801</v>
      </c>
      <c r="AO16" s="2">
        <v>458077</v>
      </c>
      <c r="AP16" s="2">
        <v>465440</v>
      </c>
      <c r="AQ16" s="2">
        <v>463715</v>
      </c>
      <c r="AR16" s="2">
        <v>471134</v>
      </c>
      <c r="AS16" s="2">
        <v>472587</v>
      </c>
      <c r="AT16" s="2">
        <v>472944</v>
      </c>
      <c r="AU16" s="2">
        <v>479373</v>
      </c>
      <c r="AV16" s="2">
        <v>473454</v>
      </c>
      <c r="AW16" s="2">
        <v>478227</v>
      </c>
      <c r="AX16" s="2">
        <v>483242</v>
      </c>
      <c r="AY16" s="2">
        <v>470813</v>
      </c>
      <c r="AZ16" s="2">
        <v>495809</v>
      </c>
      <c r="BA16" s="2">
        <v>488989</v>
      </c>
      <c r="BB16" s="2">
        <v>489654</v>
      </c>
      <c r="BC16" s="2">
        <v>484729</v>
      </c>
      <c r="BD16" s="2">
        <v>500781</v>
      </c>
      <c r="BE16" s="2">
        <v>491571</v>
      </c>
      <c r="BF16" s="2">
        <v>497705</v>
      </c>
      <c r="BG16" s="2">
        <v>494950</v>
      </c>
      <c r="BH16" s="2">
        <v>507544</v>
      </c>
      <c r="BI16" s="2">
        <v>519451</v>
      </c>
      <c r="BJ16" s="2">
        <v>508801</v>
      </c>
      <c r="BK16" s="2">
        <v>518266</v>
      </c>
      <c r="BL16" s="2">
        <v>520680</v>
      </c>
      <c r="BM16" s="2">
        <v>519488</v>
      </c>
      <c r="BN16" s="2">
        <v>525949</v>
      </c>
      <c r="BO16" s="2">
        <v>525463</v>
      </c>
      <c r="BP16" s="2">
        <v>535517</v>
      </c>
      <c r="BQ16" s="2">
        <v>530532</v>
      </c>
      <c r="BR16" s="2">
        <v>538139</v>
      </c>
      <c r="BS16" s="2">
        <v>539974</v>
      </c>
      <c r="BT16" s="2">
        <v>537433</v>
      </c>
      <c r="BU16" s="2">
        <v>542427</v>
      </c>
      <c r="BV16" s="2">
        <v>545471</v>
      </c>
      <c r="BW16" s="2">
        <v>546052</v>
      </c>
      <c r="BX16" s="2">
        <v>557591</v>
      </c>
      <c r="BY16" s="2">
        <v>559042</v>
      </c>
      <c r="BZ16" s="2">
        <v>560539</v>
      </c>
      <c r="CA16" s="2">
        <v>552446</v>
      </c>
      <c r="CB16" s="2">
        <v>566952</v>
      </c>
      <c r="CC16" s="2">
        <v>575026</v>
      </c>
      <c r="CD16" s="2">
        <v>591083</v>
      </c>
      <c r="CE16" s="2">
        <v>584720</v>
      </c>
      <c r="CF16" s="2">
        <v>589906</v>
      </c>
      <c r="CG16" s="2">
        <v>586437</v>
      </c>
      <c r="CH16" s="2">
        <v>585523</v>
      </c>
      <c r="CI16" s="2">
        <v>588525</v>
      </c>
      <c r="CJ16" s="2">
        <v>599927</v>
      </c>
      <c r="CK16" s="2">
        <v>595519</v>
      </c>
      <c r="CL16" s="2">
        <v>604677</v>
      </c>
      <c r="CM16" s="2">
        <v>602325</v>
      </c>
      <c r="CN16" s="2">
        <v>598096</v>
      </c>
      <c r="CO16" s="2">
        <v>604687</v>
      </c>
      <c r="CP16" s="2">
        <v>612991</v>
      </c>
      <c r="CQ16" s="2">
        <v>615583</v>
      </c>
      <c r="CR16" s="2">
        <v>612426</v>
      </c>
      <c r="CS16" s="2">
        <v>625776</v>
      </c>
      <c r="CT16" s="2">
        <v>617374</v>
      </c>
      <c r="CU16" s="2">
        <v>626169</v>
      </c>
      <c r="CV16" s="2">
        <v>620304</v>
      </c>
      <c r="CW16" s="2">
        <v>632395</v>
      </c>
      <c r="CX16" s="2">
        <v>620997</v>
      </c>
      <c r="CY16" s="2">
        <v>622704</v>
      </c>
      <c r="CZ16" s="2">
        <v>641118</v>
      </c>
      <c r="DA16" s="2">
        <v>628262</v>
      </c>
      <c r="DB16" s="2">
        <v>631191</v>
      </c>
      <c r="DC16" s="2">
        <v>635613</v>
      </c>
      <c r="DD16" s="2">
        <v>629550</v>
      </c>
      <c r="DE16" s="2">
        <v>643556</v>
      </c>
      <c r="DF16" s="2">
        <v>643049</v>
      </c>
      <c r="DG16" s="2">
        <v>655853</v>
      </c>
      <c r="DH16" s="2">
        <v>647046</v>
      </c>
      <c r="DI16" s="2">
        <v>649548</v>
      </c>
      <c r="DJ16" s="2">
        <v>649915</v>
      </c>
      <c r="DK16" s="2">
        <v>646896</v>
      </c>
      <c r="DL16" s="2">
        <v>651389</v>
      </c>
      <c r="DM16" s="2">
        <v>655260</v>
      </c>
      <c r="DN16" s="2">
        <v>665345</v>
      </c>
      <c r="DO16" s="2">
        <v>659098</v>
      </c>
      <c r="DP16" s="2">
        <v>664531</v>
      </c>
      <c r="DQ16" s="2">
        <v>673338</v>
      </c>
      <c r="DR16" s="2">
        <v>669481</v>
      </c>
      <c r="DS16" s="2">
        <v>665190</v>
      </c>
      <c r="DT16" s="2">
        <v>673843</v>
      </c>
    </row>
    <row r="17" spans="1:124" ht="18" customHeight="1" x14ac:dyDescent="0.2">
      <c r="A17" s="2" t="s">
        <v>53</v>
      </c>
      <c r="B17" s="2">
        <v>109</v>
      </c>
      <c r="C17" s="2">
        <v>5</v>
      </c>
      <c r="D17" s="2">
        <v>423942</v>
      </c>
      <c r="E17" s="2">
        <v>430313</v>
      </c>
      <c r="F17" s="2">
        <v>421385</v>
      </c>
      <c r="G17" s="2">
        <v>432201</v>
      </c>
      <c r="H17" s="2">
        <v>433476</v>
      </c>
      <c r="I17" s="2">
        <v>435152</v>
      </c>
      <c r="J17" s="2">
        <v>445104</v>
      </c>
      <c r="K17" s="2">
        <v>438184</v>
      </c>
      <c r="L17" s="2">
        <v>443561</v>
      </c>
      <c r="M17" s="2">
        <v>440226</v>
      </c>
      <c r="N17" s="2">
        <v>452184</v>
      </c>
      <c r="O17" s="2">
        <v>453977</v>
      </c>
      <c r="P17" s="2">
        <v>448085</v>
      </c>
      <c r="Q17" s="2">
        <v>444139</v>
      </c>
      <c r="R17" s="2">
        <v>453714</v>
      </c>
      <c r="S17" s="2">
        <v>471793</v>
      </c>
      <c r="T17" s="2">
        <v>473196</v>
      </c>
      <c r="U17" s="2">
        <v>484650</v>
      </c>
      <c r="V17" s="2">
        <v>481166</v>
      </c>
      <c r="W17" s="2">
        <v>491524</v>
      </c>
      <c r="X17" s="2">
        <v>486601</v>
      </c>
      <c r="Y17" s="2">
        <v>483586</v>
      </c>
      <c r="Z17" s="2">
        <v>486115</v>
      </c>
      <c r="AA17" s="2">
        <v>484921</v>
      </c>
      <c r="AB17" s="2">
        <v>481303</v>
      </c>
      <c r="AC17" s="2">
        <v>496981</v>
      </c>
      <c r="AD17" s="2">
        <v>496665</v>
      </c>
      <c r="AE17" s="2">
        <v>495696</v>
      </c>
      <c r="AF17" s="2">
        <v>498779</v>
      </c>
      <c r="AG17" s="2">
        <v>498975</v>
      </c>
      <c r="AH17" s="2">
        <v>504686</v>
      </c>
      <c r="AI17" s="2">
        <v>506533</v>
      </c>
      <c r="AJ17" s="2">
        <v>502028</v>
      </c>
      <c r="AK17" s="2">
        <v>519264</v>
      </c>
      <c r="AL17" s="2">
        <v>511533</v>
      </c>
      <c r="AM17" s="2">
        <v>513774</v>
      </c>
      <c r="AN17" s="2">
        <v>514041</v>
      </c>
      <c r="AO17" s="2">
        <v>526383</v>
      </c>
      <c r="AP17" s="2">
        <v>522987</v>
      </c>
      <c r="AQ17" s="2">
        <v>530151</v>
      </c>
      <c r="AR17" s="2">
        <v>533303</v>
      </c>
      <c r="AS17" s="2">
        <v>531500</v>
      </c>
      <c r="AT17" s="2">
        <v>533609</v>
      </c>
      <c r="AU17" s="2">
        <v>530167</v>
      </c>
      <c r="AV17" s="2">
        <v>544857</v>
      </c>
      <c r="AW17" s="2">
        <v>551927</v>
      </c>
      <c r="AX17" s="2">
        <v>552805</v>
      </c>
      <c r="AY17" s="2">
        <v>560209</v>
      </c>
      <c r="AZ17" s="2">
        <v>557841</v>
      </c>
      <c r="BA17" s="2">
        <v>556439</v>
      </c>
      <c r="BB17" s="2">
        <v>556290</v>
      </c>
      <c r="BC17" s="2">
        <v>562886</v>
      </c>
      <c r="BD17" s="2">
        <v>566298</v>
      </c>
      <c r="BE17" s="2">
        <v>553531</v>
      </c>
      <c r="BF17" s="2">
        <v>562604</v>
      </c>
      <c r="BG17" s="2">
        <v>568287</v>
      </c>
      <c r="BH17" s="2">
        <v>575914</v>
      </c>
      <c r="BI17" s="2">
        <v>568654</v>
      </c>
      <c r="BJ17" s="2">
        <v>583032</v>
      </c>
      <c r="BK17" s="2">
        <v>585109</v>
      </c>
      <c r="BL17" s="2">
        <v>579834</v>
      </c>
      <c r="BM17" s="2">
        <v>584079</v>
      </c>
      <c r="BN17" s="2">
        <v>586783</v>
      </c>
      <c r="BO17" s="2">
        <v>587559</v>
      </c>
      <c r="BP17" s="2">
        <v>586489</v>
      </c>
      <c r="BQ17" s="2">
        <v>593391</v>
      </c>
      <c r="BR17" s="2">
        <v>590894</v>
      </c>
      <c r="BS17" s="2">
        <v>593103</v>
      </c>
      <c r="BT17" s="2">
        <v>605639</v>
      </c>
      <c r="BU17" s="2">
        <v>595612</v>
      </c>
      <c r="BV17" s="2">
        <v>609931</v>
      </c>
      <c r="BW17" s="2">
        <v>610242</v>
      </c>
      <c r="BX17" s="2">
        <v>598493</v>
      </c>
      <c r="BY17" s="2">
        <v>609626</v>
      </c>
      <c r="BZ17" s="2">
        <v>609968</v>
      </c>
      <c r="CA17" s="2">
        <v>620491</v>
      </c>
      <c r="CB17" s="2">
        <v>620412</v>
      </c>
      <c r="CC17" s="2">
        <v>628097</v>
      </c>
      <c r="CD17" s="2">
        <v>629886</v>
      </c>
      <c r="CE17" s="2">
        <v>625239</v>
      </c>
      <c r="CF17" s="2">
        <v>631032</v>
      </c>
      <c r="CG17" s="2">
        <v>632988</v>
      </c>
      <c r="CH17" s="2">
        <v>630655</v>
      </c>
      <c r="CI17" s="2">
        <v>637704</v>
      </c>
      <c r="CJ17" s="2">
        <v>651147</v>
      </c>
      <c r="CK17" s="2">
        <v>641846</v>
      </c>
      <c r="CL17" s="2">
        <v>648213</v>
      </c>
      <c r="CM17" s="2">
        <v>645098</v>
      </c>
      <c r="CN17" s="2">
        <v>644920</v>
      </c>
      <c r="CO17" s="2">
        <v>647251</v>
      </c>
      <c r="CP17" s="2">
        <v>644017</v>
      </c>
      <c r="CQ17" s="2">
        <v>657190</v>
      </c>
      <c r="CR17" s="2">
        <v>657076</v>
      </c>
      <c r="CS17" s="2">
        <v>657515</v>
      </c>
      <c r="CT17" s="2">
        <v>659472</v>
      </c>
      <c r="CU17" s="2">
        <v>668287</v>
      </c>
      <c r="CV17" s="2">
        <v>648113</v>
      </c>
      <c r="CW17" s="2">
        <v>661454</v>
      </c>
      <c r="CX17" s="2">
        <v>671280</v>
      </c>
      <c r="CY17" s="2">
        <v>678608</v>
      </c>
      <c r="CZ17" s="2">
        <v>674809</v>
      </c>
      <c r="DA17" s="2">
        <v>665527</v>
      </c>
      <c r="DB17" s="2">
        <v>678089</v>
      </c>
      <c r="DC17" s="2">
        <v>688374</v>
      </c>
      <c r="DD17" s="2">
        <v>689562</v>
      </c>
      <c r="DE17" s="2">
        <v>701343</v>
      </c>
      <c r="DF17" s="2">
        <v>700650</v>
      </c>
      <c r="DG17" s="2">
        <v>701859</v>
      </c>
      <c r="DH17" s="2">
        <v>706283</v>
      </c>
      <c r="DI17" s="2">
        <v>695480</v>
      </c>
      <c r="DJ17" s="2">
        <v>714277</v>
      </c>
      <c r="DK17" s="2">
        <v>712848</v>
      </c>
      <c r="DL17" s="2">
        <v>710035</v>
      </c>
      <c r="DM17" s="2">
        <v>711532</v>
      </c>
      <c r="DN17" s="2">
        <v>725604</v>
      </c>
      <c r="DO17" s="2">
        <v>731174</v>
      </c>
      <c r="DP17" s="2">
        <v>721279</v>
      </c>
      <c r="DQ17" s="2">
        <v>726488</v>
      </c>
      <c r="DR17" s="2">
        <v>720170</v>
      </c>
      <c r="DS17" s="2">
        <v>723088</v>
      </c>
      <c r="DT17" s="2">
        <v>726815</v>
      </c>
    </row>
    <row r="18" spans="1:124" ht="18" customHeight="1" x14ac:dyDescent="0.2">
      <c r="A18" s="2" t="s">
        <v>54</v>
      </c>
      <c r="B18" s="2">
        <v>109</v>
      </c>
      <c r="C18" s="2">
        <v>7.5</v>
      </c>
      <c r="D18" s="2">
        <v>396701</v>
      </c>
      <c r="E18" s="2">
        <v>398372</v>
      </c>
      <c r="F18" s="2">
        <v>397007</v>
      </c>
      <c r="G18" s="2">
        <v>398026</v>
      </c>
      <c r="H18" s="2">
        <v>404111</v>
      </c>
      <c r="I18" s="2">
        <v>395815</v>
      </c>
      <c r="J18" s="2">
        <v>408399</v>
      </c>
      <c r="K18" s="2">
        <v>401759</v>
      </c>
      <c r="L18" s="2">
        <v>414439</v>
      </c>
      <c r="M18" s="2">
        <v>417647</v>
      </c>
      <c r="N18" s="2">
        <v>417430</v>
      </c>
      <c r="O18" s="2">
        <v>412587</v>
      </c>
      <c r="P18" s="2">
        <v>416745</v>
      </c>
      <c r="Q18" s="2">
        <v>416649</v>
      </c>
      <c r="R18" s="2">
        <v>423071</v>
      </c>
      <c r="S18" s="2">
        <v>428862</v>
      </c>
      <c r="T18" s="2">
        <v>433215</v>
      </c>
      <c r="U18" s="2">
        <v>430658</v>
      </c>
      <c r="V18" s="2">
        <v>437141</v>
      </c>
      <c r="W18" s="2">
        <v>437287</v>
      </c>
      <c r="X18" s="2">
        <v>445348</v>
      </c>
      <c r="Y18" s="2">
        <v>454639</v>
      </c>
      <c r="Z18" s="2">
        <v>470336</v>
      </c>
      <c r="AA18" s="2">
        <v>470353</v>
      </c>
      <c r="AB18" s="2">
        <v>458592</v>
      </c>
      <c r="AC18" s="2">
        <v>469093</v>
      </c>
      <c r="AD18" s="2">
        <v>465648</v>
      </c>
      <c r="AE18" s="2">
        <v>473132</v>
      </c>
      <c r="AF18" s="2">
        <v>468734</v>
      </c>
      <c r="AG18" s="2">
        <v>473410</v>
      </c>
      <c r="AH18" s="2">
        <v>480709</v>
      </c>
      <c r="AI18" s="2">
        <v>477168</v>
      </c>
      <c r="AJ18" s="2">
        <v>485768</v>
      </c>
      <c r="AK18" s="2">
        <v>478557</v>
      </c>
      <c r="AL18" s="2">
        <v>483939</v>
      </c>
      <c r="AM18" s="2">
        <v>488489</v>
      </c>
      <c r="AN18" s="2">
        <v>490126</v>
      </c>
      <c r="AO18" s="2">
        <v>493166</v>
      </c>
      <c r="AP18" s="2">
        <v>492842</v>
      </c>
      <c r="AQ18" s="2">
        <v>494880</v>
      </c>
      <c r="AR18" s="2">
        <v>491765</v>
      </c>
      <c r="AS18" s="2">
        <v>503652</v>
      </c>
      <c r="AT18" s="2">
        <v>501669</v>
      </c>
      <c r="AU18" s="2">
        <v>504321</v>
      </c>
      <c r="AV18" s="2">
        <v>496126</v>
      </c>
      <c r="AW18" s="2">
        <v>507523</v>
      </c>
      <c r="AX18" s="2">
        <v>503230</v>
      </c>
      <c r="AY18" s="2">
        <v>507355</v>
      </c>
      <c r="AZ18" s="2">
        <v>524406</v>
      </c>
      <c r="BA18" s="2">
        <v>516175</v>
      </c>
      <c r="BB18" s="2">
        <v>520471</v>
      </c>
      <c r="BC18" s="2">
        <v>519459</v>
      </c>
      <c r="BD18" s="2">
        <v>528467</v>
      </c>
      <c r="BE18" s="2">
        <v>527341</v>
      </c>
      <c r="BF18" s="2">
        <v>532638</v>
      </c>
      <c r="BG18" s="2">
        <v>539704</v>
      </c>
      <c r="BH18" s="2">
        <v>541440</v>
      </c>
      <c r="BI18" s="2">
        <v>551435</v>
      </c>
      <c r="BJ18" s="2">
        <v>545471</v>
      </c>
      <c r="BK18" s="2">
        <v>554368</v>
      </c>
      <c r="BL18" s="2">
        <v>553205</v>
      </c>
      <c r="BM18" s="2">
        <v>548909</v>
      </c>
      <c r="BN18" s="2">
        <v>552749</v>
      </c>
      <c r="BO18" s="2">
        <v>560978</v>
      </c>
      <c r="BP18" s="2">
        <v>566522</v>
      </c>
      <c r="BQ18" s="2">
        <v>576686</v>
      </c>
      <c r="BR18" s="2">
        <v>568082</v>
      </c>
      <c r="BS18" s="2">
        <v>573375</v>
      </c>
      <c r="BT18" s="2">
        <v>569181</v>
      </c>
      <c r="BU18" s="2">
        <v>573342</v>
      </c>
      <c r="BV18" s="2">
        <v>579476</v>
      </c>
      <c r="BW18" s="2">
        <v>582968</v>
      </c>
      <c r="BX18" s="2">
        <v>591908</v>
      </c>
      <c r="BY18" s="2">
        <v>590739</v>
      </c>
      <c r="BZ18" s="2">
        <v>595688</v>
      </c>
      <c r="CA18" s="2">
        <v>603021</v>
      </c>
      <c r="CB18" s="2">
        <v>617551</v>
      </c>
      <c r="CC18" s="2">
        <v>609807</v>
      </c>
      <c r="CD18" s="2">
        <v>617562</v>
      </c>
      <c r="CE18" s="2">
        <v>607571</v>
      </c>
      <c r="CF18" s="2">
        <v>607753</v>
      </c>
      <c r="CG18" s="2">
        <v>618828</v>
      </c>
      <c r="CH18" s="2">
        <v>628468</v>
      </c>
      <c r="CI18" s="2">
        <v>627569</v>
      </c>
      <c r="CJ18" s="2">
        <v>614137</v>
      </c>
      <c r="CK18" s="2">
        <v>630145</v>
      </c>
      <c r="CL18" s="2">
        <v>630901</v>
      </c>
      <c r="CM18" s="2">
        <v>638914</v>
      </c>
      <c r="CN18" s="2">
        <v>622313</v>
      </c>
      <c r="CO18" s="2">
        <v>636191</v>
      </c>
      <c r="CP18" s="2">
        <v>643303</v>
      </c>
      <c r="CQ18" s="2">
        <v>640457</v>
      </c>
      <c r="CR18" s="2">
        <v>649022</v>
      </c>
      <c r="CS18" s="2">
        <v>654579</v>
      </c>
      <c r="CT18" s="2">
        <v>646260</v>
      </c>
      <c r="CU18" s="2">
        <v>658242</v>
      </c>
      <c r="CV18" s="2">
        <v>651087</v>
      </c>
      <c r="CW18" s="2">
        <v>655731</v>
      </c>
      <c r="CX18" s="2">
        <v>662216</v>
      </c>
      <c r="CY18" s="2">
        <v>660820</v>
      </c>
      <c r="CZ18" s="2">
        <v>659494</v>
      </c>
      <c r="DA18" s="2">
        <v>676297</v>
      </c>
      <c r="DB18" s="2">
        <v>668636</v>
      </c>
      <c r="DC18" s="2">
        <v>664335</v>
      </c>
      <c r="DD18" s="2">
        <v>676591</v>
      </c>
      <c r="DE18" s="2">
        <v>678542</v>
      </c>
      <c r="DF18" s="2">
        <v>678393</v>
      </c>
      <c r="DG18" s="2">
        <v>686563</v>
      </c>
      <c r="DH18" s="2">
        <v>680448</v>
      </c>
      <c r="DI18" s="2">
        <v>684269</v>
      </c>
      <c r="DJ18" s="2">
        <v>688118</v>
      </c>
      <c r="DK18" s="2">
        <v>692854</v>
      </c>
      <c r="DL18" s="2">
        <v>688847</v>
      </c>
      <c r="DM18" s="2">
        <v>690995</v>
      </c>
      <c r="DN18" s="2">
        <v>699466</v>
      </c>
      <c r="DO18" s="2">
        <v>703656</v>
      </c>
      <c r="DP18" s="2">
        <v>697101</v>
      </c>
      <c r="DQ18" s="2">
        <v>705360</v>
      </c>
      <c r="DR18" s="2">
        <v>709517</v>
      </c>
      <c r="DS18" s="2">
        <v>719043</v>
      </c>
      <c r="DT18" s="2">
        <v>717978</v>
      </c>
    </row>
    <row r="19" spans="1:124" ht="18" customHeight="1" x14ac:dyDescent="0.2">
      <c r="A19" s="2" t="s">
        <v>55</v>
      </c>
      <c r="B19" s="2">
        <v>109</v>
      </c>
      <c r="C19" s="2">
        <v>7.5</v>
      </c>
      <c r="D19" s="2">
        <v>397110</v>
      </c>
      <c r="E19" s="2">
        <v>395096</v>
      </c>
      <c r="F19" s="2">
        <v>401737</v>
      </c>
      <c r="G19" s="2">
        <v>403934</v>
      </c>
      <c r="H19" s="2">
        <v>408978</v>
      </c>
      <c r="I19" s="2">
        <v>415356</v>
      </c>
      <c r="J19" s="2">
        <v>407961</v>
      </c>
      <c r="K19" s="2">
        <v>403722</v>
      </c>
      <c r="L19" s="2">
        <v>421722</v>
      </c>
      <c r="M19" s="2">
        <v>423360</v>
      </c>
      <c r="N19" s="2">
        <v>419017</v>
      </c>
      <c r="O19" s="2">
        <v>423801</v>
      </c>
      <c r="P19" s="2">
        <v>422293</v>
      </c>
      <c r="Q19" s="2">
        <v>431181</v>
      </c>
      <c r="R19" s="2">
        <v>426818</v>
      </c>
      <c r="S19" s="2">
        <v>450283</v>
      </c>
      <c r="T19" s="2">
        <v>451231</v>
      </c>
      <c r="U19" s="2">
        <v>451287</v>
      </c>
      <c r="V19" s="2">
        <v>461125</v>
      </c>
      <c r="W19" s="2">
        <v>452999</v>
      </c>
      <c r="X19" s="2">
        <v>459040</v>
      </c>
      <c r="Y19" s="2">
        <v>462888</v>
      </c>
      <c r="Z19" s="2">
        <v>463413</v>
      </c>
      <c r="AA19" s="2">
        <v>461179</v>
      </c>
      <c r="AB19" s="2">
        <v>454810</v>
      </c>
      <c r="AC19" s="2">
        <v>472230</v>
      </c>
      <c r="AD19" s="2">
        <v>479895</v>
      </c>
      <c r="AE19" s="2">
        <v>473384</v>
      </c>
      <c r="AF19" s="2">
        <v>471101</v>
      </c>
      <c r="AG19" s="2">
        <v>477426</v>
      </c>
      <c r="AH19" s="2">
        <v>478300</v>
      </c>
      <c r="AI19" s="2">
        <v>482797</v>
      </c>
      <c r="AJ19" s="2">
        <v>484612</v>
      </c>
      <c r="AK19" s="2">
        <v>477067</v>
      </c>
      <c r="AL19" s="2">
        <v>488639</v>
      </c>
      <c r="AM19" s="2">
        <v>488112</v>
      </c>
      <c r="AN19" s="2">
        <v>490257</v>
      </c>
      <c r="AO19" s="2">
        <v>497125</v>
      </c>
      <c r="AP19" s="2">
        <v>495405</v>
      </c>
      <c r="AQ19" s="2">
        <v>502827</v>
      </c>
      <c r="AR19" s="2">
        <v>503593</v>
      </c>
      <c r="AS19" s="2">
        <v>504728</v>
      </c>
      <c r="AT19" s="2">
        <v>508952</v>
      </c>
      <c r="AU19" s="2">
        <v>509173</v>
      </c>
      <c r="AV19" s="2">
        <v>506060</v>
      </c>
      <c r="AW19" s="2">
        <v>508376</v>
      </c>
      <c r="AX19" s="2">
        <v>508116</v>
      </c>
      <c r="AY19" s="2">
        <v>516644</v>
      </c>
      <c r="AZ19" s="2">
        <v>522824</v>
      </c>
      <c r="BA19" s="2">
        <v>525177</v>
      </c>
      <c r="BB19" s="2">
        <v>526413</v>
      </c>
      <c r="BC19" s="2">
        <v>531977</v>
      </c>
      <c r="BD19" s="2">
        <v>541316</v>
      </c>
      <c r="BE19" s="2">
        <v>540486</v>
      </c>
      <c r="BF19" s="2">
        <v>547151</v>
      </c>
      <c r="BG19" s="2">
        <v>545635</v>
      </c>
      <c r="BH19" s="2">
        <v>558541</v>
      </c>
      <c r="BI19" s="2">
        <v>556514</v>
      </c>
      <c r="BJ19" s="2">
        <v>553119</v>
      </c>
      <c r="BK19" s="2">
        <v>553985</v>
      </c>
      <c r="BL19" s="2">
        <v>557505</v>
      </c>
      <c r="BM19" s="2">
        <v>569532</v>
      </c>
      <c r="BN19" s="2">
        <v>566544</v>
      </c>
      <c r="BO19" s="2">
        <v>573110</v>
      </c>
      <c r="BP19" s="2">
        <v>575195</v>
      </c>
      <c r="BQ19" s="2">
        <v>566524</v>
      </c>
      <c r="BR19" s="2">
        <v>570740</v>
      </c>
      <c r="BS19" s="2">
        <v>574126</v>
      </c>
      <c r="BT19" s="2">
        <v>594571</v>
      </c>
      <c r="BU19" s="2">
        <v>593813</v>
      </c>
      <c r="BV19" s="2">
        <v>596392</v>
      </c>
      <c r="BW19" s="2">
        <v>593584</v>
      </c>
      <c r="BX19" s="2">
        <v>597255</v>
      </c>
      <c r="BY19" s="2">
        <v>592927</v>
      </c>
      <c r="BZ19" s="2">
        <v>600782</v>
      </c>
      <c r="CA19" s="2">
        <v>606530</v>
      </c>
      <c r="CB19" s="2">
        <v>613239</v>
      </c>
      <c r="CC19" s="2">
        <v>614532</v>
      </c>
      <c r="CD19" s="2">
        <v>616407</v>
      </c>
      <c r="CE19" s="2">
        <v>610720</v>
      </c>
      <c r="CF19" s="2">
        <v>615612</v>
      </c>
      <c r="CG19" s="2">
        <v>615450</v>
      </c>
      <c r="CH19" s="2">
        <v>629106</v>
      </c>
      <c r="CI19" s="2">
        <v>620104</v>
      </c>
      <c r="CJ19" s="2">
        <v>626797</v>
      </c>
      <c r="CK19" s="2">
        <v>627104</v>
      </c>
      <c r="CL19" s="2">
        <v>630220</v>
      </c>
      <c r="CM19" s="2">
        <v>640587</v>
      </c>
      <c r="CN19" s="2">
        <v>649611</v>
      </c>
      <c r="CO19" s="2">
        <v>649972</v>
      </c>
      <c r="CP19" s="2">
        <v>645302</v>
      </c>
      <c r="CQ19" s="2">
        <v>643656</v>
      </c>
      <c r="CR19" s="2">
        <v>649684</v>
      </c>
      <c r="CS19" s="2">
        <v>657883</v>
      </c>
      <c r="CT19" s="2">
        <v>649499</v>
      </c>
      <c r="CU19" s="2">
        <v>661362</v>
      </c>
      <c r="CV19" s="2">
        <v>658104</v>
      </c>
      <c r="CW19" s="2">
        <v>660292</v>
      </c>
      <c r="CX19" s="2">
        <v>660992</v>
      </c>
      <c r="CY19" s="2">
        <v>670702</v>
      </c>
      <c r="CZ19" s="2">
        <v>663309</v>
      </c>
      <c r="DA19" s="2">
        <v>665906</v>
      </c>
      <c r="DB19" s="2">
        <v>668302</v>
      </c>
      <c r="DC19" s="2">
        <v>676152</v>
      </c>
      <c r="DD19" s="2">
        <v>670171</v>
      </c>
      <c r="DE19" s="2">
        <v>679505</v>
      </c>
      <c r="DF19" s="2">
        <v>687332</v>
      </c>
      <c r="DG19" s="2">
        <v>686492</v>
      </c>
      <c r="DH19" s="2">
        <v>691915</v>
      </c>
      <c r="DI19" s="2">
        <v>698264</v>
      </c>
      <c r="DJ19" s="2">
        <v>685609</v>
      </c>
      <c r="DK19" s="2">
        <v>690718</v>
      </c>
      <c r="DL19" s="2">
        <v>693249</v>
      </c>
      <c r="DM19" s="2">
        <v>702611</v>
      </c>
      <c r="DN19" s="2">
        <v>703461</v>
      </c>
      <c r="DO19" s="2">
        <v>715070</v>
      </c>
      <c r="DP19" s="2">
        <v>701830</v>
      </c>
      <c r="DQ19" s="2">
        <v>705423</v>
      </c>
      <c r="DR19" s="2">
        <v>724595</v>
      </c>
      <c r="DS19" s="2">
        <v>719770</v>
      </c>
      <c r="DT19" s="2">
        <v>721004</v>
      </c>
    </row>
    <row r="20" spans="1:124" ht="18" customHeight="1" x14ac:dyDescent="0.2">
      <c r="A20" s="2" t="s">
        <v>56</v>
      </c>
      <c r="B20" s="2">
        <v>109</v>
      </c>
      <c r="C20" s="2">
        <v>7.5</v>
      </c>
      <c r="D20" s="2">
        <v>398088</v>
      </c>
      <c r="E20" s="2">
        <v>397626</v>
      </c>
      <c r="F20" s="2">
        <v>398349</v>
      </c>
      <c r="G20" s="2">
        <v>403906</v>
      </c>
      <c r="H20" s="2">
        <v>406243</v>
      </c>
      <c r="I20" s="2">
        <v>404707</v>
      </c>
      <c r="J20" s="2">
        <v>410357</v>
      </c>
      <c r="K20" s="2">
        <v>414272</v>
      </c>
      <c r="L20" s="2">
        <v>416248</v>
      </c>
      <c r="M20" s="2">
        <v>430816</v>
      </c>
      <c r="N20" s="2">
        <v>440334</v>
      </c>
      <c r="O20" s="2">
        <v>429875</v>
      </c>
      <c r="P20" s="2">
        <v>440060</v>
      </c>
      <c r="Q20" s="2">
        <v>437228</v>
      </c>
      <c r="R20" s="2">
        <v>442056</v>
      </c>
      <c r="S20" s="2">
        <v>445151</v>
      </c>
      <c r="T20" s="2">
        <v>451488</v>
      </c>
      <c r="U20" s="2">
        <v>449823</v>
      </c>
      <c r="V20" s="2">
        <v>447882</v>
      </c>
      <c r="W20" s="2">
        <v>452166</v>
      </c>
      <c r="X20" s="2">
        <v>453764</v>
      </c>
      <c r="Y20" s="2">
        <v>462397</v>
      </c>
      <c r="Z20" s="2">
        <v>453153</v>
      </c>
      <c r="AA20" s="2">
        <v>463725</v>
      </c>
      <c r="AB20" s="2">
        <v>460876</v>
      </c>
      <c r="AC20" s="2">
        <v>473753</v>
      </c>
      <c r="AD20" s="2">
        <v>469147</v>
      </c>
      <c r="AE20" s="2">
        <v>469616</v>
      </c>
      <c r="AF20" s="2">
        <v>463579</v>
      </c>
      <c r="AG20" s="2">
        <v>476432</v>
      </c>
      <c r="AH20" s="2">
        <v>482126</v>
      </c>
      <c r="AI20" s="2">
        <v>484762</v>
      </c>
      <c r="AJ20" s="2">
        <v>486135</v>
      </c>
      <c r="AK20" s="2">
        <v>487376</v>
      </c>
      <c r="AL20" s="2">
        <v>482649</v>
      </c>
      <c r="AM20" s="2">
        <v>493143</v>
      </c>
      <c r="AN20" s="2">
        <v>486405</v>
      </c>
      <c r="AO20" s="2">
        <v>493886</v>
      </c>
      <c r="AP20" s="2">
        <v>494577</v>
      </c>
      <c r="AQ20" s="2">
        <v>494308</v>
      </c>
      <c r="AR20" s="2">
        <v>500353</v>
      </c>
      <c r="AS20" s="2">
        <v>506848</v>
      </c>
      <c r="AT20" s="2">
        <v>504366</v>
      </c>
      <c r="AU20" s="2">
        <v>511045</v>
      </c>
      <c r="AV20" s="2">
        <v>511915</v>
      </c>
      <c r="AW20" s="2">
        <v>506426</v>
      </c>
      <c r="AX20" s="2">
        <v>516824</v>
      </c>
      <c r="AY20" s="2">
        <v>507724</v>
      </c>
      <c r="AZ20" s="2">
        <v>523270</v>
      </c>
      <c r="BA20" s="2">
        <v>521028</v>
      </c>
      <c r="BB20" s="2">
        <v>521721</v>
      </c>
      <c r="BC20" s="2">
        <v>524521</v>
      </c>
      <c r="BD20" s="2">
        <v>526574</v>
      </c>
      <c r="BE20" s="2">
        <v>527828</v>
      </c>
      <c r="BF20" s="2">
        <v>528726</v>
      </c>
      <c r="BG20" s="2">
        <v>536397</v>
      </c>
      <c r="BH20" s="2">
        <v>557863</v>
      </c>
      <c r="BI20" s="2">
        <v>553508</v>
      </c>
      <c r="BJ20" s="2">
        <v>558145</v>
      </c>
      <c r="BK20" s="2">
        <v>555297</v>
      </c>
      <c r="BL20" s="2">
        <v>557052</v>
      </c>
      <c r="BM20" s="2">
        <v>560592</v>
      </c>
      <c r="BN20" s="2">
        <v>570146</v>
      </c>
      <c r="BO20" s="2">
        <v>566549</v>
      </c>
      <c r="BP20" s="2">
        <v>568127</v>
      </c>
      <c r="BQ20" s="2">
        <v>577655</v>
      </c>
      <c r="BR20" s="2">
        <v>575792</v>
      </c>
      <c r="BS20" s="2">
        <v>581030</v>
      </c>
      <c r="BT20" s="2">
        <v>583785</v>
      </c>
      <c r="BU20" s="2">
        <v>583927</v>
      </c>
      <c r="BV20" s="2">
        <v>591315</v>
      </c>
      <c r="BW20" s="2">
        <v>592863</v>
      </c>
      <c r="BX20" s="2">
        <v>587277</v>
      </c>
      <c r="BY20" s="2">
        <v>599079</v>
      </c>
      <c r="BZ20" s="2">
        <v>606107</v>
      </c>
      <c r="CA20" s="2">
        <v>600477</v>
      </c>
      <c r="CB20" s="2">
        <v>603915</v>
      </c>
      <c r="CC20" s="2">
        <v>594107</v>
      </c>
      <c r="CD20" s="2">
        <v>599523</v>
      </c>
      <c r="CE20" s="2">
        <v>614359</v>
      </c>
      <c r="CF20" s="2">
        <v>616617</v>
      </c>
      <c r="CG20" s="2">
        <v>608757</v>
      </c>
      <c r="CH20" s="2">
        <v>628227</v>
      </c>
      <c r="CI20" s="2">
        <v>622827</v>
      </c>
      <c r="CJ20" s="2">
        <v>624612</v>
      </c>
      <c r="CK20" s="2">
        <v>621112</v>
      </c>
      <c r="CL20" s="2">
        <v>634062</v>
      </c>
      <c r="CM20" s="2">
        <v>626794</v>
      </c>
      <c r="CN20" s="2">
        <v>634325</v>
      </c>
      <c r="CO20" s="2">
        <v>637666</v>
      </c>
      <c r="CP20" s="2">
        <v>636617</v>
      </c>
      <c r="CQ20" s="2">
        <v>635065</v>
      </c>
      <c r="CR20" s="2">
        <v>649168</v>
      </c>
      <c r="CS20" s="2">
        <v>659074</v>
      </c>
      <c r="CT20" s="2">
        <v>653131</v>
      </c>
      <c r="CU20" s="2">
        <v>651858</v>
      </c>
      <c r="CV20" s="2">
        <v>661110</v>
      </c>
      <c r="CW20" s="2">
        <v>660220</v>
      </c>
      <c r="CX20" s="2">
        <v>654783</v>
      </c>
      <c r="CY20" s="2">
        <v>675674</v>
      </c>
      <c r="CZ20" s="2">
        <v>682627</v>
      </c>
      <c r="DA20" s="2">
        <v>682154</v>
      </c>
      <c r="DB20" s="2">
        <v>683176</v>
      </c>
      <c r="DC20" s="2">
        <v>685136</v>
      </c>
      <c r="DD20" s="2">
        <v>683677</v>
      </c>
      <c r="DE20" s="2">
        <v>690249</v>
      </c>
      <c r="DF20" s="2">
        <v>685354</v>
      </c>
      <c r="DG20" s="2">
        <v>690105</v>
      </c>
      <c r="DH20" s="2">
        <v>697608</v>
      </c>
      <c r="DI20" s="2">
        <v>693815</v>
      </c>
      <c r="DJ20" s="2">
        <v>702338</v>
      </c>
      <c r="DK20" s="2">
        <v>691864</v>
      </c>
      <c r="DL20" s="2">
        <v>710903</v>
      </c>
      <c r="DM20" s="2">
        <v>711301</v>
      </c>
      <c r="DN20" s="2">
        <v>704804</v>
      </c>
      <c r="DO20" s="2">
        <v>711511</v>
      </c>
      <c r="DP20" s="2">
        <v>703652</v>
      </c>
      <c r="DQ20" s="2">
        <v>715289</v>
      </c>
      <c r="DR20" s="2">
        <v>715092</v>
      </c>
      <c r="DS20" s="2">
        <v>720355</v>
      </c>
      <c r="DT20" s="2">
        <v>716164</v>
      </c>
    </row>
    <row r="21" spans="1:124" ht="18" customHeight="1" x14ac:dyDescent="0.2">
      <c r="A21" s="2" t="s">
        <v>57</v>
      </c>
      <c r="B21" s="2">
        <v>109</v>
      </c>
      <c r="C21" s="2">
        <v>10</v>
      </c>
      <c r="D21" s="2">
        <v>405660</v>
      </c>
      <c r="E21" s="2">
        <v>406562</v>
      </c>
      <c r="F21" s="2">
        <v>404164</v>
      </c>
      <c r="G21" s="2">
        <v>414276</v>
      </c>
      <c r="H21" s="2">
        <v>418092</v>
      </c>
      <c r="I21" s="2">
        <v>438541</v>
      </c>
      <c r="J21" s="2">
        <v>430497</v>
      </c>
      <c r="K21" s="2">
        <v>443132</v>
      </c>
      <c r="L21" s="2">
        <v>439903</v>
      </c>
      <c r="M21" s="2">
        <v>438481</v>
      </c>
      <c r="N21" s="2">
        <v>451097</v>
      </c>
      <c r="O21" s="2">
        <v>434304</v>
      </c>
      <c r="P21" s="2">
        <v>456553</v>
      </c>
      <c r="Q21" s="2">
        <v>443013</v>
      </c>
      <c r="R21" s="2">
        <v>449215</v>
      </c>
      <c r="S21" s="2">
        <v>448376</v>
      </c>
      <c r="T21" s="2">
        <v>452376</v>
      </c>
      <c r="U21" s="2">
        <v>457226</v>
      </c>
      <c r="V21" s="2">
        <v>463706</v>
      </c>
      <c r="W21" s="2">
        <v>460774</v>
      </c>
      <c r="X21" s="2">
        <v>457965</v>
      </c>
      <c r="Y21" s="2">
        <v>459545</v>
      </c>
      <c r="Z21" s="2">
        <v>476809</v>
      </c>
      <c r="AA21" s="2">
        <v>473675</v>
      </c>
      <c r="AB21" s="2">
        <v>465564</v>
      </c>
      <c r="AC21" s="2">
        <v>485856</v>
      </c>
      <c r="AD21" s="2">
        <v>479020</v>
      </c>
      <c r="AE21" s="2">
        <v>474752</v>
      </c>
      <c r="AF21" s="2">
        <v>486381</v>
      </c>
      <c r="AG21" s="2">
        <v>496191</v>
      </c>
      <c r="AH21" s="2">
        <v>487561</v>
      </c>
      <c r="AI21" s="2">
        <v>491913</v>
      </c>
      <c r="AJ21" s="2">
        <v>502066</v>
      </c>
      <c r="AK21" s="2">
        <v>491179</v>
      </c>
      <c r="AL21" s="2">
        <v>499925</v>
      </c>
      <c r="AM21" s="2">
        <v>505069</v>
      </c>
      <c r="AN21" s="2">
        <v>504961</v>
      </c>
      <c r="AO21" s="2">
        <v>503390</v>
      </c>
      <c r="AP21" s="2">
        <v>508431</v>
      </c>
      <c r="AQ21" s="2">
        <v>515367</v>
      </c>
      <c r="AR21" s="2">
        <v>512158</v>
      </c>
      <c r="AS21" s="2">
        <v>513272</v>
      </c>
      <c r="AT21" s="2">
        <v>524967</v>
      </c>
      <c r="AU21" s="2">
        <v>516462</v>
      </c>
      <c r="AV21" s="2">
        <v>530609</v>
      </c>
      <c r="AW21" s="2">
        <v>531808</v>
      </c>
      <c r="AX21" s="2">
        <v>532190</v>
      </c>
      <c r="AY21" s="2">
        <v>526504</v>
      </c>
      <c r="AZ21" s="2">
        <v>547006</v>
      </c>
      <c r="BA21" s="2">
        <v>543317</v>
      </c>
      <c r="BB21" s="2">
        <v>550491</v>
      </c>
      <c r="BC21" s="2">
        <v>560946</v>
      </c>
      <c r="BD21" s="2">
        <v>556808</v>
      </c>
      <c r="BE21" s="2">
        <v>563042</v>
      </c>
      <c r="BF21" s="2">
        <v>561944</v>
      </c>
      <c r="BG21" s="2">
        <v>564815</v>
      </c>
      <c r="BH21" s="2">
        <v>572347</v>
      </c>
      <c r="BI21" s="2">
        <v>563542</v>
      </c>
      <c r="BJ21" s="2">
        <v>574401</v>
      </c>
      <c r="BK21" s="2">
        <v>568127</v>
      </c>
      <c r="BL21" s="2">
        <v>580157</v>
      </c>
      <c r="BM21" s="2">
        <v>580286</v>
      </c>
      <c r="BN21" s="2">
        <v>587061</v>
      </c>
      <c r="BO21" s="2">
        <v>603671</v>
      </c>
      <c r="BP21" s="2">
        <v>590263</v>
      </c>
      <c r="BQ21" s="2">
        <v>597129</v>
      </c>
      <c r="BR21" s="2">
        <v>596233</v>
      </c>
      <c r="BS21" s="2">
        <v>613017</v>
      </c>
      <c r="BT21" s="2">
        <v>617809</v>
      </c>
      <c r="BU21" s="2">
        <v>618729</v>
      </c>
      <c r="BV21" s="2">
        <v>627176</v>
      </c>
      <c r="BW21" s="2">
        <v>623649</v>
      </c>
      <c r="BX21" s="2">
        <v>624865</v>
      </c>
      <c r="BY21" s="2">
        <v>624407</v>
      </c>
      <c r="BZ21" s="2">
        <v>628497</v>
      </c>
      <c r="CA21" s="2">
        <v>632322</v>
      </c>
      <c r="CB21" s="2">
        <v>637999</v>
      </c>
      <c r="CC21" s="2">
        <v>633242</v>
      </c>
      <c r="CD21" s="2">
        <v>647812</v>
      </c>
      <c r="CE21" s="2">
        <v>638629</v>
      </c>
      <c r="CF21" s="2">
        <v>655306</v>
      </c>
      <c r="CG21" s="2">
        <v>641952</v>
      </c>
      <c r="CH21" s="2">
        <v>641035</v>
      </c>
      <c r="CI21" s="2">
        <v>653460</v>
      </c>
      <c r="CJ21" s="2">
        <v>659811</v>
      </c>
      <c r="CK21" s="2">
        <v>661707</v>
      </c>
      <c r="CL21" s="2">
        <v>659437</v>
      </c>
      <c r="CM21" s="2">
        <v>667297</v>
      </c>
      <c r="CN21" s="2">
        <v>660487</v>
      </c>
      <c r="CO21" s="2">
        <v>664565</v>
      </c>
      <c r="CP21" s="2">
        <v>667561</v>
      </c>
      <c r="CQ21" s="2">
        <v>673512</v>
      </c>
      <c r="CR21" s="2">
        <v>679156</v>
      </c>
      <c r="CS21" s="2">
        <v>674823</v>
      </c>
      <c r="CT21" s="2">
        <v>679145</v>
      </c>
      <c r="CU21" s="2">
        <v>687448</v>
      </c>
      <c r="CV21" s="2">
        <v>684263</v>
      </c>
      <c r="CW21" s="2">
        <v>698674</v>
      </c>
      <c r="CX21" s="2">
        <v>695981</v>
      </c>
      <c r="CY21" s="2">
        <v>693153</v>
      </c>
      <c r="CZ21" s="2">
        <v>698409</v>
      </c>
      <c r="DA21" s="2">
        <v>710228</v>
      </c>
      <c r="DB21" s="2">
        <v>706690</v>
      </c>
      <c r="DC21" s="2">
        <v>713262</v>
      </c>
      <c r="DD21" s="2">
        <v>715020</v>
      </c>
      <c r="DE21" s="2">
        <v>723140</v>
      </c>
      <c r="DF21" s="2">
        <v>708989</v>
      </c>
      <c r="DG21" s="2">
        <v>720097</v>
      </c>
      <c r="DH21" s="2">
        <v>721389</v>
      </c>
      <c r="DI21" s="2">
        <v>725084</v>
      </c>
      <c r="DJ21" s="2">
        <v>722392</v>
      </c>
      <c r="DK21" s="2">
        <v>737231</v>
      </c>
      <c r="DL21" s="2">
        <v>728023</v>
      </c>
      <c r="DM21" s="2">
        <v>742235</v>
      </c>
      <c r="DN21" s="2">
        <v>739992</v>
      </c>
      <c r="DO21" s="2">
        <v>742327</v>
      </c>
      <c r="DP21" s="2">
        <v>733665</v>
      </c>
      <c r="DQ21" s="2">
        <v>740608</v>
      </c>
      <c r="DR21" s="2">
        <v>748476</v>
      </c>
      <c r="DS21" s="2">
        <v>754785</v>
      </c>
      <c r="DT21" s="2">
        <v>751127</v>
      </c>
    </row>
    <row r="22" spans="1:124" ht="18" customHeight="1" x14ac:dyDescent="0.2">
      <c r="A22" s="2" t="s">
        <v>58</v>
      </c>
      <c r="B22" s="2">
        <v>109</v>
      </c>
      <c r="C22" s="2">
        <v>10</v>
      </c>
      <c r="D22" s="2">
        <v>413258</v>
      </c>
      <c r="E22" s="2">
        <v>405651</v>
      </c>
      <c r="F22" s="2">
        <v>412378</v>
      </c>
      <c r="G22" s="2">
        <v>416311</v>
      </c>
      <c r="H22" s="2">
        <v>417965</v>
      </c>
      <c r="I22" s="2">
        <v>411066</v>
      </c>
      <c r="J22" s="2">
        <v>422766</v>
      </c>
      <c r="K22" s="2">
        <v>415008</v>
      </c>
      <c r="L22" s="2">
        <v>421994</v>
      </c>
      <c r="M22" s="2">
        <v>426116</v>
      </c>
      <c r="N22" s="2">
        <v>439919</v>
      </c>
      <c r="O22" s="2">
        <v>434976</v>
      </c>
      <c r="P22" s="2">
        <v>433678</v>
      </c>
      <c r="Q22" s="2">
        <v>444624</v>
      </c>
      <c r="R22" s="2">
        <v>436444</v>
      </c>
      <c r="S22" s="2">
        <v>448707</v>
      </c>
      <c r="T22" s="2">
        <v>452491</v>
      </c>
      <c r="U22" s="2">
        <v>451998</v>
      </c>
      <c r="V22" s="2">
        <v>456379</v>
      </c>
      <c r="W22" s="2">
        <v>478496</v>
      </c>
      <c r="X22" s="2">
        <v>476746</v>
      </c>
      <c r="Y22" s="2">
        <v>479583</v>
      </c>
      <c r="Z22" s="2">
        <v>488227</v>
      </c>
      <c r="AA22" s="2">
        <v>485895</v>
      </c>
      <c r="AB22" s="2">
        <v>478382</v>
      </c>
      <c r="AC22" s="2">
        <v>487879</v>
      </c>
      <c r="AD22" s="2">
        <v>500079</v>
      </c>
      <c r="AE22" s="2">
        <v>492199</v>
      </c>
      <c r="AF22" s="2">
        <v>492252</v>
      </c>
      <c r="AG22" s="2">
        <v>509621</v>
      </c>
      <c r="AH22" s="2">
        <v>503902</v>
      </c>
      <c r="AI22" s="2">
        <v>503516</v>
      </c>
      <c r="AJ22" s="2">
        <v>508756</v>
      </c>
      <c r="AK22" s="2">
        <v>510902</v>
      </c>
      <c r="AL22" s="2">
        <v>516203</v>
      </c>
      <c r="AM22" s="2">
        <v>521880</v>
      </c>
      <c r="AN22" s="2">
        <v>518596</v>
      </c>
      <c r="AO22" s="2">
        <v>516773</v>
      </c>
      <c r="AP22" s="2">
        <v>522990</v>
      </c>
      <c r="AQ22" s="2">
        <v>528568</v>
      </c>
      <c r="AR22" s="2">
        <v>524397</v>
      </c>
      <c r="AS22" s="2">
        <v>528514</v>
      </c>
      <c r="AT22" s="2">
        <v>529559</v>
      </c>
      <c r="AU22" s="2">
        <v>533489</v>
      </c>
      <c r="AV22" s="2">
        <v>547928</v>
      </c>
      <c r="AW22" s="2">
        <v>541137</v>
      </c>
      <c r="AX22" s="2">
        <v>552612</v>
      </c>
      <c r="AY22" s="2">
        <v>547970</v>
      </c>
      <c r="AZ22" s="2">
        <v>551797</v>
      </c>
      <c r="BA22" s="2">
        <v>555477</v>
      </c>
      <c r="BB22" s="2">
        <v>556558</v>
      </c>
      <c r="BC22" s="2">
        <v>566914</v>
      </c>
      <c r="BD22" s="2">
        <v>570659</v>
      </c>
      <c r="BE22" s="2">
        <v>578916</v>
      </c>
      <c r="BF22" s="2">
        <v>568993</v>
      </c>
      <c r="BG22" s="2">
        <v>579427</v>
      </c>
      <c r="BH22" s="2">
        <v>585212</v>
      </c>
      <c r="BI22" s="2">
        <v>582651</v>
      </c>
      <c r="BJ22" s="2">
        <v>593007</v>
      </c>
      <c r="BK22" s="2">
        <v>595559</v>
      </c>
      <c r="BL22" s="2">
        <v>591618</v>
      </c>
      <c r="BM22" s="2">
        <v>598696</v>
      </c>
      <c r="BN22" s="2">
        <v>600976</v>
      </c>
      <c r="BO22" s="2">
        <v>602770</v>
      </c>
      <c r="BP22" s="2">
        <v>607297</v>
      </c>
      <c r="BQ22" s="2">
        <v>610574</v>
      </c>
      <c r="BR22" s="2">
        <v>613023</v>
      </c>
      <c r="BS22" s="2">
        <v>613879</v>
      </c>
      <c r="BT22" s="2">
        <v>611041</v>
      </c>
      <c r="BU22" s="2">
        <v>622441</v>
      </c>
      <c r="BV22" s="2">
        <v>626305</v>
      </c>
      <c r="BW22" s="2">
        <v>630548</v>
      </c>
      <c r="BX22" s="2">
        <v>634792</v>
      </c>
      <c r="BY22" s="2">
        <v>640234</v>
      </c>
      <c r="BZ22" s="2">
        <v>629786</v>
      </c>
      <c r="CA22" s="2">
        <v>631696</v>
      </c>
      <c r="CB22" s="2">
        <v>636300</v>
      </c>
      <c r="CC22" s="2">
        <v>643304</v>
      </c>
      <c r="CD22" s="2">
        <v>640221</v>
      </c>
      <c r="CE22" s="2">
        <v>657770</v>
      </c>
      <c r="CF22" s="2">
        <v>655044</v>
      </c>
      <c r="CG22" s="2">
        <v>658064</v>
      </c>
      <c r="CH22" s="2">
        <v>666459</v>
      </c>
      <c r="CI22" s="2">
        <v>665456</v>
      </c>
      <c r="CJ22" s="2">
        <v>662510</v>
      </c>
      <c r="CK22" s="2">
        <v>672196</v>
      </c>
      <c r="CL22" s="2">
        <v>672626</v>
      </c>
      <c r="CM22" s="2">
        <v>672985</v>
      </c>
      <c r="CN22" s="2">
        <v>681779</v>
      </c>
      <c r="CO22" s="2">
        <v>690894</v>
      </c>
      <c r="CP22" s="2">
        <v>697835</v>
      </c>
      <c r="CQ22" s="2">
        <v>714560</v>
      </c>
      <c r="CR22" s="2">
        <v>715345</v>
      </c>
      <c r="CS22" s="2">
        <v>714143</v>
      </c>
      <c r="CT22" s="2">
        <v>721361</v>
      </c>
      <c r="CU22" s="2">
        <v>709994</v>
      </c>
      <c r="CV22" s="2">
        <v>715462</v>
      </c>
      <c r="CW22" s="2">
        <v>716583</v>
      </c>
      <c r="CX22" s="2">
        <v>724015</v>
      </c>
      <c r="CY22" s="2">
        <v>725859</v>
      </c>
      <c r="CZ22" s="2">
        <v>721160</v>
      </c>
      <c r="DA22" s="2">
        <v>717294</v>
      </c>
      <c r="DB22" s="2">
        <v>723641</v>
      </c>
      <c r="DC22" s="2">
        <v>726391</v>
      </c>
      <c r="DD22" s="2">
        <v>728995</v>
      </c>
      <c r="DE22" s="2">
        <v>729455</v>
      </c>
      <c r="DF22" s="2">
        <v>730737</v>
      </c>
      <c r="DG22" s="2">
        <v>734923</v>
      </c>
      <c r="DH22" s="2">
        <v>750357</v>
      </c>
      <c r="DI22" s="2">
        <v>741299</v>
      </c>
      <c r="DJ22" s="2">
        <v>744413</v>
      </c>
      <c r="DK22" s="2">
        <v>747452</v>
      </c>
      <c r="DL22" s="2">
        <v>750392</v>
      </c>
      <c r="DM22" s="2">
        <v>742442</v>
      </c>
      <c r="DN22" s="2">
        <v>752467</v>
      </c>
      <c r="DO22" s="2">
        <v>750298</v>
      </c>
      <c r="DP22" s="2">
        <v>746730</v>
      </c>
      <c r="DQ22" s="2">
        <v>766024</v>
      </c>
      <c r="DR22" s="2">
        <v>768431</v>
      </c>
      <c r="DS22" s="2">
        <v>773246</v>
      </c>
      <c r="DT22" s="2">
        <v>772957</v>
      </c>
    </row>
    <row r="23" spans="1:124" ht="18" customHeight="1" x14ac:dyDescent="0.2">
      <c r="A23" s="2" t="s">
        <v>59</v>
      </c>
      <c r="B23" s="2">
        <v>109</v>
      </c>
      <c r="C23" s="2">
        <v>10</v>
      </c>
      <c r="D23" s="2">
        <v>405331</v>
      </c>
      <c r="E23" s="2">
        <v>412099</v>
      </c>
      <c r="F23" s="2">
        <v>409112</v>
      </c>
      <c r="G23" s="2">
        <v>402353</v>
      </c>
      <c r="H23" s="2">
        <v>415801</v>
      </c>
      <c r="I23" s="2">
        <v>413946</v>
      </c>
      <c r="J23" s="2">
        <v>412829</v>
      </c>
      <c r="K23" s="2">
        <v>421111</v>
      </c>
      <c r="L23" s="2">
        <v>422168</v>
      </c>
      <c r="M23" s="2">
        <v>426853</v>
      </c>
      <c r="N23" s="2">
        <v>432631</v>
      </c>
      <c r="O23" s="2">
        <v>440003</v>
      </c>
      <c r="P23" s="2">
        <v>431224</v>
      </c>
      <c r="Q23" s="2">
        <v>442205</v>
      </c>
      <c r="R23" s="2">
        <v>436443</v>
      </c>
      <c r="S23" s="2">
        <v>434851</v>
      </c>
      <c r="T23" s="2">
        <v>457592</v>
      </c>
      <c r="U23" s="2">
        <v>461356</v>
      </c>
      <c r="V23" s="2">
        <v>463973</v>
      </c>
      <c r="W23" s="2">
        <v>462589</v>
      </c>
      <c r="X23" s="2">
        <v>471683</v>
      </c>
      <c r="Y23" s="2">
        <v>470136</v>
      </c>
      <c r="Z23" s="2">
        <v>475318</v>
      </c>
      <c r="AA23" s="2">
        <v>481051</v>
      </c>
      <c r="AB23" s="2">
        <v>475010</v>
      </c>
      <c r="AC23" s="2">
        <v>487050</v>
      </c>
      <c r="AD23" s="2">
        <v>486914</v>
      </c>
      <c r="AE23" s="2">
        <v>486595</v>
      </c>
      <c r="AF23" s="2">
        <v>492981</v>
      </c>
      <c r="AG23" s="2">
        <v>495414</v>
      </c>
      <c r="AH23" s="2">
        <v>489550</v>
      </c>
      <c r="AI23" s="2">
        <v>505992</v>
      </c>
      <c r="AJ23" s="2">
        <v>501640</v>
      </c>
      <c r="AK23" s="2">
        <v>505030</v>
      </c>
      <c r="AL23" s="2">
        <v>511388</v>
      </c>
      <c r="AM23" s="2">
        <v>504801</v>
      </c>
      <c r="AN23" s="2">
        <v>507008</v>
      </c>
      <c r="AO23" s="2">
        <v>518353</v>
      </c>
      <c r="AP23" s="2">
        <v>516919</v>
      </c>
      <c r="AQ23" s="2">
        <v>519433</v>
      </c>
      <c r="AR23" s="2">
        <v>517695</v>
      </c>
      <c r="AS23" s="2">
        <v>517597</v>
      </c>
      <c r="AT23" s="2">
        <v>533668</v>
      </c>
      <c r="AU23" s="2">
        <v>527709</v>
      </c>
      <c r="AV23" s="2">
        <v>532296</v>
      </c>
      <c r="AW23" s="2">
        <v>526826</v>
      </c>
      <c r="AX23" s="2">
        <v>528485</v>
      </c>
      <c r="AY23" s="2">
        <v>535498</v>
      </c>
      <c r="AZ23" s="2">
        <v>545596</v>
      </c>
      <c r="BA23" s="2">
        <v>549473</v>
      </c>
      <c r="BB23" s="2">
        <v>556742</v>
      </c>
      <c r="BC23" s="2">
        <v>555907</v>
      </c>
      <c r="BD23" s="2">
        <v>552995</v>
      </c>
      <c r="BE23" s="2">
        <v>554211</v>
      </c>
      <c r="BF23" s="2">
        <v>565982</v>
      </c>
      <c r="BG23" s="2">
        <v>565262</v>
      </c>
      <c r="BH23" s="2">
        <v>565772</v>
      </c>
      <c r="BI23" s="2">
        <v>573362</v>
      </c>
      <c r="BJ23" s="2">
        <v>578680</v>
      </c>
      <c r="BK23" s="2">
        <v>575311</v>
      </c>
      <c r="BL23" s="2">
        <v>581169</v>
      </c>
      <c r="BM23" s="2">
        <v>583822</v>
      </c>
      <c r="BN23" s="2">
        <v>588437</v>
      </c>
      <c r="BO23" s="2">
        <v>594831</v>
      </c>
      <c r="BP23" s="2">
        <v>604960</v>
      </c>
      <c r="BQ23" s="2">
        <v>610900</v>
      </c>
      <c r="BR23" s="2">
        <v>607476</v>
      </c>
      <c r="BS23" s="2">
        <v>603910</v>
      </c>
      <c r="BT23" s="2">
        <v>625187</v>
      </c>
      <c r="BU23" s="2">
        <v>622987</v>
      </c>
      <c r="BV23" s="2">
        <v>626184</v>
      </c>
      <c r="BW23" s="2">
        <v>632063</v>
      </c>
      <c r="BX23" s="2">
        <v>619990</v>
      </c>
      <c r="BY23" s="2">
        <v>630889</v>
      </c>
      <c r="BZ23" s="2">
        <v>627625</v>
      </c>
      <c r="CA23" s="2">
        <v>632831</v>
      </c>
      <c r="CB23" s="2">
        <v>639575</v>
      </c>
      <c r="CC23" s="2">
        <v>633926</v>
      </c>
      <c r="CD23" s="2">
        <v>643096</v>
      </c>
      <c r="CE23" s="2">
        <v>641428</v>
      </c>
      <c r="CF23" s="2">
        <v>654092</v>
      </c>
      <c r="CG23" s="2">
        <v>644875</v>
      </c>
      <c r="CH23" s="2">
        <v>656882</v>
      </c>
      <c r="CI23" s="2">
        <v>663868</v>
      </c>
      <c r="CJ23" s="2">
        <v>657445</v>
      </c>
      <c r="CK23" s="2">
        <v>664366</v>
      </c>
      <c r="CL23" s="2">
        <v>659974</v>
      </c>
      <c r="CM23" s="2">
        <v>668806</v>
      </c>
      <c r="CN23" s="2">
        <v>678794</v>
      </c>
      <c r="CO23" s="2">
        <v>669115</v>
      </c>
      <c r="CP23" s="2">
        <v>668218</v>
      </c>
      <c r="CQ23" s="2">
        <v>676327</v>
      </c>
      <c r="CR23" s="2">
        <v>678062</v>
      </c>
      <c r="CS23" s="2">
        <v>679000</v>
      </c>
      <c r="CT23" s="2">
        <v>681607</v>
      </c>
      <c r="CU23" s="2">
        <v>689403</v>
      </c>
      <c r="CV23" s="2">
        <v>693338</v>
      </c>
      <c r="CW23" s="2">
        <v>699700</v>
      </c>
      <c r="CX23" s="2">
        <v>701973</v>
      </c>
      <c r="CY23" s="2">
        <v>691559</v>
      </c>
      <c r="CZ23" s="2">
        <v>700718</v>
      </c>
      <c r="DA23" s="2">
        <v>703315</v>
      </c>
      <c r="DB23" s="2">
        <v>712464</v>
      </c>
      <c r="DC23" s="2">
        <v>716025</v>
      </c>
      <c r="DD23" s="2">
        <v>705939</v>
      </c>
      <c r="DE23" s="2">
        <v>720171</v>
      </c>
      <c r="DF23" s="2">
        <v>715809</v>
      </c>
      <c r="DG23" s="2">
        <v>723251</v>
      </c>
      <c r="DH23" s="2">
        <v>723484</v>
      </c>
      <c r="DI23" s="2">
        <v>726380</v>
      </c>
      <c r="DJ23" s="2">
        <v>731044</v>
      </c>
      <c r="DK23" s="2">
        <v>736898</v>
      </c>
      <c r="DL23" s="2">
        <v>740454</v>
      </c>
      <c r="DM23" s="2">
        <v>732211</v>
      </c>
      <c r="DN23" s="2">
        <v>741183</v>
      </c>
      <c r="DO23" s="2">
        <v>750040</v>
      </c>
      <c r="DP23" s="2">
        <v>765971</v>
      </c>
      <c r="DQ23" s="2">
        <v>773525</v>
      </c>
      <c r="DR23" s="2">
        <v>787120</v>
      </c>
      <c r="DS23" s="2">
        <v>772523</v>
      </c>
      <c r="DT23" s="2">
        <v>774029</v>
      </c>
    </row>
    <row r="24" spans="1:124" ht="18" customHeight="1" x14ac:dyDescent="0.2">
      <c r="A24" s="2" t="s">
        <v>60</v>
      </c>
      <c r="B24" s="2">
        <v>109</v>
      </c>
      <c r="C24" s="2">
        <v>20</v>
      </c>
      <c r="D24" s="2">
        <v>411833</v>
      </c>
      <c r="E24" s="2">
        <v>413480</v>
      </c>
      <c r="F24" s="2">
        <v>408596</v>
      </c>
      <c r="G24" s="2">
        <v>420077</v>
      </c>
      <c r="H24" s="2">
        <v>429099</v>
      </c>
      <c r="I24" s="2">
        <v>432289</v>
      </c>
      <c r="J24" s="2">
        <v>440063</v>
      </c>
      <c r="K24" s="2">
        <v>440158</v>
      </c>
      <c r="L24" s="2">
        <v>448509</v>
      </c>
      <c r="M24" s="2">
        <v>444860</v>
      </c>
      <c r="N24" s="2">
        <v>450246</v>
      </c>
      <c r="O24" s="2">
        <v>454067</v>
      </c>
      <c r="P24" s="2">
        <v>456542</v>
      </c>
      <c r="Q24" s="2">
        <v>461136</v>
      </c>
      <c r="R24" s="2">
        <v>458598</v>
      </c>
      <c r="S24" s="2">
        <v>460723</v>
      </c>
      <c r="T24" s="2">
        <v>464666</v>
      </c>
      <c r="U24" s="2">
        <v>470257</v>
      </c>
      <c r="V24" s="2">
        <v>476428</v>
      </c>
      <c r="W24" s="2">
        <v>470435</v>
      </c>
      <c r="X24" s="2">
        <v>478858</v>
      </c>
      <c r="Y24" s="2">
        <v>494015</v>
      </c>
      <c r="Z24" s="2">
        <v>481693</v>
      </c>
      <c r="AA24" s="2">
        <v>487567</v>
      </c>
      <c r="AB24" s="2">
        <v>494192</v>
      </c>
      <c r="AC24" s="2">
        <v>490943</v>
      </c>
      <c r="AD24" s="2">
        <v>499580</v>
      </c>
      <c r="AE24" s="2">
        <v>504357</v>
      </c>
      <c r="AF24" s="2">
        <v>504179</v>
      </c>
      <c r="AG24" s="2">
        <v>507932</v>
      </c>
      <c r="AH24" s="2">
        <v>508936</v>
      </c>
      <c r="AI24" s="2">
        <v>509208</v>
      </c>
      <c r="AJ24" s="2">
        <v>514397</v>
      </c>
      <c r="AK24" s="2">
        <v>520101</v>
      </c>
      <c r="AL24" s="2">
        <v>528226</v>
      </c>
      <c r="AM24" s="2">
        <v>521276</v>
      </c>
      <c r="AN24" s="2">
        <v>523919</v>
      </c>
      <c r="AO24" s="2">
        <v>522177</v>
      </c>
      <c r="AP24" s="2">
        <v>528597</v>
      </c>
      <c r="AQ24" s="2">
        <v>542792</v>
      </c>
      <c r="AR24" s="2">
        <v>543048</v>
      </c>
      <c r="AS24" s="2">
        <v>548398</v>
      </c>
      <c r="AT24" s="2">
        <v>557783</v>
      </c>
      <c r="AU24" s="2">
        <v>546392</v>
      </c>
      <c r="AV24" s="2">
        <v>559666</v>
      </c>
      <c r="AW24" s="2">
        <v>552428</v>
      </c>
      <c r="AX24" s="2">
        <v>553584</v>
      </c>
      <c r="AY24" s="2">
        <v>569798</v>
      </c>
      <c r="AZ24" s="2">
        <v>566448</v>
      </c>
      <c r="BA24" s="2">
        <v>569730</v>
      </c>
      <c r="BB24" s="2">
        <v>580015</v>
      </c>
      <c r="BC24" s="2">
        <v>583727</v>
      </c>
      <c r="BD24" s="2">
        <v>595737</v>
      </c>
      <c r="BE24" s="2">
        <v>582781</v>
      </c>
      <c r="BF24" s="2">
        <v>584707</v>
      </c>
      <c r="BG24" s="2">
        <v>592216</v>
      </c>
      <c r="BH24" s="2">
        <v>599327</v>
      </c>
      <c r="BI24" s="2">
        <v>606962</v>
      </c>
      <c r="BJ24" s="2">
        <v>608870</v>
      </c>
      <c r="BK24" s="2">
        <v>609481</v>
      </c>
      <c r="BL24" s="2">
        <v>625548</v>
      </c>
      <c r="BM24" s="2">
        <v>625843</v>
      </c>
      <c r="BN24" s="2">
        <v>635043</v>
      </c>
      <c r="BO24" s="2">
        <v>624812</v>
      </c>
      <c r="BP24" s="2">
        <v>647811</v>
      </c>
      <c r="BQ24" s="2">
        <v>638310</v>
      </c>
      <c r="BR24" s="2">
        <v>645990</v>
      </c>
      <c r="BS24" s="2">
        <v>643042</v>
      </c>
      <c r="BT24" s="2">
        <v>647701</v>
      </c>
      <c r="BU24" s="2">
        <v>648342</v>
      </c>
      <c r="BV24" s="2">
        <v>663170</v>
      </c>
      <c r="BW24" s="2">
        <v>663710</v>
      </c>
      <c r="BX24" s="2">
        <v>666062</v>
      </c>
      <c r="BY24" s="2">
        <v>666465</v>
      </c>
      <c r="BZ24" s="2">
        <v>676313</v>
      </c>
      <c r="CA24" s="2">
        <v>676577</v>
      </c>
      <c r="CB24" s="2">
        <v>681624</v>
      </c>
      <c r="CC24" s="2">
        <v>676661</v>
      </c>
      <c r="CD24" s="2">
        <v>681336</v>
      </c>
      <c r="CE24" s="2">
        <v>686594</v>
      </c>
      <c r="CF24" s="2">
        <v>693074</v>
      </c>
      <c r="CG24" s="2">
        <v>704793</v>
      </c>
      <c r="CH24" s="2">
        <v>699694</v>
      </c>
      <c r="CI24" s="2">
        <v>693424</v>
      </c>
      <c r="CJ24" s="2">
        <v>703122</v>
      </c>
      <c r="CK24" s="2">
        <v>706771</v>
      </c>
      <c r="CL24" s="2">
        <v>713980</v>
      </c>
      <c r="CM24" s="2">
        <v>712097</v>
      </c>
      <c r="CN24" s="2">
        <v>708909</v>
      </c>
      <c r="CO24" s="2">
        <v>710918</v>
      </c>
      <c r="CP24" s="2">
        <v>728751</v>
      </c>
      <c r="CQ24" s="2">
        <v>723029</v>
      </c>
      <c r="CR24" s="2">
        <v>733099</v>
      </c>
      <c r="CS24" s="2">
        <v>740484</v>
      </c>
      <c r="CT24" s="2">
        <v>731997</v>
      </c>
      <c r="CU24" s="2">
        <v>743162</v>
      </c>
      <c r="CV24" s="2">
        <v>753187</v>
      </c>
      <c r="CW24" s="2">
        <v>746766</v>
      </c>
      <c r="CX24" s="2">
        <v>750337</v>
      </c>
      <c r="CY24" s="2">
        <v>760412</v>
      </c>
      <c r="CZ24" s="2">
        <v>761288</v>
      </c>
      <c r="DA24" s="2">
        <v>765845</v>
      </c>
      <c r="DB24" s="2">
        <v>768637</v>
      </c>
      <c r="DC24" s="2">
        <v>763475</v>
      </c>
      <c r="DD24" s="2">
        <v>766135</v>
      </c>
      <c r="DE24" s="2">
        <v>774337</v>
      </c>
      <c r="DF24" s="2">
        <v>770934</v>
      </c>
      <c r="DG24" s="2">
        <v>785802</v>
      </c>
      <c r="DH24" s="2">
        <v>789012</v>
      </c>
      <c r="DI24" s="2">
        <v>787542</v>
      </c>
      <c r="DJ24" s="2">
        <v>790647</v>
      </c>
      <c r="DK24" s="2">
        <v>797949</v>
      </c>
      <c r="DL24" s="2">
        <v>805202</v>
      </c>
      <c r="DM24" s="2">
        <v>806460</v>
      </c>
      <c r="DN24" s="2">
        <v>817507</v>
      </c>
      <c r="DO24" s="2">
        <v>807520</v>
      </c>
      <c r="DP24" s="2">
        <v>816878</v>
      </c>
      <c r="DQ24" s="2">
        <v>819525</v>
      </c>
      <c r="DR24" s="2">
        <v>821815</v>
      </c>
      <c r="DS24" s="2">
        <v>819524</v>
      </c>
      <c r="DT24" s="2">
        <v>829770</v>
      </c>
    </row>
    <row r="25" spans="1:124" ht="18" customHeight="1" x14ac:dyDescent="0.2">
      <c r="A25" s="2" t="s">
        <v>61</v>
      </c>
      <c r="B25" s="2">
        <v>109</v>
      </c>
      <c r="C25" s="2">
        <v>20</v>
      </c>
      <c r="D25" s="2">
        <v>426825</v>
      </c>
      <c r="E25" s="2">
        <v>408156</v>
      </c>
      <c r="F25" s="2">
        <v>412935</v>
      </c>
      <c r="G25" s="2">
        <v>423898</v>
      </c>
      <c r="H25" s="2">
        <v>430489</v>
      </c>
      <c r="I25" s="2">
        <v>434408</v>
      </c>
      <c r="J25" s="2">
        <v>432928</v>
      </c>
      <c r="K25" s="2">
        <v>449125</v>
      </c>
      <c r="L25" s="2">
        <v>452089</v>
      </c>
      <c r="M25" s="2">
        <v>464420</v>
      </c>
      <c r="N25" s="2">
        <v>459969</v>
      </c>
      <c r="O25" s="2">
        <v>463870</v>
      </c>
      <c r="P25" s="2">
        <v>466033</v>
      </c>
      <c r="Q25" s="2">
        <v>462918</v>
      </c>
      <c r="R25" s="2">
        <v>468559</v>
      </c>
      <c r="S25" s="2">
        <v>474689</v>
      </c>
      <c r="T25" s="2">
        <v>478780</v>
      </c>
      <c r="U25" s="2">
        <v>485875</v>
      </c>
      <c r="V25" s="2">
        <v>480990</v>
      </c>
      <c r="W25" s="2">
        <v>474316</v>
      </c>
      <c r="X25" s="2">
        <v>487548</v>
      </c>
      <c r="Y25" s="2">
        <v>491941</v>
      </c>
      <c r="Z25" s="2">
        <v>496960</v>
      </c>
      <c r="AA25" s="2">
        <v>491463</v>
      </c>
      <c r="AB25" s="2">
        <v>496904</v>
      </c>
      <c r="AC25" s="2">
        <v>501336</v>
      </c>
      <c r="AD25" s="2">
        <v>514465</v>
      </c>
      <c r="AE25" s="2">
        <v>503401</v>
      </c>
      <c r="AF25" s="2">
        <v>500340</v>
      </c>
      <c r="AG25" s="2">
        <v>513293</v>
      </c>
      <c r="AH25" s="2">
        <v>521513</v>
      </c>
      <c r="AI25" s="2">
        <v>513869</v>
      </c>
      <c r="AJ25" s="2">
        <v>518964</v>
      </c>
      <c r="AK25" s="2">
        <v>531000</v>
      </c>
      <c r="AL25" s="2">
        <v>527457</v>
      </c>
      <c r="AM25" s="2">
        <v>535243</v>
      </c>
      <c r="AN25" s="2">
        <v>531138</v>
      </c>
      <c r="AO25" s="2">
        <v>540321</v>
      </c>
      <c r="AP25" s="2">
        <v>539492</v>
      </c>
      <c r="AQ25" s="2">
        <v>543544</v>
      </c>
      <c r="AR25" s="2">
        <v>546521</v>
      </c>
      <c r="AS25" s="2">
        <v>552744</v>
      </c>
      <c r="AT25" s="2">
        <v>562502</v>
      </c>
      <c r="AU25" s="2">
        <v>558917</v>
      </c>
      <c r="AV25" s="2">
        <v>555943</v>
      </c>
      <c r="AW25" s="2">
        <v>563930</v>
      </c>
      <c r="AX25" s="2">
        <v>571755</v>
      </c>
      <c r="AY25" s="2">
        <v>570212</v>
      </c>
      <c r="AZ25" s="2">
        <v>584521</v>
      </c>
      <c r="BA25" s="2">
        <v>580557</v>
      </c>
      <c r="BB25" s="2">
        <v>583220</v>
      </c>
      <c r="BC25" s="2">
        <v>590572</v>
      </c>
      <c r="BD25" s="2">
        <v>595385</v>
      </c>
      <c r="BE25" s="2">
        <v>611358</v>
      </c>
      <c r="BF25" s="2">
        <v>622499</v>
      </c>
      <c r="BG25" s="2">
        <v>610441</v>
      </c>
      <c r="BH25" s="2">
        <v>629034</v>
      </c>
      <c r="BI25" s="2">
        <v>620648</v>
      </c>
      <c r="BJ25" s="2">
        <v>620166</v>
      </c>
      <c r="BK25" s="2">
        <v>625153</v>
      </c>
      <c r="BL25" s="2">
        <v>626967</v>
      </c>
      <c r="BM25" s="2">
        <v>638086</v>
      </c>
      <c r="BN25" s="2">
        <v>637010</v>
      </c>
      <c r="BO25" s="2">
        <v>642505</v>
      </c>
      <c r="BP25" s="2">
        <v>636295</v>
      </c>
      <c r="BQ25" s="2">
        <v>652313</v>
      </c>
      <c r="BR25" s="2">
        <v>646325</v>
      </c>
      <c r="BS25" s="2">
        <v>660128</v>
      </c>
      <c r="BT25" s="2">
        <v>664619</v>
      </c>
      <c r="BU25" s="2">
        <v>665771</v>
      </c>
      <c r="BV25" s="2">
        <v>665311</v>
      </c>
      <c r="BW25" s="2">
        <v>659379</v>
      </c>
      <c r="BX25" s="2">
        <v>672189</v>
      </c>
      <c r="BY25" s="2">
        <v>674982</v>
      </c>
      <c r="BZ25" s="2">
        <v>682042</v>
      </c>
      <c r="CA25" s="2">
        <v>672187</v>
      </c>
      <c r="CB25" s="2">
        <v>686508</v>
      </c>
      <c r="CC25" s="2">
        <v>691264</v>
      </c>
      <c r="CD25" s="2">
        <v>693321</v>
      </c>
      <c r="CE25" s="2">
        <v>692318</v>
      </c>
      <c r="CF25" s="2">
        <v>695481</v>
      </c>
      <c r="CG25" s="2">
        <v>700846</v>
      </c>
      <c r="CH25" s="2">
        <v>707230</v>
      </c>
      <c r="CI25" s="2">
        <v>708357</v>
      </c>
      <c r="CJ25" s="2">
        <v>707333</v>
      </c>
      <c r="CK25" s="2">
        <v>713703</v>
      </c>
      <c r="CL25" s="2">
        <v>734494</v>
      </c>
      <c r="CM25" s="2">
        <v>737666</v>
      </c>
      <c r="CN25" s="2">
        <v>737932</v>
      </c>
      <c r="CO25" s="2">
        <v>738464</v>
      </c>
      <c r="CP25" s="2">
        <v>739638</v>
      </c>
      <c r="CQ25" s="2">
        <v>751771</v>
      </c>
      <c r="CR25" s="2">
        <v>750246</v>
      </c>
      <c r="CS25" s="2">
        <v>748714</v>
      </c>
      <c r="CT25" s="2">
        <v>752228</v>
      </c>
      <c r="CU25" s="2">
        <v>751328</v>
      </c>
      <c r="CV25" s="2">
        <v>763694</v>
      </c>
      <c r="CW25" s="2">
        <v>761923</v>
      </c>
      <c r="CX25" s="2">
        <v>771064</v>
      </c>
      <c r="CY25" s="2">
        <v>754954</v>
      </c>
      <c r="CZ25" s="2">
        <v>775418</v>
      </c>
      <c r="DA25" s="2">
        <v>768715</v>
      </c>
      <c r="DB25" s="2">
        <v>778145</v>
      </c>
      <c r="DC25" s="2">
        <v>778330</v>
      </c>
      <c r="DD25" s="2">
        <v>777101</v>
      </c>
      <c r="DE25" s="2">
        <v>773769</v>
      </c>
      <c r="DF25" s="2">
        <v>787143</v>
      </c>
      <c r="DG25" s="2">
        <v>790873</v>
      </c>
      <c r="DH25" s="2">
        <v>798894</v>
      </c>
      <c r="DI25" s="2">
        <v>795331</v>
      </c>
      <c r="DJ25" s="2">
        <v>798093</v>
      </c>
      <c r="DK25" s="2">
        <v>805919</v>
      </c>
      <c r="DL25" s="2">
        <v>807318</v>
      </c>
      <c r="DM25" s="2">
        <v>805640</v>
      </c>
      <c r="DN25" s="2">
        <v>804488</v>
      </c>
      <c r="DO25" s="2">
        <v>807055</v>
      </c>
      <c r="DP25" s="2">
        <v>820193</v>
      </c>
      <c r="DQ25" s="2">
        <v>813503</v>
      </c>
      <c r="DR25" s="2">
        <v>817152</v>
      </c>
      <c r="DS25" s="2">
        <v>828837</v>
      </c>
      <c r="DT25" s="2">
        <v>831816</v>
      </c>
    </row>
    <row r="26" spans="1:124" ht="18" customHeight="1" x14ac:dyDescent="0.2">
      <c r="A26" s="2" t="s">
        <v>62</v>
      </c>
      <c r="B26" s="2">
        <v>109</v>
      </c>
      <c r="C26" s="2">
        <v>20</v>
      </c>
      <c r="D26" s="2">
        <v>425491</v>
      </c>
      <c r="E26" s="2">
        <v>432862</v>
      </c>
      <c r="F26" s="2">
        <v>435865</v>
      </c>
      <c r="G26" s="2">
        <v>438616</v>
      </c>
      <c r="H26" s="2">
        <v>437607</v>
      </c>
      <c r="I26" s="2">
        <v>433481</v>
      </c>
      <c r="J26" s="2">
        <v>440226</v>
      </c>
      <c r="K26" s="2">
        <v>444741</v>
      </c>
      <c r="L26" s="2">
        <v>440146</v>
      </c>
      <c r="M26" s="2">
        <v>450920</v>
      </c>
      <c r="N26" s="2">
        <v>450643</v>
      </c>
      <c r="O26" s="2">
        <v>451161</v>
      </c>
      <c r="P26" s="2">
        <v>451291</v>
      </c>
      <c r="Q26" s="2">
        <v>459218</v>
      </c>
      <c r="R26" s="2">
        <v>463211</v>
      </c>
      <c r="S26" s="2">
        <v>470247</v>
      </c>
      <c r="T26" s="2">
        <v>460894</v>
      </c>
      <c r="U26" s="2">
        <v>473637</v>
      </c>
      <c r="V26" s="2">
        <v>478023</v>
      </c>
      <c r="W26" s="2">
        <v>476467</v>
      </c>
      <c r="X26" s="2">
        <v>475477</v>
      </c>
      <c r="Y26" s="2">
        <v>482459</v>
      </c>
      <c r="Z26" s="2">
        <v>484099</v>
      </c>
      <c r="AA26" s="2">
        <v>487050</v>
      </c>
      <c r="AB26" s="2">
        <v>487683</v>
      </c>
      <c r="AC26" s="2">
        <v>494499</v>
      </c>
      <c r="AD26" s="2">
        <v>493036</v>
      </c>
      <c r="AE26" s="2">
        <v>503359</v>
      </c>
      <c r="AF26" s="2">
        <v>512370</v>
      </c>
      <c r="AG26" s="2">
        <v>512520</v>
      </c>
      <c r="AH26" s="2">
        <v>520347</v>
      </c>
      <c r="AI26" s="2">
        <v>512664</v>
      </c>
      <c r="AJ26" s="2">
        <v>519076</v>
      </c>
      <c r="AK26" s="2">
        <v>520669</v>
      </c>
      <c r="AL26" s="2">
        <v>521789</v>
      </c>
      <c r="AM26" s="2">
        <v>531857</v>
      </c>
      <c r="AN26" s="2">
        <v>526877</v>
      </c>
      <c r="AO26" s="2">
        <v>532041</v>
      </c>
      <c r="AP26" s="2">
        <v>531091</v>
      </c>
      <c r="AQ26" s="2">
        <v>540946</v>
      </c>
      <c r="AR26" s="2">
        <v>551741</v>
      </c>
      <c r="AS26" s="2">
        <v>546891</v>
      </c>
      <c r="AT26" s="2">
        <v>560377</v>
      </c>
      <c r="AU26" s="2">
        <v>553491</v>
      </c>
      <c r="AV26" s="2">
        <v>556495</v>
      </c>
      <c r="AW26" s="2">
        <v>565097</v>
      </c>
      <c r="AX26" s="2">
        <v>573906</v>
      </c>
      <c r="AY26" s="2">
        <v>582773</v>
      </c>
      <c r="AZ26" s="2">
        <v>587014</v>
      </c>
      <c r="BA26" s="2">
        <v>577936</v>
      </c>
      <c r="BB26" s="2">
        <v>586451</v>
      </c>
      <c r="BC26" s="2">
        <v>597366</v>
      </c>
      <c r="BD26" s="2">
        <v>600892</v>
      </c>
      <c r="BE26" s="2">
        <v>593605</v>
      </c>
      <c r="BF26" s="2">
        <v>608526</v>
      </c>
      <c r="BG26" s="2">
        <v>611883</v>
      </c>
      <c r="BH26" s="2">
        <v>614454</v>
      </c>
      <c r="BI26" s="2">
        <v>615932</v>
      </c>
      <c r="BJ26" s="2">
        <v>615571</v>
      </c>
      <c r="BK26" s="2">
        <v>622848</v>
      </c>
      <c r="BL26" s="2">
        <v>622493</v>
      </c>
      <c r="BM26" s="2">
        <v>625433</v>
      </c>
      <c r="BN26" s="2">
        <v>631057</v>
      </c>
      <c r="BO26" s="2">
        <v>625916</v>
      </c>
      <c r="BP26" s="2">
        <v>640963</v>
      </c>
      <c r="BQ26" s="2">
        <v>641635</v>
      </c>
      <c r="BR26" s="2">
        <v>636666</v>
      </c>
      <c r="BS26" s="2">
        <v>652095</v>
      </c>
      <c r="BT26" s="2">
        <v>656039</v>
      </c>
      <c r="BU26" s="2">
        <v>657002</v>
      </c>
      <c r="BV26" s="2">
        <v>669116</v>
      </c>
      <c r="BW26" s="2">
        <v>661800</v>
      </c>
      <c r="BX26" s="2">
        <v>657523</v>
      </c>
      <c r="BY26" s="2">
        <v>666241</v>
      </c>
      <c r="BZ26" s="2">
        <v>672645</v>
      </c>
      <c r="CA26" s="2">
        <v>672952</v>
      </c>
      <c r="CB26" s="2">
        <v>667456</v>
      </c>
      <c r="CC26" s="2">
        <v>685425</v>
      </c>
      <c r="CD26" s="2">
        <v>691078</v>
      </c>
      <c r="CE26" s="2">
        <v>695767</v>
      </c>
      <c r="CF26" s="2">
        <v>687252</v>
      </c>
      <c r="CG26" s="2">
        <v>695072</v>
      </c>
      <c r="CH26" s="2">
        <v>712763</v>
      </c>
      <c r="CI26" s="2">
        <v>708968</v>
      </c>
      <c r="CJ26" s="2">
        <v>729131</v>
      </c>
      <c r="CK26" s="2">
        <v>722883</v>
      </c>
      <c r="CL26" s="2">
        <v>723164</v>
      </c>
      <c r="CM26" s="2">
        <v>724073</v>
      </c>
      <c r="CN26" s="2">
        <v>734957</v>
      </c>
      <c r="CO26" s="2">
        <v>727972</v>
      </c>
      <c r="CP26" s="2">
        <v>730488</v>
      </c>
      <c r="CQ26" s="2">
        <v>747904</v>
      </c>
      <c r="CR26" s="2">
        <v>741616</v>
      </c>
      <c r="CS26" s="2">
        <v>748900</v>
      </c>
      <c r="CT26" s="2">
        <v>751895</v>
      </c>
      <c r="CU26" s="2">
        <v>750004</v>
      </c>
      <c r="CV26" s="2">
        <v>760666</v>
      </c>
      <c r="CW26" s="2">
        <v>741657</v>
      </c>
      <c r="CX26" s="2">
        <v>754028</v>
      </c>
      <c r="CY26" s="2">
        <v>766629</v>
      </c>
      <c r="CZ26" s="2">
        <v>762507</v>
      </c>
      <c r="DA26" s="2">
        <v>765470</v>
      </c>
      <c r="DB26" s="2">
        <v>768826</v>
      </c>
      <c r="DC26" s="2">
        <v>780652</v>
      </c>
      <c r="DD26" s="2">
        <v>784966</v>
      </c>
      <c r="DE26" s="2">
        <v>782206</v>
      </c>
      <c r="DF26" s="2">
        <v>784107</v>
      </c>
      <c r="DG26" s="2">
        <v>791455</v>
      </c>
      <c r="DH26" s="2">
        <v>798888</v>
      </c>
      <c r="DI26" s="2">
        <v>793329</v>
      </c>
      <c r="DJ26" s="2">
        <v>800622</v>
      </c>
      <c r="DK26" s="2">
        <v>801024</v>
      </c>
      <c r="DL26" s="2">
        <v>805031</v>
      </c>
      <c r="DM26" s="2">
        <v>808532</v>
      </c>
      <c r="DN26" s="2">
        <v>804571</v>
      </c>
      <c r="DO26" s="2">
        <v>819059</v>
      </c>
      <c r="DP26" s="2">
        <v>823080</v>
      </c>
      <c r="DQ26" s="2">
        <v>826619</v>
      </c>
      <c r="DR26" s="2">
        <v>831033</v>
      </c>
      <c r="DS26" s="2">
        <v>833032</v>
      </c>
      <c r="DT26" s="2">
        <v>845903</v>
      </c>
    </row>
    <row r="27" spans="1:124" ht="18" customHeight="1" x14ac:dyDescent="0.2">
      <c r="A27" s="2" t="s">
        <v>63</v>
      </c>
      <c r="B27" s="2">
        <v>109</v>
      </c>
      <c r="C27" s="2">
        <v>30</v>
      </c>
      <c r="D27" s="2">
        <v>383261</v>
      </c>
      <c r="E27" s="2">
        <v>403648</v>
      </c>
      <c r="F27" s="2">
        <v>410183</v>
      </c>
      <c r="G27" s="2">
        <v>411479</v>
      </c>
      <c r="H27" s="2">
        <v>421028</v>
      </c>
      <c r="I27" s="2">
        <v>418984</v>
      </c>
      <c r="J27" s="2">
        <v>414748</v>
      </c>
      <c r="K27" s="2">
        <v>425669</v>
      </c>
      <c r="L27" s="2">
        <v>423126</v>
      </c>
      <c r="M27" s="2">
        <v>430913</v>
      </c>
      <c r="N27" s="2">
        <v>432700</v>
      </c>
      <c r="O27" s="2">
        <v>432594</v>
      </c>
      <c r="P27" s="2">
        <v>439092</v>
      </c>
      <c r="Q27" s="2">
        <v>430610</v>
      </c>
      <c r="R27" s="2">
        <v>441658</v>
      </c>
      <c r="S27" s="2">
        <v>444752</v>
      </c>
      <c r="T27" s="2">
        <v>445917</v>
      </c>
      <c r="U27" s="2">
        <v>445329</v>
      </c>
      <c r="V27" s="2">
        <v>447332</v>
      </c>
      <c r="W27" s="2">
        <v>452810</v>
      </c>
      <c r="X27" s="2">
        <v>460480</v>
      </c>
      <c r="Y27" s="2">
        <v>461625</v>
      </c>
      <c r="Z27" s="2">
        <v>464799</v>
      </c>
      <c r="AA27" s="2">
        <v>468297</v>
      </c>
      <c r="AB27" s="2">
        <v>477394</v>
      </c>
      <c r="AC27" s="2">
        <v>478500</v>
      </c>
      <c r="AD27" s="2">
        <v>479896</v>
      </c>
      <c r="AE27" s="2">
        <v>485511</v>
      </c>
      <c r="AF27" s="2">
        <v>490449</v>
      </c>
      <c r="AG27" s="2">
        <v>491332</v>
      </c>
      <c r="AH27" s="2">
        <v>495287</v>
      </c>
      <c r="AI27" s="2">
        <v>495155</v>
      </c>
      <c r="AJ27" s="2">
        <v>499632</v>
      </c>
      <c r="AK27" s="2">
        <v>512388</v>
      </c>
      <c r="AL27" s="2">
        <v>513506</v>
      </c>
      <c r="AM27" s="2">
        <v>506526</v>
      </c>
      <c r="AN27" s="2">
        <v>507569</v>
      </c>
      <c r="AO27" s="2">
        <v>510515</v>
      </c>
      <c r="AP27" s="2">
        <v>516065</v>
      </c>
      <c r="AQ27" s="2">
        <v>519604</v>
      </c>
      <c r="AR27" s="2">
        <v>528413</v>
      </c>
      <c r="AS27" s="2">
        <v>529829</v>
      </c>
      <c r="AT27" s="2">
        <v>533793</v>
      </c>
      <c r="AU27" s="2">
        <v>529442</v>
      </c>
      <c r="AV27" s="2">
        <v>542044</v>
      </c>
      <c r="AW27" s="2">
        <v>536308</v>
      </c>
      <c r="AX27" s="2">
        <v>546992</v>
      </c>
      <c r="AY27" s="2">
        <v>551281</v>
      </c>
      <c r="AZ27" s="2">
        <v>548126</v>
      </c>
      <c r="BA27" s="2">
        <v>552742</v>
      </c>
      <c r="BB27" s="2">
        <v>563860</v>
      </c>
      <c r="BC27" s="2">
        <v>548868</v>
      </c>
      <c r="BD27" s="2">
        <v>565238</v>
      </c>
      <c r="BE27" s="2">
        <v>572911</v>
      </c>
      <c r="BF27" s="2">
        <v>573157</v>
      </c>
      <c r="BG27" s="2">
        <v>578176</v>
      </c>
      <c r="BH27" s="2">
        <v>583539</v>
      </c>
      <c r="BI27" s="2">
        <v>587149</v>
      </c>
      <c r="BJ27" s="2">
        <v>590072</v>
      </c>
      <c r="BK27" s="2">
        <v>595302</v>
      </c>
      <c r="BL27" s="2">
        <v>603457</v>
      </c>
      <c r="BM27" s="2">
        <v>605645</v>
      </c>
      <c r="BN27" s="2">
        <v>601625</v>
      </c>
      <c r="BO27" s="2">
        <v>603479</v>
      </c>
      <c r="BP27" s="2">
        <v>608415</v>
      </c>
      <c r="BQ27" s="2">
        <v>617799</v>
      </c>
      <c r="BR27" s="2">
        <v>622191</v>
      </c>
      <c r="BS27" s="2">
        <v>624781</v>
      </c>
      <c r="BT27" s="2">
        <v>629216</v>
      </c>
      <c r="BU27" s="2">
        <v>631930</v>
      </c>
      <c r="BV27" s="2">
        <v>634092</v>
      </c>
      <c r="BW27" s="2">
        <v>642457</v>
      </c>
      <c r="BX27" s="2">
        <v>644280</v>
      </c>
      <c r="BY27" s="2">
        <v>644294</v>
      </c>
      <c r="BZ27" s="2">
        <v>653346</v>
      </c>
      <c r="CA27" s="2">
        <v>657539</v>
      </c>
      <c r="CB27" s="2">
        <v>658968</v>
      </c>
      <c r="CC27" s="2">
        <v>657124</v>
      </c>
      <c r="CD27" s="2">
        <v>658273</v>
      </c>
      <c r="CE27" s="2">
        <v>660406</v>
      </c>
      <c r="CF27" s="2">
        <v>656516</v>
      </c>
      <c r="CG27" s="2">
        <v>664053</v>
      </c>
      <c r="CH27" s="2">
        <v>671627</v>
      </c>
      <c r="CI27" s="2">
        <v>674750</v>
      </c>
      <c r="CJ27" s="2">
        <v>680900</v>
      </c>
      <c r="CK27" s="2">
        <v>679874</v>
      </c>
      <c r="CL27" s="2">
        <v>693666</v>
      </c>
      <c r="CM27" s="2">
        <v>689464</v>
      </c>
      <c r="CN27" s="2">
        <v>685358</v>
      </c>
      <c r="CO27" s="2">
        <v>693448</v>
      </c>
      <c r="CP27" s="2">
        <v>700242</v>
      </c>
      <c r="CQ27" s="2">
        <v>701757</v>
      </c>
      <c r="CR27" s="2">
        <v>715000</v>
      </c>
      <c r="CS27" s="2">
        <v>701599</v>
      </c>
      <c r="CT27" s="2">
        <v>713680</v>
      </c>
      <c r="CU27" s="2">
        <v>719099</v>
      </c>
      <c r="CV27" s="2">
        <v>726726</v>
      </c>
      <c r="CW27" s="2">
        <v>738508</v>
      </c>
      <c r="CX27" s="2">
        <v>741477</v>
      </c>
      <c r="CY27" s="2">
        <v>739541</v>
      </c>
      <c r="CZ27" s="2">
        <v>738404</v>
      </c>
      <c r="DA27" s="2">
        <v>733592</v>
      </c>
      <c r="DB27" s="2">
        <v>739157</v>
      </c>
      <c r="DC27" s="2">
        <v>741206</v>
      </c>
      <c r="DD27" s="2">
        <v>748603</v>
      </c>
      <c r="DE27" s="2">
        <v>753807</v>
      </c>
      <c r="DF27" s="2">
        <v>772672</v>
      </c>
      <c r="DG27" s="2">
        <v>752046</v>
      </c>
      <c r="DH27" s="2">
        <v>759465</v>
      </c>
      <c r="DI27" s="2">
        <v>759304</v>
      </c>
      <c r="DJ27" s="2">
        <v>766357</v>
      </c>
      <c r="DK27" s="2">
        <v>773110</v>
      </c>
      <c r="DL27" s="2">
        <v>781691</v>
      </c>
      <c r="DM27" s="2">
        <v>769408</v>
      </c>
      <c r="DN27" s="2">
        <v>772661</v>
      </c>
      <c r="DO27" s="2">
        <v>777572</v>
      </c>
      <c r="DP27" s="2">
        <v>786109</v>
      </c>
      <c r="DQ27" s="2">
        <v>785316</v>
      </c>
      <c r="DR27" s="2">
        <v>786332</v>
      </c>
      <c r="DS27" s="2">
        <v>787774</v>
      </c>
      <c r="DT27" s="2">
        <v>797951</v>
      </c>
    </row>
    <row r="28" spans="1:124" ht="18" customHeight="1" x14ac:dyDescent="0.2">
      <c r="A28" s="2" t="s">
        <v>64</v>
      </c>
      <c r="B28" s="2">
        <v>109</v>
      </c>
      <c r="C28" s="2">
        <v>30</v>
      </c>
      <c r="D28" s="2">
        <v>383602</v>
      </c>
      <c r="E28" s="2">
        <v>397880</v>
      </c>
      <c r="F28" s="2">
        <v>397402</v>
      </c>
      <c r="G28" s="2">
        <v>397105</v>
      </c>
      <c r="H28" s="2">
        <v>399791</v>
      </c>
      <c r="I28" s="2">
        <v>405511</v>
      </c>
      <c r="J28" s="2">
        <v>409395</v>
      </c>
      <c r="K28" s="2">
        <v>411329</v>
      </c>
      <c r="L28" s="2">
        <v>410048</v>
      </c>
      <c r="M28" s="2">
        <v>415825</v>
      </c>
      <c r="N28" s="2">
        <v>418493</v>
      </c>
      <c r="O28" s="2">
        <v>417923</v>
      </c>
      <c r="P28" s="2">
        <v>421792</v>
      </c>
      <c r="Q28" s="2">
        <v>420416</v>
      </c>
      <c r="R28" s="2">
        <v>431726</v>
      </c>
      <c r="S28" s="2">
        <v>430742</v>
      </c>
      <c r="T28" s="2">
        <v>423142</v>
      </c>
      <c r="U28" s="2">
        <v>428907</v>
      </c>
      <c r="V28" s="2">
        <v>434618</v>
      </c>
      <c r="W28" s="2">
        <v>442747</v>
      </c>
      <c r="X28" s="2">
        <v>446623</v>
      </c>
      <c r="Y28" s="2">
        <v>445817</v>
      </c>
      <c r="Z28" s="2">
        <v>453403</v>
      </c>
      <c r="AA28" s="2">
        <v>454016</v>
      </c>
      <c r="AB28" s="2">
        <v>447653</v>
      </c>
      <c r="AC28" s="2">
        <v>458340</v>
      </c>
      <c r="AD28" s="2">
        <v>463982</v>
      </c>
      <c r="AE28" s="2">
        <v>452046</v>
      </c>
      <c r="AF28" s="2">
        <v>458738</v>
      </c>
      <c r="AG28" s="2">
        <v>465979</v>
      </c>
      <c r="AH28" s="2">
        <v>475900</v>
      </c>
      <c r="AI28" s="2">
        <v>472839</v>
      </c>
      <c r="AJ28" s="2">
        <v>482089</v>
      </c>
      <c r="AK28" s="2">
        <v>483633</v>
      </c>
      <c r="AL28" s="2">
        <v>480611</v>
      </c>
      <c r="AM28" s="2">
        <v>484560</v>
      </c>
      <c r="AN28" s="2">
        <v>482512</v>
      </c>
      <c r="AO28" s="2">
        <v>485566</v>
      </c>
      <c r="AP28" s="2">
        <v>488205</v>
      </c>
      <c r="AQ28" s="2">
        <v>493405</v>
      </c>
      <c r="AR28" s="2">
        <v>497217</v>
      </c>
      <c r="AS28" s="2">
        <v>506625</v>
      </c>
      <c r="AT28" s="2">
        <v>507273</v>
      </c>
      <c r="AU28" s="2">
        <v>504231</v>
      </c>
      <c r="AV28" s="2">
        <v>514659</v>
      </c>
      <c r="AW28" s="2">
        <v>507031</v>
      </c>
      <c r="AX28" s="2">
        <v>523232</v>
      </c>
      <c r="AY28" s="2">
        <v>513655</v>
      </c>
      <c r="AZ28" s="2">
        <v>519384</v>
      </c>
      <c r="BA28" s="2">
        <v>518312</v>
      </c>
      <c r="BB28" s="2">
        <v>531068</v>
      </c>
      <c r="BC28" s="2">
        <v>536265</v>
      </c>
      <c r="BD28" s="2">
        <v>531870</v>
      </c>
      <c r="BE28" s="2">
        <v>539254</v>
      </c>
      <c r="BF28" s="2">
        <v>541867</v>
      </c>
      <c r="BG28" s="2">
        <v>545166</v>
      </c>
      <c r="BH28" s="2">
        <v>545821</v>
      </c>
      <c r="BI28" s="2">
        <v>548902</v>
      </c>
      <c r="BJ28" s="2">
        <v>564404</v>
      </c>
      <c r="BK28" s="2">
        <v>568563</v>
      </c>
      <c r="BL28" s="2">
        <v>564083</v>
      </c>
      <c r="BM28" s="2">
        <v>564531</v>
      </c>
      <c r="BN28" s="2">
        <v>573568</v>
      </c>
      <c r="BO28" s="2">
        <v>569765</v>
      </c>
      <c r="BP28" s="2">
        <v>570604</v>
      </c>
      <c r="BQ28" s="2">
        <v>579695</v>
      </c>
      <c r="BR28" s="2">
        <v>583031</v>
      </c>
      <c r="BS28" s="2">
        <v>581649</v>
      </c>
      <c r="BT28" s="2">
        <v>594125</v>
      </c>
      <c r="BU28" s="2">
        <v>597178</v>
      </c>
      <c r="BV28" s="2">
        <v>586861</v>
      </c>
      <c r="BW28" s="2">
        <v>598679</v>
      </c>
      <c r="BX28" s="2">
        <v>600155</v>
      </c>
      <c r="BY28" s="2">
        <v>619023</v>
      </c>
      <c r="BZ28" s="2">
        <v>622513</v>
      </c>
      <c r="CA28" s="2">
        <v>630224</v>
      </c>
      <c r="CB28" s="2">
        <v>630592</v>
      </c>
      <c r="CC28" s="2">
        <v>649523</v>
      </c>
      <c r="CD28" s="2">
        <v>635688</v>
      </c>
      <c r="CE28" s="2">
        <v>636166</v>
      </c>
      <c r="CF28" s="2">
        <v>638664</v>
      </c>
      <c r="CG28" s="2">
        <v>650000</v>
      </c>
      <c r="CH28" s="2">
        <v>655082</v>
      </c>
      <c r="CI28" s="2">
        <v>648678</v>
      </c>
      <c r="CJ28" s="2">
        <v>640517</v>
      </c>
      <c r="CK28" s="2">
        <v>654770</v>
      </c>
      <c r="CL28" s="2">
        <v>657942</v>
      </c>
      <c r="CM28" s="2">
        <v>667603</v>
      </c>
      <c r="CN28" s="2">
        <v>663432</v>
      </c>
      <c r="CO28" s="2">
        <v>676875</v>
      </c>
      <c r="CP28" s="2">
        <v>670413</v>
      </c>
      <c r="CQ28" s="2">
        <v>669084</v>
      </c>
      <c r="CR28" s="2">
        <v>675447</v>
      </c>
      <c r="CS28" s="2">
        <v>675906</v>
      </c>
      <c r="CT28" s="2">
        <v>680971</v>
      </c>
      <c r="CU28" s="2">
        <v>680732</v>
      </c>
      <c r="CV28" s="2">
        <v>693944</v>
      </c>
      <c r="CW28" s="2">
        <v>689335</v>
      </c>
      <c r="CX28" s="2">
        <v>693792</v>
      </c>
      <c r="CY28" s="2">
        <v>694934</v>
      </c>
      <c r="CZ28" s="2">
        <v>691092</v>
      </c>
      <c r="DA28" s="2">
        <v>695928</v>
      </c>
      <c r="DB28" s="2">
        <v>699388</v>
      </c>
      <c r="DC28" s="2">
        <v>715461</v>
      </c>
      <c r="DD28" s="2">
        <v>719426</v>
      </c>
      <c r="DE28" s="2">
        <v>708985</v>
      </c>
      <c r="DF28" s="2">
        <v>717003</v>
      </c>
      <c r="DG28" s="2">
        <v>721255</v>
      </c>
      <c r="DH28" s="2">
        <v>727375</v>
      </c>
      <c r="DI28" s="2">
        <v>714546</v>
      </c>
      <c r="DJ28" s="2">
        <v>731601</v>
      </c>
      <c r="DK28" s="2">
        <v>737652</v>
      </c>
      <c r="DL28" s="2">
        <v>735961</v>
      </c>
      <c r="DM28" s="2">
        <v>731230</v>
      </c>
      <c r="DN28" s="2">
        <v>743716</v>
      </c>
      <c r="DO28" s="2">
        <v>743504</v>
      </c>
      <c r="DP28" s="2">
        <v>754812</v>
      </c>
      <c r="DQ28" s="2">
        <v>745927</v>
      </c>
      <c r="DR28" s="2">
        <v>746938</v>
      </c>
      <c r="DS28" s="2">
        <v>756772</v>
      </c>
      <c r="DT28" s="2">
        <v>764426</v>
      </c>
    </row>
    <row r="29" spans="1:124" ht="18" customHeight="1" x14ac:dyDescent="0.2">
      <c r="A29" s="2" t="s">
        <v>65</v>
      </c>
      <c r="B29" s="2">
        <v>109</v>
      </c>
      <c r="C29" s="2">
        <v>30</v>
      </c>
      <c r="D29" s="2">
        <v>375261</v>
      </c>
      <c r="E29" s="2">
        <v>378932</v>
      </c>
      <c r="F29" s="2">
        <v>383814</v>
      </c>
      <c r="G29" s="2">
        <v>394941</v>
      </c>
      <c r="H29" s="2">
        <v>404029</v>
      </c>
      <c r="I29" s="2">
        <v>398943</v>
      </c>
      <c r="J29" s="2">
        <v>409421</v>
      </c>
      <c r="K29" s="2">
        <v>393983</v>
      </c>
      <c r="L29" s="2">
        <v>407827</v>
      </c>
      <c r="M29" s="2">
        <v>412314</v>
      </c>
      <c r="N29" s="2">
        <v>412625</v>
      </c>
      <c r="O29" s="2">
        <v>421958</v>
      </c>
      <c r="P29" s="2">
        <v>424685</v>
      </c>
      <c r="Q29" s="2">
        <v>432636</v>
      </c>
      <c r="R29" s="2">
        <v>420221</v>
      </c>
      <c r="S29" s="2">
        <v>429635</v>
      </c>
      <c r="T29" s="2">
        <v>434465</v>
      </c>
      <c r="U29" s="2">
        <v>437192</v>
      </c>
      <c r="V29" s="2">
        <v>436812</v>
      </c>
      <c r="W29" s="2">
        <v>446520</v>
      </c>
      <c r="X29" s="2">
        <v>439947</v>
      </c>
      <c r="Y29" s="2">
        <v>441611</v>
      </c>
      <c r="Z29" s="2">
        <v>443390</v>
      </c>
      <c r="AA29" s="2">
        <v>460227</v>
      </c>
      <c r="AB29" s="2">
        <v>452510</v>
      </c>
      <c r="AC29" s="2">
        <v>447115</v>
      </c>
      <c r="AD29" s="2">
        <v>465757</v>
      </c>
      <c r="AE29" s="2">
        <v>465224</v>
      </c>
      <c r="AF29" s="2">
        <v>471408</v>
      </c>
      <c r="AG29" s="2">
        <v>469309</v>
      </c>
      <c r="AH29" s="2">
        <v>469829</v>
      </c>
      <c r="AI29" s="2">
        <v>478474</v>
      </c>
      <c r="AJ29" s="2">
        <v>474968</v>
      </c>
      <c r="AK29" s="2">
        <v>489956</v>
      </c>
      <c r="AL29" s="2">
        <v>477467</v>
      </c>
      <c r="AM29" s="2">
        <v>479254</v>
      </c>
      <c r="AN29" s="2">
        <v>492399</v>
      </c>
      <c r="AO29" s="2">
        <v>489885</v>
      </c>
      <c r="AP29" s="2">
        <v>491012</v>
      </c>
      <c r="AQ29" s="2">
        <v>496667</v>
      </c>
      <c r="AR29" s="2">
        <v>497819</v>
      </c>
      <c r="AS29" s="2">
        <v>504443</v>
      </c>
      <c r="AT29" s="2">
        <v>509227</v>
      </c>
      <c r="AU29" s="2">
        <v>508802</v>
      </c>
      <c r="AV29" s="2">
        <v>512895</v>
      </c>
      <c r="AW29" s="2">
        <v>509360</v>
      </c>
      <c r="AX29" s="2">
        <v>510299</v>
      </c>
      <c r="AY29" s="2">
        <v>517264</v>
      </c>
      <c r="AZ29" s="2">
        <v>518389</v>
      </c>
      <c r="BA29" s="2">
        <v>538890</v>
      </c>
      <c r="BB29" s="2">
        <v>535546</v>
      </c>
      <c r="BC29" s="2">
        <v>533029</v>
      </c>
      <c r="BD29" s="2">
        <v>531539</v>
      </c>
      <c r="BE29" s="2">
        <v>543832</v>
      </c>
      <c r="BF29" s="2">
        <v>544309</v>
      </c>
      <c r="BG29" s="2">
        <v>547863</v>
      </c>
      <c r="BH29" s="2">
        <v>553243</v>
      </c>
      <c r="BI29" s="2">
        <v>545880</v>
      </c>
      <c r="BJ29" s="2">
        <v>559900</v>
      </c>
      <c r="BK29" s="2">
        <v>559133</v>
      </c>
      <c r="BL29" s="2">
        <v>559797</v>
      </c>
      <c r="BM29" s="2">
        <v>564496</v>
      </c>
      <c r="BN29" s="2">
        <v>570992</v>
      </c>
      <c r="BO29" s="2">
        <v>574515</v>
      </c>
      <c r="BP29" s="2">
        <v>581037</v>
      </c>
      <c r="BQ29" s="2">
        <v>580622</v>
      </c>
      <c r="BR29" s="2">
        <v>581493</v>
      </c>
      <c r="BS29" s="2">
        <v>583469</v>
      </c>
      <c r="BT29" s="2">
        <v>591698</v>
      </c>
      <c r="BU29" s="2">
        <v>598510</v>
      </c>
      <c r="BV29" s="2">
        <v>594089</v>
      </c>
      <c r="BW29" s="2">
        <v>606224</v>
      </c>
      <c r="BX29" s="2">
        <v>605172</v>
      </c>
      <c r="BY29" s="2">
        <v>614625</v>
      </c>
      <c r="BZ29" s="2">
        <v>616637</v>
      </c>
      <c r="CA29" s="2">
        <v>620865</v>
      </c>
      <c r="CB29" s="2">
        <v>619123</v>
      </c>
      <c r="CC29" s="2">
        <v>622064</v>
      </c>
      <c r="CD29" s="2">
        <v>623835</v>
      </c>
      <c r="CE29" s="2">
        <v>628086</v>
      </c>
      <c r="CF29" s="2">
        <v>630698</v>
      </c>
      <c r="CG29" s="2">
        <v>639587</v>
      </c>
      <c r="CH29" s="2">
        <v>632534</v>
      </c>
      <c r="CI29" s="2">
        <v>629159</v>
      </c>
      <c r="CJ29" s="2">
        <v>645755</v>
      </c>
      <c r="CK29" s="2">
        <v>647689</v>
      </c>
      <c r="CL29" s="2">
        <v>644024</v>
      </c>
      <c r="CM29" s="2">
        <v>654512</v>
      </c>
      <c r="CN29" s="2">
        <v>656128</v>
      </c>
      <c r="CO29" s="2">
        <v>656026</v>
      </c>
      <c r="CP29" s="2">
        <v>660017</v>
      </c>
      <c r="CQ29" s="2">
        <v>656877</v>
      </c>
      <c r="CR29" s="2">
        <v>668081</v>
      </c>
      <c r="CS29" s="2">
        <v>671821</v>
      </c>
      <c r="CT29" s="2">
        <v>679009</v>
      </c>
      <c r="CU29" s="2">
        <v>666551</v>
      </c>
      <c r="CV29" s="2">
        <v>678441</v>
      </c>
      <c r="CW29" s="2">
        <v>670023</v>
      </c>
      <c r="CX29" s="2">
        <v>679669</v>
      </c>
      <c r="CY29" s="2">
        <v>701482</v>
      </c>
      <c r="CZ29" s="2">
        <v>689169</v>
      </c>
      <c r="DA29" s="2">
        <v>692011</v>
      </c>
      <c r="DB29" s="2">
        <v>693275</v>
      </c>
      <c r="DC29" s="2">
        <v>698794</v>
      </c>
      <c r="DD29" s="2">
        <v>708851</v>
      </c>
      <c r="DE29" s="2">
        <v>694602</v>
      </c>
      <c r="DF29" s="2">
        <v>705491</v>
      </c>
      <c r="DG29" s="2">
        <v>702433</v>
      </c>
      <c r="DH29" s="2">
        <v>713962</v>
      </c>
      <c r="DI29" s="2">
        <v>704328</v>
      </c>
      <c r="DJ29" s="2">
        <v>711488</v>
      </c>
      <c r="DK29" s="2">
        <v>728396</v>
      </c>
      <c r="DL29" s="2">
        <v>740959</v>
      </c>
      <c r="DM29" s="2">
        <v>737753</v>
      </c>
      <c r="DN29" s="2">
        <v>749528</v>
      </c>
      <c r="DO29" s="2">
        <v>741813</v>
      </c>
      <c r="DP29" s="2">
        <v>744184</v>
      </c>
      <c r="DQ29" s="2">
        <v>730240</v>
      </c>
      <c r="DR29" s="2">
        <v>752365</v>
      </c>
      <c r="DS29" s="2">
        <v>754503</v>
      </c>
      <c r="DT29" s="2">
        <v>749142</v>
      </c>
    </row>
    <row r="30" spans="1:124" ht="18" customHeight="1" x14ac:dyDescent="0.2">
      <c r="A30" s="2" t="s">
        <v>66</v>
      </c>
      <c r="B30" s="2">
        <v>109</v>
      </c>
      <c r="C30" s="2">
        <v>40</v>
      </c>
      <c r="D30" s="2">
        <v>379379</v>
      </c>
      <c r="E30" s="2">
        <v>378090</v>
      </c>
      <c r="F30" s="2">
        <v>386482</v>
      </c>
      <c r="G30" s="2">
        <v>395975</v>
      </c>
      <c r="H30" s="2">
        <v>391057</v>
      </c>
      <c r="I30" s="2">
        <v>397278</v>
      </c>
      <c r="J30" s="2">
        <v>398239</v>
      </c>
      <c r="K30" s="2">
        <v>397940</v>
      </c>
      <c r="L30" s="2">
        <v>405677</v>
      </c>
      <c r="M30" s="2">
        <v>409765</v>
      </c>
      <c r="N30" s="2">
        <v>410116</v>
      </c>
      <c r="O30" s="2">
        <v>420363</v>
      </c>
      <c r="P30" s="2">
        <v>419807</v>
      </c>
      <c r="Q30" s="2">
        <v>416505</v>
      </c>
      <c r="R30" s="2">
        <v>432282</v>
      </c>
      <c r="S30" s="2">
        <v>429300</v>
      </c>
      <c r="T30" s="2">
        <v>431394</v>
      </c>
      <c r="U30" s="2">
        <v>436656</v>
      </c>
      <c r="V30" s="2">
        <v>433723</v>
      </c>
      <c r="W30" s="2">
        <v>436333</v>
      </c>
      <c r="X30" s="2">
        <v>444946</v>
      </c>
      <c r="Y30" s="2">
        <v>448276</v>
      </c>
      <c r="Z30" s="2">
        <v>442982</v>
      </c>
      <c r="AA30" s="2">
        <v>455700</v>
      </c>
      <c r="AB30" s="2">
        <v>463831</v>
      </c>
      <c r="AC30" s="2">
        <v>456688</v>
      </c>
      <c r="AD30" s="2">
        <v>464014</v>
      </c>
      <c r="AE30" s="2">
        <v>468558</v>
      </c>
      <c r="AF30" s="2">
        <v>473760</v>
      </c>
      <c r="AG30" s="2">
        <v>464583</v>
      </c>
      <c r="AH30" s="2">
        <v>486816</v>
      </c>
      <c r="AI30" s="2">
        <v>476728</v>
      </c>
      <c r="AJ30" s="2">
        <v>483987</v>
      </c>
      <c r="AK30" s="2">
        <v>487038</v>
      </c>
      <c r="AL30" s="2">
        <v>492615</v>
      </c>
      <c r="AM30" s="2">
        <v>485144</v>
      </c>
      <c r="AN30" s="2">
        <v>490142</v>
      </c>
      <c r="AO30" s="2">
        <v>496223</v>
      </c>
      <c r="AP30" s="2">
        <v>507487</v>
      </c>
      <c r="AQ30" s="2">
        <v>502663</v>
      </c>
      <c r="AR30" s="2">
        <v>502706</v>
      </c>
      <c r="AS30" s="2">
        <v>504210</v>
      </c>
      <c r="AT30" s="2">
        <v>508511</v>
      </c>
      <c r="AU30" s="2">
        <v>513156</v>
      </c>
      <c r="AV30" s="2">
        <v>522153</v>
      </c>
      <c r="AW30" s="2">
        <v>517159</v>
      </c>
      <c r="AX30" s="2">
        <v>523507</v>
      </c>
      <c r="AY30" s="2">
        <v>519174</v>
      </c>
      <c r="AZ30" s="2">
        <v>528332</v>
      </c>
      <c r="BA30" s="2">
        <v>529766</v>
      </c>
      <c r="BB30" s="2">
        <v>544001</v>
      </c>
      <c r="BC30" s="2">
        <v>539800</v>
      </c>
      <c r="BD30" s="2">
        <v>544900</v>
      </c>
      <c r="BE30" s="2">
        <v>554747</v>
      </c>
      <c r="BF30" s="2">
        <v>551458</v>
      </c>
      <c r="BG30" s="2">
        <v>544407</v>
      </c>
      <c r="BH30" s="2">
        <v>563832</v>
      </c>
      <c r="BI30" s="2">
        <v>553825</v>
      </c>
      <c r="BJ30" s="2">
        <v>561865</v>
      </c>
      <c r="BK30" s="2">
        <v>569933</v>
      </c>
      <c r="BL30" s="2">
        <v>574132</v>
      </c>
      <c r="BM30" s="2">
        <v>575625</v>
      </c>
      <c r="BN30" s="2">
        <v>574450</v>
      </c>
      <c r="BO30" s="2">
        <v>570310</v>
      </c>
      <c r="BP30" s="2">
        <v>588008</v>
      </c>
      <c r="BQ30" s="2">
        <v>597843</v>
      </c>
      <c r="BR30" s="2">
        <v>597419</v>
      </c>
      <c r="BS30" s="2">
        <v>588733</v>
      </c>
      <c r="BT30" s="2">
        <v>607191</v>
      </c>
      <c r="BU30" s="2">
        <v>605176</v>
      </c>
      <c r="BV30" s="2">
        <v>619947</v>
      </c>
      <c r="BW30" s="2">
        <v>616589</v>
      </c>
      <c r="BX30" s="2">
        <v>622430</v>
      </c>
      <c r="BY30" s="2">
        <v>627793</v>
      </c>
      <c r="BZ30" s="2">
        <v>628673</v>
      </c>
      <c r="CA30" s="2">
        <v>623831</v>
      </c>
      <c r="CB30" s="2">
        <v>626659</v>
      </c>
      <c r="CC30" s="2">
        <v>637566</v>
      </c>
      <c r="CD30" s="2">
        <v>630605</v>
      </c>
      <c r="CE30" s="2">
        <v>650482</v>
      </c>
      <c r="CF30" s="2">
        <v>639520</v>
      </c>
      <c r="CG30" s="2">
        <v>645439</v>
      </c>
      <c r="CH30" s="2">
        <v>651442</v>
      </c>
      <c r="CI30" s="2">
        <v>663490</v>
      </c>
      <c r="CJ30" s="2">
        <v>663591</v>
      </c>
      <c r="CK30" s="2">
        <v>675710</v>
      </c>
      <c r="CL30" s="2">
        <v>687298</v>
      </c>
      <c r="CM30" s="2">
        <v>674905</v>
      </c>
      <c r="CN30" s="2">
        <v>683163</v>
      </c>
      <c r="CO30" s="2">
        <v>684301</v>
      </c>
      <c r="CP30" s="2">
        <v>681992</v>
      </c>
      <c r="CQ30" s="2">
        <v>698091</v>
      </c>
      <c r="CR30" s="2">
        <v>691279</v>
      </c>
      <c r="CS30" s="2">
        <v>697930</v>
      </c>
      <c r="CT30" s="2">
        <v>708173</v>
      </c>
      <c r="CU30" s="2">
        <v>694590</v>
      </c>
      <c r="CV30" s="2">
        <v>699338</v>
      </c>
      <c r="CW30" s="2">
        <v>711980</v>
      </c>
      <c r="CX30" s="2">
        <v>710810</v>
      </c>
      <c r="CY30" s="2">
        <v>714877</v>
      </c>
      <c r="CZ30" s="2">
        <v>714171</v>
      </c>
      <c r="DA30" s="2">
        <v>717527</v>
      </c>
      <c r="DB30" s="2">
        <v>721781</v>
      </c>
      <c r="DC30" s="2">
        <v>737653</v>
      </c>
      <c r="DD30" s="2">
        <v>738481</v>
      </c>
      <c r="DE30" s="2">
        <v>741437</v>
      </c>
      <c r="DF30" s="2">
        <v>748139</v>
      </c>
      <c r="DG30" s="2">
        <v>753229</v>
      </c>
      <c r="DH30" s="2">
        <v>749878</v>
      </c>
      <c r="DI30" s="2">
        <v>744074</v>
      </c>
      <c r="DJ30" s="2">
        <v>752925</v>
      </c>
      <c r="DK30" s="2">
        <v>747713</v>
      </c>
      <c r="DL30" s="2">
        <v>757631</v>
      </c>
      <c r="DM30" s="2">
        <v>761370</v>
      </c>
      <c r="DN30" s="2">
        <v>755399</v>
      </c>
      <c r="DO30" s="2">
        <v>771045</v>
      </c>
      <c r="DP30" s="2">
        <v>770459</v>
      </c>
      <c r="DQ30" s="2">
        <v>776904</v>
      </c>
      <c r="DR30" s="2">
        <v>781236</v>
      </c>
      <c r="DS30" s="2">
        <v>779963</v>
      </c>
      <c r="DT30" s="2">
        <v>793478</v>
      </c>
    </row>
    <row r="31" spans="1:124" ht="18" customHeight="1" x14ac:dyDescent="0.2">
      <c r="A31" s="2" t="s">
        <v>67</v>
      </c>
      <c r="B31" s="2">
        <v>109</v>
      </c>
      <c r="C31" s="2">
        <v>40</v>
      </c>
      <c r="D31" s="2">
        <v>396845</v>
      </c>
      <c r="E31" s="2">
        <v>401127</v>
      </c>
      <c r="F31" s="2">
        <v>402244</v>
      </c>
      <c r="G31" s="2">
        <v>406494</v>
      </c>
      <c r="H31" s="2">
        <v>414131</v>
      </c>
      <c r="I31" s="2">
        <v>410633</v>
      </c>
      <c r="J31" s="2">
        <v>406559</v>
      </c>
      <c r="K31" s="2">
        <v>417228</v>
      </c>
      <c r="L31" s="2">
        <v>416952</v>
      </c>
      <c r="M31" s="2">
        <v>416749</v>
      </c>
      <c r="N31" s="2">
        <v>429684</v>
      </c>
      <c r="O31" s="2">
        <v>431205</v>
      </c>
      <c r="P31" s="2">
        <v>431371</v>
      </c>
      <c r="Q31" s="2">
        <v>440154</v>
      </c>
      <c r="R31" s="2">
        <v>438880</v>
      </c>
      <c r="S31" s="2">
        <v>444270</v>
      </c>
      <c r="T31" s="2">
        <v>444222</v>
      </c>
      <c r="U31" s="2">
        <v>449935</v>
      </c>
      <c r="V31" s="2">
        <v>454006</v>
      </c>
      <c r="W31" s="2">
        <v>454342</v>
      </c>
      <c r="X31" s="2">
        <v>464321</v>
      </c>
      <c r="Y31" s="2">
        <v>465512</v>
      </c>
      <c r="Z31" s="2">
        <v>465356</v>
      </c>
      <c r="AA31" s="2">
        <v>473104</v>
      </c>
      <c r="AB31" s="2">
        <v>469203</v>
      </c>
      <c r="AC31" s="2">
        <v>479826</v>
      </c>
      <c r="AD31" s="2">
        <v>479142</v>
      </c>
      <c r="AE31" s="2">
        <v>479749</v>
      </c>
      <c r="AF31" s="2">
        <v>486241</v>
      </c>
      <c r="AG31" s="2">
        <v>495123</v>
      </c>
      <c r="AH31" s="2">
        <v>484735</v>
      </c>
      <c r="AI31" s="2">
        <v>502755</v>
      </c>
      <c r="AJ31" s="2">
        <v>500950</v>
      </c>
      <c r="AK31" s="2">
        <v>495451</v>
      </c>
      <c r="AL31" s="2">
        <v>505544</v>
      </c>
      <c r="AM31" s="2">
        <v>505561</v>
      </c>
      <c r="AN31" s="2">
        <v>508310</v>
      </c>
      <c r="AO31" s="2">
        <v>515615</v>
      </c>
      <c r="AP31" s="2">
        <v>514889</v>
      </c>
      <c r="AQ31" s="2">
        <v>517390</v>
      </c>
      <c r="AR31" s="2">
        <v>526364</v>
      </c>
      <c r="AS31" s="2">
        <v>530388</v>
      </c>
      <c r="AT31" s="2">
        <v>531753</v>
      </c>
      <c r="AU31" s="2">
        <v>545542</v>
      </c>
      <c r="AV31" s="2">
        <v>532709</v>
      </c>
      <c r="AW31" s="2">
        <v>537209</v>
      </c>
      <c r="AX31" s="2">
        <v>544378</v>
      </c>
      <c r="AY31" s="2">
        <v>545577</v>
      </c>
      <c r="AZ31" s="2">
        <v>553707</v>
      </c>
      <c r="BA31" s="2">
        <v>549205</v>
      </c>
      <c r="BB31" s="2">
        <v>555056</v>
      </c>
      <c r="BC31" s="2">
        <v>566919</v>
      </c>
      <c r="BD31" s="2">
        <v>571707</v>
      </c>
      <c r="BE31" s="2">
        <v>566509</v>
      </c>
      <c r="BF31" s="2">
        <v>568419</v>
      </c>
      <c r="BG31" s="2">
        <v>569114</v>
      </c>
      <c r="BH31" s="2">
        <v>584574</v>
      </c>
      <c r="BI31" s="2">
        <v>585585</v>
      </c>
      <c r="BJ31" s="2">
        <v>591800</v>
      </c>
      <c r="BK31" s="2">
        <v>596285</v>
      </c>
      <c r="BL31" s="2">
        <v>591049</v>
      </c>
      <c r="BM31" s="2">
        <v>595179</v>
      </c>
      <c r="BN31" s="2">
        <v>598481</v>
      </c>
      <c r="BO31" s="2">
        <v>612013</v>
      </c>
      <c r="BP31" s="2">
        <v>604822</v>
      </c>
      <c r="BQ31" s="2">
        <v>611338</v>
      </c>
      <c r="BR31" s="2">
        <v>621886</v>
      </c>
      <c r="BS31" s="2">
        <v>620849</v>
      </c>
      <c r="BT31" s="2">
        <v>625835</v>
      </c>
      <c r="BU31" s="2">
        <v>628807</v>
      </c>
      <c r="BV31" s="2">
        <v>631495</v>
      </c>
      <c r="BW31" s="2">
        <v>636608</v>
      </c>
      <c r="BX31" s="2">
        <v>663896</v>
      </c>
      <c r="BY31" s="2">
        <v>661642</v>
      </c>
      <c r="BZ31" s="2">
        <v>661845</v>
      </c>
      <c r="CA31" s="2">
        <v>663605</v>
      </c>
      <c r="CB31" s="2">
        <v>661000</v>
      </c>
      <c r="CC31" s="2">
        <v>678664</v>
      </c>
      <c r="CD31" s="2">
        <v>677288</v>
      </c>
      <c r="CE31" s="2">
        <v>675086</v>
      </c>
      <c r="CF31" s="2">
        <v>670091</v>
      </c>
      <c r="CG31" s="2">
        <v>681558</v>
      </c>
      <c r="CH31" s="2">
        <v>681348</v>
      </c>
      <c r="CI31" s="2">
        <v>687516</v>
      </c>
      <c r="CJ31" s="2">
        <v>698009</v>
      </c>
      <c r="CK31" s="2">
        <v>689415</v>
      </c>
      <c r="CL31" s="2">
        <v>699222</v>
      </c>
      <c r="CM31" s="2">
        <v>707229</v>
      </c>
      <c r="CN31" s="2">
        <v>701883</v>
      </c>
      <c r="CO31" s="2">
        <v>703351</v>
      </c>
      <c r="CP31" s="2">
        <v>703019</v>
      </c>
      <c r="CQ31" s="2">
        <v>715454</v>
      </c>
      <c r="CR31" s="2">
        <v>712619</v>
      </c>
      <c r="CS31" s="2">
        <v>710813</v>
      </c>
      <c r="CT31" s="2">
        <v>720956</v>
      </c>
      <c r="CU31" s="2">
        <v>726134</v>
      </c>
      <c r="CV31" s="2">
        <v>729796</v>
      </c>
      <c r="CW31" s="2">
        <v>733822</v>
      </c>
      <c r="CX31" s="2">
        <v>741222</v>
      </c>
      <c r="CY31" s="2">
        <v>741113</v>
      </c>
      <c r="CZ31" s="2">
        <v>746971</v>
      </c>
      <c r="DA31" s="2">
        <v>743294</v>
      </c>
      <c r="DB31" s="2">
        <v>754795</v>
      </c>
      <c r="DC31" s="2">
        <v>755275</v>
      </c>
      <c r="DD31" s="2">
        <v>747271</v>
      </c>
      <c r="DE31" s="2">
        <v>753523</v>
      </c>
      <c r="DF31" s="2">
        <v>755319</v>
      </c>
      <c r="DG31" s="2">
        <v>769935</v>
      </c>
      <c r="DH31" s="2">
        <v>755204</v>
      </c>
      <c r="DI31" s="2">
        <v>768365</v>
      </c>
      <c r="DJ31" s="2">
        <v>769190</v>
      </c>
      <c r="DK31" s="2">
        <v>781415</v>
      </c>
      <c r="DL31" s="2">
        <v>779625</v>
      </c>
      <c r="DM31" s="2">
        <v>783360</v>
      </c>
      <c r="DN31" s="2">
        <v>786491</v>
      </c>
      <c r="DO31" s="2">
        <v>784156</v>
      </c>
      <c r="DP31" s="2">
        <v>796344</v>
      </c>
      <c r="DQ31" s="2">
        <v>795928</v>
      </c>
      <c r="DR31" s="2">
        <v>804313</v>
      </c>
      <c r="DS31" s="2">
        <v>809618</v>
      </c>
      <c r="DT31" s="2">
        <v>808522</v>
      </c>
    </row>
    <row r="32" spans="1:124" ht="18" customHeight="1" x14ac:dyDescent="0.2">
      <c r="A32" s="2" t="s">
        <v>68</v>
      </c>
      <c r="B32" s="2">
        <v>109</v>
      </c>
      <c r="C32" s="2">
        <v>40</v>
      </c>
      <c r="D32" s="2">
        <v>390131</v>
      </c>
      <c r="E32" s="2">
        <v>398081</v>
      </c>
      <c r="F32" s="2">
        <v>392132</v>
      </c>
      <c r="G32" s="2">
        <v>395599</v>
      </c>
      <c r="H32" s="2">
        <v>401393</v>
      </c>
      <c r="I32" s="2">
        <v>406733</v>
      </c>
      <c r="J32" s="2">
        <v>407467</v>
      </c>
      <c r="K32" s="2">
        <v>415667</v>
      </c>
      <c r="L32" s="2">
        <v>413727</v>
      </c>
      <c r="M32" s="2">
        <v>424412</v>
      </c>
      <c r="N32" s="2">
        <v>424311</v>
      </c>
      <c r="O32" s="2">
        <v>416197</v>
      </c>
      <c r="P32" s="2">
        <v>422367</v>
      </c>
      <c r="Q32" s="2">
        <v>429041</v>
      </c>
      <c r="R32" s="2">
        <v>430676</v>
      </c>
      <c r="S32" s="2">
        <v>436836</v>
      </c>
      <c r="T32" s="2">
        <v>443280</v>
      </c>
      <c r="U32" s="2">
        <v>437096</v>
      </c>
      <c r="V32" s="2">
        <v>443931</v>
      </c>
      <c r="W32" s="2">
        <v>445615</v>
      </c>
      <c r="X32" s="2">
        <v>452486</v>
      </c>
      <c r="Y32" s="2">
        <v>460479</v>
      </c>
      <c r="Z32" s="2">
        <v>464167</v>
      </c>
      <c r="AA32" s="2">
        <v>453656</v>
      </c>
      <c r="AB32" s="2">
        <v>458543</v>
      </c>
      <c r="AC32" s="2">
        <v>469053</v>
      </c>
      <c r="AD32" s="2">
        <v>467199</v>
      </c>
      <c r="AE32" s="2">
        <v>468304</v>
      </c>
      <c r="AF32" s="2">
        <v>482427</v>
      </c>
      <c r="AG32" s="2">
        <v>479430</v>
      </c>
      <c r="AH32" s="2">
        <v>480953</v>
      </c>
      <c r="AI32" s="2">
        <v>494722</v>
      </c>
      <c r="AJ32" s="2">
        <v>494890</v>
      </c>
      <c r="AK32" s="2">
        <v>493402</v>
      </c>
      <c r="AL32" s="2">
        <v>505896</v>
      </c>
      <c r="AM32" s="2">
        <v>500823</v>
      </c>
      <c r="AN32" s="2">
        <v>503191</v>
      </c>
      <c r="AO32" s="2">
        <v>505320</v>
      </c>
      <c r="AP32" s="2">
        <v>508460</v>
      </c>
      <c r="AQ32" s="2">
        <v>514657</v>
      </c>
      <c r="AR32" s="2">
        <v>515231</v>
      </c>
      <c r="AS32" s="2">
        <v>517565</v>
      </c>
      <c r="AT32" s="2">
        <v>523569</v>
      </c>
      <c r="AU32" s="2">
        <v>524989</v>
      </c>
      <c r="AV32" s="2">
        <v>526319</v>
      </c>
      <c r="AW32" s="2">
        <v>539849</v>
      </c>
      <c r="AX32" s="2">
        <v>538764</v>
      </c>
      <c r="AY32" s="2">
        <v>540137</v>
      </c>
      <c r="AZ32" s="2">
        <v>545724</v>
      </c>
      <c r="BA32" s="2">
        <v>555759</v>
      </c>
      <c r="BB32" s="2">
        <v>552828</v>
      </c>
      <c r="BC32" s="2">
        <v>548686</v>
      </c>
      <c r="BD32" s="2">
        <v>559705</v>
      </c>
      <c r="BE32" s="2">
        <v>568681</v>
      </c>
      <c r="BF32" s="2">
        <v>570998</v>
      </c>
      <c r="BG32" s="2">
        <v>564346</v>
      </c>
      <c r="BH32" s="2">
        <v>567923</v>
      </c>
      <c r="BI32" s="2">
        <v>582548</v>
      </c>
      <c r="BJ32" s="2">
        <v>575939</v>
      </c>
      <c r="BK32" s="2">
        <v>591233</v>
      </c>
      <c r="BL32" s="2">
        <v>610961</v>
      </c>
      <c r="BM32" s="2">
        <v>613484</v>
      </c>
      <c r="BN32" s="2">
        <v>602425</v>
      </c>
      <c r="BO32" s="2">
        <v>623511</v>
      </c>
      <c r="BP32" s="2">
        <v>608560</v>
      </c>
      <c r="BQ32" s="2">
        <v>630846</v>
      </c>
      <c r="BR32" s="2">
        <v>615333</v>
      </c>
      <c r="BS32" s="2">
        <v>627838</v>
      </c>
      <c r="BT32" s="2">
        <v>645258</v>
      </c>
      <c r="BU32" s="2">
        <v>622789</v>
      </c>
      <c r="BV32" s="2">
        <v>631375</v>
      </c>
      <c r="BW32" s="2">
        <v>639744</v>
      </c>
      <c r="BX32" s="2">
        <v>647236</v>
      </c>
      <c r="BY32" s="2">
        <v>639068</v>
      </c>
      <c r="BZ32" s="2">
        <v>657680</v>
      </c>
      <c r="CA32" s="2">
        <v>654619</v>
      </c>
      <c r="CB32" s="2">
        <v>651104</v>
      </c>
      <c r="CC32" s="2">
        <v>657085</v>
      </c>
      <c r="CD32" s="2">
        <v>665491</v>
      </c>
      <c r="CE32" s="2">
        <v>660941</v>
      </c>
      <c r="CF32" s="2">
        <v>664440</v>
      </c>
      <c r="CG32" s="2">
        <v>662752</v>
      </c>
      <c r="CH32" s="2">
        <v>670541</v>
      </c>
      <c r="CI32" s="2">
        <v>682275</v>
      </c>
      <c r="CJ32" s="2">
        <v>681648</v>
      </c>
      <c r="CK32" s="2">
        <v>691386</v>
      </c>
      <c r="CL32" s="2">
        <v>681418</v>
      </c>
      <c r="CM32" s="2">
        <v>683923</v>
      </c>
      <c r="CN32" s="2">
        <v>699430</v>
      </c>
      <c r="CO32" s="2">
        <v>695711</v>
      </c>
      <c r="CP32" s="2">
        <v>693692</v>
      </c>
      <c r="CQ32" s="2">
        <v>703926</v>
      </c>
      <c r="CR32" s="2">
        <v>710231</v>
      </c>
      <c r="CS32" s="2">
        <v>714529</v>
      </c>
      <c r="CT32" s="2">
        <v>710612</v>
      </c>
      <c r="CU32" s="2">
        <v>715549</v>
      </c>
      <c r="CV32" s="2">
        <v>718519</v>
      </c>
      <c r="CW32" s="2">
        <v>712266</v>
      </c>
      <c r="CX32" s="2">
        <v>715371</v>
      </c>
      <c r="CY32" s="2">
        <v>730112</v>
      </c>
      <c r="CZ32" s="2">
        <v>725611</v>
      </c>
      <c r="DA32" s="2">
        <v>737539</v>
      </c>
      <c r="DB32" s="2">
        <v>730709</v>
      </c>
      <c r="DC32" s="2">
        <v>738995</v>
      </c>
      <c r="DD32" s="2">
        <v>756793</v>
      </c>
      <c r="DE32" s="2">
        <v>747331</v>
      </c>
      <c r="DF32" s="2">
        <v>752092</v>
      </c>
      <c r="DG32" s="2">
        <v>751257</v>
      </c>
      <c r="DH32" s="2">
        <v>762700</v>
      </c>
      <c r="DI32" s="2">
        <v>771210</v>
      </c>
      <c r="DJ32" s="2">
        <v>757139</v>
      </c>
      <c r="DK32" s="2">
        <v>752355</v>
      </c>
      <c r="DL32" s="2">
        <v>769394</v>
      </c>
      <c r="DM32" s="2">
        <v>774504</v>
      </c>
      <c r="DN32" s="2">
        <v>777006</v>
      </c>
      <c r="DO32" s="2">
        <v>769896</v>
      </c>
      <c r="DP32" s="2">
        <v>776368</v>
      </c>
      <c r="DQ32" s="2">
        <v>776108</v>
      </c>
      <c r="DR32" s="2">
        <v>790565</v>
      </c>
      <c r="DS32" s="2">
        <v>795114</v>
      </c>
      <c r="DT32" s="2">
        <v>783687</v>
      </c>
    </row>
    <row r="33" spans="1:125" ht="18" customHeight="1" x14ac:dyDescent="0.2">
      <c r="A33" s="2" t="s">
        <v>69</v>
      </c>
      <c r="B33" s="2">
        <v>109</v>
      </c>
      <c r="C33" s="2">
        <v>50</v>
      </c>
      <c r="D33" s="2">
        <v>407089</v>
      </c>
      <c r="E33" s="2">
        <v>412877</v>
      </c>
      <c r="F33" s="2">
        <v>410787</v>
      </c>
      <c r="G33" s="2">
        <v>413337</v>
      </c>
      <c r="H33" s="2">
        <v>407464</v>
      </c>
      <c r="I33" s="2">
        <v>419924</v>
      </c>
      <c r="J33" s="2">
        <v>424785</v>
      </c>
      <c r="K33" s="2">
        <v>432530</v>
      </c>
      <c r="L33" s="2">
        <v>426129</v>
      </c>
      <c r="M33" s="2">
        <v>433348</v>
      </c>
      <c r="N33" s="2">
        <v>440322</v>
      </c>
      <c r="O33" s="2">
        <v>439394</v>
      </c>
      <c r="P33" s="2">
        <v>447542</v>
      </c>
      <c r="Q33" s="2">
        <v>451588</v>
      </c>
      <c r="R33" s="2">
        <v>453001</v>
      </c>
      <c r="S33" s="2">
        <v>447579</v>
      </c>
      <c r="T33" s="2">
        <v>453102</v>
      </c>
      <c r="U33" s="2">
        <v>460849</v>
      </c>
      <c r="V33" s="2">
        <v>467029</v>
      </c>
      <c r="W33" s="2">
        <v>470511</v>
      </c>
      <c r="X33" s="2">
        <v>476823</v>
      </c>
      <c r="Y33" s="2">
        <v>479126</v>
      </c>
      <c r="Z33" s="2">
        <v>479604</v>
      </c>
      <c r="AA33" s="2">
        <v>483281</v>
      </c>
      <c r="AB33" s="2">
        <v>492224</v>
      </c>
      <c r="AC33" s="2">
        <v>489544</v>
      </c>
      <c r="AD33" s="2">
        <v>487801</v>
      </c>
      <c r="AE33" s="2">
        <v>496772</v>
      </c>
      <c r="AF33" s="2">
        <v>498114</v>
      </c>
      <c r="AG33" s="2">
        <v>503248</v>
      </c>
      <c r="AH33" s="2">
        <v>502965</v>
      </c>
      <c r="AI33" s="2">
        <v>522734</v>
      </c>
      <c r="AJ33" s="2">
        <v>518016</v>
      </c>
      <c r="AK33" s="2">
        <v>526822</v>
      </c>
      <c r="AL33" s="2">
        <v>517991</v>
      </c>
      <c r="AM33" s="2">
        <v>517488</v>
      </c>
      <c r="AN33" s="2">
        <v>538894</v>
      </c>
      <c r="AO33" s="2">
        <v>543109</v>
      </c>
      <c r="AP33" s="2">
        <v>538557</v>
      </c>
      <c r="AQ33" s="2">
        <v>553613</v>
      </c>
      <c r="AR33" s="2">
        <v>551284</v>
      </c>
      <c r="AS33" s="2">
        <v>548390</v>
      </c>
      <c r="AT33" s="2">
        <v>560509</v>
      </c>
      <c r="AU33" s="2">
        <v>555807</v>
      </c>
      <c r="AV33" s="2">
        <v>574733</v>
      </c>
      <c r="AW33" s="2">
        <v>587843</v>
      </c>
      <c r="AX33" s="2">
        <v>590981</v>
      </c>
      <c r="AY33" s="2">
        <v>600374</v>
      </c>
      <c r="AZ33" s="2">
        <v>591506</v>
      </c>
      <c r="BA33" s="2">
        <v>606257</v>
      </c>
      <c r="BB33" s="2">
        <v>600558</v>
      </c>
      <c r="BC33" s="2">
        <v>607273</v>
      </c>
      <c r="BD33" s="2">
        <v>609612</v>
      </c>
      <c r="BE33" s="2">
        <v>610327</v>
      </c>
      <c r="BF33" s="2">
        <v>624885</v>
      </c>
      <c r="BG33" s="2">
        <v>619307</v>
      </c>
      <c r="BH33" s="2">
        <v>622444</v>
      </c>
      <c r="BI33" s="2">
        <v>625724</v>
      </c>
      <c r="BJ33" s="2">
        <v>628388</v>
      </c>
      <c r="BK33" s="2">
        <v>641819</v>
      </c>
      <c r="BL33" s="2">
        <v>643558</v>
      </c>
      <c r="BM33" s="2">
        <v>643757</v>
      </c>
      <c r="BN33" s="2">
        <v>639011</v>
      </c>
      <c r="BO33" s="2">
        <v>659386</v>
      </c>
      <c r="BP33" s="2">
        <v>644792</v>
      </c>
      <c r="BQ33" s="2">
        <v>658504</v>
      </c>
      <c r="BR33" s="2">
        <v>662292</v>
      </c>
      <c r="BS33" s="2">
        <v>663781</v>
      </c>
      <c r="BT33" s="2">
        <v>664692</v>
      </c>
      <c r="BU33" s="2">
        <v>669388</v>
      </c>
      <c r="BV33" s="2">
        <v>673517</v>
      </c>
      <c r="BW33" s="2">
        <v>680896</v>
      </c>
      <c r="BX33" s="2">
        <v>678189</v>
      </c>
      <c r="BY33" s="2">
        <v>688262</v>
      </c>
      <c r="BZ33" s="2">
        <v>692626</v>
      </c>
      <c r="CA33" s="2">
        <v>685169</v>
      </c>
      <c r="CB33" s="2">
        <v>690806</v>
      </c>
      <c r="CC33" s="2">
        <v>704721</v>
      </c>
      <c r="CD33" s="2">
        <v>703990</v>
      </c>
      <c r="CE33" s="2">
        <v>704998</v>
      </c>
      <c r="CF33" s="2">
        <v>701421</v>
      </c>
      <c r="CG33" s="2">
        <v>711918</v>
      </c>
      <c r="CH33" s="2">
        <v>713404</v>
      </c>
      <c r="CI33" s="2">
        <v>721756</v>
      </c>
      <c r="CJ33" s="2">
        <v>728036</v>
      </c>
      <c r="CK33" s="2">
        <v>715566</v>
      </c>
      <c r="CL33" s="2">
        <v>741867</v>
      </c>
      <c r="CM33" s="2">
        <v>734687</v>
      </c>
      <c r="CN33" s="2">
        <v>736738</v>
      </c>
      <c r="CO33" s="2">
        <v>733286</v>
      </c>
      <c r="CP33" s="2">
        <v>738644</v>
      </c>
      <c r="CQ33" s="2">
        <v>751769</v>
      </c>
      <c r="CR33" s="2">
        <v>755518</v>
      </c>
      <c r="CS33" s="2">
        <v>746722</v>
      </c>
      <c r="CT33" s="2">
        <v>762320</v>
      </c>
      <c r="CU33" s="2">
        <v>755513</v>
      </c>
      <c r="CV33" s="2">
        <v>759220</v>
      </c>
      <c r="CW33" s="2">
        <v>767797</v>
      </c>
      <c r="CX33" s="2">
        <v>774925</v>
      </c>
      <c r="CY33" s="2">
        <v>776676</v>
      </c>
      <c r="CZ33" s="2">
        <v>778741</v>
      </c>
      <c r="DA33" s="2">
        <v>785676</v>
      </c>
      <c r="DB33" s="2">
        <v>775971</v>
      </c>
      <c r="DC33" s="2">
        <v>793886</v>
      </c>
      <c r="DD33" s="2">
        <v>803585</v>
      </c>
      <c r="DE33" s="2">
        <v>796661</v>
      </c>
      <c r="DF33" s="2">
        <v>804117</v>
      </c>
      <c r="DG33" s="2">
        <v>812701</v>
      </c>
      <c r="DH33" s="2">
        <v>802665</v>
      </c>
      <c r="DI33" s="2">
        <v>812671</v>
      </c>
      <c r="DJ33" s="2">
        <v>818974</v>
      </c>
      <c r="DK33" s="2">
        <v>813349</v>
      </c>
      <c r="DL33" s="2">
        <v>813846</v>
      </c>
      <c r="DM33" s="2">
        <v>824826</v>
      </c>
      <c r="DN33" s="2">
        <v>825102</v>
      </c>
      <c r="DO33" s="2">
        <v>823823</v>
      </c>
      <c r="DP33" s="2">
        <v>829112</v>
      </c>
      <c r="DQ33" s="2">
        <v>838313</v>
      </c>
      <c r="DR33" s="2">
        <v>839036</v>
      </c>
      <c r="DS33" s="2">
        <v>850116</v>
      </c>
      <c r="DT33" s="2">
        <v>848209</v>
      </c>
    </row>
    <row r="34" spans="1:125" ht="18" customHeight="1" x14ac:dyDescent="0.2">
      <c r="A34" s="2" t="s">
        <v>70</v>
      </c>
      <c r="B34" s="2">
        <v>109</v>
      </c>
      <c r="C34" s="2">
        <v>50</v>
      </c>
      <c r="D34" s="2">
        <v>380427</v>
      </c>
      <c r="E34" s="2">
        <v>390689</v>
      </c>
      <c r="F34" s="2">
        <v>397112</v>
      </c>
      <c r="G34" s="2">
        <v>397728</v>
      </c>
      <c r="H34" s="2">
        <v>407850</v>
      </c>
      <c r="I34" s="2">
        <v>402175</v>
      </c>
      <c r="J34" s="2">
        <v>407714</v>
      </c>
      <c r="K34" s="2">
        <v>410501</v>
      </c>
      <c r="L34" s="2">
        <v>410785</v>
      </c>
      <c r="M34" s="2">
        <v>421942</v>
      </c>
      <c r="N34" s="2">
        <v>422249</v>
      </c>
      <c r="O34" s="2">
        <v>424305</v>
      </c>
      <c r="P34" s="2">
        <v>439225</v>
      </c>
      <c r="Q34" s="2">
        <v>432232</v>
      </c>
      <c r="R34" s="2">
        <v>434337</v>
      </c>
      <c r="S34" s="2">
        <v>436766</v>
      </c>
      <c r="T34" s="2">
        <v>444649</v>
      </c>
      <c r="U34" s="2">
        <v>439731</v>
      </c>
      <c r="V34" s="2">
        <v>447892</v>
      </c>
      <c r="W34" s="2">
        <v>463332</v>
      </c>
      <c r="X34" s="2">
        <v>459873</v>
      </c>
      <c r="Y34" s="2">
        <v>458896</v>
      </c>
      <c r="Z34" s="2">
        <v>462360</v>
      </c>
      <c r="AA34" s="2">
        <v>461383</v>
      </c>
      <c r="AB34" s="2">
        <v>469599</v>
      </c>
      <c r="AC34" s="2">
        <v>481225</v>
      </c>
      <c r="AD34" s="2">
        <v>473367</v>
      </c>
      <c r="AE34" s="2">
        <v>485466</v>
      </c>
      <c r="AF34" s="2">
        <v>483480</v>
      </c>
      <c r="AG34" s="2">
        <v>486137</v>
      </c>
      <c r="AH34" s="2">
        <v>490742</v>
      </c>
      <c r="AI34" s="2">
        <v>491790</v>
      </c>
      <c r="AJ34" s="2">
        <v>511333</v>
      </c>
      <c r="AK34" s="2">
        <v>503009</v>
      </c>
      <c r="AL34" s="2">
        <v>510514</v>
      </c>
      <c r="AM34" s="2">
        <v>514057</v>
      </c>
      <c r="AN34" s="2">
        <v>519137</v>
      </c>
      <c r="AO34" s="2">
        <v>521297</v>
      </c>
      <c r="AP34" s="2">
        <v>540681</v>
      </c>
      <c r="AQ34" s="2">
        <v>535053</v>
      </c>
      <c r="AR34" s="2">
        <v>540660</v>
      </c>
      <c r="AS34" s="2">
        <v>543541</v>
      </c>
      <c r="AT34" s="2">
        <v>552851</v>
      </c>
      <c r="AU34" s="2">
        <v>566927</v>
      </c>
      <c r="AV34" s="2">
        <v>566159</v>
      </c>
      <c r="AW34" s="2">
        <v>553519</v>
      </c>
      <c r="AX34" s="2">
        <v>563967</v>
      </c>
      <c r="AY34" s="2">
        <v>566518</v>
      </c>
      <c r="AZ34" s="2">
        <v>579503</v>
      </c>
      <c r="BA34" s="2">
        <v>573062</v>
      </c>
      <c r="BB34" s="2">
        <v>571231</v>
      </c>
      <c r="BC34" s="2">
        <v>592628</v>
      </c>
      <c r="BD34" s="2">
        <v>580376</v>
      </c>
      <c r="BE34" s="2">
        <v>586577</v>
      </c>
      <c r="BF34" s="2">
        <v>592681</v>
      </c>
      <c r="BG34" s="2">
        <v>605410</v>
      </c>
      <c r="BH34" s="2">
        <v>597586</v>
      </c>
      <c r="BI34" s="2">
        <v>599163</v>
      </c>
      <c r="BJ34" s="2">
        <v>602788</v>
      </c>
      <c r="BK34" s="2">
        <v>618058</v>
      </c>
      <c r="BL34" s="2">
        <v>613321</v>
      </c>
      <c r="BM34" s="2">
        <v>622345</v>
      </c>
      <c r="BN34" s="2">
        <v>635439</v>
      </c>
      <c r="BO34" s="2">
        <v>625047</v>
      </c>
      <c r="BP34" s="2">
        <v>636290</v>
      </c>
      <c r="BQ34" s="2">
        <v>632437</v>
      </c>
      <c r="BR34" s="2">
        <v>652019</v>
      </c>
      <c r="BS34" s="2">
        <v>651342</v>
      </c>
      <c r="BT34" s="2">
        <v>651816</v>
      </c>
      <c r="BU34" s="2">
        <v>661103</v>
      </c>
      <c r="BV34" s="2">
        <v>665872</v>
      </c>
      <c r="BW34" s="2">
        <v>663356</v>
      </c>
      <c r="BX34" s="2">
        <v>658949</v>
      </c>
      <c r="BY34" s="2">
        <v>672447</v>
      </c>
      <c r="BZ34" s="2">
        <v>680468</v>
      </c>
      <c r="CA34" s="2">
        <v>682582</v>
      </c>
      <c r="CB34" s="2">
        <v>686058</v>
      </c>
      <c r="CC34" s="2">
        <v>677875</v>
      </c>
      <c r="CD34" s="2">
        <v>693141</v>
      </c>
      <c r="CE34" s="2">
        <v>696307</v>
      </c>
      <c r="CF34" s="2">
        <v>705020</v>
      </c>
      <c r="CG34" s="2">
        <v>705313</v>
      </c>
      <c r="CH34" s="2">
        <v>705436</v>
      </c>
      <c r="CI34" s="2">
        <v>700078</v>
      </c>
      <c r="CJ34" s="2">
        <v>723591</v>
      </c>
      <c r="CK34" s="2">
        <v>715271</v>
      </c>
      <c r="CL34" s="2">
        <v>725314</v>
      </c>
      <c r="CM34" s="2">
        <v>713553</v>
      </c>
      <c r="CN34" s="2">
        <v>726266</v>
      </c>
      <c r="CO34" s="2">
        <v>732175</v>
      </c>
      <c r="CP34" s="2">
        <v>732367</v>
      </c>
      <c r="CQ34" s="2">
        <v>733209</v>
      </c>
      <c r="CR34" s="2">
        <v>749330</v>
      </c>
      <c r="CS34" s="2">
        <v>747980</v>
      </c>
      <c r="CT34" s="2">
        <v>758824</v>
      </c>
      <c r="CU34" s="2">
        <v>752629</v>
      </c>
      <c r="CV34" s="2">
        <v>757288</v>
      </c>
      <c r="CW34" s="2">
        <v>761464</v>
      </c>
      <c r="CX34" s="2">
        <v>752162</v>
      </c>
      <c r="CY34" s="2">
        <v>772295</v>
      </c>
      <c r="CZ34" s="2">
        <v>766808</v>
      </c>
      <c r="DA34" s="2">
        <v>776282</v>
      </c>
      <c r="DB34" s="2">
        <v>768701</v>
      </c>
      <c r="DC34" s="2">
        <v>790201</v>
      </c>
      <c r="DD34" s="2">
        <v>784512</v>
      </c>
      <c r="DE34" s="2">
        <v>785845</v>
      </c>
      <c r="DF34" s="2">
        <v>794855</v>
      </c>
      <c r="DG34" s="2">
        <v>789904</v>
      </c>
      <c r="DH34" s="2">
        <v>791249</v>
      </c>
      <c r="DI34" s="2">
        <v>791642</v>
      </c>
      <c r="DJ34" s="2">
        <v>810339</v>
      </c>
      <c r="DK34" s="2">
        <v>806531</v>
      </c>
      <c r="DL34" s="2">
        <v>816987</v>
      </c>
      <c r="DM34" s="2">
        <v>819667</v>
      </c>
      <c r="DN34" s="2">
        <v>822791</v>
      </c>
      <c r="DO34" s="2">
        <v>819538</v>
      </c>
      <c r="DP34" s="2">
        <v>832987</v>
      </c>
      <c r="DQ34" s="2">
        <v>838701</v>
      </c>
      <c r="DR34" s="2">
        <v>840154</v>
      </c>
      <c r="DS34" s="2">
        <v>852872</v>
      </c>
      <c r="DT34" s="2">
        <v>860652</v>
      </c>
    </row>
    <row r="35" spans="1:125" ht="18" customHeight="1" x14ac:dyDescent="0.2">
      <c r="A35" s="2" t="s">
        <v>71</v>
      </c>
      <c r="B35" s="2">
        <v>109</v>
      </c>
      <c r="C35" s="2">
        <v>50</v>
      </c>
      <c r="D35" s="2">
        <v>388652</v>
      </c>
      <c r="E35" s="2">
        <v>394985</v>
      </c>
      <c r="F35" s="2">
        <v>402193</v>
      </c>
      <c r="G35" s="2">
        <v>395374</v>
      </c>
      <c r="H35" s="2">
        <v>407234</v>
      </c>
      <c r="I35" s="2">
        <v>405179</v>
      </c>
      <c r="J35" s="2">
        <v>417432</v>
      </c>
      <c r="K35" s="2">
        <v>409174</v>
      </c>
      <c r="L35" s="2">
        <v>415849</v>
      </c>
      <c r="M35" s="2">
        <v>417970</v>
      </c>
      <c r="N35" s="2">
        <v>419363</v>
      </c>
      <c r="O35" s="2">
        <v>424506</v>
      </c>
      <c r="P35" s="2">
        <v>427663</v>
      </c>
      <c r="Q35" s="2">
        <v>432084</v>
      </c>
      <c r="R35" s="2">
        <v>440187</v>
      </c>
      <c r="S35" s="2">
        <v>447863</v>
      </c>
      <c r="T35" s="2">
        <v>452050</v>
      </c>
      <c r="U35" s="2">
        <v>444661</v>
      </c>
      <c r="V35" s="2">
        <v>457299</v>
      </c>
      <c r="W35" s="2">
        <v>458877</v>
      </c>
      <c r="X35" s="2">
        <v>462962</v>
      </c>
      <c r="Y35" s="2">
        <v>467247</v>
      </c>
      <c r="Z35" s="2">
        <v>472702</v>
      </c>
      <c r="AA35" s="2">
        <v>471734</v>
      </c>
      <c r="AB35" s="2">
        <v>480219</v>
      </c>
      <c r="AC35" s="2">
        <v>484754</v>
      </c>
      <c r="AD35" s="2">
        <v>487468</v>
      </c>
      <c r="AE35" s="2">
        <v>497766</v>
      </c>
      <c r="AF35" s="2">
        <v>498971</v>
      </c>
      <c r="AG35" s="2">
        <v>497608</v>
      </c>
      <c r="AH35" s="2">
        <v>498896</v>
      </c>
      <c r="AI35" s="2">
        <v>501722</v>
      </c>
      <c r="AJ35" s="2">
        <v>508319</v>
      </c>
      <c r="AK35" s="2">
        <v>520272</v>
      </c>
      <c r="AL35" s="2">
        <v>506904</v>
      </c>
      <c r="AM35" s="2">
        <v>513192</v>
      </c>
      <c r="AN35" s="2">
        <v>523620</v>
      </c>
      <c r="AO35" s="2">
        <v>526957</v>
      </c>
      <c r="AP35" s="2">
        <v>532011</v>
      </c>
      <c r="AQ35" s="2">
        <v>529381</v>
      </c>
      <c r="AR35" s="2">
        <v>533180</v>
      </c>
      <c r="AS35" s="2">
        <v>539424</v>
      </c>
      <c r="AT35" s="2">
        <v>544833</v>
      </c>
      <c r="AU35" s="2">
        <v>541349</v>
      </c>
      <c r="AV35" s="2">
        <v>542003</v>
      </c>
      <c r="AW35" s="2">
        <v>546630</v>
      </c>
      <c r="AX35" s="2">
        <v>554072</v>
      </c>
      <c r="AY35" s="2">
        <v>564565</v>
      </c>
      <c r="AZ35" s="2">
        <v>559099</v>
      </c>
      <c r="BA35" s="2">
        <v>564174</v>
      </c>
      <c r="BB35" s="2">
        <v>570177</v>
      </c>
      <c r="BC35" s="2">
        <v>580124</v>
      </c>
      <c r="BD35" s="2">
        <v>569654</v>
      </c>
      <c r="BE35" s="2">
        <v>581152</v>
      </c>
      <c r="BF35" s="2">
        <v>583530</v>
      </c>
      <c r="BG35" s="2">
        <v>588155</v>
      </c>
      <c r="BH35" s="2">
        <v>584414</v>
      </c>
      <c r="BI35" s="2">
        <v>591901</v>
      </c>
      <c r="BJ35" s="2">
        <v>597872</v>
      </c>
      <c r="BK35" s="2">
        <v>605801</v>
      </c>
      <c r="BL35" s="2">
        <v>612686</v>
      </c>
      <c r="BM35" s="2">
        <v>608741</v>
      </c>
      <c r="BN35" s="2">
        <v>610474</v>
      </c>
      <c r="BO35" s="2">
        <v>622873</v>
      </c>
      <c r="BP35" s="2">
        <v>626283</v>
      </c>
      <c r="BQ35" s="2">
        <v>628754</v>
      </c>
      <c r="BR35" s="2">
        <v>643372</v>
      </c>
      <c r="BS35" s="2">
        <v>638642</v>
      </c>
      <c r="BT35" s="2">
        <v>647035</v>
      </c>
      <c r="BU35" s="2">
        <v>651178</v>
      </c>
      <c r="BV35" s="2">
        <v>646833</v>
      </c>
      <c r="BW35" s="2">
        <v>667278</v>
      </c>
      <c r="BX35" s="2">
        <v>654304</v>
      </c>
      <c r="BY35" s="2">
        <v>653321</v>
      </c>
      <c r="BZ35" s="2">
        <v>672550</v>
      </c>
      <c r="CA35" s="2">
        <v>664828</v>
      </c>
      <c r="CB35" s="2">
        <v>674614</v>
      </c>
      <c r="CC35" s="2">
        <v>672735</v>
      </c>
      <c r="CD35" s="2">
        <v>684789</v>
      </c>
      <c r="CE35" s="2">
        <v>689102</v>
      </c>
      <c r="CF35" s="2">
        <v>690699</v>
      </c>
      <c r="CG35" s="2">
        <v>704672</v>
      </c>
      <c r="CH35" s="2">
        <v>701083</v>
      </c>
      <c r="CI35" s="2">
        <v>697826</v>
      </c>
      <c r="CJ35" s="2">
        <v>712386</v>
      </c>
      <c r="CK35" s="2">
        <v>710074</v>
      </c>
      <c r="CL35" s="2">
        <v>708689</v>
      </c>
      <c r="CM35" s="2">
        <v>725566</v>
      </c>
      <c r="CN35" s="2">
        <v>734483</v>
      </c>
      <c r="CO35" s="2">
        <v>720491</v>
      </c>
      <c r="CP35" s="2">
        <v>728976</v>
      </c>
      <c r="CQ35" s="2">
        <v>747240</v>
      </c>
      <c r="CR35" s="2">
        <v>751810</v>
      </c>
      <c r="CS35" s="2">
        <v>765949</v>
      </c>
      <c r="CT35" s="2">
        <v>754852</v>
      </c>
      <c r="CU35" s="2">
        <v>761518</v>
      </c>
      <c r="CV35" s="2">
        <v>773547</v>
      </c>
      <c r="CW35" s="2">
        <v>772599</v>
      </c>
      <c r="CX35" s="2">
        <v>776251</v>
      </c>
      <c r="CY35" s="2">
        <v>780621</v>
      </c>
      <c r="CZ35" s="2">
        <v>777438</v>
      </c>
      <c r="DA35" s="2">
        <v>789439</v>
      </c>
      <c r="DB35" s="2">
        <v>799357</v>
      </c>
      <c r="DC35" s="2">
        <v>788661</v>
      </c>
      <c r="DD35" s="2">
        <v>796692</v>
      </c>
      <c r="DE35" s="2">
        <v>801796</v>
      </c>
      <c r="DF35" s="2">
        <v>810064</v>
      </c>
      <c r="DG35" s="2">
        <v>804328</v>
      </c>
      <c r="DH35" s="2">
        <v>815274</v>
      </c>
      <c r="DI35" s="2">
        <v>818112</v>
      </c>
      <c r="DJ35" s="2">
        <v>814584</v>
      </c>
      <c r="DK35" s="2">
        <v>806747</v>
      </c>
      <c r="DL35" s="2">
        <v>832466</v>
      </c>
      <c r="DM35" s="2">
        <v>820697</v>
      </c>
      <c r="DN35" s="2">
        <v>813873</v>
      </c>
      <c r="DO35" s="2">
        <v>830132</v>
      </c>
      <c r="DP35" s="2">
        <v>839745</v>
      </c>
      <c r="DQ35" s="2">
        <v>839479</v>
      </c>
      <c r="DR35" s="2">
        <v>850112</v>
      </c>
      <c r="DS35" s="2">
        <v>852476</v>
      </c>
      <c r="DT35" s="2">
        <v>844623</v>
      </c>
    </row>
    <row r="36" spans="1:125" ht="18" customHeight="1" x14ac:dyDescent="0.2">
      <c r="A36" s="2" t="s">
        <v>72</v>
      </c>
      <c r="B36" s="2">
        <v>109</v>
      </c>
      <c r="C36" s="2">
        <v>60</v>
      </c>
      <c r="D36" s="2">
        <v>407502</v>
      </c>
      <c r="E36" s="2">
        <v>420086</v>
      </c>
      <c r="F36" s="2">
        <v>419222</v>
      </c>
      <c r="G36" s="2">
        <v>422245</v>
      </c>
      <c r="H36" s="2">
        <v>424000</v>
      </c>
      <c r="I36" s="2">
        <v>428291</v>
      </c>
      <c r="J36" s="2">
        <v>432938</v>
      </c>
      <c r="K36" s="2">
        <v>435482</v>
      </c>
      <c r="L36" s="2">
        <v>442662</v>
      </c>
      <c r="M36" s="2">
        <v>445837</v>
      </c>
      <c r="N36" s="2">
        <v>443941</v>
      </c>
      <c r="O36" s="2">
        <v>453780</v>
      </c>
      <c r="P36" s="2">
        <v>453579</v>
      </c>
      <c r="Q36" s="2">
        <v>452957</v>
      </c>
      <c r="R36" s="2">
        <v>461007</v>
      </c>
      <c r="S36" s="2">
        <v>464720</v>
      </c>
      <c r="T36" s="2">
        <v>473696</v>
      </c>
      <c r="U36" s="2">
        <v>491996</v>
      </c>
      <c r="V36" s="2">
        <v>495238</v>
      </c>
      <c r="W36" s="2">
        <v>503907</v>
      </c>
      <c r="X36" s="2">
        <v>497397</v>
      </c>
      <c r="Y36" s="2">
        <v>504858</v>
      </c>
      <c r="Z36" s="2">
        <v>518183</v>
      </c>
      <c r="AA36" s="2">
        <v>524350</v>
      </c>
      <c r="AB36" s="2">
        <v>520671</v>
      </c>
      <c r="AC36" s="2">
        <v>526980</v>
      </c>
      <c r="AD36" s="2">
        <v>528469</v>
      </c>
      <c r="AE36" s="2">
        <v>537059</v>
      </c>
      <c r="AF36" s="2">
        <v>534949</v>
      </c>
      <c r="AG36" s="2">
        <v>542271</v>
      </c>
      <c r="AH36" s="2">
        <v>551785</v>
      </c>
      <c r="AI36" s="2">
        <v>549733</v>
      </c>
      <c r="AJ36" s="2">
        <v>561039</v>
      </c>
      <c r="AK36" s="2">
        <v>557892</v>
      </c>
      <c r="AL36" s="2">
        <v>558770</v>
      </c>
      <c r="AM36" s="2">
        <v>559542</v>
      </c>
      <c r="AN36" s="2">
        <v>558778</v>
      </c>
      <c r="AO36" s="2">
        <v>564000</v>
      </c>
      <c r="AP36" s="2">
        <v>579583</v>
      </c>
      <c r="AQ36" s="2">
        <v>580752</v>
      </c>
      <c r="AR36" s="2">
        <v>581449</v>
      </c>
      <c r="AS36" s="2">
        <v>582811</v>
      </c>
      <c r="AT36" s="2">
        <v>592107</v>
      </c>
      <c r="AU36" s="2">
        <v>588069</v>
      </c>
      <c r="AV36" s="2">
        <v>603023</v>
      </c>
      <c r="AW36" s="2">
        <v>596959</v>
      </c>
      <c r="AX36" s="2">
        <v>592280</v>
      </c>
      <c r="AY36" s="2">
        <v>607549</v>
      </c>
      <c r="AZ36" s="2">
        <v>624473</v>
      </c>
      <c r="BA36" s="2">
        <v>628947</v>
      </c>
      <c r="BB36" s="2">
        <v>622864</v>
      </c>
      <c r="BC36" s="2">
        <v>628396</v>
      </c>
      <c r="BD36" s="2">
        <v>635007</v>
      </c>
      <c r="BE36" s="2">
        <v>634284</v>
      </c>
      <c r="BF36" s="2">
        <v>648741</v>
      </c>
      <c r="BG36" s="2">
        <v>647829</v>
      </c>
      <c r="BH36" s="2">
        <v>643029</v>
      </c>
      <c r="BI36" s="2">
        <v>655214</v>
      </c>
      <c r="BJ36" s="2">
        <v>661122</v>
      </c>
      <c r="BK36" s="2">
        <v>665952</v>
      </c>
      <c r="BL36" s="2">
        <v>669217</v>
      </c>
      <c r="BM36" s="2">
        <v>668726</v>
      </c>
      <c r="BN36" s="2">
        <v>670833</v>
      </c>
      <c r="BO36" s="2">
        <v>668953</v>
      </c>
      <c r="BP36" s="2">
        <v>678157</v>
      </c>
      <c r="BQ36" s="2">
        <v>691859</v>
      </c>
      <c r="BR36" s="2">
        <v>685906</v>
      </c>
      <c r="BS36" s="2">
        <v>696153</v>
      </c>
      <c r="BT36" s="2">
        <v>723841</v>
      </c>
      <c r="BU36" s="2">
        <v>724862</v>
      </c>
      <c r="BV36" s="2">
        <v>720732</v>
      </c>
      <c r="BW36" s="2">
        <v>726541</v>
      </c>
      <c r="BX36" s="2">
        <v>739586</v>
      </c>
      <c r="BY36" s="2">
        <v>738381</v>
      </c>
      <c r="BZ36" s="2">
        <v>735955</v>
      </c>
      <c r="CA36" s="2">
        <v>736320</v>
      </c>
      <c r="CB36" s="2">
        <v>728354</v>
      </c>
      <c r="CC36" s="2">
        <v>736545</v>
      </c>
      <c r="CD36" s="2">
        <v>757189</v>
      </c>
      <c r="CE36" s="2">
        <v>752732</v>
      </c>
      <c r="CF36" s="2">
        <v>741227</v>
      </c>
      <c r="CG36" s="2">
        <v>756239</v>
      </c>
      <c r="CH36" s="2">
        <v>760870</v>
      </c>
      <c r="CI36" s="2">
        <v>769700</v>
      </c>
      <c r="CJ36" s="2">
        <v>764853</v>
      </c>
      <c r="CK36" s="2">
        <v>772374</v>
      </c>
      <c r="CL36" s="2">
        <v>784008</v>
      </c>
      <c r="CM36" s="2">
        <v>780338</v>
      </c>
      <c r="CN36" s="2">
        <v>784069</v>
      </c>
      <c r="CO36" s="2">
        <v>786894</v>
      </c>
      <c r="CP36" s="2">
        <v>795804</v>
      </c>
      <c r="CQ36" s="2">
        <v>807738</v>
      </c>
      <c r="CR36" s="2">
        <v>808646</v>
      </c>
      <c r="CS36" s="2">
        <v>803115</v>
      </c>
      <c r="CT36" s="2">
        <v>801411</v>
      </c>
      <c r="CU36" s="2">
        <v>824545</v>
      </c>
      <c r="CV36" s="2">
        <v>814178</v>
      </c>
      <c r="CW36" s="2">
        <v>829502</v>
      </c>
      <c r="CX36" s="2">
        <v>830570</v>
      </c>
      <c r="CY36" s="2">
        <v>827996</v>
      </c>
      <c r="CZ36" s="2">
        <v>839794</v>
      </c>
      <c r="DA36" s="2">
        <v>840896</v>
      </c>
      <c r="DB36" s="2">
        <v>829704</v>
      </c>
      <c r="DC36" s="2">
        <v>854903</v>
      </c>
      <c r="DD36" s="2">
        <v>841387</v>
      </c>
      <c r="DE36" s="2">
        <v>850887</v>
      </c>
      <c r="DF36" s="2">
        <v>856438</v>
      </c>
      <c r="DG36" s="2">
        <v>850606</v>
      </c>
      <c r="DH36" s="2">
        <v>870367</v>
      </c>
      <c r="DI36" s="2">
        <v>884607</v>
      </c>
      <c r="DJ36" s="2">
        <v>881676</v>
      </c>
      <c r="DK36" s="2">
        <v>872279</v>
      </c>
      <c r="DL36" s="2">
        <v>882866</v>
      </c>
      <c r="DM36" s="2">
        <v>889586</v>
      </c>
      <c r="DN36" s="2">
        <v>901408</v>
      </c>
      <c r="DO36" s="2">
        <v>909950</v>
      </c>
      <c r="DP36" s="2">
        <v>899406</v>
      </c>
      <c r="DQ36" s="2">
        <v>911594</v>
      </c>
      <c r="DR36" s="2">
        <v>918476</v>
      </c>
      <c r="DS36" s="2">
        <v>917067</v>
      </c>
      <c r="DT36" s="2">
        <v>918493</v>
      </c>
    </row>
    <row r="37" spans="1:125" ht="18" customHeight="1" x14ac:dyDescent="0.2">
      <c r="A37" s="2" t="s">
        <v>73</v>
      </c>
      <c r="B37" s="2">
        <v>109</v>
      </c>
      <c r="C37" s="2">
        <v>60</v>
      </c>
      <c r="D37" s="2">
        <v>405282</v>
      </c>
      <c r="E37" s="2">
        <v>406544</v>
      </c>
      <c r="F37" s="2">
        <v>408027</v>
      </c>
      <c r="G37" s="2">
        <v>401195</v>
      </c>
      <c r="H37" s="2">
        <v>410606</v>
      </c>
      <c r="I37" s="2">
        <v>426398</v>
      </c>
      <c r="J37" s="2">
        <v>418833</v>
      </c>
      <c r="K37" s="2">
        <v>429472</v>
      </c>
      <c r="L37" s="2">
        <v>436009</v>
      </c>
      <c r="M37" s="2">
        <v>443881</v>
      </c>
      <c r="N37" s="2">
        <v>448102</v>
      </c>
      <c r="O37" s="2">
        <v>446977</v>
      </c>
      <c r="P37" s="2">
        <v>458016</v>
      </c>
      <c r="Q37" s="2">
        <v>460950</v>
      </c>
      <c r="R37" s="2">
        <v>458416</v>
      </c>
      <c r="S37" s="2">
        <v>469976</v>
      </c>
      <c r="T37" s="2">
        <v>462559</v>
      </c>
      <c r="U37" s="2">
        <v>475727</v>
      </c>
      <c r="V37" s="2">
        <v>469935</v>
      </c>
      <c r="W37" s="2">
        <v>488563</v>
      </c>
      <c r="X37" s="2">
        <v>482815</v>
      </c>
      <c r="Y37" s="2">
        <v>482651</v>
      </c>
      <c r="Z37" s="2">
        <v>490395</v>
      </c>
      <c r="AA37" s="2">
        <v>492320</v>
      </c>
      <c r="AB37" s="2">
        <v>503994</v>
      </c>
      <c r="AC37" s="2">
        <v>510216</v>
      </c>
      <c r="AD37" s="2">
        <v>513271</v>
      </c>
      <c r="AE37" s="2">
        <v>519169</v>
      </c>
      <c r="AF37" s="2">
        <v>517393</v>
      </c>
      <c r="AG37" s="2">
        <v>515189</v>
      </c>
      <c r="AH37" s="2">
        <v>523676</v>
      </c>
      <c r="AI37" s="2">
        <v>531109</v>
      </c>
      <c r="AJ37" s="2">
        <v>533596</v>
      </c>
      <c r="AK37" s="2">
        <v>534566</v>
      </c>
      <c r="AL37" s="2">
        <v>540415</v>
      </c>
      <c r="AM37" s="2">
        <v>539667</v>
      </c>
      <c r="AN37" s="2">
        <v>535160</v>
      </c>
      <c r="AO37" s="2">
        <v>545403</v>
      </c>
      <c r="AP37" s="2">
        <v>551196</v>
      </c>
      <c r="AQ37" s="2">
        <v>559476</v>
      </c>
      <c r="AR37" s="2">
        <v>563431</v>
      </c>
      <c r="AS37" s="2">
        <v>558965</v>
      </c>
      <c r="AT37" s="2">
        <v>563386</v>
      </c>
      <c r="AU37" s="2">
        <v>577522</v>
      </c>
      <c r="AV37" s="2">
        <v>575130</v>
      </c>
      <c r="AW37" s="2">
        <v>589811</v>
      </c>
      <c r="AX37" s="2">
        <v>589672</v>
      </c>
      <c r="AY37" s="2">
        <v>589510</v>
      </c>
      <c r="AZ37" s="2">
        <v>599443</v>
      </c>
      <c r="BA37" s="2">
        <v>598776</v>
      </c>
      <c r="BB37" s="2">
        <v>599753</v>
      </c>
      <c r="BC37" s="2">
        <v>607634</v>
      </c>
      <c r="BD37" s="2">
        <v>618512</v>
      </c>
      <c r="BE37" s="2">
        <v>610147</v>
      </c>
      <c r="BF37" s="2">
        <v>619406</v>
      </c>
      <c r="BG37" s="2">
        <v>630890</v>
      </c>
      <c r="BH37" s="2">
        <v>641092</v>
      </c>
      <c r="BI37" s="2">
        <v>641361</v>
      </c>
      <c r="BJ37" s="2">
        <v>644846</v>
      </c>
      <c r="BK37" s="2">
        <v>646058</v>
      </c>
      <c r="BL37" s="2">
        <v>648659</v>
      </c>
      <c r="BM37" s="2">
        <v>656136</v>
      </c>
      <c r="BN37" s="2">
        <v>662412</v>
      </c>
      <c r="BO37" s="2">
        <v>666836</v>
      </c>
      <c r="BP37" s="2">
        <v>669978</v>
      </c>
      <c r="BQ37" s="2">
        <v>680044</v>
      </c>
      <c r="BR37" s="2">
        <v>677334</v>
      </c>
      <c r="BS37" s="2">
        <v>682422</v>
      </c>
      <c r="BT37" s="2">
        <v>681141</v>
      </c>
      <c r="BU37" s="2">
        <v>692273</v>
      </c>
      <c r="BV37" s="2">
        <v>705341</v>
      </c>
      <c r="BW37" s="2">
        <v>705389</v>
      </c>
      <c r="BX37" s="2">
        <v>710231</v>
      </c>
      <c r="BY37" s="2">
        <v>709014</v>
      </c>
      <c r="BZ37" s="2">
        <v>719634</v>
      </c>
      <c r="CA37" s="2">
        <v>713314</v>
      </c>
      <c r="CB37" s="2">
        <v>723784</v>
      </c>
      <c r="CC37" s="2">
        <v>738309</v>
      </c>
      <c r="CD37" s="2">
        <v>737424</v>
      </c>
      <c r="CE37" s="2">
        <v>743108</v>
      </c>
      <c r="CF37" s="2">
        <v>750390</v>
      </c>
      <c r="CG37" s="2">
        <v>762009</v>
      </c>
      <c r="CH37" s="2">
        <v>762835</v>
      </c>
      <c r="CI37" s="2">
        <v>771480</v>
      </c>
      <c r="CJ37" s="2">
        <v>779292</v>
      </c>
      <c r="CK37" s="2">
        <v>768147</v>
      </c>
      <c r="CL37" s="2">
        <v>777202</v>
      </c>
      <c r="CM37" s="2">
        <v>776051</v>
      </c>
      <c r="CN37" s="2">
        <v>787529</v>
      </c>
      <c r="CO37" s="2">
        <v>786842</v>
      </c>
      <c r="CP37" s="2">
        <v>798144</v>
      </c>
      <c r="CQ37" s="2">
        <v>791889</v>
      </c>
      <c r="CR37" s="2">
        <v>799318</v>
      </c>
      <c r="CS37" s="2">
        <v>801114</v>
      </c>
      <c r="CT37" s="2">
        <v>804742</v>
      </c>
      <c r="CU37" s="2">
        <v>804953</v>
      </c>
      <c r="CV37" s="2">
        <v>809470</v>
      </c>
      <c r="CW37" s="2">
        <v>811385</v>
      </c>
      <c r="CX37" s="2">
        <v>818397</v>
      </c>
      <c r="CY37" s="2">
        <v>831928</v>
      </c>
      <c r="CZ37" s="2">
        <v>828262</v>
      </c>
      <c r="DA37" s="2">
        <v>827796</v>
      </c>
      <c r="DB37" s="2">
        <v>845834</v>
      </c>
      <c r="DC37" s="2">
        <v>844723</v>
      </c>
      <c r="DD37" s="2">
        <v>845173</v>
      </c>
      <c r="DE37" s="2">
        <v>839750</v>
      </c>
      <c r="DF37" s="2">
        <v>861866</v>
      </c>
      <c r="DG37" s="2">
        <v>856990</v>
      </c>
      <c r="DH37" s="2">
        <v>858978</v>
      </c>
      <c r="DI37" s="2">
        <v>867340</v>
      </c>
      <c r="DJ37" s="2">
        <v>856304</v>
      </c>
      <c r="DK37" s="2">
        <v>878479</v>
      </c>
      <c r="DL37" s="2">
        <v>884466</v>
      </c>
      <c r="DM37" s="2">
        <v>885833</v>
      </c>
      <c r="DN37" s="2">
        <v>875430</v>
      </c>
      <c r="DO37" s="2">
        <v>886327</v>
      </c>
      <c r="DP37" s="2">
        <v>896314</v>
      </c>
      <c r="DQ37" s="2">
        <v>901698</v>
      </c>
      <c r="DR37" s="2">
        <v>899617</v>
      </c>
      <c r="DS37" s="2">
        <v>909851</v>
      </c>
      <c r="DT37" s="2">
        <v>910342</v>
      </c>
    </row>
    <row r="38" spans="1:125" ht="18" customHeight="1" x14ac:dyDescent="0.2">
      <c r="A38" s="2" t="s">
        <v>74</v>
      </c>
      <c r="B38" s="2">
        <v>109</v>
      </c>
      <c r="C38" s="2">
        <v>60</v>
      </c>
      <c r="D38" s="2">
        <v>469374</v>
      </c>
      <c r="E38" s="2">
        <v>470164</v>
      </c>
      <c r="F38" s="2">
        <v>473166</v>
      </c>
      <c r="G38" s="2">
        <v>473448</v>
      </c>
      <c r="H38" s="2">
        <v>496974</v>
      </c>
      <c r="I38" s="2">
        <v>492790</v>
      </c>
      <c r="J38" s="2">
        <v>494685</v>
      </c>
      <c r="K38" s="2">
        <v>502401</v>
      </c>
      <c r="L38" s="2">
        <v>497706</v>
      </c>
      <c r="M38" s="2">
        <v>505551</v>
      </c>
      <c r="N38" s="2">
        <v>519384</v>
      </c>
      <c r="O38" s="2">
        <v>516586</v>
      </c>
      <c r="P38" s="2">
        <v>519075</v>
      </c>
      <c r="Q38" s="2">
        <v>524394</v>
      </c>
      <c r="R38" s="2">
        <v>522617</v>
      </c>
      <c r="S38" s="2">
        <v>532233</v>
      </c>
      <c r="T38" s="2">
        <v>537107</v>
      </c>
      <c r="U38" s="2">
        <v>547339</v>
      </c>
      <c r="V38" s="2">
        <v>545729</v>
      </c>
      <c r="W38" s="2">
        <v>547505</v>
      </c>
      <c r="X38" s="2">
        <v>545128</v>
      </c>
      <c r="Y38" s="2">
        <v>563807</v>
      </c>
      <c r="Z38" s="2">
        <v>580494</v>
      </c>
      <c r="AA38" s="2">
        <v>589141</v>
      </c>
      <c r="AB38" s="2">
        <v>579289</v>
      </c>
      <c r="AC38" s="2">
        <v>587331</v>
      </c>
      <c r="AD38" s="2">
        <v>595406</v>
      </c>
      <c r="AE38" s="2">
        <v>596255</v>
      </c>
      <c r="AF38" s="2">
        <v>598746</v>
      </c>
      <c r="AG38" s="2">
        <v>605286</v>
      </c>
      <c r="AH38" s="2">
        <v>610321</v>
      </c>
      <c r="AI38" s="2">
        <v>604513</v>
      </c>
      <c r="AJ38" s="2">
        <v>617295</v>
      </c>
      <c r="AK38" s="2">
        <v>611471</v>
      </c>
      <c r="AL38" s="2">
        <v>619983</v>
      </c>
      <c r="AM38" s="2">
        <v>616820</v>
      </c>
      <c r="AN38" s="2">
        <v>626802</v>
      </c>
      <c r="AO38" s="2">
        <v>628134</v>
      </c>
      <c r="AP38" s="2">
        <v>623662</v>
      </c>
      <c r="AQ38" s="2">
        <v>629576</v>
      </c>
      <c r="AR38" s="2">
        <v>636211</v>
      </c>
      <c r="AS38" s="2">
        <v>648140</v>
      </c>
      <c r="AT38" s="2">
        <v>643751</v>
      </c>
      <c r="AU38" s="2">
        <v>653608</v>
      </c>
      <c r="AV38" s="2">
        <v>667820</v>
      </c>
      <c r="AW38" s="2">
        <v>660248</v>
      </c>
      <c r="AX38" s="2">
        <v>673966</v>
      </c>
      <c r="AY38" s="2">
        <v>670915</v>
      </c>
      <c r="AZ38" s="2">
        <v>673401</v>
      </c>
      <c r="BA38" s="2">
        <v>676322</v>
      </c>
      <c r="BB38" s="2">
        <v>693372</v>
      </c>
      <c r="BC38" s="2">
        <v>687512</v>
      </c>
      <c r="BD38" s="2">
        <v>694082</v>
      </c>
      <c r="BE38" s="2">
        <v>693493</v>
      </c>
      <c r="BF38" s="2">
        <v>699910</v>
      </c>
      <c r="BG38" s="2">
        <v>699469</v>
      </c>
      <c r="BH38" s="2">
        <v>711807</v>
      </c>
      <c r="BI38" s="2">
        <v>712852</v>
      </c>
      <c r="BJ38" s="2">
        <v>720536</v>
      </c>
      <c r="BK38" s="2">
        <v>723109</v>
      </c>
      <c r="BL38" s="2">
        <v>728561</v>
      </c>
      <c r="BM38" s="2">
        <v>738528</v>
      </c>
      <c r="BN38" s="2">
        <v>749555</v>
      </c>
      <c r="BO38" s="2">
        <v>741338</v>
      </c>
      <c r="BP38" s="2">
        <v>760986</v>
      </c>
      <c r="BQ38" s="2">
        <v>744110</v>
      </c>
      <c r="BR38" s="2">
        <v>770831</v>
      </c>
      <c r="BS38" s="2">
        <v>754482</v>
      </c>
      <c r="BT38" s="2">
        <v>776514</v>
      </c>
      <c r="BU38" s="2">
        <v>764642</v>
      </c>
      <c r="BV38" s="2">
        <v>777982</v>
      </c>
      <c r="BW38" s="2">
        <v>771382</v>
      </c>
      <c r="BX38" s="2">
        <v>784122</v>
      </c>
      <c r="BY38" s="2">
        <v>789981</v>
      </c>
      <c r="BZ38" s="2">
        <v>792283</v>
      </c>
      <c r="CA38" s="2">
        <v>795612</v>
      </c>
      <c r="CB38" s="2">
        <v>800771</v>
      </c>
      <c r="CC38" s="2">
        <v>801826</v>
      </c>
      <c r="CD38" s="2">
        <v>818255</v>
      </c>
      <c r="CE38" s="2">
        <v>817049</v>
      </c>
      <c r="CF38" s="2">
        <v>819049</v>
      </c>
      <c r="CG38" s="2">
        <v>829122</v>
      </c>
      <c r="CH38" s="2">
        <v>822021</v>
      </c>
      <c r="CI38" s="2">
        <v>839901</v>
      </c>
      <c r="CJ38" s="2">
        <v>841824</v>
      </c>
      <c r="CK38" s="2">
        <v>841948</v>
      </c>
      <c r="CL38" s="2">
        <v>843128</v>
      </c>
      <c r="CM38" s="2">
        <v>850839</v>
      </c>
      <c r="CN38" s="2">
        <v>854243</v>
      </c>
      <c r="CO38" s="2">
        <v>860718</v>
      </c>
      <c r="CP38" s="2">
        <v>862126</v>
      </c>
      <c r="CQ38" s="2">
        <v>866698</v>
      </c>
      <c r="CR38" s="2">
        <v>856410</v>
      </c>
      <c r="CS38" s="2">
        <v>880419</v>
      </c>
      <c r="CT38" s="2">
        <v>885544</v>
      </c>
      <c r="CU38" s="2">
        <v>881512</v>
      </c>
      <c r="CV38" s="2">
        <v>890468</v>
      </c>
      <c r="CW38" s="2">
        <v>895627</v>
      </c>
      <c r="CX38" s="2">
        <v>891600</v>
      </c>
      <c r="CY38" s="2">
        <v>897779</v>
      </c>
      <c r="CZ38" s="2">
        <v>900340</v>
      </c>
      <c r="DA38" s="2">
        <v>901711</v>
      </c>
      <c r="DB38" s="2">
        <v>912325</v>
      </c>
      <c r="DC38" s="2">
        <v>902982</v>
      </c>
      <c r="DD38" s="2">
        <v>935826</v>
      </c>
      <c r="DE38" s="2">
        <v>926119</v>
      </c>
      <c r="DF38" s="2">
        <v>938078</v>
      </c>
      <c r="DG38" s="2">
        <v>931180</v>
      </c>
      <c r="DH38" s="2">
        <v>941530</v>
      </c>
      <c r="DI38" s="2">
        <v>936050</v>
      </c>
      <c r="DJ38" s="2">
        <v>941344</v>
      </c>
      <c r="DK38" s="2">
        <v>946187</v>
      </c>
      <c r="DL38" s="2">
        <v>954855</v>
      </c>
      <c r="DM38" s="2">
        <v>948224</v>
      </c>
      <c r="DN38" s="2">
        <v>962575</v>
      </c>
      <c r="DO38" s="2">
        <v>965903</v>
      </c>
      <c r="DP38" s="2">
        <v>966460</v>
      </c>
      <c r="DQ38" s="2">
        <v>973156</v>
      </c>
      <c r="DR38" s="2">
        <v>969378</v>
      </c>
      <c r="DS38" s="2">
        <v>986063</v>
      </c>
      <c r="DT38" s="2">
        <v>977565</v>
      </c>
    </row>
    <row r="40" spans="1:125" ht="18" customHeight="1" x14ac:dyDescent="0.2">
      <c r="A40" s="5" t="s">
        <v>206</v>
      </c>
      <c r="B40" s="9"/>
      <c r="C40" s="9"/>
      <c r="D40" s="2">
        <v>0</v>
      </c>
      <c r="E40" s="2">
        <v>0</v>
      </c>
      <c r="F40" s="2">
        <v>0</v>
      </c>
      <c r="G40" s="2">
        <v>5396</v>
      </c>
      <c r="H40" s="2">
        <v>9255.333333333343</v>
      </c>
      <c r="I40" s="2">
        <v>1502.6666666666861</v>
      </c>
      <c r="J40" s="2">
        <v>4681.3333333333139</v>
      </c>
      <c r="K40" s="2">
        <v>0</v>
      </c>
      <c r="L40" s="2">
        <v>3869.3333333333721</v>
      </c>
      <c r="M40" s="2">
        <v>476</v>
      </c>
      <c r="N40" s="2">
        <v>5383.6666666666861</v>
      </c>
      <c r="O40" s="2">
        <v>4269.6666666666861</v>
      </c>
      <c r="P40" s="2">
        <v>8309</v>
      </c>
      <c r="Q40" s="2">
        <v>13840.000000000058</v>
      </c>
      <c r="R40" s="2">
        <v>10423.333333333372</v>
      </c>
      <c r="S40" s="2">
        <v>19133.333333333314</v>
      </c>
      <c r="T40" s="2">
        <v>20418.333333333372</v>
      </c>
      <c r="U40" s="2">
        <v>27938.666666666686</v>
      </c>
      <c r="V40" s="2">
        <v>22658.666666666686</v>
      </c>
      <c r="W40" s="2">
        <v>34898</v>
      </c>
      <c r="X40" s="2">
        <v>38322.333333333372</v>
      </c>
      <c r="Y40" s="2">
        <v>33889.666666666686</v>
      </c>
      <c r="Z40" s="2">
        <v>37052.666666666686</v>
      </c>
      <c r="AA40" s="2">
        <v>45642.333333333314</v>
      </c>
      <c r="AB40" s="2">
        <v>39884</v>
      </c>
      <c r="AC40" s="2">
        <v>37607.000000000058</v>
      </c>
      <c r="AD40" s="2">
        <v>35328.000000000058</v>
      </c>
      <c r="AE40" s="2">
        <v>40603.333333333372</v>
      </c>
      <c r="AF40" s="2">
        <v>45394.333333333372</v>
      </c>
      <c r="AG40" s="2">
        <v>49332</v>
      </c>
      <c r="AH40" s="2">
        <v>46682.333333333372</v>
      </c>
      <c r="AI40" s="2">
        <v>45649.333333333314</v>
      </c>
      <c r="AJ40" s="2">
        <v>48871.666666666686</v>
      </c>
      <c r="AK40" s="2">
        <v>50841.333333333314</v>
      </c>
      <c r="AL40" s="2">
        <v>52296.000000000058</v>
      </c>
      <c r="AM40" s="2">
        <v>59994.666666666686</v>
      </c>
      <c r="AN40" s="2">
        <v>58102</v>
      </c>
      <c r="AO40" s="2">
        <v>59261.333333333372</v>
      </c>
      <c r="AP40" s="2">
        <v>59557.000000000058</v>
      </c>
      <c r="AQ40" s="2">
        <v>69338.000000000058</v>
      </c>
      <c r="AR40" s="2">
        <v>65513</v>
      </c>
      <c r="AS40" s="2">
        <v>67949.333333333314</v>
      </c>
      <c r="AT40" s="2">
        <v>77730.333333333314</v>
      </c>
      <c r="AU40" s="2">
        <v>74543</v>
      </c>
      <c r="AV40" s="2">
        <v>75606.333333333314</v>
      </c>
      <c r="AW40" s="2">
        <v>75675.666666666686</v>
      </c>
      <c r="AX40" s="2">
        <v>88473.666666666686</v>
      </c>
      <c r="AY40" s="2">
        <v>80562.333333333372</v>
      </c>
      <c r="AZ40" s="2">
        <v>89509</v>
      </c>
      <c r="BA40" s="2">
        <v>90739.666666666686</v>
      </c>
      <c r="BB40" s="2">
        <v>90996.666666666686</v>
      </c>
      <c r="BC40" s="2">
        <v>91848.333333333314</v>
      </c>
      <c r="BD40" s="2">
        <v>92229.666666666686</v>
      </c>
      <c r="BE40" s="2">
        <v>102051.33333333337</v>
      </c>
      <c r="BF40" s="2">
        <v>102430.33333333337</v>
      </c>
      <c r="BG40" s="2">
        <v>95570.666666666686</v>
      </c>
      <c r="BH40" s="2">
        <v>97106.333333333372</v>
      </c>
      <c r="BI40" s="2">
        <v>97058.333333333314</v>
      </c>
      <c r="BJ40" s="2">
        <v>104623.00000000006</v>
      </c>
      <c r="BK40" s="2">
        <v>111100</v>
      </c>
      <c r="BL40" s="2">
        <v>111214</v>
      </c>
      <c r="BM40" s="2">
        <v>108363.66666666669</v>
      </c>
      <c r="BN40" s="2">
        <v>112627.33333333337</v>
      </c>
      <c r="BO40" s="2">
        <v>113040.33333333331</v>
      </c>
      <c r="BP40" s="2">
        <v>117391.66666666669</v>
      </c>
      <c r="BQ40" s="2">
        <v>123614.66666666669</v>
      </c>
      <c r="BR40" s="2">
        <v>123894.66666666674</v>
      </c>
      <c r="BS40" s="2">
        <v>118611.33333333331</v>
      </c>
      <c r="BT40" s="2">
        <v>114689.66666666669</v>
      </c>
      <c r="BU40" s="2">
        <v>127875.66666666663</v>
      </c>
      <c r="BV40" s="2">
        <v>125183</v>
      </c>
      <c r="BW40" s="2">
        <v>128984.66666666663</v>
      </c>
      <c r="BX40" s="2">
        <v>133111.33333333331</v>
      </c>
      <c r="BY40" s="2">
        <v>131624.33333333337</v>
      </c>
      <c r="BZ40" s="2">
        <v>132466.66666666674</v>
      </c>
      <c r="CA40" s="2">
        <v>134719.33333333337</v>
      </c>
      <c r="CB40" s="2">
        <v>137209</v>
      </c>
      <c r="CC40" s="2">
        <v>129688.33333333331</v>
      </c>
      <c r="CD40" s="2">
        <v>143392.33333333331</v>
      </c>
      <c r="CE40" s="2">
        <v>141924.00000000006</v>
      </c>
      <c r="CF40" s="2">
        <v>142901.66666666669</v>
      </c>
      <c r="CG40" s="2">
        <v>140253.66666666669</v>
      </c>
      <c r="CH40" s="2">
        <v>153022.33333333337</v>
      </c>
      <c r="CI40" s="2">
        <v>146011.66666666674</v>
      </c>
      <c r="CJ40" s="2">
        <v>148391.00000000006</v>
      </c>
      <c r="CK40" s="2">
        <v>146465.33333333331</v>
      </c>
      <c r="CL40" s="2">
        <v>150435</v>
      </c>
      <c r="CM40" s="2">
        <v>150659.66666666674</v>
      </c>
      <c r="CN40" s="2">
        <v>151635</v>
      </c>
      <c r="CO40" s="2">
        <v>155028.33333333331</v>
      </c>
      <c r="CP40" s="2">
        <v>158257</v>
      </c>
      <c r="CQ40" s="2">
        <v>158250.00000000006</v>
      </c>
      <c r="CR40" s="2">
        <v>159027</v>
      </c>
      <c r="CS40" s="2">
        <v>161139.66666666674</v>
      </c>
      <c r="CT40" s="2">
        <v>168538</v>
      </c>
      <c r="CU40" s="2">
        <v>162967</v>
      </c>
      <c r="CV40" s="2">
        <v>169009.00000000006</v>
      </c>
      <c r="CW40" s="2">
        <v>174865</v>
      </c>
      <c r="CX40" s="2">
        <v>166741.33333333337</v>
      </c>
      <c r="CY40" s="2">
        <v>181329.66666666669</v>
      </c>
      <c r="CZ40" s="2">
        <v>165593.33333333337</v>
      </c>
      <c r="DA40" s="2">
        <v>176509.33333333331</v>
      </c>
      <c r="DB40" s="2">
        <v>177048.66666666674</v>
      </c>
      <c r="DC40" s="2">
        <v>178836.33333333337</v>
      </c>
      <c r="DD40" s="2">
        <v>176140.33333333337</v>
      </c>
      <c r="DE40" s="2">
        <v>185267</v>
      </c>
      <c r="DF40" s="2">
        <v>195178.66666666669</v>
      </c>
      <c r="DG40" s="2">
        <v>193196.33333333337</v>
      </c>
      <c r="DH40" s="2">
        <v>195536</v>
      </c>
      <c r="DI40" s="2">
        <v>202903.33333333337</v>
      </c>
      <c r="DJ40" s="2">
        <v>198927.33333333337</v>
      </c>
      <c r="DK40" s="2">
        <v>197443.00000000006</v>
      </c>
      <c r="DL40" s="2">
        <v>198728.66666666663</v>
      </c>
      <c r="DM40" s="2">
        <v>198855.33333333331</v>
      </c>
      <c r="DN40" s="2">
        <v>199483.66666666674</v>
      </c>
      <c r="DO40" s="2">
        <v>208362.33333333331</v>
      </c>
      <c r="DP40" s="2">
        <v>217327.66666666663</v>
      </c>
      <c r="DQ40" s="2">
        <v>201548.66666666669</v>
      </c>
      <c r="DR40" s="2">
        <v>208868</v>
      </c>
      <c r="DS40" s="2">
        <v>205058.33333333331</v>
      </c>
      <c r="DT40" s="2">
        <v>211113</v>
      </c>
    </row>
    <row r="42" spans="1:125" ht="18" customHeight="1" x14ac:dyDescent="0.2">
      <c r="A42" s="8" t="s">
        <v>169</v>
      </c>
      <c r="B42" s="4"/>
      <c r="C42" s="4"/>
      <c r="D42" s="4"/>
    </row>
    <row r="43" spans="1:125" ht="18" customHeight="1" x14ac:dyDescent="0.2">
      <c r="A43" s="1" t="s">
        <v>159</v>
      </c>
      <c r="D43" s="2">
        <v>0</v>
      </c>
      <c r="E43" s="7">
        <v>0.33333333333333331</v>
      </c>
      <c r="F43" s="7">
        <v>0.66666666666666663</v>
      </c>
      <c r="G43" s="7">
        <v>1</v>
      </c>
      <c r="H43" s="7">
        <v>1.3333333333333333</v>
      </c>
      <c r="I43" s="7">
        <v>1.6666666666666667</v>
      </c>
      <c r="J43" s="7">
        <v>2</v>
      </c>
      <c r="K43" s="7">
        <v>2.3333333333333335</v>
      </c>
      <c r="L43" s="7">
        <v>2.6666666666666665</v>
      </c>
      <c r="M43" s="7">
        <v>3</v>
      </c>
      <c r="N43" s="7">
        <v>3.3333333333333335</v>
      </c>
      <c r="O43" s="7">
        <v>3.6666666666666665</v>
      </c>
      <c r="P43" s="7">
        <v>4</v>
      </c>
      <c r="Q43" s="7">
        <v>4.333333333333333</v>
      </c>
      <c r="R43" s="7">
        <v>4.666666666666667</v>
      </c>
      <c r="S43" s="7">
        <v>5</v>
      </c>
      <c r="T43" s="7">
        <v>5.333333333333333</v>
      </c>
      <c r="U43" s="7">
        <v>5.666666666666667</v>
      </c>
      <c r="V43" s="7">
        <v>6</v>
      </c>
      <c r="W43" s="7">
        <v>6.333333333333333</v>
      </c>
      <c r="X43" s="7">
        <v>6.666666666666667</v>
      </c>
      <c r="Y43" s="7">
        <v>7</v>
      </c>
      <c r="Z43" s="7">
        <v>7.333333333333333</v>
      </c>
      <c r="AA43" s="7">
        <v>7.666666666666667</v>
      </c>
      <c r="AB43" s="7">
        <v>8</v>
      </c>
      <c r="AC43" s="7">
        <v>8.3333333333333339</v>
      </c>
      <c r="AD43" s="7">
        <v>8.6666666666666661</v>
      </c>
      <c r="AE43" s="7">
        <v>9</v>
      </c>
      <c r="AF43" s="7">
        <v>9.3333333333333339</v>
      </c>
      <c r="AG43" s="7">
        <v>9.6666666666666661</v>
      </c>
      <c r="AH43" s="7">
        <v>10</v>
      </c>
      <c r="AI43" s="7">
        <v>10.333333333333334</v>
      </c>
      <c r="AJ43" s="7">
        <v>10.666666666666666</v>
      </c>
      <c r="AK43" s="7">
        <v>11</v>
      </c>
      <c r="AL43" s="7">
        <v>11.333333333333334</v>
      </c>
      <c r="AM43" s="7">
        <v>11.666666666666666</v>
      </c>
      <c r="AN43" s="7">
        <v>12</v>
      </c>
      <c r="AO43" s="7">
        <v>12.333333333333334</v>
      </c>
      <c r="AP43" s="7">
        <v>12.666666666666666</v>
      </c>
      <c r="AQ43" s="7">
        <v>13</v>
      </c>
      <c r="AR43" s="7">
        <v>13.333333333333334</v>
      </c>
      <c r="AS43" s="7">
        <v>13.666666666666666</v>
      </c>
      <c r="AT43" s="7">
        <v>14</v>
      </c>
      <c r="AU43" s="7">
        <v>14.333333333333334</v>
      </c>
      <c r="AV43" s="7">
        <v>14.666666666666666</v>
      </c>
      <c r="AW43" s="7">
        <v>15</v>
      </c>
      <c r="AX43" s="7">
        <v>15.333333333333334</v>
      </c>
      <c r="AY43" s="7">
        <v>15.666666666666666</v>
      </c>
      <c r="AZ43" s="7">
        <v>16</v>
      </c>
      <c r="BA43" s="7">
        <v>16.333333333333332</v>
      </c>
      <c r="BB43" s="7">
        <v>16.666666666666668</v>
      </c>
      <c r="BC43" s="7">
        <v>17</v>
      </c>
      <c r="BD43" s="7">
        <v>17.333333333333332</v>
      </c>
      <c r="BE43" s="7">
        <v>17.666666666666668</v>
      </c>
      <c r="BF43" s="7">
        <v>18</v>
      </c>
      <c r="BG43" s="7">
        <v>18.333333333333332</v>
      </c>
      <c r="BH43" s="7">
        <v>18.666666666666668</v>
      </c>
      <c r="BI43" s="7">
        <v>19</v>
      </c>
      <c r="BJ43" s="7">
        <v>19.333333333333332</v>
      </c>
      <c r="BK43" s="7">
        <v>19.666666666666668</v>
      </c>
      <c r="BL43" s="7">
        <v>20</v>
      </c>
      <c r="BM43" s="7">
        <v>20.333333333333332</v>
      </c>
      <c r="BN43" s="7">
        <v>20.666666666666668</v>
      </c>
      <c r="BO43" s="7">
        <v>21</v>
      </c>
      <c r="BP43" s="7">
        <v>21.333333333333332</v>
      </c>
      <c r="BQ43" s="7">
        <v>21.666666666666668</v>
      </c>
      <c r="BR43" s="7">
        <v>22</v>
      </c>
      <c r="BS43" s="7">
        <v>22.333333333333332</v>
      </c>
      <c r="BT43" s="7">
        <v>22.666666666666668</v>
      </c>
      <c r="BU43" s="7">
        <v>23</v>
      </c>
      <c r="BV43" s="7">
        <v>23.333333333333332</v>
      </c>
      <c r="BW43" s="7">
        <v>23.666666666666668</v>
      </c>
      <c r="BX43" s="7">
        <v>24</v>
      </c>
      <c r="BY43" s="7">
        <v>24.333333333333332</v>
      </c>
      <c r="BZ43" s="7">
        <v>24.666666666666668</v>
      </c>
      <c r="CA43" s="7">
        <v>25</v>
      </c>
      <c r="CB43" s="7">
        <v>25.333333333333332</v>
      </c>
      <c r="CC43" s="7">
        <v>25.666666666666668</v>
      </c>
      <c r="CD43" s="7">
        <v>26</v>
      </c>
      <c r="CE43" s="7">
        <v>26.333333333333332</v>
      </c>
      <c r="CF43" s="7">
        <v>26.666666666666668</v>
      </c>
      <c r="CG43" s="7">
        <v>27</v>
      </c>
      <c r="CH43" s="7">
        <v>27.333333333333332</v>
      </c>
      <c r="CI43" s="7">
        <v>27.666666666666668</v>
      </c>
      <c r="CJ43" s="7">
        <v>28</v>
      </c>
      <c r="CK43" s="7">
        <v>28.333333333333332</v>
      </c>
      <c r="CL43" s="7">
        <v>28.666666666666668</v>
      </c>
      <c r="CM43" s="7">
        <v>29</v>
      </c>
      <c r="CN43" s="7">
        <v>29.333333333333332</v>
      </c>
      <c r="CO43" s="7">
        <v>29.666666666666668</v>
      </c>
      <c r="CP43" s="7">
        <v>30</v>
      </c>
      <c r="CQ43" s="7">
        <v>30.333333333333332</v>
      </c>
      <c r="CR43" s="7">
        <v>30.666666666666668</v>
      </c>
      <c r="CS43" s="7">
        <v>31</v>
      </c>
      <c r="CT43" s="7">
        <v>31.333333333333332</v>
      </c>
      <c r="CU43" s="7">
        <v>31.666666666666668</v>
      </c>
      <c r="CV43" s="7">
        <v>32</v>
      </c>
      <c r="CW43" s="7">
        <v>32.333333333333336</v>
      </c>
      <c r="CX43" s="7">
        <v>32.666666666666664</v>
      </c>
      <c r="CY43" s="7">
        <v>33</v>
      </c>
      <c r="CZ43" s="7">
        <v>33.333333333333336</v>
      </c>
      <c r="DA43" s="7">
        <v>33.666666666666664</v>
      </c>
      <c r="DB43" s="7">
        <v>34</v>
      </c>
      <c r="DC43" s="7">
        <v>34.333333333333336</v>
      </c>
      <c r="DD43" s="7">
        <v>34.666666666666664</v>
      </c>
      <c r="DE43" s="7">
        <v>35</v>
      </c>
      <c r="DF43" s="7">
        <v>35.333333333333336</v>
      </c>
      <c r="DG43" s="7">
        <v>35.666666666666664</v>
      </c>
      <c r="DH43" s="7">
        <v>36</v>
      </c>
      <c r="DI43" s="7">
        <v>36.333333333333336</v>
      </c>
      <c r="DJ43" s="7">
        <v>36.666666666666664</v>
      </c>
      <c r="DK43" s="7">
        <v>37</v>
      </c>
      <c r="DL43" s="7">
        <v>37.333333333333336</v>
      </c>
      <c r="DM43" s="7">
        <v>37.666666666666664</v>
      </c>
      <c r="DN43" s="7">
        <v>38</v>
      </c>
      <c r="DO43" s="7">
        <v>38.333333333333336</v>
      </c>
      <c r="DP43" s="7">
        <v>38.666666666666664</v>
      </c>
      <c r="DQ43" s="7">
        <v>39</v>
      </c>
      <c r="DR43" s="7">
        <v>39.333333333333336</v>
      </c>
      <c r="DS43" s="7">
        <v>39.666666666666664</v>
      </c>
      <c r="DT43" s="7">
        <v>40</v>
      </c>
      <c r="DU43" s="7">
        <v>40.333333333333336</v>
      </c>
    </row>
    <row r="44" spans="1:125" ht="18" customHeight="1" x14ac:dyDescent="0.2">
      <c r="A44" s="2" t="s">
        <v>39</v>
      </c>
      <c r="B44" s="2">
        <v>109</v>
      </c>
      <c r="C44" s="2">
        <v>1.25</v>
      </c>
      <c r="D44" s="2">
        <f t="shared" ref="D44:AI44" si="0">D3-D$40</f>
        <v>377871</v>
      </c>
      <c r="E44" s="2">
        <f t="shared" si="0"/>
        <v>375322</v>
      </c>
      <c r="F44" s="2">
        <f t="shared" si="0"/>
        <v>380288</v>
      </c>
      <c r="G44" s="2">
        <f t="shared" si="0"/>
        <v>368741</v>
      </c>
      <c r="H44" s="2">
        <f t="shared" si="0"/>
        <v>368655.66666666663</v>
      </c>
      <c r="I44" s="2">
        <f t="shared" si="0"/>
        <v>383131.33333333331</v>
      </c>
      <c r="J44" s="2">
        <f t="shared" si="0"/>
        <v>377159.66666666669</v>
      </c>
      <c r="K44" s="2">
        <f t="shared" si="0"/>
        <v>374445</v>
      </c>
      <c r="L44" s="2">
        <f t="shared" si="0"/>
        <v>376335.66666666663</v>
      </c>
      <c r="M44" s="2">
        <f t="shared" si="0"/>
        <v>381126</v>
      </c>
      <c r="N44" s="2">
        <f t="shared" si="0"/>
        <v>384148.33333333331</v>
      </c>
      <c r="O44" s="2">
        <f t="shared" si="0"/>
        <v>386827.33333333331</v>
      </c>
      <c r="P44" s="2">
        <f t="shared" si="0"/>
        <v>383148</v>
      </c>
      <c r="Q44" s="2">
        <f t="shared" si="0"/>
        <v>377268.99999999994</v>
      </c>
      <c r="R44" s="2">
        <f t="shared" si="0"/>
        <v>384749.66666666663</v>
      </c>
      <c r="S44" s="2">
        <f t="shared" si="0"/>
        <v>381228.66666666669</v>
      </c>
      <c r="T44" s="2">
        <f t="shared" si="0"/>
        <v>378662.66666666663</v>
      </c>
      <c r="U44" s="2">
        <f t="shared" si="0"/>
        <v>380206.33333333331</v>
      </c>
      <c r="V44" s="2">
        <f t="shared" si="0"/>
        <v>378796.33333333331</v>
      </c>
      <c r="W44" s="2">
        <f t="shared" si="0"/>
        <v>368719</v>
      </c>
      <c r="X44" s="2">
        <f t="shared" si="0"/>
        <v>375840.66666666663</v>
      </c>
      <c r="Y44" s="2">
        <f t="shared" si="0"/>
        <v>376529.33333333331</v>
      </c>
      <c r="Z44" s="2">
        <f t="shared" si="0"/>
        <v>367388.33333333331</v>
      </c>
      <c r="AA44" s="2">
        <f t="shared" si="0"/>
        <v>367336.66666666669</v>
      </c>
      <c r="AB44" s="2">
        <f t="shared" si="0"/>
        <v>366822</v>
      </c>
      <c r="AC44" s="2">
        <f t="shared" si="0"/>
        <v>382959.99999999994</v>
      </c>
      <c r="AD44" s="2">
        <f t="shared" si="0"/>
        <v>375134.99999999994</v>
      </c>
      <c r="AE44" s="2">
        <f t="shared" si="0"/>
        <v>378491.66666666663</v>
      </c>
      <c r="AF44" s="2">
        <f t="shared" si="0"/>
        <v>367380.66666666663</v>
      </c>
      <c r="AG44" s="2">
        <f t="shared" si="0"/>
        <v>368262</v>
      </c>
      <c r="AH44" s="2">
        <f t="shared" si="0"/>
        <v>390200.66666666663</v>
      </c>
      <c r="AI44" s="2">
        <f t="shared" si="0"/>
        <v>378561.66666666669</v>
      </c>
      <c r="AJ44" s="2">
        <f t="shared" ref="AJ44:BO44" si="1">AJ3-AJ$40</f>
        <v>377133.33333333331</v>
      </c>
      <c r="AK44" s="2">
        <f t="shared" si="1"/>
        <v>381454.66666666669</v>
      </c>
      <c r="AL44" s="2">
        <f t="shared" si="1"/>
        <v>376326.99999999994</v>
      </c>
      <c r="AM44" s="2">
        <f t="shared" si="1"/>
        <v>373148.33333333331</v>
      </c>
      <c r="AN44" s="2">
        <f t="shared" si="1"/>
        <v>379087</v>
      </c>
      <c r="AO44" s="2">
        <f t="shared" si="1"/>
        <v>369102.66666666663</v>
      </c>
      <c r="AP44" s="2">
        <f t="shared" si="1"/>
        <v>374043.99999999994</v>
      </c>
      <c r="AQ44" s="2">
        <f t="shared" si="1"/>
        <v>369057.99999999994</v>
      </c>
      <c r="AR44" s="2">
        <f t="shared" si="1"/>
        <v>371876</v>
      </c>
      <c r="AS44" s="2">
        <f t="shared" si="1"/>
        <v>378023.66666666669</v>
      </c>
      <c r="AT44" s="2">
        <f t="shared" si="1"/>
        <v>369739.66666666669</v>
      </c>
      <c r="AU44" s="2">
        <f t="shared" si="1"/>
        <v>362155</v>
      </c>
      <c r="AV44" s="2">
        <f t="shared" si="1"/>
        <v>364528.66666666669</v>
      </c>
      <c r="AW44" s="2">
        <f t="shared" si="1"/>
        <v>371960.33333333331</v>
      </c>
      <c r="AX44" s="2">
        <f t="shared" si="1"/>
        <v>359695.33333333331</v>
      </c>
      <c r="AY44" s="2">
        <f t="shared" si="1"/>
        <v>363132.66666666663</v>
      </c>
      <c r="AZ44" s="2">
        <f t="shared" si="1"/>
        <v>366519</v>
      </c>
      <c r="BA44" s="2">
        <f t="shared" si="1"/>
        <v>369238.33333333331</v>
      </c>
      <c r="BB44" s="2">
        <f t="shared" si="1"/>
        <v>363542.33333333331</v>
      </c>
      <c r="BC44" s="2">
        <f t="shared" si="1"/>
        <v>364809.66666666669</v>
      </c>
      <c r="BD44" s="2">
        <f t="shared" si="1"/>
        <v>365864.33333333331</v>
      </c>
      <c r="BE44" s="2">
        <f t="shared" si="1"/>
        <v>359138.66666666663</v>
      </c>
      <c r="BF44" s="2">
        <f t="shared" si="1"/>
        <v>366423.66666666663</v>
      </c>
      <c r="BG44" s="2">
        <f t="shared" si="1"/>
        <v>373634.33333333331</v>
      </c>
      <c r="BH44" s="2">
        <f t="shared" si="1"/>
        <v>368185.66666666663</v>
      </c>
      <c r="BI44" s="2">
        <f t="shared" si="1"/>
        <v>375008.66666666669</v>
      </c>
      <c r="BJ44" s="2">
        <f t="shared" si="1"/>
        <v>370153.99999999994</v>
      </c>
      <c r="BK44" s="2">
        <f t="shared" si="1"/>
        <v>362040</v>
      </c>
      <c r="BL44" s="2">
        <f t="shared" si="1"/>
        <v>371614</v>
      </c>
      <c r="BM44" s="2">
        <f t="shared" si="1"/>
        <v>371762.33333333331</v>
      </c>
      <c r="BN44" s="2">
        <f t="shared" si="1"/>
        <v>370017.66666666663</v>
      </c>
      <c r="BO44" s="2">
        <f t="shared" si="1"/>
        <v>369249.66666666669</v>
      </c>
      <c r="BP44" s="2">
        <f t="shared" ref="BP44:CU44" si="2">BP3-BP$40</f>
        <v>382191.33333333331</v>
      </c>
      <c r="BQ44" s="2">
        <f t="shared" si="2"/>
        <v>366929.33333333331</v>
      </c>
      <c r="BR44" s="2">
        <f t="shared" si="2"/>
        <v>363767.33333333326</v>
      </c>
      <c r="BS44" s="2">
        <f t="shared" si="2"/>
        <v>370820.66666666669</v>
      </c>
      <c r="BT44" s="2">
        <f t="shared" si="2"/>
        <v>371475.33333333331</v>
      </c>
      <c r="BU44" s="2">
        <f t="shared" si="2"/>
        <v>361985.33333333337</v>
      </c>
      <c r="BV44" s="2">
        <f t="shared" si="2"/>
        <v>368458</v>
      </c>
      <c r="BW44" s="2">
        <f t="shared" si="2"/>
        <v>372365.33333333337</v>
      </c>
      <c r="BX44" s="2">
        <f t="shared" si="2"/>
        <v>372066.66666666669</v>
      </c>
      <c r="BY44" s="2">
        <f t="shared" si="2"/>
        <v>367817.66666666663</v>
      </c>
      <c r="BZ44" s="2">
        <f t="shared" si="2"/>
        <v>370577.33333333326</v>
      </c>
      <c r="CA44" s="2">
        <f t="shared" si="2"/>
        <v>367456.66666666663</v>
      </c>
      <c r="CB44" s="2">
        <f t="shared" si="2"/>
        <v>379257</v>
      </c>
      <c r="CC44" s="2">
        <f t="shared" si="2"/>
        <v>383303.66666666669</v>
      </c>
      <c r="CD44" s="2">
        <f t="shared" si="2"/>
        <v>387460.66666666669</v>
      </c>
      <c r="CE44" s="2">
        <f t="shared" si="2"/>
        <v>374771.99999999994</v>
      </c>
      <c r="CF44" s="2">
        <f t="shared" si="2"/>
        <v>384252.33333333331</v>
      </c>
      <c r="CG44" s="2">
        <f t="shared" si="2"/>
        <v>377131.33333333331</v>
      </c>
      <c r="CH44" s="2">
        <f t="shared" si="2"/>
        <v>370836.66666666663</v>
      </c>
      <c r="CI44" s="2">
        <f t="shared" si="2"/>
        <v>367193.33333333326</v>
      </c>
      <c r="CJ44" s="2">
        <f t="shared" si="2"/>
        <v>383255.99999999994</v>
      </c>
      <c r="CK44" s="2">
        <f t="shared" si="2"/>
        <v>380838.66666666669</v>
      </c>
      <c r="CL44" s="2">
        <f t="shared" si="2"/>
        <v>378623</v>
      </c>
      <c r="CM44" s="2">
        <f t="shared" si="2"/>
        <v>380882.33333333326</v>
      </c>
      <c r="CN44" s="2">
        <f t="shared" si="2"/>
        <v>375266</v>
      </c>
      <c r="CO44" s="2">
        <f t="shared" si="2"/>
        <v>378426.66666666669</v>
      </c>
      <c r="CP44" s="2">
        <f t="shared" si="2"/>
        <v>381004</v>
      </c>
      <c r="CQ44" s="2">
        <f t="shared" si="2"/>
        <v>376730.99999999994</v>
      </c>
      <c r="CR44" s="2">
        <f t="shared" si="2"/>
        <v>377910</v>
      </c>
      <c r="CS44" s="2">
        <f t="shared" si="2"/>
        <v>378699.33333333326</v>
      </c>
      <c r="CT44" s="2">
        <f t="shared" si="2"/>
        <v>370733</v>
      </c>
      <c r="CU44" s="2">
        <f t="shared" si="2"/>
        <v>384092</v>
      </c>
      <c r="CV44" s="2">
        <f t="shared" ref="CV44:DT44" si="3">CV3-CV$40</f>
        <v>371327.99999999994</v>
      </c>
      <c r="CW44" s="2">
        <f t="shared" si="3"/>
        <v>375819</v>
      </c>
      <c r="CX44" s="2">
        <f t="shared" si="3"/>
        <v>384473.66666666663</v>
      </c>
      <c r="CY44" s="2">
        <f t="shared" si="3"/>
        <v>359719.33333333331</v>
      </c>
      <c r="CZ44" s="2">
        <f t="shared" si="3"/>
        <v>390106.66666666663</v>
      </c>
      <c r="DA44" s="2">
        <f t="shared" si="3"/>
        <v>377202.66666666669</v>
      </c>
      <c r="DB44" s="2">
        <f t="shared" si="3"/>
        <v>376159.33333333326</v>
      </c>
      <c r="DC44" s="2">
        <f t="shared" si="3"/>
        <v>370462.66666666663</v>
      </c>
      <c r="DD44" s="2">
        <f t="shared" si="3"/>
        <v>374412.66666666663</v>
      </c>
      <c r="DE44" s="2">
        <f t="shared" si="3"/>
        <v>374213</v>
      </c>
      <c r="DF44" s="2">
        <f t="shared" si="3"/>
        <v>368792.33333333331</v>
      </c>
      <c r="DG44" s="2">
        <f t="shared" si="3"/>
        <v>371981.66666666663</v>
      </c>
      <c r="DH44" s="2">
        <f t="shared" si="3"/>
        <v>360119</v>
      </c>
      <c r="DI44" s="2">
        <f t="shared" si="3"/>
        <v>368258.66666666663</v>
      </c>
      <c r="DJ44" s="2">
        <f t="shared" si="3"/>
        <v>370714.66666666663</v>
      </c>
      <c r="DK44" s="2">
        <f t="shared" si="3"/>
        <v>368883.99999999994</v>
      </c>
      <c r="DL44" s="2">
        <f t="shared" si="3"/>
        <v>364295.33333333337</v>
      </c>
      <c r="DM44" s="2">
        <f t="shared" si="3"/>
        <v>371926.66666666669</v>
      </c>
      <c r="DN44" s="2">
        <f t="shared" si="3"/>
        <v>362296.33333333326</v>
      </c>
      <c r="DO44" s="2">
        <f t="shared" si="3"/>
        <v>366592.66666666669</v>
      </c>
      <c r="DP44" s="2">
        <f t="shared" si="3"/>
        <v>365022.33333333337</v>
      </c>
      <c r="DQ44" s="2">
        <f t="shared" si="3"/>
        <v>384109.33333333331</v>
      </c>
      <c r="DR44" s="2">
        <f t="shared" si="3"/>
        <v>367541</v>
      </c>
      <c r="DS44" s="2">
        <f t="shared" si="3"/>
        <v>382461.66666666669</v>
      </c>
      <c r="DT44" s="2">
        <f t="shared" si="3"/>
        <v>371486</v>
      </c>
    </row>
    <row r="45" spans="1:125" ht="18" customHeight="1" x14ac:dyDescent="0.2">
      <c r="A45" s="2" t="s">
        <v>40</v>
      </c>
      <c r="B45" s="2">
        <v>109</v>
      </c>
      <c r="C45" s="2">
        <v>1.25</v>
      </c>
      <c r="D45" s="2">
        <f t="shared" ref="D45:AI45" si="4">D4-D$40</f>
        <v>369836</v>
      </c>
      <c r="E45" s="2">
        <f t="shared" si="4"/>
        <v>374137</v>
      </c>
      <c r="F45" s="2">
        <f t="shared" si="4"/>
        <v>384051</v>
      </c>
      <c r="G45" s="2">
        <f t="shared" si="4"/>
        <v>379495</v>
      </c>
      <c r="H45" s="2">
        <f t="shared" si="4"/>
        <v>380615.66666666663</v>
      </c>
      <c r="I45" s="2">
        <f t="shared" si="4"/>
        <v>382602.33333333331</v>
      </c>
      <c r="J45" s="2">
        <f t="shared" si="4"/>
        <v>388252.66666666669</v>
      </c>
      <c r="K45" s="2">
        <f t="shared" si="4"/>
        <v>393892</v>
      </c>
      <c r="L45" s="2">
        <f t="shared" si="4"/>
        <v>382518.66666666663</v>
      </c>
      <c r="M45" s="2">
        <f t="shared" si="4"/>
        <v>392478</v>
      </c>
      <c r="N45" s="2">
        <f t="shared" si="4"/>
        <v>389727.33333333331</v>
      </c>
      <c r="O45" s="2">
        <f t="shared" si="4"/>
        <v>387148.33333333331</v>
      </c>
      <c r="P45" s="2">
        <f t="shared" si="4"/>
        <v>392810</v>
      </c>
      <c r="Q45" s="2">
        <f t="shared" si="4"/>
        <v>390152.99999999994</v>
      </c>
      <c r="R45" s="2">
        <f t="shared" si="4"/>
        <v>388375.66666666663</v>
      </c>
      <c r="S45" s="2">
        <f t="shared" si="4"/>
        <v>384150.66666666669</v>
      </c>
      <c r="T45" s="2">
        <f t="shared" si="4"/>
        <v>380867.66666666663</v>
      </c>
      <c r="U45" s="2">
        <f t="shared" si="4"/>
        <v>379571.33333333331</v>
      </c>
      <c r="V45" s="2">
        <f t="shared" si="4"/>
        <v>378841.33333333331</v>
      </c>
      <c r="W45" s="2">
        <f t="shared" si="4"/>
        <v>370196</v>
      </c>
      <c r="X45" s="2">
        <f t="shared" si="4"/>
        <v>359700.66666666663</v>
      </c>
      <c r="Y45" s="2">
        <f t="shared" si="4"/>
        <v>376231.33333333331</v>
      </c>
      <c r="Z45" s="2">
        <f t="shared" si="4"/>
        <v>376813.33333333331</v>
      </c>
      <c r="AA45" s="2">
        <f t="shared" si="4"/>
        <v>360949.66666666669</v>
      </c>
      <c r="AB45" s="2">
        <f t="shared" si="4"/>
        <v>375626</v>
      </c>
      <c r="AC45" s="2">
        <f t="shared" si="4"/>
        <v>380783.99999999994</v>
      </c>
      <c r="AD45" s="2">
        <f t="shared" si="4"/>
        <v>383782.99999999994</v>
      </c>
      <c r="AE45" s="2">
        <f t="shared" si="4"/>
        <v>377295.66666666663</v>
      </c>
      <c r="AF45" s="2">
        <f t="shared" si="4"/>
        <v>374796.66666666663</v>
      </c>
      <c r="AG45" s="2">
        <f t="shared" si="4"/>
        <v>369649</v>
      </c>
      <c r="AH45" s="2">
        <f t="shared" si="4"/>
        <v>381001.66666666663</v>
      </c>
      <c r="AI45" s="2">
        <f t="shared" si="4"/>
        <v>376487.66666666669</v>
      </c>
      <c r="AJ45" s="2">
        <f t="shared" ref="AJ45:BO45" si="5">AJ4-AJ$40</f>
        <v>377343.33333333331</v>
      </c>
      <c r="AK45" s="2">
        <f t="shared" si="5"/>
        <v>376140.66666666669</v>
      </c>
      <c r="AL45" s="2">
        <f t="shared" si="5"/>
        <v>382028.99999999994</v>
      </c>
      <c r="AM45" s="2">
        <f t="shared" si="5"/>
        <v>366079.33333333331</v>
      </c>
      <c r="AN45" s="2">
        <f t="shared" si="5"/>
        <v>374449</v>
      </c>
      <c r="AO45" s="2">
        <f t="shared" si="5"/>
        <v>376743.66666666663</v>
      </c>
      <c r="AP45" s="2">
        <f t="shared" si="5"/>
        <v>377231.99999999994</v>
      </c>
      <c r="AQ45" s="2">
        <f t="shared" si="5"/>
        <v>375586.99999999994</v>
      </c>
      <c r="AR45" s="2">
        <f t="shared" si="5"/>
        <v>386264</v>
      </c>
      <c r="AS45" s="2">
        <f t="shared" si="5"/>
        <v>375428.66666666669</v>
      </c>
      <c r="AT45" s="2">
        <f t="shared" si="5"/>
        <v>374959.66666666669</v>
      </c>
      <c r="AU45" s="2">
        <f t="shared" si="5"/>
        <v>370122</v>
      </c>
      <c r="AV45" s="2">
        <f t="shared" si="5"/>
        <v>368118.66666666669</v>
      </c>
      <c r="AW45" s="2">
        <f t="shared" si="5"/>
        <v>369897.33333333331</v>
      </c>
      <c r="AX45" s="2">
        <f t="shared" si="5"/>
        <v>364958.33333333331</v>
      </c>
      <c r="AY45" s="2">
        <f t="shared" si="5"/>
        <v>371267.66666666663</v>
      </c>
      <c r="AZ45" s="2">
        <f t="shared" si="5"/>
        <v>367970</v>
      </c>
      <c r="BA45" s="2">
        <f t="shared" si="5"/>
        <v>357588.33333333331</v>
      </c>
      <c r="BB45" s="2">
        <f t="shared" si="5"/>
        <v>365035.33333333331</v>
      </c>
      <c r="BC45" s="2">
        <f t="shared" si="5"/>
        <v>374553.66666666669</v>
      </c>
      <c r="BD45" s="2">
        <f t="shared" si="5"/>
        <v>372810.33333333331</v>
      </c>
      <c r="BE45" s="2">
        <f t="shared" si="5"/>
        <v>353150.66666666663</v>
      </c>
      <c r="BF45" s="2">
        <f t="shared" si="5"/>
        <v>364020.66666666663</v>
      </c>
      <c r="BG45" s="2">
        <f t="shared" si="5"/>
        <v>371765.33333333331</v>
      </c>
      <c r="BH45" s="2">
        <f t="shared" si="5"/>
        <v>364817.66666666663</v>
      </c>
      <c r="BI45" s="2">
        <f t="shared" si="5"/>
        <v>380347.66666666669</v>
      </c>
      <c r="BJ45" s="2">
        <f t="shared" si="5"/>
        <v>361885.99999999994</v>
      </c>
      <c r="BK45" s="2">
        <f t="shared" si="5"/>
        <v>359296</v>
      </c>
      <c r="BL45" s="2">
        <f t="shared" si="5"/>
        <v>358746</v>
      </c>
      <c r="BM45" s="2">
        <f t="shared" si="5"/>
        <v>373730.33333333331</v>
      </c>
      <c r="BN45" s="2">
        <f t="shared" si="5"/>
        <v>377560.66666666663</v>
      </c>
      <c r="BO45" s="2">
        <f t="shared" si="5"/>
        <v>370489.66666666669</v>
      </c>
      <c r="BP45" s="2">
        <f t="shared" ref="BP45:CU45" si="6">BP4-BP$40</f>
        <v>370599.33333333331</v>
      </c>
      <c r="BQ45" s="2">
        <f t="shared" si="6"/>
        <v>365270.33333333331</v>
      </c>
      <c r="BR45" s="2">
        <f t="shared" si="6"/>
        <v>360165.33333333326</v>
      </c>
      <c r="BS45" s="2">
        <f t="shared" si="6"/>
        <v>374644.66666666669</v>
      </c>
      <c r="BT45" s="2">
        <f t="shared" si="6"/>
        <v>374396.33333333331</v>
      </c>
      <c r="BU45" s="2">
        <f t="shared" si="6"/>
        <v>359406.33333333337</v>
      </c>
      <c r="BV45" s="2">
        <f t="shared" si="6"/>
        <v>370198</v>
      </c>
      <c r="BW45" s="2">
        <f t="shared" si="6"/>
        <v>365747.33333333337</v>
      </c>
      <c r="BX45" s="2">
        <f t="shared" si="6"/>
        <v>363724.66666666669</v>
      </c>
      <c r="BY45" s="2">
        <f t="shared" si="6"/>
        <v>364943.66666666663</v>
      </c>
      <c r="BZ45" s="2">
        <f t="shared" si="6"/>
        <v>375387.33333333326</v>
      </c>
      <c r="CA45" s="2">
        <f t="shared" si="6"/>
        <v>365488.66666666663</v>
      </c>
      <c r="CB45" s="2">
        <f t="shared" si="6"/>
        <v>368648</v>
      </c>
      <c r="CC45" s="2">
        <f t="shared" si="6"/>
        <v>379224.66666666669</v>
      </c>
      <c r="CD45" s="2">
        <f t="shared" si="6"/>
        <v>362693.66666666669</v>
      </c>
      <c r="CE45" s="2">
        <f t="shared" si="6"/>
        <v>367777.99999999994</v>
      </c>
      <c r="CF45" s="2">
        <f t="shared" si="6"/>
        <v>373267.33333333331</v>
      </c>
      <c r="CG45" s="2">
        <f t="shared" si="6"/>
        <v>380867.33333333331</v>
      </c>
      <c r="CH45" s="2">
        <f t="shared" si="6"/>
        <v>366286.66666666663</v>
      </c>
      <c r="CI45" s="2">
        <f t="shared" si="6"/>
        <v>374468.33333333326</v>
      </c>
      <c r="CJ45" s="2">
        <f t="shared" si="6"/>
        <v>379233.99999999994</v>
      </c>
      <c r="CK45" s="2">
        <f t="shared" si="6"/>
        <v>380378.66666666669</v>
      </c>
      <c r="CL45" s="2">
        <f t="shared" si="6"/>
        <v>375869</v>
      </c>
      <c r="CM45" s="2">
        <f t="shared" si="6"/>
        <v>376138.33333333326</v>
      </c>
      <c r="CN45" s="2">
        <f t="shared" si="6"/>
        <v>383157</v>
      </c>
      <c r="CO45" s="2">
        <f t="shared" si="6"/>
        <v>380078.66666666669</v>
      </c>
      <c r="CP45" s="2">
        <f t="shared" si="6"/>
        <v>383677</v>
      </c>
      <c r="CQ45" s="2">
        <f t="shared" si="6"/>
        <v>369257.99999999994</v>
      </c>
      <c r="CR45" s="2">
        <f t="shared" si="6"/>
        <v>380287</v>
      </c>
      <c r="CS45" s="2">
        <f t="shared" si="6"/>
        <v>388859.33333333326</v>
      </c>
      <c r="CT45" s="2">
        <f t="shared" si="6"/>
        <v>373188</v>
      </c>
      <c r="CU45" s="2">
        <f t="shared" si="6"/>
        <v>383695</v>
      </c>
      <c r="CV45" s="2">
        <f t="shared" ref="CV45:DT45" si="7">CV4-CV$40</f>
        <v>382562.99999999994</v>
      </c>
      <c r="CW45" s="2">
        <f t="shared" si="7"/>
        <v>368368</v>
      </c>
      <c r="CX45" s="2">
        <f t="shared" si="7"/>
        <v>382689.66666666663</v>
      </c>
      <c r="CY45" s="2">
        <f t="shared" si="7"/>
        <v>373387.33333333331</v>
      </c>
      <c r="CZ45" s="2">
        <f t="shared" si="7"/>
        <v>383667.66666666663</v>
      </c>
      <c r="DA45" s="2">
        <f t="shared" si="7"/>
        <v>378402.66666666669</v>
      </c>
      <c r="DB45" s="2">
        <f t="shared" si="7"/>
        <v>375423.33333333326</v>
      </c>
      <c r="DC45" s="2">
        <f t="shared" si="7"/>
        <v>378285.66666666663</v>
      </c>
      <c r="DD45" s="2">
        <f t="shared" si="7"/>
        <v>389926.66666666663</v>
      </c>
      <c r="DE45" s="2">
        <f t="shared" si="7"/>
        <v>376663</v>
      </c>
      <c r="DF45" s="2">
        <f t="shared" si="7"/>
        <v>377718.33333333331</v>
      </c>
      <c r="DG45" s="2">
        <f t="shared" si="7"/>
        <v>372111.66666666663</v>
      </c>
      <c r="DH45" s="2">
        <f t="shared" si="7"/>
        <v>374138</v>
      </c>
      <c r="DI45" s="2">
        <f t="shared" si="7"/>
        <v>360787.66666666663</v>
      </c>
      <c r="DJ45" s="2">
        <f t="shared" si="7"/>
        <v>381844.66666666663</v>
      </c>
      <c r="DK45" s="2">
        <f t="shared" si="7"/>
        <v>377365.99999999994</v>
      </c>
      <c r="DL45" s="2">
        <f t="shared" si="7"/>
        <v>375218.33333333337</v>
      </c>
      <c r="DM45" s="2">
        <f t="shared" si="7"/>
        <v>378045.66666666669</v>
      </c>
      <c r="DN45" s="2">
        <f t="shared" si="7"/>
        <v>375056.33333333326</v>
      </c>
      <c r="DO45" s="2">
        <f t="shared" si="7"/>
        <v>377208.66666666669</v>
      </c>
      <c r="DP45" s="2">
        <f t="shared" si="7"/>
        <v>360808.33333333337</v>
      </c>
      <c r="DQ45" s="2">
        <f t="shared" si="7"/>
        <v>379003.33333333331</v>
      </c>
      <c r="DR45" s="2">
        <f t="shared" si="7"/>
        <v>372655</v>
      </c>
      <c r="DS45" s="2">
        <f t="shared" si="7"/>
        <v>389918.66666666669</v>
      </c>
      <c r="DT45" s="2">
        <f t="shared" si="7"/>
        <v>371863</v>
      </c>
    </row>
    <row r="46" spans="1:125" ht="18" customHeight="1" x14ac:dyDescent="0.2">
      <c r="A46" s="2" t="s">
        <v>41</v>
      </c>
      <c r="B46" s="2">
        <v>109</v>
      </c>
      <c r="C46" s="2">
        <v>1.25</v>
      </c>
      <c r="D46" s="2">
        <f t="shared" ref="D46:AI46" si="8">D5-D$40</f>
        <v>363508</v>
      </c>
      <c r="E46" s="2">
        <f t="shared" si="8"/>
        <v>367433</v>
      </c>
      <c r="F46" s="2">
        <f t="shared" si="8"/>
        <v>368838</v>
      </c>
      <c r="G46" s="2">
        <f t="shared" si="8"/>
        <v>362389</v>
      </c>
      <c r="H46" s="2">
        <f t="shared" si="8"/>
        <v>369116.66666666663</v>
      </c>
      <c r="I46" s="2">
        <f t="shared" si="8"/>
        <v>370645.33333333331</v>
      </c>
      <c r="J46" s="2">
        <f t="shared" si="8"/>
        <v>374150.66666666669</v>
      </c>
      <c r="K46" s="2">
        <f t="shared" si="8"/>
        <v>389843</v>
      </c>
      <c r="L46" s="2">
        <f t="shared" si="8"/>
        <v>384544.66666666663</v>
      </c>
      <c r="M46" s="2">
        <f t="shared" si="8"/>
        <v>392512</v>
      </c>
      <c r="N46" s="2">
        <f t="shared" si="8"/>
        <v>394486.33333333331</v>
      </c>
      <c r="O46" s="2">
        <f t="shared" si="8"/>
        <v>392639.33333333331</v>
      </c>
      <c r="P46" s="2">
        <f t="shared" si="8"/>
        <v>389752</v>
      </c>
      <c r="Q46" s="2">
        <f t="shared" si="8"/>
        <v>384624.99999999994</v>
      </c>
      <c r="R46" s="2">
        <f t="shared" si="8"/>
        <v>391094.66666666663</v>
      </c>
      <c r="S46" s="2">
        <f t="shared" si="8"/>
        <v>387510.66666666669</v>
      </c>
      <c r="T46" s="2">
        <f t="shared" si="8"/>
        <v>386503.66666666663</v>
      </c>
      <c r="U46" s="2">
        <f t="shared" si="8"/>
        <v>375411.33333333331</v>
      </c>
      <c r="V46" s="2">
        <f t="shared" si="8"/>
        <v>375934.33333333331</v>
      </c>
      <c r="W46" s="2">
        <f t="shared" si="8"/>
        <v>373660</v>
      </c>
      <c r="X46" s="2">
        <f t="shared" si="8"/>
        <v>373106.66666666663</v>
      </c>
      <c r="Y46" s="2">
        <f t="shared" si="8"/>
        <v>379455.33333333331</v>
      </c>
      <c r="Z46" s="2">
        <f t="shared" si="8"/>
        <v>387255.33333333331</v>
      </c>
      <c r="AA46" s="2">
        <f t="shared" si="8"/>
        <v>363362.66666666669</v>
      </c>
      <c r="AB46" s="2">
        <f t="shared" si="8"/>
        <v>373993</v>
      </c>
      <c r="AC46" s="2">
        <f t="shared" si="8"/>
        <v>374075.99999999994</v>
      </c>
      <c r="AD46" s="2">
        <f t="shared" si="8"/>
        <v>387671.99999999994</v>
      </c>
      <c r="AE46" s="2">
        <f t="shared" si="8"/>
        <v>381266.66666666663</v>
      </c>
      <c r="AF46" s="2">
        <f t="shared" si="8"/>
        <v>378771.66666666663</v>
      </c>
      <c r="AG46" s="2">
        <f t="shared" si="8"/>
        <v>367559</v>
      </c>
      <c r="AH46" s="2">
        <f t="shared" si="8"/>
        <v>374105.66666666663</v>
      </c>
      <c r="AI46" s="2">
        <f t="shared" si="8"/>
        <v>384566.66666666669</v>
      </c>
      <c r="AJ46" s="2">
        <f t="shared" ref="AJ46:BO46" si="9">AJ5-AJ$40</f>
        <v>381871.33333333331</v>
      </c>
      <c r="AK46" s="2">
        <f t="shared" si="9"/>
        <v>373876.66666666669</v>
      </c>
      <c r="AL46" s="2">
        <f t="shared" si="9"/>
        <v>373209.99999999994</v>
      </c>
      <c r="AM46" s="2">
        <f t="shared" si="9"/>
        <v>372802.33333333331</v>
      </c>
      <c r="AN46" s="2">
        <f t="shared" si="9"/>
        <v>378321</v>
      </c>
      <c r="AO46" s="2">
        <f t="shared" si="9"/>
        <v>371372.66666666663</v>
      </c>
      <c r="AP46" s="2">
        <f t="shared" si="9"/>
        <v>381784.99999999994</v>
      </c>
      <c r="AQ46" s="2">
        <f t="shared" si="9"/>
        <v>372320.99999999994</v>
      </c>
      <c r="AR46" s="2">
        <f t="shared" si="9"/>
        <v>366063</v>
      </c>
      <c r="AS46" s="2">
        <f t="shared" si="9"/>
        <v>363862.66666666669</v>
      </c>
      <c r="AT46" s="2">
        <f t="shared" si="9"/>
        <v>369784.66666666669</v>
      </c>
      <c r="AU46" s="2">
        <f t="shared" si="9"/>
        <v>370605</v>
      </c>
      <c r="AV46" s="2">
        <f t="shared" si="9"/>
        <v>372088.66666666669</v>
      </c>
      <c r="AW46" s="2">
        <f t="shared" si="9"/>
        <v>373612.33333333331</v>
      </c>
      <c r="AX46" s="2">
        <f t="shared" si="9"/>
        <v>348905.33333333331</v>
      </c>
      <c r="AY46" s="2">
        <f t="shared" si="9"/>
        <v>369665.66666666663</v>
      </c>
      <c r="AZ46" s="2">
        <f t="shared" si="9"/>
        <v>363391</v>
      </c>
      <c r="BA46" s="2">
        <f t="shared" si="9"/>
        <v>362645.33333333331</v>
      </c>
      <c r="BB46" s="2">
        <f t="shared" si="9"/>
        <v>361977.33333333331</v>
      </c>
      <c r="BC46" s="2">
        <f t="shared" si="9"/>
        <v>372765.66666666669</v>
      </c>
      <c r="BD46" s="2">
        <f t="shared" si="9"/>
        <v>368253.33333333331</v>
      </c>
      <c r="BE46" s="2">
        <f t="shared" si="9"/>
        <v>359935.66666666663</v>
      </c>
      <c r="BF46" s="2">
        <f t="shared" si="9"/>
        <v>360776.66666666663</v>
      </c>
      <c r="BG46" s="2">
        <f t="shared" si="9"/>
        <v>371250.33333333331</v>
      </c>
      <c r="BH46" s="2">
        <f t="shared" si="9"/>
        <v>366408.66666666663</v>
      </c>
      <c r="BI46" s="2">
        <f t="shared" si="9"/>
        <v>376675.66666666669</v>
      </c>
      <c r="BJ46" s="2">
        <f t="shared" si="9"/>
        <v>367606.99999999994</v>
      </c>
      <c r="BK46" s="2">
        <f t="shared" si="9"/>
        <v>361267</v>
      </c>
      <c r="BL46" s="2">
        <f t="shared" si="9"/>
        <v>360910</v>
      </c>
      <c r="BM46" s="2">
        <f t="shared" si="9"/>
        <v>361820.33333333331</v>
      </c>
      <c r="BN46" s="2">
        <f t="shared" si="9"/>
        <v>366940.66666666663</v>
      </c>
      <c r="BO46" s="2">
        <f t="shared" si="9"/>
        <v>364409.66666666669</v>
      </c>
      <c r="BP46" s="2">
        <f t="shared" ref="BP46:CU46" si="10">BP5-BP$40</f>
        <v>369852.33333333331</v>
      </c>
      <c r="BQ46" s="2">
        <f t="shared" si="10"/>
        <v>358724.33333333331</v>
      </c>
      <c r="BR46" s="2">
        <f t="shared" si="10"/>
        <v>357142.33333333326</v>
      </c>
      <c r="BS46" s="2">
        <f t="shared" si="10"/>
        <v>376246.66666666669</v>
      </c>
      <c r="BT46" s="2">
        <f t="shared" si="10"/>
        <v>373317.33333333331</v>
      </c>
      <c r="BU46" s="2">
        <f t="shared" si="10"/>
        <v>360446.33333333337</v>
      </c>
      <c r="BV46" s="2">
        <f t="shared" si="10"/>
        <v>363732</v>
      </c>
      <c r="BW46" s="2">
        <f t="shared" si="10"/>
        <v>355341.33333333337</v>
      </c>
      <c r="BX46" s="2">
        <f t="shared" si="10"/>
        <v>361438.66666666669</v>
      </c>
      <c r="BY46" s="2">
        <f t="shared" si="10"/>
        <v>371311.66666666663</v>
      </c>
      <c r="BZ46" s="2">
        <f t="shared" si="10"/>
        <v>372021.33333333326</v>
      </c>
      <c r="CA46" s="2">
        <f t="shared" si="10"/>
        <v>369172.66666666663</v>
      </c>
      <c r="CB46" s="2">
        <f t="shared" si="10"/>
        <v>368364</v>
      </c>
      <c r="CC46" s="2">
        <f t="shared" si="10"/>
        <v>384296.66666666669</v>
      </c>
      <c r="CD46" s="2">
        <f t="shared" si="10"/>
        <v>367885.66666666669</v>
      </c>
      <c r="CE46" s="2">
        <f t="shared" si="10"/>
        <v>376609.99999999994</v>
      </c>
      <c r="CF46" s="2">
        <f t="shared" si="10"/>
        <v>383446.33333333331</v>
      </c>
      <c r="CG46" s="2">
        <f t="shared" si="10"/>
        <v>384885.33333333331</v>
      </c>
      <c r="CH46" s="2">
        <f t="shared" si="10"/>
        <v>375304.66666666663</v>
      </c>
      <c r="CI46" s="2">
        <f t="shared" si="10"/>
        <v>376026.33333333326</v>
      </c>
      <c r="CJ46" s="2">
        <f t="shared" si="10"/>
        <v>378118.99999999994</v>
      </c>
      <c r="CK46" s="2">
        <f t="shared" si="10"/>
        <v>382599.66666666669</v>
      </c>
      <c r="CL46" s="2">
        <f t="shared" si="10"/>
        <v>377506</v>
      </c>
      <c r="CM46" s="2">
        <f t="shared" si="10"/>
        <v>371878.33333333326</v>
      </c>
      <c r="CN46" s="2">
        <f t="shared" si="10"/>
        <v>381339</v>
      </c>
      <c r="CO46" s="2">
        <f t="shared" si="10"/>
        <v>376117.66666666669</v>
      </c>
      <c r="CP46" s="2">
        <f t="shared" si="10"/>
        <v>371955</v>
      </c>
      <c r="CQ46" s="2">
        <f t="shared" si="10"/>
        <v>375695.99999999994</v>
      </c>
      <c r="CR46" s="2">
        <f t="shared" si="10"/>
        <v>386125</v>
      </c>
      <c r="CS46" s="2">
        <f t="shared" si="10"/>
        <v>371158.33333333326</v>
      </c>
      <c r="CT46" s="2">
        <f t="shared" si="10"/>
        <v>364956</v>
      </c>
      <c r="CU46" s="2">
        <f t="shared" si="10"/>
        <v>385405</v>
      </c>
      <c r="CV46" s="2">
        <f t="shared" ref="CV46:DT46" si="11">CV5-CV$40</f>
        <v>379793.99999999994</v>
      </c>
      <c r="CW46" s="2">
        <f t="shared" si="11"/>
        <v>374798</v>
      </c>
      <c r="CX46" s="2">
        <f t="shared" si="11"/>
        <v>374855.66666666663</v>
      </c>
      <c r="CY46" s="2">
        <f t="shared" si="11"/>
        <v>371128.33333333331</v>
      </c>
      <c r="CZ46" s="2">
        <f t="shared" si="11"/>
        <v>386743.66666666663</v>
      </c>
      <c r="DA46" s="2">
        <f t="shared" si="11"/>
        <v>374368.66666666669</v>
      </c>
      <c r="DB46" s="2">
        <f t="shared" si="11"/>
        <v>379449.33333333326</v>
      </c>
      <c r="DC46" s="2">
        <f t="shared" si="11"/>
        <v>393416.66666666663</v>
      </c>
      <c r="DD46" s="2">
        <f t="shared" si="11"/>
        <v>375464.66666666663</v>
      </c>
      <c r="DE46" s="2">
        <f t="shared" si="11"/>
        <v>372682</v>
      </c>
      <c r="DF46" s="2">
        <f t="shared" si="11"/>
        <v>369427.33333333331</v>
      </c>
      <c r="DG46" s="2">
        <f t="shared" si="11"/>
        <v>366606.66666666663</v>
      </c>
      <c r="DH46" s="2">
        <f t="shared" si="11"/>
        <v>369236</v>
      </c>
      <c r="DI46" s="2">
        <f t="shared" si="11"/>
        <v>353840.66666666663</v>
      </c>
      <c r="DJ46" s="2">
        <f t="shared" si="11"/>
        <v>360986.66666666663</v>
      </c>
      <c r="DK46" s="2">
        <f t="shared" si="11"/>
        <v>366878.99999999994</v>
      </c>
      <c r="DL46" s="2">
        <f t="shared" si="11"/>
        <v>367181.33333333337</v>
      </c>
      <c r="DM46" s="2">
        <f t="shared" si="11"/>
        <v>380825.66666666669</v>
      </c>
      <c r="DN46" s="2">
        <f t="shared" si="11"/>
        <v>366906.33333333326</v>
      </c>
      <c r="DO46" s="2">
        <f t="shared" si="11"/>
        <v>368989.66666666669</v>
      </c>
      <c r="DP46" s="2">
        <f t="shared" si="11"/>
        <v>367251.33333333337</v>
      </c>
      <c r="DQ46" s="2">
        <f t="shared" si="11"/>
        <v>371286.33333333331</v>
      </c>
      <c r="DR46" s="2">
        <f t="shared" si="11"/>
        <v>369852</v>
      </c>
      <c r="DS46" s="2">
        <f t="shared" si="11"/>
        <v>377642.66666666669</v>
      </c>
      <c r="DT46" s="2">
        <f t="shared" si="11"/>
        <v>382119</v>
      </c>
    </row>
    <row r="47" spans="1:125" ht="18" customHeight="1" x14ac:dyDescent="0.2">
      <c r="A47" s="2" t="s">
        <v>42</v>
      </c>
      <c r="B47" s="2">
        <v>109</v>
      </c>
      <c r="C47" s="2">
        <v>1.875</v>
      </c>
      <c r="D47" s="2">
        <f t="shared" ref="D47:AI47" si="12">D6-D$40</f>
        <v>380281</v>
      </c>
      <c r="E47" s="2">
        <f t="shared" si="12"/>
        <v>370321</v>
      </c>
      <c r="F47" s="2">
        <f t="shared" si="12"/>
        <v>382438</v>
      </c>
      <c r="G47" s="2">
        <f t="shared" si="12"/>
        <v>373218</v>
      </c>
      <c r="H47" s="2">
        <f t="shared" si="12"/>
        <v>369181.66666666663</v>
      </c>
      <c r="I47" s="2">
        <f t="shared" si="12"/>
        <v>383266.33333333331</v>
      </c>
      <c r="J47" s="2">
        <f t="shared" si="12"/>
        <v>376976.66666666669</v>
      </c>
      <c r="K47" s="2">
        <f t="shared" si="12"/>
        <v>380372</v>
      </c>
      <c r="L47" s="2">
        <f t="shared" si="12"/>
        <v>385989.66666666663</v>
      </c>
      <c r="M47" s="2">
        <f t="shared" si="12"/>
        <v>381819</v>
      </c>
      <c r="N47" s="2">
        <f t="shared" si="12"/>
        <v>380510.33333333331</v>
      </c>
      <c r="O47" s="2">
        <f t="shared" si="12"/>
        <v>395109.33333333331</v>
      </c>
      <c r="P47" s="2">
        <f t="shared" si="12"/>
        <v>386085</v>
      </c>
      <c r="Q47" s="2">
        <f t="shared" si="12"/>
        <v>378275.99999999994</v>
      </c>
      <c r="R47" s="2">
        <f t="shared" si="12"/>
        <v>380691.66666666663</v>
      </c>
      <c r="S47" s="2">
        <f t="shared" si="12"/>
        <v>380869.66666666669</v>
      </c>
      <c r="T47" s="2">
        <f t="shared" si="12"/>
        <v>380593.66666666663</v>
      </c>
      <c r="U47" s="2">
        <f t="shared" si="12"/>
        <v>383344.33333333331</v>
      </c>
      <c r="V47" s="2">
        <f t="shared" si="12"/>
        <v>390335.33333333331</v>
      </c>
      <c r="W47" s="2">
        <f t="shared" si="12"/>
        <v>389177</v>
      </c>
      <c r="X47" s="2">
        <f t="shared" si="12"/>
        <v>381512.66666666663</v>
      </c>
      <c r="Y47" s="2">
        <f t="shared" si="12"/>
        <v>393738.33333333331</v>
      </c>
      <c r="Z47" s="2">
        <f t="shared" si="12"/>
        <v>387112.33333333331</v>
      </c>
      <c r="AA47" s="2">
        <f t="shared" si="12"/>
        <v>377872.66666666669</v>
      </c>
      <c r="AB47" s="2">
        <f t="shared" si="12"/>
        <v>384515</v>
      </c>
      <c r="AC47" s="2">
        <f t="shared" si="12"/>
        <v>390580.99999999994</v>
      </c>
      <c r="AD47" s="2">
        <f t="shared" si="12"/>
        <v>399449.99999999994</v>
      </c>
      <c r="AE47" s="2">
        <f t="shared" si="12"/>
        <v>378697.66666666663</v>
      </c>
      <c r="AF47" s="2">
        <f t="shared" si="12"/>
        <v>383367.66666666663</v>
      </c>
      <c r="AG47" s="2">
        <f t="shared" si="12"/>
        <v>385008</v>
      </c>
      <c r="AH47" s="2">
        <f t="shared" si="12"/>
        <v>384159.66666666663</v>
      </c>
      <c r="AI47" s="2">
        <f t="shared" si="12"/>
        <v>390976.66666666669</v>
      </c>
      <c r="AJ47" s="2">
        <f t="shared" ref="AJ47:BO47" si="13">AJ6-AJ$40</f>
        <v>382346.33333333331</v>
      </c>
      <c r="AK47" s="2">
        <f t="shared" si="13"/>
        <v>393926.66666666669</v>
      </c>
      <c r="AL47" s="2">
        <f t="shared" si="13"/>
        <v>387877.99999999994</v>
      </c>
      <c r="AM47" s="2">
        <f t="shared" si="13"/>
        <v>378698.33333333331</v>
      </c>
      <c r="AN47" s="2">
        <f t="shared" si="13"/>
        <v>390283</v>
      </c>
      <c r="AO47" s="2">
        <f t="shared" si="13"/>
        <v>388180.66666666663</v>
      </c>
      <c r="AP47" s="2">
        <f t="shared" si="13"/>
        <v>387422.99999999994</v>
      </c>
      <c r="AQ47" s="2">
        <f t="shared" si="13"/>
        <v>378053.99999999994</v>
      </c>
      <c r="AR47" s="2">
        <f t="shared" si="13"/>
        <v>377594</v>
      </c>
      <c r="AS47" s="2">
        <f t="shared" si="13"/>
        <v>385336.66666666669</v>
      </c>
      <c r="AT47" s="2">
        <f t="shared" si="13"/>
        <v>371443.66666666669</v>
      </c>
      <c r="AU47" s="2">
        <f t="shared" si="13"/>
        <v>376142</v>
      </c>
      <c r="AV47" s="2">
        <f t="shared" si="13"/>
        <v>381559.66666666669</v>
      </c>
      <c r="AW47" s="2">
        <f t="shared" si="13"/>
        <v>386194.33333333331</v>
      </c>
      <c r="AX47" s="2">
        <f t="shared" si="13"/>
        <v>372454.33333333331</v>
      </c>
      <c r="AY47" s="2">
        <f t="shared" si="13"/>
        <v>376729.66666666663</v>
      </c>
      <c r="AZ47" s="2">
        <f t="shared" si="13"/>
        <v>372383</v>
      </c>
      <c r="BA47" s="2">
        <f t="shared" si="13"/>
        <v>370626.33333333331</v>
      </c>
      <c r="BB47" s="2">
        <f t="shared" si="13"/>
        <v>377744.33333333331</v>
      </c>
      <c r="BC47" s="2">
        <f t="shared" si="13"/>
        <v>377497.66666666669</v>
      </c>
      <c r="BD47" s="2">
        <f t="shared" si="13"/>
        <v>381327.33333333331</v>
      </c>
      <c r="BE47" s="2">
        <f t="shared" si="13"/>
        <v>359303.66666666663</v>
      </c>
      <c r="BF47" s="2">
        <f t="shared" si="13"/>
        <v>373094.66666666663</v>
      </c>
      <c r="BG47" s="2">
        <f t="shared" si="13"/>
        <v>380656.33333333331</v>
      </c>
      <c r="BH47" s="2">
        <f t="shared" si="13"/>
        <v>378298.66666666663</v>
      </c>
      <c r="BI47" s="2">
        <f t="shared" si="13"/>
        <v>374844.66666666669</v>
      </c>
      <c r="BJ47" s="2">
        <f t="shared" si="13"/>
        <v>378780.99999999994</v>
      </c>
      <c r="BK47" s="2">
        <f t="shared" si="13"/>
        <v>369677</v>
      </c>
      <c r="BL47" s="2">
        <f t="shared" si="13"/>
        <v>377745</v>
      </c>
      <c r="BM47" s="2">
        <f t="shared" si="13"/>
        <v>375273.33333333331</v>
      </c>
      <c r="BN47" s="2">
        <f t="shared" si="13"/>
        <v>380360.66666666663</v>
      </c>
      <c r="BO47" s="2">
        <f t="shared" si="13"/>
        <v>378060.66666666669</v>
      </c>
      <c r="BP47" s="2">
        <f t="shared" ref="BP47:CU47" si="14">BP6-BP$40</f>
        <v>381168.33333333331</v>
      </c>
      <c r="BQ47" s="2">
        <f t="shared" si="14"/>
        <v>360367.33333333331</v>
      </c>
      <c r="BR47" s="2">
        <f t="shared" si="14"/>
        <v>375889.33333333326</v>
      </c>
      <c r="BS47" s="2">
        <f t="shared" si="14"/>
        <v>381158.66666666669</v>
      </c>
      <c r="BT47" s="2">
        <f t="shared" si="14"/>
        <v>387903.33333333331</v>
      </c>
      <c r="BU47" s="2">
        <f t="shared" si="14"/>
        <v>373968.33333333337</v>
      </c>
      <c r="BV47" s="2">
        <f t="shared" si="14"/>
        <v>386573</v>
      </c>
      <c r="BW47" s="2">
        <f t="shared" si="14"/>
        <v>382993.33333333337</v>
      </c>
      <c r="BX47" s="2">
        <f t="shared" si="14"/>
        <v>375085.66666666669</v>
      </c>
      <c r="BY47" s="2">
        <f t="shared" si="14"/>
        <v>377302.66666666663</v>
      </c>
      <c r="BZ47" s="2">
        <f t="shared" si="14"/>
        <v>378819.33333333326</v>
      </c>
      <c r="CA47" s="2">
        <f t="shared" si="14"/>
        <v>374379.66666666663</v>
      </c>
      <c r="CB47" s="2">
        <f t="shared" si="14"/>
        <v>387839</v>
      </c>
      <c r="CC47" s="2">
        <f t="shared" si="14"/>
        <v>382563.66666666669</v>
      </c>
      <c r="CD47" s="2">
        <f t="shared" si="14"/>
        <v>380195.66666666669</v>
      </c>
      <c r="CE47" s="2">
        <f t="shared" si="14"/>
        <v>381245.99999999994</v>
      </c>
      <c r="CF47" s="2">
        <f t="shared" si="14"/>
        <v>382730.33333333331</v>
      </c>
      <c r="CG47" s="2">
        <f t="shared" si="14"/>
        <v>378707.33333333331</v>
      </c>
      <c r="CH47" s="2">
        <f t="shared" si="14"/>
        <v>370130.66666666663</v>
      </c>
      <c r="CI47" s="2">
        <f t="shared" si="14"/>
        <v>387855.33333333326</v>
      </c>
      <c r="CJ47" s="2">
        <f t="shared" si="14"/>
        <v>388141.99999999994</v>
      </c>
      <c r="CK47" s="2">
        <f t="shared" si="14"/>
        <v>395176.66666666669</v>
      </c>
      <c r="CL47" s="2">
        <f t="shared" si="14"/>
        <v>374568</v>
      </c>
      <c r="CM47" s="2">
        <f t="shared" si="14"/>
        <v>385650.33333333326</v>
      </c>
      <c r="CN47" s="2">
        <f t="shared" si="14"/>
        <v>389616</v>
      </c>
      <c r="CO47" s="2">
        <f t="shared" si="14"/>
        <v>381140.66666666669</v>
      </c>
      <c r="CP47" s="2">
        <f t="shared" si="14"/>
        <v>389686</v>
      </c>
      <c r="CQ47" s="2">
        <f t="shared" si="14"/>
        <v>392903.99999999994</v>
      </c>
      <c r="CR47" s="2">
        <f t="shared" si="14"/>
        <v>396330</v>
      </c>
      <c r="CS47" s="2">
        <f t="shared" si="14"/>
        <v>398753.33333333326</v>
      </c>
      <c r="CT47" s="2">
        <f t="shared" si="14"/>
        <v>391583</v>
      </c>
      <c r="CU47" s="2">
        <f t="shared" si="14"/>
        <v>389244</v>
      </c>
      <c r="CV47" s="2">
        <f t="shared" ref="CV47:DT47" si="15">CV6-CV$40</f>
        <v>389344.99999999994</v>
      </c>
      <c r="CW47" s="2">
        <f t="shared" si="15"/>
        <v>385969</v>
      </c>
      <c r="CX47" s="2">
        <f t="shared" si="15"/>
        <v>390449.66666666663</v>
      </c>
      <c r="CY47" s="2">
        <f t="shared" si="15"/>
        <v>380486.33333333331</v>
      </c>
      <c r="CZ47" s="2">
        <f t="shared" si="15"/>
        <v>403655.66666666663</v>
      </c>
      <c r="DA47" s="2">
        <f t="shared" si="15"/>
        <v>392053.66666666669</v>
      </c>
      <c r="DB47" s="2">
        <f t="shared" si="15"/>
        <v>393970.33333333326</v>
      </c>
      <c r="DC47" s="2">
        <f t="shared" si="15"/>
        <v>388329.66666666663</v>
      </c>
      <c r="DD47" s="2">
        <f t="shared" si="15"/>
        <v>392887.66666666663</v>
      </c>
      <c r="DE47" s="2">
        <f t="shared" si="15"/>
        <v>389785</v>
      </c>
      <c r="DF47" s="2">
        <f t="shared" si="15"/>
        <v>376597.33333333331</v>
      </c>
      <c r="DG47" s="2">
        <f t="shared" si="15"/>
        <v>376084.66666666663</v>
      </c>
      <c r="DH47" s="2">
        <f t="shared" si="15"/>
        <v>374494</v>
      </c>
      <c r="DI47" s="2">
        <f t="shared" si="15"/>
        <v>368645.66666666663</v>
      </c>
      <c r="DJ47" s="2">
        <f t="shared" si="15"/>
        <v>373528.66666666663</v>
      </c>
      <c r="DK47" s="2">
        <f t="shared" si="15"/>
        <v>374870.99999999994</v>
      </c>
      <c r="DL47" s="2">
        <f t="shared" si="15"/>
        <v>375710.33333333337</v>
      </c>
      <c r="DM47" s="2">
        <f t="shared" si="15"/>
        <v>383279.66666666669</v>
      </c>
      <c r="DN47" s="2">
        <f t="shared" si="15"/>
        <v>390402.33333333326</v>
      </c>
      <c r="DO47" s="2">
        <f t="shared" si="15"/>
        <v>375143.66666666669</v>
      </c>
      <c r="DP47" s="2">
        <f t="shared" si="15"/>
        <v>374365.33333333337</v>
      </c>
      <c r="DQ47" s="2">
        <f t="shared" si="15"/>
        <v>396894.33333333331</v>
      </c>
      <c r="DR47" s="2">
        <f t="shared" si="15"/>
        <v>387164</v>
      </c>
      <c r="DS47" s="2">
        <f t="shared" si="15"/>
        <v>391218.66666666669</v>
      </c>
      <c r="DT47" s="2">
        <f t="shared" si="15"/>
        <v>372949</v>
      </c>
    </row>
    <row r="48" spans="1:125" ht="18" customHeight="1" x14ac:dyDescent="0.2">
      <c r="A48" s="2" t="s">
        <v>43</v>
      </c>
      <c r="B48" s="2">
        <v>109</v>
      </c>
      <c r="C48" s="2">
        <v>1.875</v>
      </c>
      <c r="D48" s="2">
        <f t="shared" ref="D48:AI48" si="16">D7-D$40</f>
        <v>375744</v>
      </c>
      <c r="E48" s="2">
        <f t="shared" si="16"/>
        <v>380429</v>
      </c>
      <c r="F48" s="2">
        <f t="shared" si="16"/>
        <v>372845</v>
      </c>
      <c r="G48" s="2">
        <f t="shared" si="16"/>
        <v>367001</v>
      </c>
      <c r="H48" s="2">
        <f t="shared" si="16"/>
        <v>363948.66666666663</v>
      </c>
      <c r="I48" s="2">
        <f t="shared" si="16"/>
        <v>387297.33333333331</v>
      </c>
      <c r="J48" s="2">
        <f t="shared" si="16"/>
        <v>383821.66666666669</v>
      </c>
      <c r="K48" s="2">
        <f t="shared" si="16"/>
        <v>383586</v>
      </c>
      <c r="L48" s="2">
        <f t="shared" si="16"/>
        <v>381592.66666666663</v>
      </c>
      <c r="M48" s="2">
        <f t="shared" si="16"/>
        <v>387587</v>
      </c>
      <c r="N48" s="2">
        <f t="shared" si="16"/>
        <v>385841.33333333331</v>
      </c>
      <c r="O48" s="2">
        <f t="shared" si="16"/>
        <v>388332.33333333331</v>
      </c>
      <c r="P48" s="2">
        <f t="shared" si="16"/>
        <v>392891</v>
      </c>
      <c r="Q48" s="2">
        <f t="shared" si="16"/>
        <v>380832.99999999994</v>
      </c>
      <c r="R48" s="2">
        <f t="shared" si="16"/>
        <v>385747.66666666663</v>
      </c>
      <c r="S48" s="2">
        <f t="shared" si="16"/>
        <v>372741.66666666669</v>
      </c>
      <c r="T48" s="2">
        <f t="shared" si="16"/>
        <v>387696.66666666663</v>
      </c>
      <c r="U48" s="2">
        <f t="shared" si="16"/>
        <v>380375.33333333331</v>
      </c>
      <c r="V48" s="2">
        <f t="shared" si="16"/>
        <v>384803.33333333331</v>
      </c>
      <c r="W48" s="2">
        <f t="shared" si="16"/>
        <v>376460</v>
      </c>
      <c r="X48" s="2">
        <f t="shared" si="16"/>
        <v>379307.66666666663</v>
      </c>
      <c r="Y48" s="2">
        <f t="shared" si="16"/>
        <v>371908.33333333331</v>
      </c>
      <c r="Z48" s="2">
        <f t="shared" si="16"/>
        <v>380418.33333333331</v>
      </c>
      <c r="AA48" s="2">
        <f t="shared" si="16"/>
        <v>370874.66666666669</v>
      </c>
      <c r="AB48" s="2">
        <f t="shared" si="16"/>
        <v>385232</v>
      </c>
      <c r="AC48" s="2">
        <f t="shared" si="16"/>
        <v>398476.99999999994</v>
      </c>
      <c r="AD48" s="2">
        <f t="shared" si="16"/>
        <v>402126.99999999994</v>
      </c>
      <c r="AE48" s="2">
        <f t="shared" si="16"/>
        <v>391645.66666666663</v>
      </c>
      <c r="AF48" s="2">
        <f t="shared" si="16"/>
        <v>386682.66666666663</v>
      </c>
      <c r="AG48" s="2">
        <f t="shared" si="16"/>
        <v>382683</v>
      </c>
      <c r="AH48" s="2">
        <f t="shared" si="16"/>
        <v>389489.66666666663</v>
      </c>
      <c r="AI48" s="2">
        <f t="shared" si="16"/>
        <v>401739.66666666669</v>
      </c>
      <c r="AJ48" s="2">
        <f t="shared" ref="AJ48:BO48" si="17">AJ7-AJ$40</f>
        <v>392145.33333333331</v>
      </c>
      <c r="AK48" s="2">
        <f t="shared" si="17"/>
        <v>389952.66666666669</v>
      </c>
      <c r="AL48" s="2">
        <f t="shared" si="17"/>
        <v>396363.99999999994</v>
      </c>
      <c r="AM48" s="2">
        <f t="shared" si="17"/>
        <v>384459.33333333331</v>
      </c>
      <c r="AN48" s="2">
        <f t="shared" si="17"/>
        <v>387994</v>
      </c>
      <c r="AO48" s="2">
        <f t="shared" si="17"/>
        <v>392700.66666666663</v>
      </c>
      <c r="AP48" s="2">
        <f t="shared" si="17"/>
        <v>388376.99999999994</v>
      </c>
      <c r="AQ48" s="2">
        <f t="shared" si="17"/>
        <v>377429.99999999994</v>
      </c>
      <c r="AR48" s="2">
        <f t="shared" si="17"/>
        <v>386765</v>
      </c>
      <c r="AS48" s="2">
        <f t="shared" si="17"/>
        <v>386758.66666666669</v>
      </c>
      <c r="AT48" s="2">
        <f t="shared" si="17"/>
        <v>382065.66666666669</v>
      </c>
      <c r="AU48" s="2">
        <f t="shared" si="17"/>
        <v>382433</v>
      </c>
      <c r="AV48" s="2">
        <f t="shared" si="17"/>
        <v>385940.66666666669</v>
      </c>
      <c r="AW48" s="2">
        <f t="shared" si="17"/>
        <v>381671.33333333331</v>
      </c>
      <c r="AX48" s="2">
        <f t="shared" si="17"/>
        <v>374473.33333333331</v>
      </c>
      <c r="AY48" s="2">
        <f t="shared" si="17"/>
        <v>380905.66666666663</v>
      </c>
      <c r="AZ48" s="2">
        <f t="shared" si="17"/>
        <v>376596</v>
      </c>
      <c r="BA48" s="2">
        <f t="shared" si="17"/>
        <v>371905.33333333331</v>
      </c>
      <c r="BB48" s="2">
        <f t="shared" si="17"/>
        <v>383013.33333333331</v>
      </c>
      <c r="BC48" s="2">
        <f t="shared" si="17"/>
        <v>380008.66666666669</v>
      </c>
      <c r="BD48" s="2">
        <f t="shared" si="17"/>
        <v>390810.33333333331</v>
      </c>
      <c r="BE48" s="2">
        <f t="shared" si="17"/>
        <v>371316.66666666663</v>
      </c>
      <c r="BF48" s="2">
        <f t="shared" si="17"/>
        <v>374712.66666666663</v>
      </c>
      <c r="BG48" s="2">
        <f t="shared" si="17"/>
        <v>384890.33333333331</v>
      </c>
      <c r="BH48" s="2">
        <f t="shared" si="17"/>
        <v>386894.66666666663</v>
      </c>
      <c r="BI48" s="2">
        <f t="shared" si="17"/>
        <v>389390.66666666669</v>
      </c>
      <c r="BJ48" s="2">
        <f t="shared" si="17"/>
        <v>389042.99999999994</v>
      </c>
      <c r="BK48" s="2">
        <f t="shared" si="17"/>
        <v>386373</v>
      </c>
      <c r="BL48" s="2">
        <f t="shared" si="17"/>
        <v>373947</v>
      </c>
      <c r="BM48" s="2">
        <f t="shared" si="17"/>
        <v>383162.33333333331</v>
      </c>
      <c r="BN48" s="2">
        <f t="shared" si="17"/>
        <v>377116.66666666663</v>
      </c>
      <c r="BO48" s="2">
        <f t="shared" si="17"/>
        <v>390098.66666666669</v>
      </c>
      <c r="BP48" s="2">
        <f t="shared" ref="BP48:CU48" si="18">BP7-BP$40</f>
        <v>387460.33333333331</v>
      </c>
      <c r="BQ48" s="2">
        <f t="shared" si="18"/>
        <v>377075.33333333331</v>
      </c>
      <c r="BR48" s="2">
        <f t="shared" si="18"/>
        <v>381307.33333333326</v>
      </c>
      <c r="BS48" s="2">
        <f t="shared" si="18"/>
        <v>383273.66666666669</v>
      </c>
      <c r="BT48" s="2">
        <f t="shared" si="18"/>
        <v>399645.33333333331</v>
      </c>
      <c r="BU48" s="2">
        <f t="shared" si="18"/>
        <v>386173.33333333337</v>
      </c>
      <c r="BV48" s="2">
        <f t="shared" si="18"/>
        <v>382773</v>
      </c>
      <c r="BW48" s="2">
        <f t="shared" si="18"/>
        <v>387924.33333333337</v>
      </c>
      <c r="BX48" s="2">
        <f t="shared" si="18"/>
        <v>389949.66666666669</v>
      </c>
      <c r="BY48" s="2">
        <f t="shared" si="18"/>
        <v>381229.66666666663</v>
      </c>
      <c r="BZ48" s="2">
        <f t="shared" si="18"/>
        <v>382992.33333333326</v>
      </c>
      <c r="CA48" s="2">
        <f t="shared" si="18"/>
        <v>380472.66666666663</v>
      </c>
      <c r="CB48" s="2">
        <f t="shared" si="18"/>
        <v>391981</v>
      </c>
      <c r="CC48" s="2">
        <f t="shared" si="18"/>
        <v>392316.66666666669</v>
      </c>
      <c r="CD48" s="2">
        <f t="shared" si="18"/>
        <v>389001.66666666669</v>
      </c>
      <c r="CE48" s="2">
        <f t="shared" si="18"/>
        <v>387175.99999999994</v>
      </c>
      <c r="CF48" s="2">
        <f t="shared" si="18"/>
        <v>399300.33333333331</v>
      </c>
      <c r="CG48" s="2">
        <f t="shared" si="18"/>
        <v>390812.33333333331</v>
      </c>
      <c r="CH48" s="2">
        <f t="shared" si="18"/>
        <v>384923.66666666663</v>
      </c>
      <c r="CI48" s="2">
        <f t="shared" si="18"/>
        <v>400200.33333333326</v>
      </c>
      <c r="CJ48" s="2">
        <f t="shared" si="18"/>
        <v>391512.99999999994</v>
      </c>
      <c r="CK48" s="2">
        <f t="shared" si="18"/>
        <v>391695.66666666669</v>
      </c>
      <c r="CL48" s="2">
        <f t="shared" si="18"/>
        <v>386214</v>
      </c>
      <c r="CM48" s="2">
        <f t="shared" si="18"/>
        <v>389857.33333333326</v>
      </c>
      <c r="CN48" s="2">
        <f t="shared" si="18"/>
        <v>394843</v>
      </c>
      <c r="CO48" s="2">
        <f t="shared" si="18"/>
        <v>399014.66666666669</v>
      </c>
      <c r="CP48" s="2">
        <f t="shared" si="18"/>
        <v>384039</v>
      </c>
      <c r="CQ48" s="2">
        <f t="shared" si="18"/>
        <v>395509.99999999994</v>
      </c>
      <c r="CR48" s="2">
        <f t="shared" si="18"/>
        <v>394745</v>
      </c>
      <c r="CS48" s="2">
        <f t="shared" si="18"/>
        <v>394991.33333333326</v>
      </c>
      <c r="CT48" s="2">
        <f t="shared" si="18"/>
        <v>380986</v>
      </c>
      <c r="CU48" s="2">
        <f t="shared" si="18"/>
        <v>399352</v>
      </c>
      <c r="CV48" s="2">
        <f t="shared" ref="CV48:DT48" si="19">CV7-CV$40</f>
        <v>391110.99999999994</v>
      </c>
      <c r="CW48" s="2">
        <f t="shared" si="19"/>
        <v>383763</v>
      </c>
      <c r="CX48" s="2">
        <f t="shared" si="19"/>
        <v>393967.66666666663</v>
      </c>
      <c r="CY48" s="2">
        <f t="shared" si="19"/>
        <v>378219.33333333331</v>
      </c>
      <c r="CZ48" s="2">
        <f t="shared" si="19"/>
        <v>394558.66666666663</v>
      </c>
      <c r="DA48" s="2">
        <f t="shared" si="19"/>
        <v>392570.66666666669</v>
      </c>
      <c r="DB48" s="2">
        <f t="shared" si="19"/>
        <v>398543.33333333326</v>
      </c>
      <c r="DC48" s="2">
        <f t="shared" si="19"/>
        <v>391361.66666666663</v>
      </c>
      <c r="DD48" s="2">
        <f t="shared" si="19"/>
        <v>393367.66666666663</v>
      </c>
      <c r="DE48" s="2">
        <f t="shared" si="19"/>
        <v>377036</v>
      </c>
      <c r="DF48" s="2">
        <f t="shared" si="19"/>
        <v>378264.33333333331</v>
      </c>
      <c r="DG48" s="2">
        <f t="shared" si="19"/>
        <v>382970.66666666663</v>
      </c>
      <c r="DH48" s="2">
        <f t="shared" si="19"/>
        <v>382939</v>
      </c>
      <c r="DI48" s="2">
        <f t="shared" si="19"/>
        <v>373106.66666666663</v>
      </c>
      <c r="DJ48" s="2">
        <f t="shared" si="19"/>
        <v>382803.66666666663</v>
      </c>
      <c r="DK48" s="2">
        <f t="shared" si="19"/>
        <v>387192.99999999994</v>
      </c>
      <c r="DL48" s="2">
        <f t="shared" si="19"/>
        <v>379756.33333333337</v>
      </c>
      <c r="DM48" s="2">
        <f t="shared" si="19"/>
        <v>382662.66666666669</v>
      </c>
      <c r="DN48" s="2">
        <f t="shared" si="19"/>
        <v>391218.33333333326</v>
      </c>
      <c r="DO48" s="2">
        <f t="shared" si="19"/>
        <v>386471.66666666669</v>
      </c>
      <c r="DP48" s="2">
        <f t="shared" si="19"/>
        <v>390598.33333333337</v>
      </c>
      <c r="DQ48" s="2">
        <f t="shared" si="19"/>
        <v>406072.33333333331</v>
      </c>
      <c r="DR48" s="2">
        <f t="shared" si="19"/>
        <v>396994</v>
      </c>
      <c r="DS48" s="2">
        <f t="shared" si="19"/>
        <v>399317.66666666669</v>
      </c>
      <c r="DT48" s="2">
        <f t="shared" si="19"/>
        <v>395184</v>
      </c>
    </row>
    <row r="49" spans="1:124" ht="18" customHeight="1" x14ac:dyDescent="0.2">
      <c r="A49" s="2" t="s">
        <v>44</v>
      </c>
      <c r="B49" s="2">
        <v>109</v>
      </c>
      <c r="C49" s="2">
        <v>1.875</v>
      </c>
      <c r="D49" s="2">
        <f t="shared" ref="D49:AI49" si="20">D8-D$40</f>
        <v>378441</v>
      </c>
      <c r="E49" s="2">
        <f t="shared" si="20"/>
        <v>375232</v>
      </c>
      <c r="F49" s="2">
        <f t="shared" si="20"/>
        <v>367789</v>
      </c>
      <c r="G49" s="2">
        <f t="shared" si="20"/>
        <v>369650</v>
      </c>
      <c r="H49" s="2">
        <f t="shared" si="20"/>
        <v>365475.66666666663</v>
      </c>
      <c r="I49" s="2">
        <f t="shared" si="20"/>
        <v>368339.33333333331</v>
      </c>
      <c r="J49" s="2">
        <f t="shared" si="20"/>
        <v>379298.66666666669</v>
      </c>
      <c r="K49" s="2">
        <f t="shared" si="20"/>
        <v>386452</v>
      </c>
      <c r="L49" s="2">
        <f t="shared" si="20"/>
        <v>380791.66666666663</v>
      </c>
      <c r="M49" s="2">
        <f t="shared" si="20"/>
        <v>382263</v>
      </c>
      <c r="N49" s="2">
        <f t="shared" si="20"/>
        <v>387239.33333333331</v>
      </c>
      <c r="O49" s="2">
        <f t="shared" si="20"/>
        <v>389461.33333333331</v>
      </c>
      <c r="P49" s="2">
        <f t="shared" si="20"/>
        <v>390324</v>
      </c>
      <c r="Q49" s="2">
        <f t="shared" si="20"/>
        <v>377484.99999999994</v>
      </c>
      <c r="R49" s="2">
        <f t="shared" si="20"/>
        <v>379980.66666666663</v>
      </c>
      <c r="S49" s="2">
        <f t="shared" si="20"/>
        <v>367558.66666666669</v>
      </c>
      <c r="T49" s="2">
        <f t="shared" si="20"/>
        <v>372566.66666666663</v>
      </c>
      <c r="U49" s="2">
        <f t="shared" si="20"/>
        <v>372847.33333333331</v>
      </c>
      <c r="V49" s="2">
        <f t="shared" si="20"/>
        <v>380562.33333333331</v>
      </c>
      <c r="W49" s="2">
        <f t="shared" si="20"/>
        <v>367627</v>
      </c>
      <c r="X49" s="2">
        <f t="shared" si="20"/>
        <v>376982.66666666663</v>
      </c>
      <c r="Y49" s="2">
        <f t="shared" si="20"/>
        <v>381058.33333333331</v>
      </c>
      <c r="Z49" s="2">
        <f t="shared" si="20"/>
        <v>384879.33333333331</v>
      </c>
      <c r="AA49" s="2">
        <f t="shared" si="20"/>
        <v>373630.66666666669</v>
      </c>
      <c r="AB49" s="2">
        <f t="shared" si="20"/>
        <v>378052</v>
      </c>
      <c r="AC49" s="2">
        <f t="shared" si="20"/>
        <v>377526.99999999994</v>
      </c>
      <c r="AD49" s="2">
        <f t="shared" si="20"/>
        <v>393781.99999999994</v>
      </c>
      <c r="AE49" s="2">
        <f t="shared" si="20"/>
        <v>388567.66666666663</v>
      </c>
      <c r="AF49" s="2">
        <f t="shared" si="20"/>
        <v>384451.66666666663</v>
      </c>
      <c r="AG49" s="2">
        <f t="shared" si="20"/>
        <v>378661</v>
      </c>
      <c r="AH49" s="2">
        <f t="shared" si="20"/>
        <v>379195.66666666663</v>
      </c>
      <c r="AI49" s="2">
        <f t="shared" si="20"/>
        <v>383065.66666666669</v>
      </c>
      <c r="AJ49" s="2">
        <f t="shared" ref="AJ49:BO49" si="21">AJ8-AJ$40</f>
        <v>384677.33333333331</v>
      </c>
      <c r="AK49" s="2">
        <f t="shared" si="21"/>
        <v>384804.66666666669</v>
      </c>
      <c r="AL49" s="2">
        <f t="shared" si="21"/>
        <v>379120.99999999994</v>
      </c>
      <c r="AM49" s="2">
        <f t="shared" si="21"/>
        <v>379564.33333333331</v>
      </c>
      <c r="AN49" s="2">
        <f t="shared" si="21"/>
        <v>380854</v>
      </c>
      <c r="AO49" s="2">
        <f t="shared" si="21"/>
        <v>379543.66666666663</v>
      </c>
      <c r="AP49" s="2">
        <f t="shared" si="21"/>
        <v>376758.99999999994</v>
      </c>
      <c r="AQ49" s="2">
        <f t="shared" si="21"/>
        <v>378612.99999999994</v>
      </c>
      <c r="AR49" s="2">
        <f t="shared" si="21"/>
        <v>384233</v>
      </c>
      <c r="AS49" s="2">
        <f t="shared" si="21"/>
        <v>374521.66666666669</v>
      </c>
      <c r="AT49" s="2">
        <f t="shared" si="21"/>
        <v>382647.66666666669</v>
      </c>
      <c r="AU49" s="2">
        <f t="shared" si="21"/>
        <v>364888</v>
      </c>
      <c r="AV49" s="2">
        <f t="shared" si="21"/>
        <v>377626.66666666669</v>
      </c>
      <c r="AW49" s="2">
        <f t="shared" si="21"/>
        <v>385125.33333333331</v>
      </c>
      <c r="AX49" s="2">
        <f t="shared" si="21"/>
        <v>373445.33333333331</v>
      </c>
      <c r="AY49" s="2">
        <f t="shared" si="21"/>
        <v>380197.66666666663</v>
      </c>
      <c r="AZ49" s="2">
        <f t="shared" si="21"/>
        <v>367445</v>
      </c>
      <c r="BA49" s="2">
        <f t="shared" si="21"/>
        <v>359178.33333333331</v>
      </c>
      <c r="BB49" s="2">
        <f t="shared" si="21"/>
        <v>369125.33333333331</v>
      </c>
      <c r="BC49" s="2">
        <f t="shared" si="21"/>
        <v>369068.66666666669</v>
      </c>
      <c r="BD49" s="2">
        <f t="shared" si="21"/>
        <v>379765.33333333331</v>
      </c>
      <c r="BE49" s="2">
        <f t="shared" si="21"/>
        <v>364215.66666666663</v>
      </c>
      <c r="BF49" s="2">
        <f t="shared" si="21"/>
        <v>362712.66666666663</v>
      </c>
      <c r="BG49" s="2">
        <f t="shared" si="21"/>
        <v>373911.33333333331</v>
      </c>
      <c r="BH49" s="2">
        <f t="shared" si="21"/>
        <v>370611.66666666663</v>
      </c>
      <c r="BI49" s="2">
        <f t="shared" si="21"/>
        <v>373640.66666666669</v>
      </c>
      <c r="BJ49" s="2">
        <f t="shared" si="21"/>
        <v>380776.99999999994</v>
      </c>
      <c r="BK49" s="2">
        <f t="shared" si="21"/>
        <v>364426</v>
      </c>
      <c r="BL49" s="2">
        <f t="shared" si="21"/>
        <v>365437</v>
      </c>
      <c r="BM49" s="2">
        <f t="shared" si="21"/>
        <v>379576.33333333331</v>
      </c>
      <c r="BN49" s="2">
        <f t="shared" si="21"/>
        <v>374688.66666666663</v>
      </c>
      <c r="BO49" s="2">
        <f t="shared" si="21"/>
        <v>364689.66666666669</v>
      </c>
      <c r="BP49" s="2">
        <f t="shared" ref="BP49:CU49" si="22">BP8-BP$40</f>
        <v>374110.33333333331</v>
      </c>
      <c r="BQ49" s="2">
        <f t="shared" si="22"/>
        <v>364404.33333333331</v>
      </c>
      <c r="BR49" s="2">
        <f t="shared" si="22"/>
        <v>368229.33333333326</v>
      </c>
      <c r="BS49" s="2">
        <f t="shared" si="22"/>
        <v>374450.66666666669</v>
      </c>
      <c r="BT49" s="2">
        <f t="shared" si="22"/>
        <v>386018.33333333331</v>
      </c>
      <c r="BU49" s="2">
        <f t="shared" si="22"/>
        <v>361550.33333333337</v>
      </c>
      <c r="BV49" s="2">
        <f t="shared" si="22"/>
        <v>379801</v>
      </c>
      <c r="BW49" s="2">
        <f t="shared" si="22"/>
        <v>377587.33333333337</v>
      </c>
      <c r="BX49" s="2">
        <f t="shared" si="22"/>
        <v>375239.66666666669</v>
      </c>
      <c r="BY49" s="2">
        <f t="shared" si="22"/>
        <v>367045.66666666663</v>
      </c>
      <c r="BZ49" s="2">
        <f t="shared" si="22"/>
        <v>383307.33333333326</v>
      </c>
      <c r="CA49" s="2">
        <f t="shared" si="22"/>
        <v>382212.66666666663</v>
      </c>
      <c r="CB49" s="2">
        <f t="shared" si="22"/>
        <v>374959</v>
      </c>
      <c r="CC49" s="2">
        <f t="shared" si="22"/>
        <v>388105.66666666669</v>
      </c>
      <c r="CD49" s="2">
        <f t="shared" si="22"/>
        <v>374905.66666666669</v>
      </c>
      <c r="CE49" s="2">
        <f t="shared" si="22"/>
        <v>378042.99999999994</v>
      </c>
      <c r="CF49" s="2">
        <f t="shared" si="22"/>
        <v>382638.33333333331</v>
      </c>
      <c r="CG49" s="2">
        <f t="shared" si="22"/>
        <v>382327.33333333331</v>
      </c>
      <c r="CH49" s="2">
        <f t="shared" si="22"/>
        <v>369249.66666666663</v>
      </c>
      <c r="CI49" s="2">
        <f t="shared" si="22"/>
        <v>374114.33333333326</v>
      </c>
      <c r="CJ49" s="2">
        <f t="shared" si="22"/>
        <v>384881.99999999994</v>
      </c>
      <c r="CK49" s="2">
        <f t="shared" si="22"/>
        <v>389217.66666666669</v>
      </c>
      <c r="CL49" s="2">
        <f t="shared" si="22"/>
        <v>385166</v>
      </c>
      <c r="CM49" s="2">
        <f t="shared" si="22"/>
        <v>379438.33333333326</v>
      </c>
      <c r="CN49" s="2">
        <f t="shared" si="22"/>
        <v>385693</v>
      </c>
      <c r="CO49" s="2">
        <f t="shared" si="22"/>
        <v>386739.66666666669</v>
      </c>
      <c r="CP49" s="2">
        <f t="shared" si="22"/>
        <v>386840</v>
      </c>
      <c r="CQ49" s="2">
        <f t="shared" si="22"/>
        <v>390004.99999999994</v>
      </c>
      <c r="CR49" s="2">
        <f t="shared" si="22"/>
        <v>387156</v>
      </c>
      <c r="CS49" s="2">
        <f t="shared" si="22"/>
        <v>392174.33333333326</v>
      </c>
      <c r="CT49" s="2">
        <f t="shared" si="22"/>
        <v>380730</v>
      </c>
      <c r="CU49" s="2">
        <f t="shared" si="22"/>
        <v>387718</v>
      </c>
      <c r="CV49" s="2">
        <f t="shared" ref="CV49:DT49" si="23">CV8-CV$40</f>
        <v>379956.99999999994</v>
      </c>
      <c r="CW49" s="2">
        <f t="shared" si="23"/>
        <v>386218</v>
      </c>
      <c r="CX49" s="2">
        <f t="shared" si="23"/>
        <v>394328.66666666663</v>
      </c>
      <c r="CY49" s="2">
        <f t="shared" si="23"/>
        <v>386848.33333333331</v>
      </c>
      <c r="CZ49" s="2">
        <f t="shared" si="23"/>
        <v>404957.66666666663</v>
      </c>
      <c r="DA49" s="2">
        <f t="shared" si="23"/>
        <v>401025.66666666669</v>
      </c>
      <c r="DB49" s="2">
        <f t="shared" si="23"/>
        <v>405746.33333333326</v>
      </c>
      <c r="DC49" s="2">
        <f t="shared" si="23"/>
        <v>406222.66666666663</v>
      </c>
      <c r="DD49" s="2">
        <f t="shared" si="23"/>
        <v>398421.66666666663</v>
      </c>
      <c r="DE49" s="2">
        <f t="shared" si="23"/>
        <v>381004</v>
      </c>
      <c r="DF49" s="2">
        <f t="shared" si="23"/>
        <v>389085.33333333331</v>
      </c>
      <c r="DG49" s="2">
        <f t="shared" si="23"/>
        <v>375143.66666666663</v>
      </c>
      <c r="DH49" s="2">
        <f t="shared" si="23"/>
        <v>379027</v>
      </c>
      <c r="DI49" s="2">
        <f t="shared" si="23"/>
        <v>381339.66666666663</v>
      </c>
      <c r="DJ49" s="2">
        <f t="shared" si="23"/>
        <v>387096.66666666663</v>
      </c>
      <c r="DK49" s="2">
        <f t="shared" si="23"/>
        <v>386064.99999999994</v>
      </c>
      <c r="DL49" s="2">
        <f t="shared" si="23"/>
        <v>386981.33333333337</v>
      </c>
      <c r="DM49" s="2">
        <f t="shared" si="23"/>
        <v>387348.66666666669</v>
      </c>
      <c r="DN49" s="2">
        <f t="shared" si="23"/>
        <v>392103.33333333326</v>
      </c>
      <c r="DO49" s="2">
        <f t="shared" si="23"/>
        <v>378513.66666666669</v>
      </c>
      <c r="DP49" s="2">
        <f t="shared" si="23"/>
        <v>373586.33333333337</v>
      </c>
      <c r="DQ49" s="2">
        <f t="shared" si="23"/>
        <v>382213.33333333331</v>
      </c>
      <c r="DR49" s="2">
        <f t="shared" si="23"/>
        <v>391178</v>
      </c>
      <c r="DS49" s="2">
        <f t="shared" si="23"/>
        <v>391781.66666666669</v>
      </c>
      <c r="DT49" s="2">
        <f t="shared" si="23"/>
        <v>396931</v>
      </c>
    </row>
    <row r="50" spans="1:124" ht="18" customHeight="1" x14ac:dyDescent="0.2">
      <c r="A50" s="2" t="s">
        <v>45</v>
      </c>
      <c r="B50" s="2">
        <v>109</v>
      </c>
      <c r="C50" s="2">
        <v>2.5</v>
      </c>
      <c r="D50" s="2">
        <f t="shared" ref="D50:AI50" si="24">D9-D$40</f>
        <v>385083</v>
      </c>
      <c r="E50" s="2">
        <f t="shared" si="24"/>
        <v>387999</v>
      </c>
      <c r="F50" s="2">
        <f t="shared" si="24"/>
        <v>393659</v>
      </c>
      <c r="G50" s="2">
        <f t="shared" si="24"/>
        <v>387788</v>
      </c>
      <c r="H50" s="2">
        <f t="shared" si="24"/>
        <v>379244.66666666663</v>
      </c>
      <c r="I50" s="2">
        <f t="shared" si="24"/>
        <v>385980.33333333331</v>
      </c>
      <c r="J50" s="2">
        <f t="shared" si="24"/>
        <v>386806.66666666669</v>
      </c>
      <c r="K50" s="2">
        <f t="shared" si="24"/>
        <v>397282</v>
      </c>
      <c r="L50" s="2">
        <f t="shared" si="24"/>
        <v>388972.66666666663</v>
      </c>
      <c r="M50" s="2">
        <f t="shared" si="24"/>
        <v>393084</v>
      </c>
      <c r="N50" s="2">
        <f t="shared" si="24"/>
        <v>395598.33333333331</v>
      </c>
      <c r="O50" s="2">
        <f t="shared" si="24"/>
        <v>397326.33333333331</v>
      </c>
      <c r="P50" s="2">
        <f t="shared" si="24"/>
        <v>397356</v>
      </c>
      <c r="Q50" s="2">
        <f t="shared" si="24"/>
        <v>389462.99999999994</v>
      </c>
      <c r="R50" s="2">
        <f t="shared" si="24"/>
        <v>392025.66666666663</v>
      </c>
      <c r="S50" s="2">
        <f t="shared" si="24"/>
        <v>399423.66666666669</v>
      </c>
      <c r="T50" s="2">
        <f t="shared" si="24"/>
        <v>410835.66666666663</v>
      </c>
      <c r="U50" s="2">
        <f t="shared" si="24"/>
        <v>398412.33333333331</v>
      </c>
      <c r="V50" s="2">
        <f t="shared" si="24"/>
        <v>404277.33333333331</v>
      </c>
      <c r="W50" s="2">
        <f t="shared" si="24"/>
        <v>395701</v>
      </c>
      <c r="X50" s="2">
        <f t="shared" si="24"/>
        <v>386852.66666666663</v>
      </c>
      <c r="Y50" s="2">
        <f t="shared" si="24"/>
        <v>394410.33333333331</v>
      </c>
      <c r="Z50" s="2">
        <f t="shared" si="24"/>
        <v>397247.33333333331</v>
      </c>
      <c r="AA50" s="2">
        <f t="shared" si="24"/>
        <v>384979.66666666669</v>
      </c>
      <c r="AB50" s="2">
        <f t="shared" si="24"/>
        <v>395565</v>
      </c>
      <c r="AC50" s="2">
        <f t="shared" si="24"/>
        <v>406818.99999999994</v>
      </c>
      <c r="AD50" s="2">
        <f t="shared" si="24"/>
        <v>400140.99999999994</v>
      </c>
      <c r="AE50" s="2">
        <f t="shared" si="24"/>
        <v>401505.66666666663</v>
      </c>
      <c r="AF50" s="2">
        <f t="shared" si="24"/>
        <v>391361.66666666663</v>
      </c>
      <c r="AG50" s="2">
        <f t="shared" si="24"/>
        <v>388966</v>
      </c>
      <c r="AH50" s="2">
        <f t="shared" si="24"/>
        <v>396039.66666666663</v>
      </c>
      <c r="AI50" s="2">
        <f t="shared" si="24"/>
        <v>398797.66666666669</v>
      </c>
      <c r="AJ50" s="2">
        <f t="shared" ref="AJ50:BO50" si="25">AJ9-AJ$40</f>
        <v>391355.33333333331</v>
      </c>
      <c r="AK50" s="2">
        <f t="shared" si="25"/>
        <v>407610.66666666669</v>
      </c>
      <c r="AL50" s="2">
        <f t="shared" si="25"/>
        <v>397852.99999999994</v>
      </c>
      <c r="AM50" s="2">
        <f t="shared" si="25"/>
        <v>389045.33333333331</v>
      </c>
      <c r="AN50" s="2">
        <f t="shared" si="25"/>
        <v>395301</v>
      </c>
      <c r="AO50" s="2">
        <f t="shared" si="25"/>
        <v>398238.66666666663</v>
      </c>
      <c r="AP50" s="2">
        <f t="shared" si="25"/>
        <v>391956.99999999994</v>
      </c>
      <c r="AQ50" s="2">
        <f t="shared" si="25"/>
        <v>392897.99999999994</v>
      </c>
      <c r="AR50" s="2">
        <f t="shared" si="25"/>
        <v>390598</v>
      </c>
      <c r="AS50" s="2">
        <f t="shared" si="25"/>
        <v>388480.66666666669</v>
      </c>
      <c r="AT50" s="2">
        <f t="shared" si="25"/>
        <v>385561.66666666669</v>
      </c>
      <c r="AU50" s="2">
        <f t="shared" si="25"/>
        <v>389865</v>
      </c>
      <c r="AV50" s="2">
        <f t="shared" si="25"/>
        <v>401000.66666666669</v>
      </c>
      <c r="AW50" s="2">
        <f t="shared" si="25"/>
        <v>395966.33333333331</v>
      </c>
      <c r="AX50" s="2">
        <f t="shared" si="25"/>
        <v>379673.33333333331</v>
      </c>
      <c r="AY50" s="2">
        <f t="shared" si="25"/>
        <v>391854.66666666663</v>
      </c>
      <c r="AZ50" s="2">
        <f t="shared" si="25"/>
        <v>395240</v>
      </c>
      <c r="BA50" s="2">
        <f t="shared" si="25"/>
        <v>384094.33333333331</v>
      </c>
      <c r="BB50" s="2">
        <f t="shared" si="25"/>
        <v>385112.33333333331</v>
      </c>
      <c r="BC50" s="2">
        <f t="shared" si="25"/>
        <v>377435.66666666669</v>
      </c>
      <c r="BD50" s="2">
        <f t="shared" si="25"/>
        <v>393952.33333333331</v>
      </c>
      <c r="BE50" s="2">
        <f t="shared" si="25"/>
        <v>376536.66666666663</v>
      </c>
      <c r="BF50" s="2">
        <f t="shared" si="25"/>
        <v>386235.66666666663</v>
      </c>
      <c r="BG50" s="2">
        <f t="shared" si="25"/>
        <v>400993.33333333331</v>
      </c>
      <c r="BH50" s="2">
        <f t="shared" si="25"/>
        <v>400785.66666666663</v>
      </c>
      <c r="BI50" s="2">
        <f t="shared" si="25"/>
        <v>387487.66666666669</v>
      </c>
      <c r="BJ50" s="2">
        <f t="shared" si="25"/>
        <v>397811.99999999994</v>
      </c>
      <c r="BK50" s="2">
        <f t="shared" si="25"/>
        <v>387311</v>
      </c>
      <c r="BL50" s="2">
        <f t="shared" si="25"/>
        <v>393716</v>
      </c>
      <c r="BM50" s="2">
        <f t="shared" si="25"/>
        <v>411189.33333333331</v>
      </c>
      <c r="BN50" s="2">
        <f t="shared" si="25"/>
        <v>403745.66666666663</v>
      </c>
      <c r="BO50" s="2">
        <f t="shared" si="25"/>
        <v>396513.66666666669</v>
      </c>
      <c r="BP50" s="2">
        <f t="shared" ref="BP50:CU50" si="26">BP9-BP$40</f>
        <v>400459.33333333331</v>
      </c>
      <c r="BQ50" s="2">
        <f t="shared" si="26"/>
        <v>392792.33333333331</v>
      </c>
      <c r="BR50" s="2">
        <f t="shared" si="26"/>
        <v>394087.33333333326</v>
      </c>
      <c r="BS50" s="2">
        <f t="shared" si="26"/>
        <v>401708.66666666669</v>
      </c>
      <c r="BT50" s="2">
        <f t="shared" si="26"/>
        <v>407605.33333333331</v>
      </c>
      <c r="BU50" s="2">
        <f t="shared" si="26"/>
        <v>402565.33333333337</v>
      </c>
      <c r="BV50" s="2">
        <f t="shared" si="26"/>
        <v>405847</v>
      </c>
      <c r="BW50" s="2">
        <f t="shared" si="26"/>
        <v>405230.33333333337</v>
      </c>
      <c r="BX50" s="2">
        <f t="shared" si="26"/>
        <v>393239.66666666669</v>
      </c>
      <c r="BY50" s="2">
        <f t="shared" si="26"/>
        <v>402093.66666666663</v>
      </c>
      <c r="BZ50" s="2">
        <f t="shared" si="26"/>
        <v>400543.33333333326</v>
      </c>
      <c r="CA50" s="2">
        <f t="shared" si="26"/>
        <v>407048.66666666663</v>
      </c>
      <c r="CB50" s="2">
        <f t="shared" si="26"/>
        <v>408021</v>
      </c>
      <c r="CC50" s="2">
        <f t="shared" si="26"/>
        <v>419398.66666666669</v>
      </c>
      <c r="CD50" s="2">
        <f t="shared" si="26"/>
        <v>398642.66666666669</v>
      </c>
      <c r="CE50" s="2">
        <f t="shared" si="26"/>
        <v>394453.99999999994</v>
      </c>
      <c r="CF50" s="2">
        <f t="shared" si="26"/>
        <v>405311.33333333331</v>
      </c>
      <c r="CG50" s="2">
        <f t="shared" si="26"/>
        <v>406753.33333333331</v>
      </c>
      <c r="CH50" s="2">
        <f t="shared" si="26"/>
        <v>397640.66666666663</v>
      </c>
      <c r="CI50" s="2">
        <f t="shared" si="26"/>
        <v>399350.33333333326</v>
      </c>
      <c r="CJ50" s="2">
        <f t="shared" si="26"/>
        <v>409201.99999999994</v>
      </c>
      <c r="CK50" s="2">
        <f t="shared" si="26"/>
        <v>409509.66666666669</v>
      </c>
      <c r="CL50" s="2">
        <f t="shared" si="26"/>
        <v>403850</v>
      </c>
      <c r="CM50" s="2">
        <f t="shared" si="26"/>
        <v>406392.33333333326</v>
      </c>
      <c r="CN50" s="2">
        <f t="shared" si="26"/>
        <v>402907</v>
      </c>
      <c r="CO50" s="2">
        <f t="shared" si="26"/>
        <v>410214.66666666669</v>
      </c>
      <c r="CP50" s="2">
        <f t="shared" si="26"/>
        <v>402596</v>
      </c>
      <c r="CQ50" s="2">
        <f t="shared" si="26"/>
        <v>409612.99999999994</v>
      </c>
      <c r="CR50" s="2">
        <f t="shared" si="26"/>
        <v>403716</v>
      </c>
      <c r="CS50" s="2">
        <f t="shared" si="26"/>
        <v>414527.33333333326</v>
      </c>
      <c r="CT50" s="2">
        <f t="shared" si="26"/>
        <v>399416</v>
      </c>
      <c r="CU50" s="2">
        <f t="shared" si="26"/>
        <v>417983</v>
      </c>
      <c r="CV50" s="2">
        <f t="shared" ref="CV50:DT50" si="27">CV9-CV$40</f>
        <v>403680.99999999994</v>
      </c>
      <c r="CW50" s="2">
        <f t="shared" si="27"/>
        <v>401310</v>
      </c>
      <c r="CX50" s="2">
        <f t="shared" si="27"/>
        <v>416181.66666666663</v>
      </c>
      <c r="CY50" s="2">
        <f t="shared" si="27"/>
        <v>397676.33333333331</v>
      </c>
      <c r="CZ50" s="2">
        <f t="shared" si="27"/>
        <v>416088.66666666663</v>
      </c>
      <c r="DA50" s="2">
        <f t="shared" si="27"/>
        <v>401316.66666666669</v>
      </c>
      <c r="DB50" s="2">
        <f t="shared" si="27"/>
        <v>418088.33333333326</v>
      </c>
      <c r="DC50" s="2">
        <f t="shared" si="27"/>
        <v>411392.66666666663</v>
      </c>
      <c r="DD50" s="2">
        <f t="shared" si="27"/>
        <v>407761.66666666663</v>
      </c>
      <c r="DE50" s="2">
        <f t="shared" si="27"/>
        <v>405408</v>
      </c>
      <c r="DF50" s="2">
        <f t="shared" si="27"/>
        <v>388729.33333333331</v>
      </c>
      <c r="DG50" s="2">
        <f t="shared" si="27"/>
        <v>399224.66666666663</v>
      </c>
      <c r="DH50" s="2">
        <f t="shared" si="27"/>
        <v>399154</v>
      </c>
      <c r="DI50" s="2">
        <f t="shared" si="27"/>
        <v>386038.66666666663</v>
      </c>
      <c r="DJ50" s="2">
        <f t="shared" si="27"/>
        <v>400360.66666666663</v>
      </c>
      <c r="DK50" s="2">
        <f t="shared" si="27"/>
        <v>405733.99999999994</v>
      </c>
      <c r="DL50" s="2">
        <f t="shared" si="27"/>
        <v>409938.33333333337</v>
      </c>
      <c r="DM50" s="2">
        <f t="shared" si="27"/>
        <v>406140.66666666669</v>
      </c>
      <c r="DN50" s="2">
        <f t="shared" si="27"/>
        <v>420891.33333333326</v>
      </c>
      <c r="DO50" s="2">
        <f t="shared" si="27"/>
        <v>408899.66666666669</v>
      </c>
      <c r="DP50" s="2">
        <f t="shared" si="27"/>
        <v>405538.33333333337</v>
      </c>
      <c r="DQ50" s="2">
        <f t="shared" si="27"/>
        <v>429847.33333333331</v>
      </c>
      <c r="DR50" s="2">
        <f t="shared" si="27"/>
        <v>418468</v>
      </c>
      <c r="DS50" s="2">
        <f t="shared" si="27"/>
        <v>409878.66666666669</v>
      </c>
      <c r="DT50" s="2">
        <f t="shared" si="27"/>
        <v>413287</v>
      </c>
    </row>
    <row r="51" spans="1:124" ht="18" customHeight="1" x14ac:dyDescent="0.2">
      <c r="A51" s="2" t="s">
        <v>46</v>
      </c>
      <c r="B51" s="2">
        <v>109</v>
      </c>
      <c r="C51" s="2">
        <v>2.5</v>
      </c>
      <c r="D51" s="2">
        <f t="shared" ref="D51:AI51" si="28">D10-D$40</f>
        <v>387147</v>
      </c>
      <c r="E51" s="2">
        <f t="shared" si="28"/>
        <v>377947</v>
      </c>
      <c r="F51" s="2">
        <f t="shared" si="28"/>
        <v>381631</v>
      </c>
      <c r="G51" s="2">
        <f t="shared" si="28"/>
        <v>375053</v>
      </c>
      <c r="H51" s="2">
        <f t="shared" si="28"/>
        <v>373226.66666666663</v>
      </c>
      <c r="I51" s="2">
        <f t="shared" si="28"/>
        <v>383956.33333333331</v>
      </c>
      <c r="J51" s="2">
        <f t="shared" si="28"/>
        <v>385279.66666666669</v>
      </c>
      <c r="K51" s="2">
        <f t="shared" si="28"/>
        <v>393419</v>
      </c>
      <c r="L51" s="2">
        <f t="shared" si="28"/>
        <v>395563.66666666663</v>
      </c>
      <c r="M51" s="2">
        <f t="shared" si="28"/>
        <v>397353</v>
      </c>
      <c r="N51" s="2">
        <f t="shared" si="28"/>
        <v>397394.33333333331</v>
      </c>
      <c r="O51" s="2">
        <f t="shared" si="28"/>
        <v>388130.33333333331</v>
      </c>
      <c r="P51" s="2">
        <f t="shared" si="28"/>
        <v>397450</v>
      </c>
      <c r="Q51" s="2">
        <f t="shared" si="28"/>
        <v>393671.99999999994</v>
      </c>
      <c r="R51" s="2">
        <f t="shared" si="28"/>
        <v>391538.66666666663</v>
      </c>
      <c r="S51" s="2">
        <f t="shared" si="28"/>
        <v>379535.66666666669</v>
      </c>
      <c r="T51" s="2">
        <f t="shared" si="28"/>
        <v>382493.66666666663</v>
      </c>
      <c r="U51" s="2">
        <f t="shared" si="28"/>
        <v>379322.33333333331</v>
      </c>
      <c r="V51" s="2">
        <f t="shared" si="28"/>
        <v>390495.33333333331</v>
      </c>
      <c r="W51" s="2">
        <f t="shared" si="28"/>
        <v>378867</v>
      </c>
      <c r="X51" s="2">
        <f t="shared" si="28"/>
        <v>375280.66666666663</v>
      </c>
      <c r="Y51" s="2">
        <f t="shared" si="28"/>
        <v>391267.33333333331</v>
      </c>
      <c r="Z51" s="2">
        <f t="shared" si="28"/>
        <v>393958.33333333331</v>
      </c>
      <c r="AA51" s="2">
        <f t="shared" si="28"/>
        <v>387302.66666666669</v>
      </c>
      <c r="AB51" s="2">
        <f t="shared" si="28"/>
        <v>385442</v>
      </c>
      <c r="AC51" s="2">
        <f t="shared" si="28"/>
        <v>400308.99999999994</v>
      </c>
      <c r="AD51" s="2">
        <f t="shared" si="28"/>
        <v>406191.99999999994</v>
      </c>
      <c r="AE51" s="2">
        <f t="shared" si="28"/>
        <v>399715.66666666663</v>
      </c>
      <c r="AF51" s="2">
        <f t="shared" si="28"/>
        <v>391424.66666666663</v>
      </c>
      <c r="AG51" s="2">
        <f t="shared" si="28"/>
        <v>389043</v>
      </c>
      <c r="AH51" s="2">
        <f t="shared" si="28"/>
        <v>397500.66666666663</v>
      </c>
      <c r="AI51" s="2">
        <f t="shared" si="28"/>
        <v>392631.66666666669</v>
      </c>
      <c r="AJ51" s="2">
        <f t="shared" ref="AJ51:BO51" si="29">AJ10-AJ$40</f>
        <v>395626.33333333331</v>
      </c>
      <c r="AK51" s="2">
        <f t="shared" si="29"/>
        <v>394692.66666666669</v>
      </c>
      <c r="AL51" s="2">
        <f t="shared" si="29"/>
        <v>404162.99999999994</v>
      </c>
      <c r="AM51" s="2">
        <f t="shared" si="29"/>
        <v>394574.33333333331</v>
      </c>
      <c r="AN51" s="2">
        <f t="shared" si="29"/>
        <v>391414</v>
      </c>
      <c r="AO51" s="2">
        <f t="shared" si="29"/>
        <v>401756.66666666663</v>
      </c>
      <c r="AP51" s="2">
        <f t="shared" si="29"/>
        <v>396205.99999999994</v>
      </c>
      <c r="AQ51" s="2">
        <f t="shared" si="29"/>
        <v>388000.99999999994</v>
      </c>
      <c r="AR51" s="2">
        <f t="shared" si="29"/>
        <v>394665</v>
      </c>
      <c r="AS51" s="2">
        <f t="shared" si="29"/>
        <v>393875.66666666669</v>
      </c>
      <c r="AT51" s="2">
        <f t="shared" si="29"/>
        <v>394530.66666666669</v>
      </c>
      <c r="AU51" s="2">
        <f t="shared" si="29"/>
        <v>390450</v>
      </c>
      <c r="AV51" s="2">
        <f t="shared" si="29"/>
        <v>385652.66666666669</v>
      </c>
      <c r="AW51" s="2">
        <f t="shared" si="29"/>
        <v>390763.33333333331</v>
      </c>
      <c r="AX51" s="2">
        <f t="shared" si="29"/>
        <v>384027.33333333331</v>
      </c>
      <c r="AY51" s="2">
        <f t="shared" si="29"/>
        <v>390863.66666666663</v>
      </c>
      <c r="AZ51" s="2">
        <f t="shared" si="29"/>
        <v>387075</v>
      </c>
      <c r="BA51" s="2">
        <f t="shared" si="29"/>
        <v>382890.33333333331</v>
      </c>
      <c r="BB51" s="2">
        <f t="shared" si="29"/>
        <v>387549.33333333331</v>
      </c>
      <c r="BC51" s="2">
        <f t="shared" si="29"/>
        <v>385792.66666666669</v>
      </c>
      <c r="BD51" s="2">
        <f t="shared" si="29"/>
        <v>390004.33333333331</v>
      </c>
      <c r="BE51" s="2">
        <f t="shared" si="29"/>
        <v>383975.66666666663</v>
      </c>
      <c r="BF51" s="2">
        <f t="shared" si="29"/>
        <v>381762.66666666663</v>
      </c>
      <c r="BG51" s="2">
        <f t="shared" si="29"/>
        <v>397006.33333333331</v>
      </c>
      <c r="BH51" s="2">
        <f t="shared" si="29"/>
        <v>403165.66666666663</v>
      </c>
      <c r="BI51" s="2">
        <f t="shared" si="29"/>
        <v>388654.66666666669</v>
      </c>
      <c r="BJ51" s="2">
        <f t="shared" si="29"/>
        <v>386426.99999999994</v>
      </c>
      <c r="BK51" s="2">
        <f t="shared" si="29"/>
        <v>381516</v>
      </c>
      <c r="BL51" s="2">
        <f t="shared" si="29"/>
        <v>377565</v>
      </c>
      <c r="BM51" s="2">
        <f t="shared" si="29"/>
        <v>383827.33333333331</v>
      </c>
      <c r="BN51" s="2">
        <f t="shared" si="29"/>
        <v>390707.66666666663</v>
      </c>
      <c r="BO51" s="2">
        <f t="shared" si="29"/>
        <v>389969.66666666669</v>
      </c>
      <c r="BP51" s="2">
        <f t="shared" ref="BP51:CU51" si="30">BP10-BP$40</f>
        <v>395039.33333333331</v>
      </c>
      <c r="BQ51" s="2">
        <f t="shared" si="30"/>
        <v>385173.33333333331</v>
      </c>
      <c r="BR51" s="2">
        <f t="shared" si="30"/>
        <v>380316.33333333326</v>
      </c>
      <c r="BS51" s="2">
        <f t="shared" si="30"/>
        <v>399460.66666666669</v>
      </c>
      <c r="BT51" s="2">
        <f t="shared" si="30"/>
        <v>394569.33333333331</v>
      </c>
      <c r="BU51" s="2">
        <f t="shared" si="30"/>
        <v>394599.33333333337</v>
      </c>
      <c r="BV51" s="2">
        <f t="shared" si="30"/>
        <v>397166</v>
      </c>
      <c r="BW51" s="2">
        <f t="shared" si="30"/>
        <v>389991.33333333337</v>
      </c>
      <c r="BX51" s="2">
        <f t="shared" si="30"/>
        <v>401047.66666666669</v>
      </c>
      <c r="BY51" s="2">
        <f t="shared" si="30"/>
        <v>391238.66666666663</v>
      </c>
      <c r="BZ51" s="2">
        <f t="shared" si="30"/>
        <v>399336.33333333326</v>
      </c>
      <c r="CA51" s="2">
        <f t="shared" si="30"/>
        <v>403163.66666666663</v>
      </c>
      <c r="CB51" s="2">
        <f t="shared" si="30"/>
        <v>398930</v>
      </c>
      <c r="CC51" s="2">
        <f t="shared" si="30"/>
        <v>403060.66666666669</v>
      </c>
      <c r="CD51" s="2">
        <f t="shared" si="30"/>
        <v>383707.66666666669</v>
      </c>
      <c r="CE51" s="2">
        <f t="shared" si="30"/>
        <v>394771.99999999994</v>
      </c>
      <c r="CF51" s="2">
        <f t="shared" si="30"/>
        <v>397516.33333333331</v>
      </c>
      <c r="CG51" s="2">
        <f t="shared" si="30"/>
        <v>409738.33333333331</v>
      </c>
      <c r="CH51" s="2">
        <f t="shared" si="30"/>
        <v>398016.66666666663</v>
      </c>
      <c r="CI51" s="2">
        <f t="shared" si="30"/>
        <v>406507.33333333326</v>
      </c>
      <c r="CJ51" s="2">
        <f t="shared" si="30"/>
        <v>408896.99999999994</v>
      </c>
      <c r="CK51" s="2">
        <f t="shared" si="30"/>
        <v>413527.66666666669</v>
      </c>
      <c r="CL51" s="2">
        <f t="shared" si="30"/>
        <v>404405</v>
      </c>
      <c r="CM51" s="2">
        <f t="shared" si="30"/>
        <v>408475.33333333326</v>
      </c>
      <c r="CN51" s="2">
        <f t="shared" si="30"/>
        <v>409566</v>
      </c>
      <c r="CO51" s="2">
        <f t="shared" si="30"/>
        <v>414245.66666666669</v>
      </c>
      <c r="CP51" s="2">
        <f t="shared" si="30"/>
        <v>402682</v>
      </c>
      <c r="CQ51" s="2">
        <f t="shared" si="30"/>
        <v>415102.99999999994</v>
      </c>
      <c r="CR51" s="2">
        <f t="shared" si="30"/>
        <v>404625</v>
      </c>
      <c r="CS51" s="2">
        <f t="shared" si="30"/>
        <v>408481.33333333326</v>
      </c>
      <c r="CT51" s="2">
        <f t="shared" si="30"/>
        <v>397859</v>
      </c>
      <c r="CU51" s="2">
        <f t="shared" si="30"/>
        <v>411589</v>
      </c>
      <c r="CV51" s="2">
        <f t="shared" ref="CV51:DT51" si="31">CV10-CV$40</f>
        <v>406861.99999999994</v>
      </c>
      <c r="CW51" s="2">
        <f t="shared" si="31"/>
        <v>410194</v>
      </c>
      <c r="CX51" s="2">
        <f t="shared" si="31"/>
        <v>414552.66666666663</v>
      </c>
      <c r="CY51" s="2">
        <f t="shared" si="31"/>
        <v>397883.33333333331</v>
      </c>
      <c r="CZ51" s="2">
        <f t="shared" si="31"/>
        <v>417018.66666666663</v>
      </c>
      <c r="DA51" s="2">
        <f t="shared" si="31"/>
        <v>402548.66666666669</v>
      </c>
      <c r="DB51" s="2">
        <f t="shared" si="31"/>
        <v>401641.33333333326</v>
      </c>
      <c r="DC51" s="2">
        <f t="shared" si="31"/>
        <v>404378.66666666663</v>
      </c>
      <c r="DD51" s="2">
        <f t="shared" si="31"/>
        <v>411410.66666666663</v>
      </c>
      <c r="DE51" s="2">
        <f t="shared" si="31"/>
        <v>401660</v>
      </c>
      <c r="DF51" s="2">
        <f t="shared" si="31"/>
        <v>405510.33333333331</v>
      </c>
      <c r="DG51" s="2">
        <f t="shared" si="31"/>
        <v>397755.66666666663</v>
      </c>
      <c r="DH51" s="2">
        <f t="shared" si="31"/>
        <v>401251</v>
      </c>
      <c r="DI51" s="2">
        <f t="shared" si="31"/>
        <v>397852.66666666663</v>
      </c>
      <c r="DJ51" s="2">
        <f t="shared" si="31"/>
        <v>404380.66666666663</v>
      </c>
      <c r="DK51" s="2">
        <f t="shared" si="31"/>
        <v>399235.99999999994</v>
      </c>
      <c r="DL51" s="2">
        <f t="shared" si="31"/>
        <v>396449.33333333337</v>
      </c>
      <c r="DM51" s="2">
        <f t="shared" si="31"/>
        <v>407642.66666666669</v>
      </c>
      <c r="DN51" s="2">
        <f t="shared" si="31"/>
        <v>409478.33333333326</v>
      </c>
      <c r="DO51" s="2">
        <f t="shared" si="31"/>
        <v>401643.66666666669</v>
      </c>
      <c r="DP51" s="2">
        <f t="shared" si="31"/>
        <v>390063.33333333337</v>
      </c>
      <c r="DQ51" s="2">
        <f t="shared" si="31"/>
        <v>410303.33333333331</v>
      </c>
      <c r="DR51" s="2">
        <f t="shared" si="31"/>
        <v>406873</v>
      </c>
      <c r="DS51" s="2">
        <f t="shared" si="31"/>
        <v>404619.66666666669</v>
      </c>
      <c r="DT51" s="2">
        <f t="shared" si="31"/>
        <v>402287</v>
      </c>
    </row>
    <row r="52" spans="1:124" ht="18" customHeight="1" x14ac:dyDescent="0.2">
      <c r="A52" s="2" t="s">
        <v>47</v>
      </c>
      <c r="B52" s="2">
        <v>109</v>
      </c>
      <c r="C52" s="2">
        <v>2.5</v>
      </c>
      <c r="D52" s="2">
        <f t="shared" ref="D52:AI52" si="32">D11-D$40</f>
        <v>383065</v>
      </c>
      <c r="E52" s="2">
        <f t="shared" si="32"/>
        <v>386448</v>
      </c>
      <c r="F52" s="2">
        <f t="shared" si="32"/>
        <v>391414</v>
      </c>
      <c r="G52" s="2">
        <f t="shared" si="32"/>
        <v>378707</v>
      </c>
      <c r="H52" s="2">
        <f t="shared" si="32"/>
        <v>378324.66666666663</v>
      </c>
      <c r="I52" s="2">
        <f t="shared" si="32"/>
        <v>387882.33333333331</v>
      </c>
      <c r="J52" s="2">
        <f t="shared" si="32"/>
        <v>382522.66666666669</v>
      </c>
      <c r="K52" s="2">
        <f t="shared" si="32"/>
        <v>387955</v>
      </c>
      <c r="L52" s="2">
        <f t="shared" si="32"/>
        <v>385008.66666666663</v>
      </c>
      <c r="M52" s="2">
        <f t="shared" si="32"/>
        <v>396521</v>
      </c>
      <c r="N52" s="2">
        <f t="shared" si="32"/>
        <v>387366.33333333331</v>
      </c>
      <c r="O52" s="2">
        <f t="shared" si="32"/>
        <v>396974.33333333331</v>
      </c>
      <c r="P52" s="2">
        <f t="shared" si="32"/>
        <v>394942</v>
      </c>
      <c r="Q52" s="2">
        <f t="shared" si="32"/>
        <v>385198.99999999994</v>
      </c>
      <c r="R52" s="2">
        <f t="shared" si="32"/>
        <v>394898.66666666663</v>
      </c>
      <c r="S52" s="2">
        <f t="shared" si="32"/>
        <v>390356.66666666669</v>
      </c>
      <c r="T52" s="2">
        <f t="shared" si="32"/>
        <v>396293.66666666663</v>
      </c>
      <c r="U52" s="2">
        <f t="shared" si="32"/>
        <v>389080.33333333331</v>
      </c>
      <c r="V52" s="2">
        <f t="shared" si="32"/>
        <v>412134.33333333331</v>
      </c>
      <c r="W52" s="2">
        <f t="shared" si="32"/>
        <v>391121</v>
      </c>
      <c r="X52" s="2">
        <f t="shared" si="32"/>
        <v>387376.66666666663</v>
      </c>
      <c r="Y52" s="2">
        <f t="shared" si="32"/>
        <v>397457.33333333331</v>
      </c>
      <c r="Z52" s="2">
        <f t="shared" si="32"/>
        <v>400096.33333333331</v>
      </c>
      <c r="AA52" s="2">
        <f t="shared" si="32"/>
        <v>385075.66666666669</v>
      </c>
      <c r="AB52" s="2">
        <f t="shared" si="32"/>
        <v>398084</v>
      </c>
      <c r="AC52" s="2">
        <f t="shared" si="32"/>
        <v>397441.99999999994</v>
      </c>
      <c r="AD52" s="2">
        <f t="shared" si="32"/>
        <v>401901.99999999994</v>
      </c>
      <c r="AE52" s="2">
        <f t="shared" si="32"/>
        <v>400190.66666666663</v>
      </c>
      <c r="AF52" s="2">
        <f t="shared" si="32"/>
        <v>394361.66666666663</v>
      </c>
      <c r="AG52" s="2">
        <f t="shared" si="32"/>
        <v>388836</v>
      </c>
      <c r="AH52" s="2">
        <f t="shared" si="32"/>
        <v>396385.66666666663</v>
      </c>
      <c r="AI52" s="2">
        <f t="shared" si="32"/>
        <v>392521.66666666669</v>
      </c>
      <c r="AJ52" s="2">
        <f t="shared" ref="AJ52:BO52" si="33">AJ11-AJ$40</f>
        <v>397139.33333333331</v>
      </c>
      <c r="AK52" s="2">
        <f t="shared" si="33"/>
        <v>399954.66666666669</v>
      </c>
      <c r="AL52" s="2">
        <f t="shared" si="33"/>
        <v>399571.99999999994</v>
      </c>
      <c r="AM52" s="2">
        <f t="shared" si="33"/>
        <v>398432.33333333331</v>
      </c>
      <c r="AN52" s="2">
        <f t="shared" si="33"/>
        <v>396553</v>
      </c>
      <c r="AO52" s="2">
        <f t="shared" si="33"/>
        <v>391469.66666666663</v>
      </c>
      <c r="AP52" s="2">
        <f t="shared" si="33"/>
        <v>391559.99999999994</v>
      </c>
      <c r="AQ52" s="2">
        <f t="shared" si="33"/>
        <v>385483.99999999994</v>
      </c>
      <c r="AR52" s="2">
        <f t="shared" si="33"/>
        <v>391781</v>
      </c>
      <c r="AS52" s="2">
        <f t="shared" si="33"/>
        <v>394951.66666666669</v>
      </c>
      <c r="AT52" s="2">
        <f t="shared" si="33"/>
        <v>390326.66666666669</v>
      </c>
      <c r="AU52" s="2">
        <f t="shared" si="33"/>
        <v>392763</v>
      </c>
      <c r="AV52" s="2">
        <f t="shared" si="33"/>
        <v>386110.66666666669</v>
      </c>
      <c r="AW52" s="2">
        <f t="shared" si="33"/>
        <v>392801.33333333331</v>
      </c>
      <c r="AX52" s="2">
        <f t="shared" si="33"/>
        <v>373749.33333333331</v>
      </c>
      <c r="AY52" s="2">
        <f t="shared" si="33"/>
        <v>387016.66666666663</v>
      </c>
      <c r="AZ52" s="2">
        <f t="shared" si="33"/>
        <v>378215</v>
      </c>
      <c r="BA52" s="2">
        <f t="shared" si="33"/>
        <v>377505.33333333331</v>
      </c>
      <c r="BB52" s="2">
        <f t="shared" si="33"/>
        <v>380815.33333333331</v>
      </c>
      <c r="BC52" s="2">
        <f t="shared" si="33"/>
        <v>390094.66666666669</v>
      </c>
      <c r="BD52" s="2">
        <f t="shared" si="33"/>
        <v>390504.33333333331</v>
      </c>
      <c r="BE52" s="2">
        <f t="shared" si="33"/>
        <v>374699.66666666663</v>
      </c>
      <c r="BF52" s="2">
        <f t="shared" si="33"/>
        <v>378353.66666666663</v>
      </c>
      <c r="BG52" s="2">
        <f t="shared" si="33"/>
        <v>392731.33333333331</v>
      </c>
      <c r="BH52" s="2">
        <f t="shared" si="33"/>
        <v>392442.66666666663</v>
      </c>
      <c r="BI52" s="2">
        <f t="shared" si="33"/>
        <v>391974.66666666669</v>
      </c>
      <c r="BJ52" s="2">
        <f t="shared" si="33"/>
        <v>392663.99999999994</v>
      </c>
      <c r="BK52" s="2">
        <f t="shared" si="33"/>
        <v>385719</v>
      </c>
      <c r="BL52" s="2">
        <f t="shared" si="33"/>
        <v>371918</v>
      </c>
      <c r="BM52" s="2">
        <f t="shared" si="33"/>
        <v>396168.33333333331</v>
      </c>
      <c r="BN52" s="2">
        <f t="shared" si="33"/>
        <v>388640.66666666663</v>
      </c>
      <c r="BO52" s="2">
        <f t="shared" si="33"/>
        <v>397033.66666666669</v>
      </c>
      <c r="BP52" s="2">
        <f t="shared" ref="BP52:CU52" si="34">BP11-BP$40</f>
        <v>388308.33333333331</v>
      </c>
      <c r="BQ52" s="2">
        <f t="shared" si="34"/>
        <v>386449.33333333331</v>
      </c>
      <c r="BR52" s="2">
        <f t="shared" si="34"/>
        <v>374704.33333333326</v>
      </c>
      <c r="BS52" s="2">
        <f t="shared" si="34"/>
        <v>397997.66666666669</v>
      </c>
      <c r="BT52" s="2">
        <f t="shared" si="34"/>
        <v>399030.33333333331</v>
      </c>
      <c r="BU52" s="2">
        <f t="shared" si="34"/>
        <v>392449.33333333337</v>
      </c>
      <c r="BV52" s="2">
        <f t="shared" si="34"/>
        <v>397924</v>
      </c>
      <c r="BW52" s="2">
        <f t="shared" si="34"/>
        <v>389437.33333333337</v>
      </c>
      <c r="BX52" s="2">
        <f t="shared" si="34"/>
        <v>393254.66666666669</v>
      </c>
      <c r="BY52" s="2">
        <f t="shared" si="34"/>
        <v>398236.66666666663</v>
      </c>
      <c r="BZ52" s="2">
        <f t="shared" si="34"/>
        <v>394830.33333333326</v>
      </c>
      <c r="CA52" s="2">
        <f t="shared" si="34"/>
        <v>398736.66666666663</v>
      </c>
      <c r="CB52" s="2">
        <f t="shared" si="34"/>
        <v>395686</v>
      </c>
      <c r="CC52" s="2">
        <f t="shared" si="34"/>
        <v>396124.66666666669</v>
      </c>
      <c r="CD52" s="2">
        <f t="shared" si="34"/>
        <v>387132.66666666669</v>
      </c>
      <c r="CE52" s="2">
        <f t="shared" si="34"/>
        <v>398002.99999999994</v>
      </c>
      <c r="CF52" s="2">
        <f t="shared" si="34"/>
        <v>397986.33333333331</v>
      </c>
      <c r="CG52" s="2">
        <f t="shared" si="34"/>
        <v>400374.33333333331</v>
      </c>
      <c r="CH52" s="2">
        <f t="shared" si="34"/>
        <v>385787.66666666663</v>
      </c>
      <c r="CI52" s="2">
        <f t="shared" si="34"/>
        <v>390880.33333333326</v>
      </c>
      <c r="CJ52" s="2">
        <f t="shared" si="34"/>
        <v>396523.99999999994</v>
      </c>
      <c r="CK52" s="2">
        <f t="shared" si="34"/>
        <v>388335.66666666669</v>
      </c>
      <c r="CL52" s="2">
        <f t="shared" si="34"/>
        <v>395679</v>
      </c>
      <c r="CM52" s="2">
        <f t="shared" si="34"/>
        <v>394071.33333333326</v>
      </c>
      <c r="CN52" s="2">
        <f t="shared" si="34"/>
        <v>397832</v>
      </c>
      <c r="CO52" s="2">
        <f t="shared" si="34"/>
        <v>399977.66666666669</v>
      </c>
      <c r="CP52" s="2">
        <f t="shared" si="34"/>
        <v>397417</v>
      </c>
      <c r="CQ52" s="2">
        <f t="shared" si="34"/>
        <v>404734.99999999994</v>
      </c>
      <c r="CR52" s="2">
        <f t="shared" si="34"/>
        <v>397262</v>
      </c>
      <c r="CS52" s="2">
        <f t="shared" si="34"/>
        <v>393445.33333333326</v>
      </c>
      <c r="CT52" s="2">
        <f t="shared" si="34"/>
        <v>405012</v>
      </c>
      <c r="CU52" s="2">
        <f t="shared" si="34"/>
        <v>407863</v>
      </c>
      <c r="CV52" s="2">
        <f t="shared" ref="CV52:DT52" si="35">CV11-CV$40</f>
        <v>408503.99999999994</v>
      </c>
      <c r="CW52" s="2">
        <f t="shared" si="35"/>
        <v>405767</v>
      </c>
      <c r="CX52" s="2">
        <f t="shared" si="35"/>
        <v>417116.66666666663</v>
      </c>
      <c r="CY52" s="2">
        <f t="shared" si="35"/>
        <v>407270.33333333331</v>
      </c>
      <c r="CZ52" s="2">
        <f t="shared" si="35"/>
        <v>422661.66666666663</v>
      </c>
      <c r="DA52" s="2">
        <f t="shared" si="35"/>
        <v>418753.66666666669</v>
      </c>
      <c r="DB52" s="2">
        <f t="shared" si="35"/>
        <v>416297.33333333326</v>
      </c>
      <c r="DC52" s="2">
        <f t="shared" si="35"/>
        <v>416289.66666666663</v>
      </c>
      <c r="DD52" s="2">
        <f t="shared" si="35"/>
        <v>421967.66666666663</v>
      </c>
      <c r="DE52" s="2">
        <f t="shared" si="35"/>
        <v>410946</v>
      </c>
      <c r="DF52" s="2">
        <f t="shared" si="35"/>
        <v>401301.33333333331</v>
      </c>
      <c r="DG52" s="2">
        <f t="shared" si="35"/>
        <v>400534.66666666663</v>
      </c>
      <c r="DH52" s="2">
        <f t="shared" si="35"/>
        <v>402202</v>
      </c>
      <c r="DI52" s="2">
        <f t="shared" si="35"/>
        <v>401993.66666666663</v>
      </c>
      <c r="DJ52" s="2">
        <f t="shared" si="35"/>
        <v>399757.66666666663</v>
      </c>
      <c r="DK52" s="2">
        <f t="shared" si="35"/>
        <v>400986.99999999994</v>
      </c>
      <c r="DL52" s="2">
        <f t="shared" si="35"/>
        <v>406905.33333333337</v>
      </c>
      <c r="DM52" s="2">
        <f t="shared" si="35"/>
        <v>409438.66666666669</v>
      </c>
      <c r="DN52" s="2">
        <f t="shared" si="35"/>
        <v>413978.33333333326</v>
      </c>
      <c r="DO52" s="2">
        <f t="shared" si="35"/>
        <v>399268.66666666669</v>
      </c>
      <c r="DP52" s="2">
        <f t="shared" si="35"/>
        <v>388376.33333333337</v>
      </c>
      <c r="DQ52" s="2">
        <f t="shared" si="35"/>
        <v>403673.33333333331</v>
      </c>
      <c r="DR52" s="2">
        <f t="shared" si="35"/>
        <v>400731</v>
      </c>
      <c r="DS52" s="2">
        <f t="shared" si="35"/>
        <v>407984.66666666669</v>
      </c>
      <c r="DT52" s="2">
        <f t="shared" si="35"/>
        <v>403653</v>
      </c>
    </row>
    <row r="53" spans="1:124" ht="18" customHeight="1" x14ac:dyDescent="0.2">
      <c r="A53" s="2" t="s">
        <v>48</v>
      </c>
      <c r="B53" s="2">
        <v>109</v>
      </c>
      <c r="C53" s="2">
        <v>3.75</v>
      </c>
      <c r="D53" s="2">
        <f t="shared" ref="D53:AI53" si="36">D12-D$40</f>
        <v>392527</v>
      </c>
      <c r="E53" s="2">
        <f t="shared" si="36"/>
        <v>383748</v>
      </c>
      <c r="F53" s="2">
        <f t="shared" si="36"/>
        <v>387450</v>
      </c>
      <c r="G53" s="2">
        <f t="shared" si="36"/>
        <v>386408</v>
      </c>
      <c r="H53" s="2">
        <f t="shared" si="36"/>
        <v>387893.66666666663</v>
      </c>
      <c r="I53" s="2">
        <f t="shared" si="36"/>
        <v>402857.33333333331</v>
      </c>
      <c r="J53" s="2">
        <f t="shared" si="36"/>
        <v>400986.66666666669</v>
      </c>
      <c r="K53" s="2">
        <f t="shared" si="36"/>
        <v>414835</v>
      </c>
      <c r="L53" s="2">
        <f t="shared" si="36"/>
        <v>413164.66666666663</v>
      </c>
      <c r="M53" s="2">
        <f t="shared" si="36"/>
        <v>413775</v>
      </c>
      <c r="N53" s="2">
        <f t="shared" si="36"/>
        <v>405013.33333333331</v>
      </c>
      <c r="O53" s="2">
        <f t="shared" si="36"/>
        <v>412276.33333333331</v>
      </c>
      <c r="P53" s="2">
        <f t="shared" si="36"/>
        <v>401014</v>
      </c>
      <c r="Q53" s="2">
        <f t="shared" si="36"/>
        <v>403568.99999999994</v>
      </c>
      <c r="R53" s="2">
        <f t="shared" si="36"/>
        <v>407814.66666666663</v>
      </c>
      <c r="S53" s="2">
        <f t="shared" si="36"/>
        <v>399405.66666666669</v>
      </c>
      <c r="T53" s="2">
        <f t="shared" si="36"/>
        <v>402174.66666666663</v>
      </c>
      <c r="U53" s="2">
        <f t="shared" si="36"/>
        <v>393758.33333333331</v>
      </c>
      <c r="V53" s="2">
        <f t="shared" si="36"/>
        <v>411465.33333333331</v>
      </c>
      <c r="W53" s="2">
        <f t="shared" si="36"/>
        <v>397902</v>
      </c>
      <c r="X53" s="2">
        <f t="shared" si="36"/>
        <v>391294.66666666663</v>
      </c>
      <c r="Y53" s="2">
        <f t="shared" si="36"/>
        <v>395819.33333333331</v>
      </c>
      <c r="Z53" s="2">
        <f t="shared" si="36"/>
        <v>399233.33333333331</v>
      </c>
      <c r="AA53" s="2">
        <f t="shared" si="36"/>
        <v>380237.66666666669</v>
      </c>
      <c r="AB53" s="2">
        <f t="shared" si="36"/>
        <v>390331</v>
      </c>
      <c r="AC53" s="2">
        <f t="shared" si="36"/>
        <v>399269.99999999994</v>
      </c>
      <c r="AD53" s="2">
        <f t="shared" si="36"/>
        <v>406405.99999999994</v>
      </c>
      <c r="AE53" s="2">
        <f t="shared" si="36"/>
        <v>399046.66666666663</v>
      </c>
      <c r="AF53" s="2">
        <f t="shared" si="36"/>
        <v>399482.66666666663</v>
      </c>
      <c r="AG53" s="2">
        <f t="shared" si="36"/>
        <v>407148</v>
      </c>
      <c r="AH53" s="2">
        <f t="shared" si="36"/>
        <v>399208.66666666663</v>
      </c>
      <c r="AI53" s="2">
        <f t="shared" si="36"/>
        <v>395631.66666666669</v>
      </c>
      <c r="AJ53" s="2">
        <f t="shared" ref="AJ53:BO53" si="37">AJ12-AJ$40</f>
        <v>410939.33333333331</v>
      </c>
      <c r="AK53" s="2">
        <f t="shared" si="37"/>
        <v>411267.66666666669</v>
      </c>
      <c r="AL53" s="2">
        <f t="shared" si="37"/>
        <v>406108.99999999994</v>
      </c>
      <c r="AM53" s="2">
        <f t="shared" si="37"/>
        <v>409531.33333333331</v>
      </c>
      <c r="AN53" s="2">
        <f t="shared" si="37"/>
        <v>409330</v>
      </c>
      <c r="AO53" s="2">
        <f t="shared" si="37"/>
        <v>406044.66666666663</v>
      </c>
      <c r="AP53" s="2">
        <f t="shared" si="37"/>
        <v>409185.99999999994</v>
      </c>
      <c r="AQ53" s="2">
        <f t="shared" si="37"/>
        <v>399355.99999999994</v>
      </c>
      <c r="AR53" s="2">
        <f t="shared" si="37"/>
        <v>404709</v>
      </c>
      <c r="AS53" s="2">
        <f t="shared" si="37"/>
        <v>402854.66666666669</v>
      </c>
      <c r="AT53" s="2">
        <f t="shared" si="37"/>
        <v>390457.66666666669</v>
      </c>
      <c r="AU53" s="2">
        <f t="shared" si="37"/>
        <v>399890</v>
      </c>
      <c r="AV53" s="2">
        <f t="shared" si="37"/>
        <v>404789.66666666669</v>
      </c>
      <c r="AW53" s="2">
        <f t="shared" si="37"/>
        <v>403958.33333333331</v>
      </c>
      <c r="AX53" s="2">
        <f t="shared" si="37"/>
        <v>400158.33333333331</v>
      </c>
      <c r="AY53" s="2">
        <f t="shared" si="37"/>
        <v>404525.66666666663</v>
      </c>
      <c r="AZ53" s="2">
        <f t="shared" si="37"/>
        <v>397153</v>
      </c>
      <c r="BA53" s="2">
        <f t="shared" si="37"/>
        <v>402868.33333333331</v>
      </c>
      <c r="BB53" s="2">
        <f t="shared" si="37"/>
        <v>394435.33333333331</v>
      </c>
      <c r="BC53" s="2">
        <f t="shared" si="37"/>
        <v>393487.66666666669</v>
      </c>
      <c r="BD53" s="2">
        <f t="shared" si="37"/>
        <v>402004.33333333331</v>
      </c>
      <c r="BE53" s="2">
        <f t="shared" si="37"/>
        <v>390665.66666666663</v>
      </c>
      <c r="BF53" s="2">
        <f t="shared" si="37"/>
        <v>401560.66666666663</v>
      </c>
      <c r="BG53" s="2">
        <f t="shared" si="37"/>
        <v>405016.33333333331</v>
      </c>
      <c r="BH53" s="2">
        <f t="shared" si="37"/>
        <v>413199.66666666663</v>
      </c>
      <c r="BI53" s="2">
        <f t="shared" si="37"/>
        <v>407444.66666666669</v>
      </c>
      <c r="BJ53" s="2">
        <f t="shared" si="37"/>
        <v>403146.99999999994</v>
      </c>
      <c r="BK53" s="2">
        <f t="shared" si="37"/>
        <v>404081</v>
      </c>
      <c r="BL53" s="2">
        <f t="shared" si="37"/>
        <v>404786</v>
      </c>
      <c r="BM53" s="2">
        <f t="shared" si="37"/>
        <v>409971.33333333331</v>
      </c>
      <c r="BN53" s="2">
        <f t="shared" si="37"/>
        <v>410975.66666666663</v>
      </c>
      <c r="BO53" s="2">
        <f t="shared" si="37"/>
        <v>409128.66666666669</v>
      </c>
      <c r="BP53" s="2">
        <f t="shared" ref="BP53:CU53" si="38">BP12-BP$40</f>
        <v>405140.33333333331</v>
      </c>
      <c r="BQ53" s="2">
        <f t="shared" si="38"/>
        <v>399063.33333333331</v>
      </c>
      <c r="BR53" s="2">
        <f t="shared" si="38"/>
        <v>393810.33333333326</v>
      </c>
      <c r="BS53" s="2">
        <f t="shared" si="38"/>
        <v>409652.66666666669</v>
      </c>
      <c r="BT53" s="2">
        <f t="shared" si="38"/>
        <v>413866.33333333331</v>
      </c>
      <c r="BU53" s="2">
        <f t="shared" si="38"/>
        <v>401076.33333333337</v>
      </c>
      <c r="BV53" s="2">
        <f t="shared" si="38"/>
        <v>408597</v>
      </c>
      <c r="BW53" s="2">
        <f t="shared" si="38"/>
        <v>406044.33333333337</v>
      </c>
      <c r="BX53" s="2">
        <f t="shared" si="38"/>
        <v>402754.66666666669</v>
      </c>
      <c r="BY53" s="2">
        <f t="shared" si="38"/>
        <v>403171.66666666663</v>
      </c>
      <c r="BZ53" s="2">
        <f t="shared" si="38"/>
        <v>411334.33333333326</v>
      </c>
      <c r="CA53" s="2">
        <f t="shared" si="38"/>
        <v>397871.66666666663</v>
      </c>
      <c r="CB53" s="2">
        <f t="shared" si="38"/>
        <v>413110</v>
      </c>
      <c r="CC53" s="2">
        <f t="shared" si="38"/>
        <v>415977.66666666669</v>
      </c>
      <c r="CD53" s="2">
        <f t="shared" si="38"/>
        <v>406084.66666666669</v>
      </c>
      <c r="CE53" s="2">
        <f t="shared" si="38"/>
        <v>408313.99999999994</v>
      </c>
      <c r="CF53" s="2">
        <f t="shared" si="38"/>
        <v>421718.33333333331</v>
      </c>
      <c r="CG53" s="2">
        <f t="shared" si="38"/>
        <v>416347.33333333331</v>
      </c>
      <c r="CH53" s="2">
        <f t="shared" si="38"/>
        <v>409504.66666666663</v>
      </c>
      <c r="CI53" s="2">
        <f t="shared" si="38"/>
        <v>425042.33333333326</v>
      </c>
      <c r="CJ53" s="2">
        <f t="shared" si="38"/>
        <v>417117.99999999994</v>
      </c>
      <c r="CK53" s="2">
        <f t="shared" si="38"/>
        <v>419504.66666666669</v>
      </c>
      <c r="CL53" s="2">
        <f t="shared" si="38"/>
        <v>420007</v>
      </c>
      <c r="CM53" s="2">
        <f t="shared" si="38"/>
        <v>425282.33333333326</v>
      </c>
      <c r="CN53" s="2">
        <f t="shared" si="38"/>
        <v>422568</v>
      </c>
      <c r="CO53" s="2">
        <f t="shared" si="38"/>
        <v>420191.66666666669</v>
      </c>
      <c r="CP53" s="2">
        <f t="shared" si="38"/>
        <v>417980</v>
      </c>
      <c r="CQ53" s="2">
        <f t="shared" si="38"/>
        <v>426851.99999999994</v>
      </c>
      <c r="CR53" s="2">
        <f t="shared" si="38"/>
        <v>424466</v>
      </c>
      <c r="CS53" s="2">
        <f t="shared" si="38"/>
        <v>424434.33333333326</v>
      </c>
      <c r="CT53" s="2">
        <f t="shared" si="38"/>
        <v>416082</v>
      </c>
      <c r="CU53" s="2">
        <f t="shared" si="38"/>
        <v>417042</v>
      </c>
      <c r="CV53" s="2">
        <f t="shared" ref="CV53:DT53" si="39">CV12-CV$40</f>
        <v>418138.99999999994</v>
      </c>
      <c r="CW53" s="2">
        <f t="shared" si="39"/>
        <v>418141</v>
      </c>
      <c r="CX53" s="2">
        <f t="shared" si="39"/>
        <v>422956.66666666663</v>
      </c>
      <c r="CY53" s="2">
        <f t="shared" si="39"/>
        <v>414112.33333333331</v>
      </c>
      <c r="CZ53" s="2">
        <f t="shared" si="39"/>
        <v>424886.66666666663</v>
      </c>
      <c r="DA53" s="2">
        <f t="shared" si="39"/>
        <v>418083.66666666669</v>
      </c>
      <c r="DB53" s="2">
        <f t="shared" si="39"/>
        <v>417090.33333333326</v>
      </c>
      <c r="DC53" s="2">
        <f t="shared" si="39"/>
        <v>420442.66666666663</v>
      </c>
      <c r="DD53" s="2">
        <f t="shared" si="39"/>
        <v>437090.66666666663</v>
      </c>
      <c r="DE53" s="2">
        <f t="shared" si="39"/>
        <v>422865</v>
      </c>
      <c r="DF53" s="2">
        <f t="shared" si="39"/>
        <v>414854.33333333331</v>
      </c>
      <c r="DG53" s="2">
        <f t="shared" si="39"/>
        <v>406152.66666666663</v>
      </c>
      <c r="DH53" s="2">
        <f t="shared" si="39"/>
        <v>414776</v>
      </c>
      <c r="DI53" s="2">
        <f t="shared" si="39"/>
        <v>400222.66666666663</v>
      </c>
      <c r="DJ53" s="2">
        <f t="shared" si="39"/>
        <v>409794.66666666663</v>
      </c>
      <c r="DK53" s="2">
        <f t="shared" si="39"/>
        <v>413990.99999999994</v>
      </c>
      <c r="DL53" s="2">
        <f t="shared" si="39"/>
        <v>416920.33333333337</v>
      </c>
      <c r="DM53" s="2">
        <f t="shared" si="39"/>
        <v>427827.66666666669</v>
      </c>
      <c r="DN53" s="2">
        <f t="shared" si="39"/>
        <v>432415.33333333326</v>
      </c>
      <c r="DO53" s="2">
        <f t="shared" si="39"/>
        <v>411957.66666666669</v>
      </c>
      <c r="DP53" s="2">
        <f t="shared" si="39"/>
        <v>417522.33333333337</v>
      </c>
      <c r="DQ53" s="2">
        <f t="shared" si="39"/>
        <v>434608.33333333331</v>
      </c>
      <c r="DR53" s="2">
        <f t="shared" si="39"/>
        <v>418571</v>
      </c>
      <c r="DS53" s="2">
        <f t="shared" si="39"/>
        <v>427284.66666666669</v>
      </c>
      <c r="DT53" s="2">
        <f t="shared" si="39"/>
        <v>422206</v>
      </c>
    </row>
    <row r="54" spans="1:124" ht="18" customHeight="1" x14ac:dyDescent="0.2">
      <c r="A54" s="2" t="s">
        <v>49</v>
      </c>
      <c r="B54" s="2">
        <v>109</v>
      </c>
      <c r="C54" s="2">
        <v>3.75</v>
      </c>
      <c r="D54" s="2">
        <f t="shared" ref="D54:AI54" si="40">D13-D$40</f>
        <v>393665</v>
      </c>
      <c r="E54" s="2">
        <f t="shared" si="40"/>
        <v>386925</v>
      </c>
      <c r="F54" s="2">
        <f t="shared" si="40"/>
        <v>384054</v>
      </c>
      <c r="G54" s="2">
        <f t="shared" si="40"/>
        <v>383277</v>
      </c>
      <c r="H54" s="2">
        <f t="shared" si="40"/>
        <v>378956.66666666663</v>
      </c>
      <c r="I54" s="2">
        <f t="shared" si="40"/>
        <v>385473.33333333331</v>
      </c>
      <c r="J54" s="2">
        <f t="shared" si="40"/>
        <v>389895.66666666669</v>
      </c>
      <c r="K54" s="2">
        <f t="shared" si="40"/>
        <v>392211</v>
      </c>
      <c r="L54" s="2">
        <f t="shared" si="40"/>
        <v>399950.66666666663</v>
      </c>
      <c r="M54" s="2">
        <f t="shared" si="40"/>
        <v>408088</v>
      </c>
      <c r="N54" s="2">
        <f t="shared" si="40"/>
        <v>399660.33333333331</v>
      </c>
      <c r="O54" s="2">
        <f t="shared" si="40"/>
        <v>409169.33333333331</v>
      </c>
      <c r="P54" s="2">
        <f t="shared" si="40"/>
        <v>407739</v>
      </c>
      <c r="Q54" s="2">
        <f t="shared" si="40"/>
        <v>394960.99999999994</v>
      </c>
      <c r="R54" s="2">
        <f t="shared" si="40"/>
        <v>402058.66666666663</v>
      </c>
      <c r="S54" s="2">
        <f t="shared" si="40"/>
        <v>399514.66666666669</v>
      </c>
      <c r="T54" s="2">
        <f t="shared" si="40"/>
        <v>401898.66666666663</v>
      </c>
      <c r="U54" s="2">
        <f t="shared" si="40"/>
        <v>395410.33333333331</v>
      </c>
      <c r="V54" s="2">
        <f t="shared" si="40"/>
        <v>404938.33333333331</v>
      </c>
      <c r="W54" s="2">
        <f t="shared" si="40"/>
        <v>392220</v>
      </c>
      <c r="X54" s="2">
        <f t="shared" si="40"/>
        <v>394273.66666666663</v>
      </c>
      <c r="Y54" s="2">
        <f t="shared" si="40"/>
        <v>395755.33333333331</v>
      </c>
      <c r="Z54" s="2">
        <f t="shared" si="40"/>
        <v>396685.33333333331</v>
      </c>
      <c r="AA54" s="2">
        <f t="shared" si="40"/>
        <v>386839.66666666669</v>
      </c>
      <c r="AB54" s="2">
        <f t="shared" si="40"/>
        <v>394549</v>
      </c>
      <c r="AC54" s="2">
        <f t="shared" si="40"/>
        <v>399029.99999999994</v>
      </c>
      <c r="AD54" s="2">
        <f t="shared" si="40"/>
        <v>410761.99999999994</v>
      </c>
      <c r="AE54" s="2">
        <f t="shared" si="40"/>
        <v>399907.66666666663</v>
      </c>
      <c r="AF54" s="2">
        <f t="shared" si="40"/>
        <v>398105.66666666663</v>
      </c>
      <c r="AG54" s="2">
        <f t="shared" si="40"/>
        <v>396060</v>
      </c>
      <c r="AH54" s="2">
        <f t="shared" si="40"/>
        <v>398621.66666666663</v>
      </c>
      <c r="AI54" s="2">
        <f t="shared" si="40"/>
        <v>403248.66666666669</v>
      </c>
      <c r="AJ54" s="2">
        <f t="shared" ref="AJ54:BO54" si="41">AJ13-AJ$40</f>
        <v>399243.33333333331</v>
      </c>
      <c r="AK54" s="2">
        <f t="shared" si="41"/>
        <v>396744.66666666669</v>
      </c>
      <c r="AL54" s="2">
        <f t="shared" si="41"/>
        <v>402746.99999999994</v>
      </c>
      <c r="AM54" s="2">
        <f t="shared" si="41"/>
        <v>398748.33333333331</v>
      </c>
      <c r="AN54" s="2">
        <f t="shared" si="41"/>
        <v>399895</v>
      </c>
      <c r="AO54" s="2">
        <f t="shared" si="41"/>
        <v>392748.66666666663</v>
      </c>
      <c r="AP54" s="2">
        <f t="shared" si="41"/>
        <v>391404.99999999994</v>
      </c>
      <c r="AQ54" s="2">
        <f t="shared" si="41"/>
        <v>390013.99999999994</v>
      </c>
      <c r="AR54" s="2">
        <f t="shared" si="41"/>
        <v>396163</v>
      </c>
      <c r="AS54" s="2">
        <f t="shared" si="41"/>
        <v>396051.66666666669</v>
      </c>
      <c r="AT54" s="2">
        <f t="shared" si="41"/>
        <v>380778.66666666669</v>
      </c>
      <c r="AU54" s="2">
        <f t="shared" si="41"/>
        <v>388575</v>
      </c>
      <c r="AV54" s="2">
        <f t="shared" si="41"/>
        <v>386856.66666666669</v>
      </c>
      <c r="AW54" s="2">
        <f t="shared" si="41"/>
        <v>397679.33333333331</v>
      </c>
      <c r="AX54" s="2">
        <f t="shared" si="41"/>
        <v>385972.33333333331</v>
      </c>
      <c r="AY54" s="2">
        <f t="shared" si="41"/>
        <v>407604.66666666663</v>
      </c>
      <c r="AZ54" s="2">
        <f t="shared" si="41"/>
        <v>383213</v>
      </c>
      <c r="BA54" s="2">
        <f t="shared" si="41"/>
        <v>387740.33333333331</v>
      </c>
      <c r="BB54" s="2">
        <f t="shared" si="41"/>
        <v>403834.33333333331</v>
      </c>
      <c r="BC54" s="2">
        <f t="shared" si="41"/>
        <v>396427.66666666669</v>
      </c>
      <c r="BD54" s="2">
        <f t="shared" si="41"/>
        <v>407984.33333333331</v>
      </c>
      <c r="BE54" s="2">
        <f t="shared" si="41"/>
        <v>389301.66666666663</v>
      </c>
      <c r="BF54" s="2">
        <f t="shared" si="41"/>
        <v>392169.66666666663</v>
      </c>
      <c r="BG54" s="2">
        <f t="shared" si="41"/>
        <v>403103.33333333331</v>
      </c>
      <c r="BH54" s="2">
        <f t="shared" si="41"/>
        <v>408203.66666666663</v>
      </c>
      <c r="BI54" s="2">
        <f t="shared" si="41"/>
        <v>403825.66666666669</v>
      </c>
      <c r="BJ54" s="2">
        <f t="shared" si="41"/>
        <v>392177.99999999994</v>
      </c>
      <c r="BK54" s="2">
        <f t="shared" si="41"/>
        <v>392203</v>
      </c>
      <c r="BL54" s="2">
        <f t="shared" si="41"/>
        <v>393187</v>
      </c>
      <c r="BM54" s="2">
        <f t="shared" si="41"/>
        <v>403300.33333333331</v>
      </c>
      <c r="BN54" s="2">
        <f t="shared" si="41"/>
        <v>401198.66666666663</v>
      </c>
      <c r="BO54" s="2">
        <f t="shared" si="41"/>
        <v>399377.66666666669</v>
      </c>
      <c r="BP54" s="2">
        <f t="shared" ref="BP54:CU54" si="42">BP13-BP$40</f>
        <v>406906.33333333331</v>
      </c>
      <c r="BQ54" s="2">
        <f t="shared" si="42"/>
        <v>401259.33333333331</v>
      </c>
      <c r="BR54" s="2">
        <f t="shared" si="42"/>
        <v>390826.33333333326</v>
      </c>
      <c r="BS54" s="2">
        <f t="shared" si="42"/>
        <v>404985.66666666669</v>
      </c>
      <c r="BT54" s="2">
        <f t="shared" si="42"/>
        <v>405293.33333333331</v>
      </c>
      <c r="BU54" s="2">
        <f t="shared" si="42"/>
        <v>399688.33333333337</v>
      </c>
      <c r="BV54" s="2">
        <f t="shared" si="42"/>
        <v>402585</v>
      </c>
      <c r="BW54" s="2">
        <f t="shared" si="42"/>
        <v>405978.33333333337</v>
      </c>
      <c r="BX54" s="2">
        <f t="shared" si="42"/>
        <v>399563.66666666669</v>
      </c>
      <c r="BY54" s="2">
        <f t="shared" si="42"/>
        <v>408641.66666666663</v>
      </c>
      <c r="BZ54" s="2">
        <f t="shared" si="42"/>
        <v>401989.33333333326</v>
      </c>
      <c r="CA54" s="2">
        <f t="shared" si="42"/>
        <v>397755.66666666663</v>
      </c>
      <c r="CB54" s="2">
        <f t="shared" si="42"/>
        <v>399936</v>
      </c>
      <c r="CC54" s="2">
        <f t="shared" si="42"/>
        <v>406487.66666666669</v>
      </c>
      <c r="CD54" s="2">
        <f t="shared" si="42"/>
        <v>413553.66666666669</v>
      </c>
      <c r="CE54" s="2">
        <f t="shared" si="42"/>
        <v>403379.99999999994</v>
      </c>
      <c r="CF54" s="2">
        <f t="shared" si="42"/>
        <v>416256.33333333331</v>
      </c>
      <c r="CG54" s="2">
        <f t="shared" si="42"/>
        <v>411096.33333333331</v>
      </c>
      <c r="CH54" s="2">
        <f t="shared" si="42"/>
        <v>391395.66666666663</v>
      </c>
      <c r="CI54" s="2">
        <f t="shared" si="42"/>
        <v>410315.33333333326</v>
      </c>
      <c r="CJ54" s="2">
        <f t="shared" si="42"/>
        <v>408953.99999999994</v>
      </c>
      <c r="CK54" s="2">
        <f t="shared" si="42"/>
        <v>419695.66666666669</v>
      </c>
      <c r="CL54" s="2">
        <f t="shared" si="42"/>
        <v>407901</v>
      </c>
      <c r="CM54" s="2">
        <f t="shared" si="42"/>
        <v>406392.33333333326</v>
      </c>
      <c r="CN54" s="2">
        <f t="shared" si="42"/>
        <v>412714</v>
      </c>
      <c r="CO54" s="2">
        <f t="shared" si="42"/>
        <v>417497.66666666669</v>
      </c>
      <c r="CP54" s="2">
        <f t="shared" si="42"/>
        <v>420856</v>
      </c>
      <c r="CQ54" s="2">
        <f t="shared" si="42"/>
        <v>413991.99999999994</v>
      </c>
      <c r="CR54" s="2">
        <f t="shared" si="42"/>
        <v>415192</v>
      </c>
      <c r="CS54" s="2">
        <f t="shared" si="42"/>
        <v>418333.33333333326</v>
      </c>
      <c r="CT54" s="2">
        <f t="shared" si="42"/>
        <v>409315</v>
      </c>
      <c r="CU54" s="2">
        <f t="shared" si="42"/>
        <v>425823</v>
      </c>
      <c r="CV54" s="2">
        <f t="shared" ref="CV54:DT54" si="43">CV13-CV$40</f>
        <v>408187.99999999994</v>
      </c>
      <c r="CW54" s="2">
        <f t="shared" si="43"/>
        <v>414441</v>
      </c>
      <c r="CX54" s="2">
        <f t="shared" si="43"/>
        <v>422030.66666666663</v>
      </c>
      <c r="CY54" s="2">
        <f t="shared" si="43"/>
        <v>409899.33333333331</v>
      </c>
      <c r="CZ54" s="2">
        <f t="shared" si="43"/>
        <v>425138.66666666663</v>
      </c>
      <c r="DA54" s="2">
        <f t="shared" si="43"/>
        <v>419388.66666666669</v>
      </c>
      <c r="DB54" s="2">
        <f t="shared" si="43"/>
        <v>426167.33333333326</v>
      </c>
      <c r="DC54" s="2">
        <f t="shared" si="43"/>
        <v>416293.66666666663</v>
      </c>
      <c r="DD54" s="2">
        <f t="shared" si="43"/>
        <v>419353.66666666663</v>
      </c>
      <c r="DE54" s="2">
        <f t="shared" si="43"/>
        <v>421389</v>
      </c>
      <c r="DF54" s="2">
        <f t="shared" si="43"/>
        <v>417166.33333333331</v>
      </c>
      <c r="DG54" s="2">
        <f t="shared" si="43"/>
        <v>416389.66666666663</v>
      </c>
      <c r="DH54" s="2">
        <f t="shared" si="43"/>
        <v>418086</v>
      </c>
      <c r="DI54" s="2">
        <f t="shared" si="43"/>
        <v>419912.66666666663</v>
      </c>
      <c r="DJ54" s="2">
        <f t="shared" si="43"/>
        <v>418111.66666666663</v>
      </c>
      <c r="DK54" s="2">
        <f t="shared" si="43"/>
        <v>430494.99999999994</v>
      </c>
      <c r="DL54" s="2">
        <f t="shared" si="43"/>
        <v>411214.33333333337</v>
      </c>
      <c r="DM54" s="2">
        <f t="shared" si="43"/>
        <v>424094.66666666669</v>
      </c>
      <c r="DN54" s="2">
        <f t="shared" si="43"/>
        <v>421327.33333333326</v>
      </c>
      <c r="DO54" s="2">
        <f t="shared" si="43"/>
        <v>422754.66666666669</v>
      </c>
      <c r="DP54" s="2">
        <f t="shared" si="43"/>
        <v>413938.33333333337</v>
      </c>
      <c r="DQ54" s="2">
        <f t="shared" si="43"/>
        <v>424888.33333333331</v>
      </c>
      <c r="DR54" s="2">
        <f t="shared" si="43"/>
        <v>432349</v>
      </c>
      <c r="DS54" s="2">
        <f t="shared" si="43"/>
        <v>437384.66666666669</v>
      </c>
      <c r="DT54" s="2">
        <f t="shared" si="43"/>
        <v>429773</v>
      </c>
    </row>
    <row r="55" spans="1:124" ht="18" customHeight="1" x14ac:dyDescent="0.2">
      <c r="A55" s="2" t="s">
        <v>50</v>
      </c>
      <c r="B55" s="2">
        <v>109</v>
      </c>
      <c r="C55" s="2">
        <v>3.75</v>
      </c>
      <c r="D55" s="2">
        <f t="shared" ref="D55:AI55" si="44">D14-D$40</f>
        <v>383895</v>
      </c>
      <c r="E55" s="2">
        <f t="shared" si="44"/>
        <v>386899</v>
      </c>
      <c r="F55" s="2">
        <f t="shared" si="44"/>
        <v>379207</v>
      </c>
      <c r="G55" s="2">
        <f t="shared" si="44"/>
        <v>382317</v>
      </c>
      <c r="H55" s="2">
        <f t="shared" si="44"/>
        <v>391163.66666666663</v>
      </c>
      <c r="I55" s="2">
        <f t="shared" si="44"/>
        <v>399194.33333333331</v>
      </c>
      <c r="J55" s="2">
        <f t="shared" si="44"/>
        <v>395774.66666666669</v>
      </c>
      <c r="K55" s="2">
        <f t="shared" si="44"/>
        <v>402259</v>
      </c>
      <c r="L55" s="2">
        <f t="shared" si="44"/>
        <v>405720.66666666663</v>
      </c>
      <c r="M55" s="2">
        <f t="shared" si="44"/>
        <v>404468</v>
      </c>
      <c r="N55" s="2">
        <f t="shared" si="44"/>
        <v>406961.33333333331</v>
      </c>
      <c r="O55" s="2">
        <f t="shared" si="44"/>
        <v>410853.33333333331</v>
      </c>
      <c r="P55" s="2">
        <f t="shared" si="44"/>
        <v>402787</v>
      </c>
      <c r="Q55" s="2">
        <f t="shared" si="44"/>
        <v>403468.99999999994</v>
      </c>
      <c r="R55" s="2">
        <f t="shared" si="44"/>
        <v>408203.66666666663</v>
      </c>
      <c r="S55" s="2">
        <f t="shared" si="44"/>
        <v>398245.66666666669</v>
      </c>
      <c r="T55" s="2">
        <f t="shared" si="44"/>
        <v>399925.66666666663</v>
      </c>
      <c r="U55" s="2">
        <f t="shared" si="44"/>
        <v>402647.33333333331</v>
      </c>
      <c r="V55" s="2">
        <f t="shared" si="44"/>
        <v>399240.33333333331</v>
      </c>
      <c r="W55" s="2">
        <f t="shared" si="44"/>
        <v>383708</v>
      </c>
      <c r="X55" s="2">
        <f t="shared" si="44"/>
        <v>390672.66666666663</v>
      </c>
      <c r="Y55" s="2">
        <f t="shared" si="44"/>
        <v>394407.33333333331</v>
      </c>
      <c r="Z55" s="2">
        <f t="shared" si="44"/>
        <v>398841.33333333331</v>
      </c>
      <c r="AA55" s="2">
        <f t="shared" si="44"/>
        <v>384157.66666666669</v>
      </c>
      <c r="AB55" s="2">
        <f t="shared" si="44"/>
        <v>397483</v>
      </c>
      <c r="AC55" s="2">
        <f t="shared" si="44"/>
        <v>396937.99999999994</v>
      </c>
      <c r="AD55" s="2">
        <f t="shared" si="44"/>
        <v>406025.99999999994</v>
      </c>
      <c r="AE55" s="2">
        <f t="shared" si="44"/>
        <v>396975.66666666663</v>
      </c>
      <c r="AF55" s="2">
        <f t="shared" si="44"/>
        <v>396170.66666666663</v>
      </c>
      <c r="AG55" s="2">
        <f t="shared" si="44"/>
        <v>396001</v>
      </c>
      <c r="AH55" s="2">
        <f t="shared" si="44"/>
        <v>400243.66666666663</v>
      </c>
      <c r="AI55" s="2">
        <f t="shared" si="44"/>
        <v>400697.66666666669</v>
      </c>
      <c r="AJ55" s="2">
        <f t="shared" ref="AJ55:BO55" si="45">AJ14-AJ$40</f>
        <v>399418.33333333331</v>
      </c>
      <c r="AK55" s="2">
        <f t="shared" si="45"/>
        <v>393456.66666666669</v>
      </c>
      <c r="AL55" s="2">
        <f t="shared" si="45"/>
        <v>398572.99999999994</v>
      </c>
      <c r="AM55" s="2">
        <f t="shared" si="45"/>
        <v>393100.33333333331</v>
      </c>
      <c r="AN55" s="2">
        <f t="shared" si="45"/>
        <v>392507</v>
      </c>
      <c r="AO55" s="2">
        <f t="shared" si="45"/>
        <v>390673.66666666663</v>
      </c>
      <c r="AP55" s="2">
        <f t="shared" si="45"/>
        <v>397189.99999999994</v>
      </c>
      <c r="AQ55" s="2">
        <f t="shared" si="45"/>
        <v>388399.99999999994</v>
      </c>
      <c r="AR55" s="2">
        <f t="shared" si="45"/>
        <v>394384</v>
      </c>
      <c r="AS55" s="2">
        <f t="shared" si="45"/>
        <v>396425.66666666669</v>
      </c>
      <c r="AT55" s="2">
        <f t="shared" si="45"/>
        <v>392706.66666666669</v>
      </c>
      <c r="AU55" s="2">
        <f t="shared" si="45"/>
        <v>394736</v>
      </c>
      <c r="AV55" s="2">
        <f t="shared" si="45"/>
        <v>403043.66666666669</v>
      </c>
      <c r="AW55" s="2">
        <f t="shared" si="45"/>
        <v>393824.33333333331</v>
      </c>
      <c r="AX55" s="2">
        <f t="shared" si="45"/>
        <v>387182.33333333331</v>
      </c>
      <c r="AY55" s="2">
        <f t="shared" si="45"/>
        <v>394200.66666666663</v>
      </c>
      <c r="AZ55" s="2">
        <f t="shared" si="45"/>
        <v>389174</v>
      </c>
      <c r="BA55" s="2">
        <f t="shared" si="45"/>
        <v>392863.33333333331</v>
      </c>
      <c r="BB55" s="2">
        <f t="shared" si="45"/>
        <v>393422.33333333331</v>
      </c>
      <c r="BC55" s="2">
        <f t="shared" si="45"/>
        <v>400679.66666666669</v>
      </c>
      <c r="BD55" s="2">
        <f t="shared" si="45"/>
        <v>393993.33333333331</v>
      </c>
      <c r="BE55" s="2">
        <f t="shared" si="45"/>
        <v>383057.66666666663</v>
      </c>
      <c r="BF55" s="2">
        <f t="shared" si="45"/>
        <v>392906.66666666663</v>
      </c>
      <c r="BG55" s="2">
        <f t="shared" si="45"/>
        <v>394423.33333333331</v>
      </c>
      <c r="BH55" s="2">
        <f t="shared" si="45"/>
        <v>397560.66666666663</v>
      </c>
      <c r="BI55" s="2">
        <f t="shared" si="45"/>
        <v>393134.66666666669</v>
      </c>
      <c r="BJ55" s="2">
        <f t="shared" si="45"/>
        <v>404071.99999999994</v>
      </c>
      <c r="BK55" s="2">
        <f t="shared" si="45"/>
        <v>398662</v>
      </c>
      <c r="BL55" s="2">
        <f t="shared" si="45"/>
        <v>395204</v>
      </c>
      <c r="BM55" s="2">
        <f t="shared" si="45"/>
        <v>413894.33333333331</v>
      </c>
      <c r="BN55" s="2">
        <f t="shared" si="45"/>
        <v>409307.66666666663</v>
      </c>
      <c r="BO55" s="2">
        <f t="shared" si="45"/>
        <v>404642.66666666669</v>
      </c>
      <c r="BP55" s="2">
        <f t="shared" ref="BP55:CU55" si="46">BP14-BP$40</f>
        <v>417887.33333333331</v>
      </c>
      <c r="BQ55" s="2">
        <f t="shared" si="46"/>
        <v>408664.33333333331</v>
      </c>
      <c r="BR55" s="2">
        <f t="shared" si="46"/>
        <v>399817.33333333326</v>
      </c>
      <c r="BS55" s="2">
        <f t="shared" si="46"/>
        <v>407808.66666666669</v>
      </c>
      <c r="BT55" s="2">
        <f t="shared" si="46"/>
        <v>416122.33333333331</v>
      </c>
      <c r="BU55" s="2">
        <f t="shared" si="46"/>
        <v>408312.33333333337</v>
      </c>
      <c r="BV55" s="2">
        <f t="shared" si="46"/>
        <v>412817</v>
      </c>
      <c r="BW55" s="2">
        <f t="shared" si="46"/>
        <v>404229.33333333337</v>
      </c>
      <c r="BX55" s="2">
        <f t="shared" si="46"/>
        <v>406759.66666666669</v>
      </c>
      <c r="BY55" s="2">
        <f t="shared" si="46"/>
        <v>406026.66666666663</v>
      </c>
      <c r="BZ55" s="2">
        <f t="shared" si="46"/>
        <v>407301.33333333326</v>
      </c>
      <c r="CA55" s="2">
        <f t="shared" si="46"/>
        <v>407211.66666666663</v>
      </c>
      <c r="CB55" s="2">
        <f t="shared" si="46"/>
        <v>415421</v>
      </c>
      <c r="CC55" s="2">
        <f t="shared" si="46"/>
        <v>415720.66666666669</v>
      </c>
      <c r="CD55" s="2">
        <f t="shared" si="46"/>
        <v>407757.66666666669</v>
      </c>
      <c r="CE55" s="2">
        <f t="shared" si="46"/>
        <v>408709.99999999994</v>
      </c>
      <c r="CF55" s="2">
        <f t="shared" si="46"/>
        <v>407354.33333333331</v>
      </c>
      <c r="CG55" s="2">
        <f t="shared" si="46"/>
        <v>413648.33333333331</v>
      </c>
      <c r="CH55" s="2">
        <f t="shared" si="46"/>
        <v>403516.66666666663</v>
      </c>
      <c r="CI55" s="2">
        <f t="shared" si="46"/>
        <v>408352.33333333326</v>
      </c>
      <c r="CJ55" s="2">
        <f t="shared" si="46"/>
        <v>410126.99999999994</v>
      </c>
      <c r="CK55" s="2">
        <f t="shared" si="46"/>
        <v>412968.66666666669</v>
      </c>
      <c r="CL55" s="2">
        <f t="shared" si="46"/>
        <v>420192</v>
      </c>
      <c r="CM55" s="2">
        <f t="shared" si="46"/>
        <v>413862.33333333326</v>
      </c>
      <c r="CN55" s="2">
        <f t="shared" si="46"/>
        <v>413299</v>
      </c>
      <c r="CO55" s="2">
        <f t="shared" si="46"/>
        <v>410179.66666666669</v>
      </c>
      <c r="CP55" s="2">
        <f t="shared" si="46"/>
        <v>413222</v>
      </c>
      <c r="CQ55" s="2">
        <f t="shared" si="46"/>
        <v>413967.99999999994</v>
      </c>
      <c r="CR55" s="2">
        <f t="shared" si="46"/>
        <v>419291</v>
      </c>
      <c r="CS55" s="2">
        <f t="shared" si="46"/>
        <v>425802.33333333326</v>
      </c>
      <c r="CT55" s="2">
        <f t="shared" si="46"/>
        <v>425600</v>
      </c>
      <c r="CU55" s="2">
        <f t="shared" si="46"/>
        <v>416508</v>
      </c>
      <c r="CV55" s="2">
        <f t="shared" ref="CV55:DT55" si="47">CV14-CV$40</f>
        <v>420639.99999999994</v>
      </c>
      <c r="CW55" s="2">
        <f t="shared" si="47"/>
        <v>414695</v>
      </c>
      <c r="CX55" s="2">
        <f t="shared" si="47"/>
        <v>423803.66666666663</v>
      </c>
      <c r="CY55" s="2">
        <f t="shared" si="47"/>
        <v>410586.33333333331</v>
      </c>
      <c r="CZ55" s="2">
        <f t="shared" si="47"/>
        <v>438047.66666666663</v>
      </c>
      <c r="DA55" s="2">
        <f t="shared" si="47"/>
        <v>416859.66666666669</v>
      </c>
      <c r="DB55" s="2">
        <f t="shared" si="47"/>
        <v>420510.33333333326</v>
      </c>
      <c r="DC55" s="2">
        <f t="shared" si="47"/>
        <v>420116.66666666663</v>
      </c>
      <c r="DD55" s="2">
        <f t="shared" si="47"/>
        <v>430392.66666666663</v>
      </c>
      <c r="DE55" s="2">
        <f t="shared" si="47"/>
        <v>412724</v>
      </c>
      <c r="DF55" s="2">
        <f t="shared" si="47"/>
        <v>404368.33333333331</v>
      </c>
      <c r="DG55" s="2">
        <f t="shared" si="47"/>
        <v>413235.66666666663</v>
      </c>
      <c r="DH55" s="2">
        <f t="shared" si="47"/>
        <v>414454</v>
      </c>
      <c r="DI55" s="2">
        <f t="shared" si="47"/>
        <v>409561.66666666663</v>
      </c>
      <c r="DJ55" s="2">
        <f t="shared" si="47"/>
        <v>414880.66666666663</v>
      </c>
      <c r="DK55" s="2">
        <f t="shared" si="47"/>
        <v>420245.99999999994</v>
      </c>
      <c r="DL55" s="2">
        <f t="shared" si="47"/>
        <v>423421.33333333337</v>
      </c>
      <c r="DM55" s="2">
        <f t="shared" si="47"/>
        <v>418999.66666666669</v>
      </c>
      <c r="DN55" s="2">
        <f t="shared" si="47"/>
        <v>412150.33333333326</v>
      </c>
      <c r="DO55" s="2">
        <f t="shared" si="47"/>
        <v>416502.66666666669</v>
      </c>
      <c r="DP55" s="2">
        <f t="shared" si="47"/>
        <v>413675.33333333337</v>
      </c>
      <c r="DQ55" s="2">
        <f t="shared" si="47"/>
        <v>423160.33333333331</v>
      </c>
      <c r="DR55" s="2">
        <f t="shared" si="47"/>
        <v>424209</v>
      </c>
      <c r="DS55" s="2">
        <f t="shared" si="47"/>
        <v>420241.66666666669</v>
      </c>
      <c r="DT55" s="2">
        <f t="shared" si="47"/>
        <v>428914</v>
      </c>
    </row>
    <row r="56" spans="1:124" ht="18" customHeight="1" x14ac:dyDescent="0.2">
      <c r="A56" s="2" t="s">
        <v>51</v>
      </c>
      <c r="B56" s="2">
        <v>109</v>
      </c>
      <c r="C56" s="2">
        <v>5</v>
      </c>
      <c r="D56" s="2">
        <f t="shared" ref="D56:AI56" si="48">D15-D$40</f>
        <v>392752</v>
      </c>
      <c r="E56" s="2">
        <f t="shared" si="48"/>
        <v>397462</v>
      </c>
      <c r="F56" s="2">
        <f t="shared" si="48"/>
        <v>399421</v>
      </c>
      <c r="G56" s="2">
        <f t="shared" si="48"/>
        <v>388955</v>
      </c>
      <c r="H56" s="2">
        <f t="shared" si="48"/>
        <v>386975.66666666663</v>
      </c>
      <c r="I56" s="2">
        <f t="shared" si="48"/>
        <v>395907.33333333331</v>
      </c>
      <c r="J56" s="2">
        <f t="shared" si="48"/>
        <v>400296.66666666669</v>
      </c>
      <c r="K56" s="2">
        <f t="shared" si="48"/>
        <v>412275</v>
      </c>
      <c r="L56" s="2">
        <f t="shared" si="48"/>
        <v>405002.66666666663</v>
      </c>
      <c r="M56" s="2">
        <f t="shared" si="48"/>
        <v>410690</v>
      </c>
      <c r="N56" s="2">
        <f t="shared" si="48"/>
        <v>421522.33333333331</v>
      </c>
      <c r="O56" s="2">
        <f t="shared" si="48"/>
        <v>418376.33333333331</v>
      </c>
      <c r="P56" s="2">
        <f t="shared" si="48"/>
        <v>425293</v>
      </c>
      <c r="Q56" s="2">
        <f t="shared" si="48"/>
        <v>409747.99999999994</v>
      </c>
      <c r="R56" s="2">
        <f t="shared" si="48"/>
        <v>420025.66666666663</v>
      </c>
      <c r="S56" s="2">
        <f t="shared" si="48"/>
        <v>411353.66666666669</v>
      </c>
      <c r="T56" s="2">
        <f t="shared" si="48"/>
        <v>417185.66666666663</v>
      </c>
      <c r="U56" s="2">
        <f t="shared" si="48"/>
        <v>406121.33333333331</v>
      </c>
      <c r="V56" s="2">
        <f t="shared" si="48"/>
        <v>407385.33333333331</v>
      </c>
      <c r="W56" s="2">
        <f t="shared" si="48"/>
        <v>407043</v>
      </c>
      <c r="X56" s="2">
        <f t="shared" si="48"/>
        <v>405444.66666666663</v>
      </c>
      <c r="Y56" s="2">
        <f t="shared" si="48"/>
        <v>405149.33333333331</v>
      </c>
      <c r="Z56" s="2">
        <f t="shared" si="48"/>
        <v>413017.33333333331</v>
      </c>
      <c r="AA56" s="2">
        <f t="shared" si="48"/>
        <v>402198.66666666669</v>
      </c>
      <c r="AB56" s="2">
        <f t="shared" si="48"/>
        <v>409696</v>
      </c>
      <c r="AC56" s="2">
        <f t="shared" si="48"/>
        <v>416486.99999999994</v>
      </c>
      <c r="AD56" s="2">
        <f t="shared" si="48"/>
        <v>426019.99999999994</v>
      </c>
      <c r="AE56" s="2">
        <f t="shared" si="48"/>
        <v>412500.66666666663</v>
      </c>
      <c r="AF56" s="2">
        <f t="shared" si="48"/>
        <v>415054.66666666663</v>
      </c>
      <c r="AG56" s="2">
        <f t="shared" si="48"/>
        <v>411987</v>
      </c>
      <c r="AH56" s="2">
        <f t="shared" si="48"/>
        <v>410200.66666666663</v>
      </c>
      <c r="AI56" s="2">
        <f t="shared" si="48"/>
        <v>426496.66666666669</v>
      </c>
      <c r="AJ56" s="2">
        <f t="shared" ref="AJ56:BO56" si="49">AJ15-AJ$40</f>
        <v>413843.33333333331</v>
      </c>
      <c r="AK56" s="2">
        <f t="shared" si="49"/>
        <v>414293.66666666669</v>
      </c>
      <c r="AL56" s="2">
        <f t="shared" si="49"/>
        <v>420330.99999999994</v>
      </c>
      <c r="AM56" s="2">
        <f t="shared" si="49"/>
        <v>408477.33333333331</v>
      </c>
      <c r="AN56" s="2">
        <f t="shared" si="49"/>
        <v>416699</v>
      </c>
      <c r="AO56" s="2">
        <f t="shared" si="49"/>
        <v>417246.66666666663</v>
      </c>
      <c r="AP56" s="2">
        <f t="shared" si="49"/>
        <v>420339.99999999994</v>
      </c>
      <c r="AQ56" s="2">
        <f t="shared" si="49"/>
        <v>396929.99999999994</v>
      </c>
      <c r="AR56" s="2">
        <f t="shared" si="49"/>
        <v>414604</v>
      </c>
      <c r="AS56" s="2">
        <f t="shared" si="49"/>
        <v>420961.66666666669</v>
      </c>
      <c r="AT56" s="2">
        <f t="shared" si="49"/>
        <v>409600.66666666669</v>
      </c>
      <c r="AU56" s="2">
        <f t="shared" si="49"/>
        <v>426849</v>
      </c>
      <c r="AV56" s="2">
        <f t="shared" si="49"/>
        <v>425476.66666666669</v>
      </c>
      <c r="AW56" s="2">
        <f t="shared" si="49"/>
        <v>414860.33333333331</v>
      </c>
      <c r="AX56" s="2">
        <f t="shared" si="49"/>
        <v>404812.33333333331</v>
      </c>
      <c r="AY56" s="2">
        <f t="shared" si="49"/>
        <v>427413.66666666663</v>
      </c>
      <c r="AZ56" s="2">
        <f t="shared" si="49"/>
        <v>418103</v>
      </c>
      <c r="BA56" s="2">
        <f t="shared" si="49"/>
        <v>414905.33333333331</v>
      </c>
      <c r="BB56" s="2">
        <f t="shared" si="49"/>
        <v>419104.33333333331</v>
      </c>
      <c r="BC56" s="2">
        <f t="shared" si="49"/>
        <v>419183.66666666669</v>
      </c>
      <c r="BD56" s="2">
        <f t="shared" si="49"/>
        <v>423325.33333333331</v>
      </c>
      <c r="BE56" s="2">
        <f t="shared" si="49"/>
        <v>413056.66666666663</v>
      </c>
      <c r="BF56" s="2">
        <f t="shared" si="49"/>
        <v>421141.66666666663</v>
      </c>
      <c r="BG56" s="2">
        <f t="shared" si="49"/>
        <v>422650.33333333331</v>
      </c>
      <c r="BH56" s="2">
        <f t="shared" si="49"/>
        <v>428481.66666666663</v>
      </c>
      <c r="BI56" s="2">
        <f t="shared" si="49"/>
        <v>432204.66666666669</v>
      </c>
      <c r="BJ56" s="2">
        <f t="shared" si="49"/>
        <v>421485.99999999994</v>
      </c>
      <c r="BK56" s="2">
        <f t="shared" si="49"/>
        <v>420058</v>
      </c>
      <c r="BL56" s="2">
        <f t="shared" si="49"/>
        <v>423208</v>
      </c>
      <c r="BM56" s="2">
        <f t="shared" si="49"/>
        <v>424472.33333333331</v>
      </c>
      <c r="BN56" s="2">
        <f t="shared" si="49"/>
        <v>427125.66666666663</v>
      </c>
      <c r="BO56" s="2">
        <f t="shared" si="49"/>
        <v>429520.66666666669</v>
      </c>
      <c r="BP56" s="2">
        <f t="shared" ref="BP56:CU56" si="50">BP15-BP$40</f>
        <v>428629.33333333331</v>
      </c>
      <c r="BQ56" s="2">
        <f t="shared" si="50"/>
        <v>428016.33333333331</v>
      </c>
      <c r="BR56" s="2">
        <f t="shared" si="50"/>
        <v>417509.33333333326</v>
      </c>
      <c r="BS56" s="2">
        <f t="shared" si="50"/>
        <v>425294.66666666669</v>
      </c>
      <c r="BT56" s="2">
        <f t="shared" si="50"/>
        <v>440933.33333333331</v>
      </c>
      <c r="BU56" s="2">
        <f t="shared" si="50"/>
        <v>422242.33333333337</v>
      </c>
      <c r="BV56" s="2">
        <f t="shared" si="50"/>
        <v>435706</v>
      </c>
      <c r="BW56" s="2">
        <f t="shared" si="50"/>
        <v>443578.33333333337</v>
      </c>
      <c r="BX56" s="2">
        <f t="shared" si="50"/>
        <v>432496.66666666669</v>
      </c>
      <c r="BY56" s="2">
        <f t="shared" si="50"/>
        <v>436298.66666666663</v>
      </c>
      <c r="BZ56" s="2">
        <f t="shared" si="50"/>
        <v>432787.33333333326</v>
      </c>
      <c r="CA56" s="2">
        <f t="shared" si="50"/>
        <v>438503.66666666663</v>
      </c>
      <c r="CB56" s="2">
        <f t="shared" si="50"/>
        <v>440406</v>
      </c>
      <c r="CC56" s="2">
        <f t="shared" si="50"/>
        <v>449683.66666666669</v>
      </c>
      <c r="CD56" s="2">
        <f t="shared" si="50"/>
        <v>437037.66666666669</v>
      </c>
      <c r="CE56" s="2">
        <f t="shared" si="50"/>
        <v>444747.99999999994</v>
      </c>
      <c r="CF56" s="2">
        <f t="shared" si="50"/>
        <v>436221.33333333331</v>
      </c>
      <c r="CG56" s="2">
        <f t="shared" si="50"/>
        <v>448318.33333333331</v>
      </c>
      <c r="CH56" s="2">
        <f t="shared" si="50"/>
        <v>429248.66666666663</v>
      </c>
      <c r="CI56" s="2">
        <f t="shared" si="50"/>
        <v>436346.33333333326</v>
      </c>
      <c r="CJ56" s="2">
        <f t="shared" si="50"/>
        <v>444497.99999999994</v>
      </c>
      <c r="CK56" s="2">
        <f t="shared" si="50"/>
        <v>450446.66666666669</v>
      </c>
      <c r="CL56" s="2">
        <f t="shared" si="50"/>
        <v>438985</v>
      </c>
      <c r="CM56" s="2">
        <f t="shared" si="50"/>
        <v>447715.33333333326</v>
      </c>
      <c r="CN56" s="2">
        <f t="shared" si="50"/>
        <v>445403</v>
      </c>
      <c r="CO56" s="2">
        <f t="shared" si="50"/>
        <v>439812.66666666669</v>
      </c>
      <c r="CP56" s="2">
        <f t="shared" si="50"/>
        <v>449410</v>
      </c>
      <c r="CQ56" s="2">
        <f t="shared" si="50"/>
        <v>460546.99999999994</v>
      </c>
      <c r="CR56" s="2">
        <f t="shared" si="50"/>
        <v>450853</v>
      </c>
      <c r="CS56" s="2">
        <f t="shared" si="50"/>
        <v>455694.33333333326</v>
      </c>
      <c r="CT56" s="2">
        <f t="shared" si="50"/>
        <v>443011</v>
      </c>
      <c r="CU56" s="2">
        <f t="shared" si="50"/>
        <v>452581</v>
      </c>
      <c r="CV56" s="2">
        <f t="shared" ref="CV56:DT56" si="51">CV15-CV$40</f>
        <v>446475.99999999994</v>
      </c>
      <c r="CW56" s="2">
        <f t="shared" si="51"/>
        <v>441608</v>
      </c>
      <c r="CX56" s="2">
        <f t="shared" si="51"/>
        <v>455999.66666666663</v>
      </c>
      <c r="CY56" s="2">
        <f t="shared" si="51"/>
        <v>443180.33333333331</v>
      </c>
      <c r="CZ56" s="2">
        <f t="shared" si="51"/>
        <v>453151.66666666663</v>
      </c>
      <c r="DA56" s="2">
        <f t="shared" si="51"/>
        <v>445423.66666666669</v>
      </c>
      <c r="DB56" s="2">
        <f t="shared" si="51"/>
        <v>442810.33333333326</v>
      </c>
      <c r="DC56" s="2">
        <f t="shared" si="51"/>
        <v>449115.66666666663</v>
      </c>
      <c r="DD56" s="2">
        <f t="shared" si="51"/>
        <v>456292.66666666663</v>
      </c>
      <c r="DE56" s="2">
        <f t="shared" si="51"/>
        <v>450390</v>
      </c>
      <c r="DF56" s="2">
        <f t="shared" si="51"/>
        <v>451932.33333333331</v>
      </c>
      <c r="DG56" s="2">
        <f t="shared" si="51"/>
        <v>446141.66666666663</v>
      </c>
      <c r="DH56" s="2">
        <f t="shared" si="51"/>
        <v>447867</v>
      </c>
      <c r="DI56" s="2">
        <f t="shared" si="51"/>
        <v>437871.66666666663</v>
      </c>
      <c r="DJ56" s="2">
        <f t="shared" si="51"/>
        <v>444632.66666666663</v>
      </c>
      <c r="DK56" s="2">
        <f t="shared" si="51"/>
        <v>453671.99999999994</v>
      </c>
      <c r="DL56" s="2">
        <f t="shared" si="51"/>
        <v>460852.33333333337</v>
      </c>
      <c r="DM56" s="2">
        <f t="shared" si="51"/>
        <v>453784.66666666669</v>
      </c>
      <c r="DN56" s="2">
        <f t="shared" si="51"/>
        <v>464633.33333333326</v>
      </c>
      <c r="DO56" s="2">
        <f t="shared" si="51"/>
        <v>453751.66666666669</v>
      </c>
      <c r="DP56" s="2">
        <f t="shared" si="51"/>
        <v>447172.33333333337</v>
      </c>
      <c r="DQ56" s="2">
        <f t="shared" si="51"/>
        <v>474904.33333333331</v>
      </c>
      <c r="DR56" s="2">
        <f t="shared" si="51"/>
        <v>461856</v>
      </c>
      <c r="DS56" s="2">
        <f t="shared" si="51"/>
        <v>469648.66666666669</v>
      </c>
      <c r="DT56" s="2">
        <f t="shared" si="51"/>
        <v>478916</v>
      </c>
    </row>
    <row r="57" spans="1:124" ht="18" customHeight="1" x14ac:dyDescent="0.2">
      <c r="A57" s="2" t="s">
        <v>52</v>
      </c>
      <c r="B57" s="2">
        <v>109</v>
      </c>
      <c r="C57" s="2">
        <v>5</v>
      </c>
      <c r="D57" s="2">
        <f t="shared" ref="D57:AI57" si="52">D16-D$40</f>
        <v>386196</v>
      </c>
      <c r="E57" s="2">
        <f t="shared" si="52"/>
        <v>378833</v>
      </c>
      <c r="F57" s="2">
        <f t="shared" si="52"/>
        <v>392821</v>
      </c>
      <c r="G57" s="2">
        <f t="shared" si="52"/>
        <v>398287</v>
      </c>
      <c r="H57" s="2">
        <f t="shared" si="52"/>
        <v>382808.66666666663</v>
      </c>
      <c r="I57" s="2">
        <f t="shared" si="52"/>
        <v>389397.33333333331</v>
      </c>
      <c r="J57" s="2">
        <f t="shared" si="52"/>
        <v>395008.66666666669</v>
      </c>
      <c r="K57" s="2">
        <f t="shared" si="52"/>
        <v>398899</v>
      </c>
      <c r="L57" s="2">
        <f t="shared" si="52"/>
        <v>406495.66666666663</v>
      </c>
      <c r="M57" s="2">
        <f t="shared" si="52"/>
        <v>407826</v>
      </c>
      <c r="N57" s="2">
        <f t="shared" si="52"/>
        <v>401729.33333333331</v>
      </c>
      <c r="O57" s="2">
        <f t="shared" si="52"/>
        <v>404915.33333333331</v>
      </c>
      <c r="P57" s="2">
        <f t="shared" si="52"/>
        <v>411839</v>
      </c>
      <c r="Q57" s="2">
        <f t="shared" si="52"/>
        <v>397920.99999999994</v>
      </c>
      <c r="R57" s="2">
        <f t="shared" si="52"/>
        <v>411561.66666666663</v>
      </c>
      <c r="S57" s="2">
        <f t="shared" si="52"/>
        <v>401882.66666666669</v>
      </c>
      <c r="T57" s="2">
        <f t="shared" si="52"/>
        <v>403261.66666666663</v>
      </c>
      <c r="U57" s="2">
        <f t="shared" si="52"/>
        <v>392306.33333333331</v>
      </c>
      <c r="V57" s="2">
        <f t="shared" si="52"/>
        <v>398563.33333333331</v>
      </c>
      <c r="W57" s="2">
        <f t="shared" si="52"/>
        <v>395942</v>
      </c>
      <c r="X57" s="2">
        <f t="shared" si="52"/>
        <v>395846.66666666663</v>
      </c>
      <c r="Y57" s="2">
        <f t="shared" si="52"/>
        <v>396417.33333333331</v>
      </c>
      <c r="Z57" s="2">
        <f t="shared" si="52"/>
        <v>398323.33333333331</v>
      </c>
      <c r="AA57" s="2">
        <f t="shared" si="52"/>
        <v>383666.66666666669</v>
      </c>
      <c r="AB57" s="2">
        <f t="shared" si="52"/>
        <v>397260</v>
      </c>
      <c r="AC57" s="2">
        <f t="shared" si="52"/>
        <v>400236.99999999994</v>
      </c>
      <c r="AD57" s="2">
        <f t="shared" si="52"/>
        <v>405973.99999999994</v>
      </c>
      <c r="AE57" s="2">
        <f t="shared" si="52"/>
        <v>400485.66666666663</v>
      </c>
      <c r="AF57" s="2">
        <f t="shared" si="52"/>
        <v>398951.66666666663</v>
      </c>
      <c r="AG57" s="2">
        <f t="shared" si="52"/>
        <v>396477</v>
      </c>
      <c r="AH57" s="2">
        <f t="shared" si="52"/>
        <v>401517.66666666663</v>
      </c>
      <c r="AI57" s="2">
        <f t="shared" si="52"/>
        <v>408391.66666666669</v>
      </c>
      <c r="AJ57" s="2">
        <f t="shared" ref="AJ57:BO57" si="53">AJ16-AJ$40</f>
        <v>407801.33333333331</v>
      </c>
      <c r="AK57" s="2">
        <f t="shared" si="53"/>
        <v>400142.66666666669</v>
      </c>
      <c r="AL57" s="2">
        <f t="shared" si="53"/>
        <v>405179.99999999994</v>
      </c>
      <c r="AM57" s="2">
        <f t="shared" si="53"/>
        <v>396408.33333333331</v>
      </c>
      <c r="AN57" s="2">
        <f t="shared" si="53"/>
        <v>396699</v>
      </c>
      <c r="AO57" s="2">
        <f t="shared" si="53"/>
        <v>398815.66666666663</v>
      </c>
      <c r="AP57" s="2">
        <f t="shared" si="53"/>
        <v>405882.99999999994</v>
      </c>
      <c r="AQ57" s="2">
        <f t="shared" si="53"/>
        <v>394376.99999999994</v>
      </c>
      <c r="AR57" s="2">
        <f t="shared" si="53"/>
        <v>405621</v>
      </c>
      <c r="AS57" s="2">
        <f t="shared" si="53"/>
        <v>404637.66666666669</v>
      </c>
      <c r="AT57" s="2">
        <f t="shared" si="53"/>
        <v>395213.66666666669</v>
      </c>
      <c r="AU57" s="2">
        <f t="shared" si="53"/>
        <v>404830</v>
      </c>
      <c r="AV57" s="2">
        <f t="shared" si="53"/>
        <v>397847.66666666669</v>
      </c>
      <c r="AW57" s="2">
        <f t="shared" si="53"/>
        <v>402551.33333333331</v>
      </c>
      <c r="AX57" s="2">
        <f t="shared" si="53"/>
        <v>394768.33333333331</v>
      </c>
      <c r="AY57" s="2">
        <f t="shared" si="53"/>
        <v>390250.66666666663</v>
      </c>
      <c r="AZ57" s="2">
        <f t="shared" si="53"/>
        <v>406300</v>
      </c>
      <c r="BA57" s="2">
        <f t="shared" si="53"/>
        <v>398249.33333333331</v>
      </c>
      <c r="BB57" s="2">
        <f t="shared" si="53"/>
        <v>398657.33333333331</v>
      </c>
      <c r="BC57" s="2">
        <f t="shared" si="53"/>
        <v>392880.66666666669</v>
      </c>
      <c r="BD57" s="2">
        <f t="shared" si="53"/>
        <v>408551.33333333331</v>
      </c>
      <c r="BE57" s="2">
        <f t="shared" si="53"/>
        <v>389519.66666666663</v>
      </c>
      <c r="BF57" s="2">
        <f t="shared" si="53"/>
        <v>395274.66666666663</v>
      </c>
      <c r="BG57" s="2">
        <f t="shared" si="53"/>
        <v>399379.33333333331</v>
      </c>
      <c r="BH57" s="2">
        <f t="shared" si="53"/>
        <v>410437.66666666663</v>
      </c>
      <c r="BI57" s="2">
        <f t="shared" si="53"/>
        <v>422392.66666666669</v>
      </c>
      <c r="BJ57" s="2">
        <f t="shared" si="53"/>
        <v>404177.99999999994</v>
      </c>
      <c r="BK57" s="2">
        <f t="shared" si="53"/>
        <v>407166</v>
      </c>
      <c r="BL57" s="2">
        <f t="shared" si="53"/>
        <v>409466</v>
      </c>
      <c r="BM57" s="2">
        <f t="shared" si="53"/>
        <v>411124.33333333331</v>
      </c>
      <c r="BN57" s="2">
        <f t="shared" si="53"/>
        <v>413321.66666666663</v>
      </c>
      <c r="BO57" s="2">
        <f t="shared" si="53"/>
        <v>412422.66666666669</v>
      </c>
      <c r="BP57" s="2">
        <f t="shared" ref="BP57:CU57" si="54">BP16-BP$40</f>
        <v>418125.33333333331</v>
      </c>
      <c r="BQ57" s="2">
        <f t="shared" si="54"/>
        <v>406917.33333333331</v>
      </c>
      <c r="BR57" s="2">
        <f t="shared" si="54"/>
        <v>414244.33333333326</v>
      </c>
      <c r="BS57" s="2">
        <f t="shared" si="54"/>
        <v>421362.66666666669</v>
      </c>
      <c r="BT57" s="2">
        <f t="shared" si="54"/>
        <v>422743.33333333331</v>
      </c>
      <c r="BU57" s="2">
        <f t="shared" si="54"/>
        <v>414551.33333333337</v>
      </c>
      <c r="BV57" s="2">
        <f t="shared" si="54"/>
        <v>420288</v>
      </c>
      <c r="BW57" s="2">
        <f t="shared" si="54"/>
        <v>417067.33333333337</v>
      </c>
      <c r="BX57" s="2">
        <f t="shared" si="54"/>
        <v>424479.66666666669</v>
      </c>
      <c r="BY57" s="2">
        <f t="shared" si="54"/>
        <v>427417.66666666663</v>
      </c>
      <c r="BZ57" s="2">
        <f t="shared" si="54"/>
        <v>428072.33333333326</v>
      </c>
      <c r="CA57" s="2">
        <f t="shared" si="54"/>
        <v>417726.66666666663</v>
      </c>
      <c r="CB57" s="2">
        <f t="shared" si="54"/>
        <v>429743</v>
      </c>
      <c r="CC57" s="2">
        <f t="shared" si="54"/>
        <v>445337.66666666669</v>
      </c>
      <c r="CD57" s="2">
        <f t="shared" si="54"/>
        <v>447690.66666666669</v>
      </c>
      <c r="CE57" s="2">
        <f t="shared" si="54"/>
        <v>442795.99999999994</v>
      </c>
      <c r="CF57" s="2">
        <f t="shared" si="54"/>
        <v>447004.33333333331</v>
      </c>
      <c r="CG57" s="2">
        <f t="shared" si="54"/>
        <v>446183.33333333331</v>
      </c>
      <c r="CH57" s="2">
        <f t="shared" si="54"/>
        <v>432500.66666666663</v>
      </c>
      <c r="CI57" s="2">
        <f t="shared" si="54"/>
        <v>442513.33333333326</v>
      </c>
      <c r="CJ57" s="2">
        <f t="shared" si="54"/>
        <v>451535.99999999994</v>
      </c>
      <c r="CK57" s="2">
        <f t="shared" si="54"/>
        <v>449053.66666666669</v>
      </c>
      <c r="CL57" s="2">
        <f t="shared" si="54"/>
        <v>454242</v>
      </c>
      <c r="CM57" s="2">
        <f t="shared" si="54"/>
        <v>451665.33333333326</v>
      </c>
      <c r="CN57" s="2">
        <f t="shared" si="54"/>
        <v>446461</v>
      </c>
      <c r="CO57" s="2">
        <f t="shared" si="54"/>
        <v>449658.66666666669</v>
      </c>
      <c r="CP57" s="2">
        <f t="shared" si="54"/>
        <v>454734</v>
      </c>
      <c r="CQ57" s="2">
        <f t="shared" si="54"/>
        <v>457332.99999999994</v>
      </c>
      <c r="CR57" s="2">
        <f t="shared" si="54"/>
        <v>453399</v>
      </c>
      <c r="CS57" s="2">
        <f t="shared" si="54"/>
        <v>464636.33333333326</v>
      </c>
      <c r="CT57" s="2">
        <f t="shared" si="54"/>
        <v>448836</v>
      </c>
      <c r="CU57" s="2">
        <f t="shared" si="54"/>
        <v>463202</v>
      </c>
      <c r="CV57" s="2">
        <f t="shared" ref="CV57:DT57" si="55">CV16-CV$40</f>
        <v>451294.99999999994</v>
      </c>
      <c r="CW57" s="2">
        <f t="shared" si="55"/>
        <v>457530</v>
      </c>
      <c r="CX57" s="2">
        <f t="shared" si="55"/>
        <v>454255.66666666663</v>
      </c>
      <c r="CY57" s="2">
        <f t="shared" si="55"/>
        <v>441374.33333333331</v>
      </c>
      <c r="CZ57" s="2">
        <f t="shared" si="55"/>
        <v>475524.66666666663</v>
      </c>
      <c r="DA57" s="2">
        <f t="shared" si="55"/>
        <v>451752.66666666669</v>
      </c>
      <c r="DB57" s="2">
        <f t="shared" si="55"/>
        <v>454142.33333333326</v>
      </c>
      <c r="DC57" s="2">
        <f t="shared" si="55"/>
        <v>456776.66666666663</v>
      </c>
      <c r="DD57" s="2">
        <f t="shared" si="55"/>
        <v>453409.66666666663</v>
      </c>
      <c r="DE57" s="2">
        <f t="shared" si="55"/>
        <v>458289</v>
      </c>
      <c r="DF57" s="2">
        <f t="shared" si="55"/>
        <v>447870.33333333331</v>
      </c>
      <c r="DG57" s="2">
        <f t="shared" si="55"/>
        <v>462656.66666666663</v>
      </c>
      <c r="DH57" s="2">
        <f t="shared" si="55"/>
        <v>451510</v>
      </c>
      <c r="DI57" s="2">
        <f t="shared" si="55"/>
        <v>446644.66666666663</v>
      </c>
      <c r="DJ57" s="2">
        <f t="shared" si="55"/>
        <v>450987.66666666663</v>
      </c>
      <c r="DK57" s="2">
        <f t="shared" si="55"/>
        <v>449452.99999999994</v>
      </c>
      <c r="DL57" s="2">
        <f t="shared" si="55"/>
        <v>452660.33333333337</v>
      </c>
      <c r="DM57" s="2">
        <f t="shared" si="55"/>
        <v>456404.66666666669</v>
      </c>
      <c r="DN57" s="2">
        <f t="shared" si="55"/>
        <v>465861.33333333326</v>
      </c>
      <c r="DO57" s="2">
        <f t="shared" si="55"/>
        <v>450735.66666666669</v>
      </c>
      <c r="DP57" s="2">
        <f t="shared" si="55"/>
        <v>447203.33333333337</v>
      </c>
      <c r="DQ57" s="2">
        <f t="shared" si="55"/>
        <v>471789.33333333331</v>
      </c>
      <c r="DR57" s="2">
        <f t="shared" si="55"/>
        <v>460613</v>
      </c>
      <c r="DS57" s="2">
        <f t="shared" si="55"/>
        <v>460131.66666666669</v>
      </c>
      <c r="DT57" s="2">
        <f t="shared" si="55"/>
        <v>462730</v>
      </c>
    </row>
    <row r="58" spans="1:124" ht="18" customHeight="1" x14ac:dyDescent="0.2">
      <c r="A58" s="2" t="s">
        <v>53</v>
      </c>
      <c r="B58" s="2">
        <v>109</v>
      </c>
      <c r="C58" s="2">
        <v>5</v>
      </c>
      <c r="D58" s="2">
        <f t="shared" ref="D58:AI58" si="56">D17-D$40</f>
        <v>423942</v>
      </c>
      <c r="E58" s="2">
        <f t="shared" si="56"/>
        <v>430313</v>
      </c>
      <c r="F58" s="2">
        <f t="shared" si="56"/>
        <v>421385</v>
      </c>
      <c r="G58" s="2">
        <f t="shared" si="56"/>
        <v>426805</v>
      </c>
      <c r="H58" s="2">
        <f t="shared" si="56"/>
        <v>424220.66666666663</v>
      </c>
      <c r="I58" s="2">
        <f t="shared" si="56"/>
        <v>433649.33333333331</v>
      </c>
      <c r="J58" s="2">
        <f t="shared" si="56"/>
        <v>440422.66666666669</v>
      </c>
      <c r="K58" s="2">
        <f t="shared" si="56"/>
        <v>438184</v>
      </c>
      <c r="L58" s="2">
        <f t="shared" si="56"/>
        <v>439691.66666666663</v>
      </c>
      <c r="M58" s="2">
        <f t="shared" si="56"/>
        <v>439750</v>
      </c>
      <c r="N58" s="2">
        <f t="shared" si="56"/>
        <v>446800.33333333331</v>
      </c>
      <c r="O58" s="2">
        <f t="shared" si="56"/>
        <v>449707.33333333331</v>
      </c>
      <c r="P58" s="2">
        <f t="shared" si="56"/>
        <v>439776</v>
      </c>
      <c r="Q58" s="2">
        <f t="shared" si="56"/>
        <v>430298.99999999994</v>
      </c>
      <c r="R58" s="2">
        <f t="shared" si="56"/>
        <v>443290.66666666663</v>
      </c>
      <c r="S58" s="2">
        <f t="shared" si="56"/>
        <v>452659.66666666669</v>
      </c>
      <c r="T58" s="2">
        <f t="shared" si="56"/>
        <v>452777.66666666663</v>
      </c>
      <c r="U58" s="2">
        <f t="shared" si="56"/>
        <v>456711.33333333331</v>
      </c>
      <c r="V58" s="2">
        <f t="shared" si="56"/>
        <v>458507.33333333331</v>
      </c>
      <c r="W58" s="2">
        <f t="shared" si="56"/>
        <v>456626</v>
      </c>
      <c r="X58" s="2">
        <f t="shared" si="56"/>
        <v>448278.66666666663</v>
      </c>
      <c r="Y58" s="2">
        <f t="shared" si="56"/>
        <v>449696.33333333331</v>
      </c>
      <c r="Z58" s="2">
        <f t="shared" si="56"/>
        <v>449062.33333333331</v>
      </c>
      <c r="AA58" s="2">
        <f t="shared" si="56"/>
        <v>439278.66666666669</v>
      </c>
      <c r="AB58" s="2">
        <f t="shared" si="56"/>
        <v>441419</v>
      </c>
      <c r="AC58" s="2">
        <f t="shared" si="56"/>
        <v>459373.99999999994</v>
      </c>
      <c r="AD58" s="2">
        <f t="shared" si="56"/>
        <v>461336.99999999994</v>
      </c>
      <c r="AE58" s="2">
        <f t="shared" si="56"/>
        <v>455092.66666666663</v>
      </c>
      <c r="AF58" s="2">
        <f t="shared" si="56"/>
        <v>453384.66666666663</v>
      </c>
      <c r="AG58" s="2">
        <f t="shared" si="56"/>
        <v>449643</v>
      </c>
      <c r="AH58" s="2">
        <f t="shared" si="56"/>
        <v>458003.66666666663</v>
      </c>
      <c r="AI58" s="2">
        <f t="shared" si="56"/>
        <v>460883.66666666669</v>
      </c>
      <c r="AJ58" s="2">
        <f t="shared" ref="AJ58:BO58" si="57">AJ17-AJ$40</f>
        <v>453156.33333333331</v>
      </c>
      <c r="AK58" s="2">
        <f t="shared" si="57"/>
        <v>468422.66666666669</v>
      </c>
      <c r="AL58" s="2">
        <f t="shared" si="57"/>
        <v>459236.99999999994</v>
      </c>
      <c r="AM58" s="2">
        <f t="shared" si="57"/>
        <v>453779.33333333331</v>
      </c>
      <c r="AN58" s="2">
        <f t="shared" si="57"/>
        <v>455939</v>
      </c>
      <c r="AO58" s="2">
        <f t="shared" si="57"/>
        <v>467121.66666666663</v>
      </c>
      <c r="AP58" s="2">
        <f t="shared" si="57"/>
        <v>463429.99999999994</v>
      </c>
      <c r="AQ58" s="2">
        <f t="shared" si="57"/>
        <v>460812.99999999994</v>
      </c>
      <c r="AR58" s="2">
        <f t="shared" si="57"/>
        <v>467790</v>
      </c>
      <c r="AS58" s="2">
        <f t="shared" si="57"/>
        <v>463550.66666666669</v>
      </c>
      <c r="AT58" s="2">
        <f t="shared" si="57"/>
        <v>455878.66666666669</v>
      </c>
      <c r="AU58" s="2">
        <f t="shared" si="57"/>
        <v>455624</v>
      </c>
      <c r="AV58" s="2">
        <f t="shared" si="57"/>
        <v>469250.66666666669</v>
      </c>
      <c r="AW58" s="2">
        <f t="shared" si="57"/>
        <v>476251.33333333331</v>
      </c>
      <c r="AX58" s="2">
        <f t="shared" si="57"/>
        <v>464331.33333333331</v>
      </c>
      <c r="AY58" s="2">
        <f t="shared" si="57"/>
        <v>479646.66666666663</v>
      </c>
      <c r="AZ58" s="2">
        <f t="shared" si="57"/>
        <v>468332</v>
      </c>
      <c r="BA58" s="2">
        <f t="shared" si="57"/>
        <v>465699.33333333331</v>
      </c>
      <c r="BB58" s="2">
        <f t="shared" si="57"/>
        <v>465293.33333333331</v>
      </c>
      <c r="BC58" s="2">
        <f t="shared" si="57"/>
        <v>471037.66666666669</v>
      </c>
      <c r="BD58" s="2">
        <f t="shared" si="57"/>
        <v>474068.33333333331</v>
      </c>
      <c r="BE58" s="2">
        <f t="shared" si="57"/>
        <v>451479.66666666663</v>
      </c>
      <c r="BF58" s="2">
        <f t="shared" si="57"/>
        <v>460173.66666666663</v>
      </c>
      <c r="BG58" s="2">
        <f t="shared" si="57"/>
        <v>472716.33333333331</v>
      </c>
      <c r="BH58" s="2">
        <f t="shared" si="57"/>
        <v>478807.66666666663</v>
      </c>
      <c r="BI58" s="2">
        <f t="shared" si="57"/>
        <v>471595.66666666669</v>
      </c>
      <c r="BJ58" s="2">
        <f t="shared" si="57"/>
        <v>478408.99999999994</v>
      </c>
      <c r="BK58" s="2">
        <f t="shared" si="57"/>
        <v>474009</v>
      </c>
      <c r="BL58" s="2">
        <f t="shared" si="57"/>
        <v>468620</v>
      </c>
      <c r="BM58" s="2">
        <f t="shared" si="57"/>
        <v>475715.33333333331</v>
      </c>
      <c r="BN58" s="2">
        <f t="shared" si="57"/>
        <v>474155.66666666663</v>
      </c>
      <c r="BO58" s="2">
        <f t="shared" si="57"/>
        <v>474518.66666666669</v>
      </c>
      <c r="BP58" s="2">
        <f t="shared" ref="BP58:CU58" si="58">BP17-BP$40</f>
        <v>469097.33333333331</v>
      </c>
      <c r="BQ58" s="2">
        <f t="shared" si="58"/>
        <v>469776.33333333331</v>
      </c>
      <c r="BR58" s="2">
        <f t="shared" si="58"/>
        <v>466999.33333333326</v>
      </c>
      <c r="BS58" s="2">
        <f t="shared" si="58"/>
        <v>474491.66666666669</v>
      </c>
      <c r="BT58" s="2">
        <f t="shared" si="58"/>
        <v>490949.33333333331</v>
      </c>
      <c r="BU58" s="2">
        <f t="shared" si="58"/>
        <v>467736.33333333337</v>
      </c>
      <c r="BV58" s="2">
        <f t="shared" si="58"/>
        <v>484748</v>
      </c>
      <c r="BW58" s="2">
        <f t="shared" si="58"/>
        <v>481257.33333333337</v>
      </c>
      <c r="BX58" s="2">
        <f t="shared" si="58"/>
        <v>465381.66666666669</v>
      </c>
      <c r="BY58" s="2">
        <f t="shared" si="58"/>
        <v>478001.66666666663</v>
      </c>
      <c r="BZ58" s="2">
        <f t="shared" si="58"/>
        <v>477501.33333333326</v>
      </c>
      <c r="CA58" s="2">
        <f t="shared" si="58"/>
        <v>485771.66666666663</v>
      </c>
      <c r="CB58" s="2">
        <f t="shared" si="58"/>
        <v>483203</v>
      </c>
      <c r="CC58" s="2">
        <f t="shared" si="58"/>
        <v>498408.66666666669</v>
      </c>
      <c r="CD58" s="2">
        <f t="shared" si="58"/>
        <v>486493.66666666669</v>
      </c>
      <c r="CE58" s="2">
        <f t="shared" si="58"/>
        <v>483314.99999999994</v>
      </c>
      <c r="CF58" s="2">
        <f t="shared" si="58"/>
        <v>488130.33333333331</v>
      </c>
      <c r="CG58" s="2">
        <f t="shared" si="58"/>
        <v>492734.33333333331</v>
      </c>
      <c r="CH58" s="2">
        <f t="shared" si="58"/>
        <v>477632.66666666663</v>
      </c>
      <c r="CI58" s="2">
        <f t="shared" si="58"/>
        <v>491692.33333333326</v>
      </c>
      <c r="CJ58" s="2">
        <f t="shared" si="58"/>
        <v>502755.99999999994</v>
      </c>
      <c r="CK58" s="2">
        <f t="shared" si="58"/>
        <v>495380.66666666669</v>
      </c>
      <c r="CL58" s="2">
        <f t="shared" si="58"/>
        <v>497778</v>
      </c>
      <c r="CM58" s="2">
        <f t="shared" si="58"/>
        <v>494438.33333333326</v>
      </c>
      <c r="CN58" s="2">
        <f t="shared" si="58"/>
        <v>493285</v>
      </c>
      <c r="CO58" s="2">
        <f t="shared" si="58"/>
        <v>492222.66666666669</v>
      </c>
      <c r="CP58" s="2">
        <f t="shared" si="58"/>
        <v>485760</v>
      </c>
      <c r="CQ58" s="2">
        <f t="shared" si="58"/>
        <v>498939.99999999994</v>
      </c>
      <c r="CR58" s="2">
        <f t="shared" si="58"/>
        <v>498049</v>
      </c>
      <c r="CS58" s="2">
        <f t="shared" si="58"/>
        <v>496375.33333333326</v>
      </c>
      <c r="CT58" s="2">
        <f t="shared" si="58"/>
        <v>490934</v>
      </c>
      <c r="CU58" s="2">
        <f t="shared" si="58"/>
        <v>505320</v>
      </c>
      <c r="CV58" s="2">
        <f t="shared" ref="CV58:DT58" si="59">CV17-CV$40</f>
        <v>479103.99999999994</v>
      </c>
      <c r="CW58" s="2">
        <f t="shared" si="59"/>
        <v>486589</v>
      </c>
      <c r="CX58" s="2">
        <f t="shared" si="59"/>
        <v>504538.66666666663</v>
      </c>
      <c r="CY58" s="2">
        <f t="shared" si="59"/>
        <v>497278.33333333331</v>
      </c>
      <c r="CZ58" s="2">
        <f t="shared" si="59"/>
        <v>509215.66666666663</v>
      </c>
      <c r="DA58" s="2">
        <f t="shared" si="59"/>
        <v>489017.66666666669</v>
      </c>
      <c r="DB58" s="2">
        <f t="shared" si="59"/>
        <v>501040.33333333326</v>
      </c>
      <c r="DC58" s="2">
        <f t="shared" si="59"/>
        <v>509537.66666666663</v>
      </c>
      <c r="DD58" s="2">
        <f t="shared" si="59"/>
        <v>513421.66666666663</v>
      </c>
      <c r="DE58" s="2">
        <f t="shared" si="59"/>
        <v>516076</v>
      </c>
      <c r="DF58" s="2">
        <f t="shared" si="59"/>
        <v>505471.33333333331</v>
      </c>
      <c r="DG58" s="2">
        <f t="shared" si="59"/>
        <v>508662.66666666663</v>
      </c>
      <c r="DH58" s="2">
        <f t="shared" si="59"/>
        <v>510747</v>
      </c>
      <c r="DI58" s="2">
        <f t="shared" si="59"/>
        <v>492576.66666666663</v>
      </c>
      <c r="DJ58" s="2">
        <f t="shared" si="59"/>
        <v>515349.66666666663</v>
      </c>
      <c r="DK58" s="2">
        <f t="shared" si="59"/>
        <v>515404.99999999994</v>
      </c>
      <c r="DL58" s="2">
        <f t="shared" si="59"/>
        <v>511306.33333333337</v>
      </c>
      <c r="DM58" s="2">
        <f t="shared" si="59"/>
        <v>512676.66666666669</v>
      </c>
      <c r="DN58" s="2">
        <f t="shared" si="59"/>
        <v>526120.33333333326</v>
      </c>
      <c r="DO58" s="2">
        <f t="shared" si="59"/>
        <v>522811.66666666669</v>
      </c>
      <c r="DP58" s="2">
        <f t="shared" si="59"/>
        <v>503951.33333333337</v>
      </c>
      <c r="DQ58" s="2">
        <f t="shared" si="59"/>
        <v>524939.33333333326</v>
      </c>
      <c r="DR58" s="2">
        <f t="shared" si="59"/>
        <v>511302</v>
      </c>
      <c r="DS58" s="2">
        <f t="shared" si="59"/>
        <v>518029.66666666669</v>
      </c>
      <c r="DT58" s="2">
        <f t="shared" si="59"/>
        <v>515702</v>
      </c>
    </row>
    <row r="59" spans="1:124" ht="18" customHeight="1" x14ac:dyDescent="0.2">
      <c r="A59" s="2" t="s">
        <v>54</v>
      </c>
      <c r="B59" s="2">
        <v>109</v>
      </c>
      <c r="C59" s="2">
        <v>7.5</v>
      </c>
      <c r="D59" s="2">
        <f t="shared" ref="D59:AI59" si="60">D18-D$40</f>
        <v>396701</v>
      </c>
      <c r="E59" s="2">
        <f t="shared" si="60"/>
        <v>398372</v>
      </c>
      <c r="F59" s="2">
        <f t="shared" si="60"/>
        <v>397007</v>
      </c>
      <c r="G59" s="2">
        <f t="shared" si="60"/>
        <v>392630</v>
      </c>
      <c r="H59" s="2">
        <f t="shared" si="60"/>
        <v>394855.66666666663</v>
      </c>
      <c r="I59" s="2">
        <f t="shared" si="60"/>
        <v>394312.33333333331</v>
      </c>
      <c r="J59" s="2">
        <f t="shared" si="60"/>
        <v>403717.66666666669</v>
      </c>
      <c r="K59" s="2">
        <f t="shared" si="60"/>
        <v>401759</v>
      </c>
      <c r="L59" s="2">
        <f t="shared" si="60"/>
        <v>410569.66666666663</v>
      </c>
      <c r="M59" s="2">
        <f t="shared" si="60"/>
        <v>417171</v>
      </c>
      <c r="N59" s="2">
        <f t="shared" si="60"/>
        <v>412046.33333333331</v>
      </c>
      <c r="O59" s="2">
        <f t="shared" si="60"/>
        <v>408317.33333333331</v>
      </c>
      <c r="P59" s="2">
        <f t="shared" si="60"/>
        <v>408436</v>
      </c>
      <c r="Q59" s="2">
        <f t="shared" si="60"/>
        <v>402808.99999999994</v>
      </c>
      <c r="R59" s="2">
        <f t="shared" si="60"/>
        <v>412647.66666666663</v>
      </c>
      <c r="S59" s="2">
        <f t="shared" si="60"/>
        <v>409728.66666666669</v>
      </c>
      <c r="T59" s="2">
        <f t="shared" si="60"/>
        <v>412796.66666666663</v>
      </c>
      <c r="U59" s="2">
        <f t="shared" si="60"/>
        <v>402719.33333333331</v>
      </c>
      <c r="V59" s="2">
        <f t="shared" si="60"/>
        <v>414482.33333333331</v>
      </c>
      <c r="W59" s="2">
        <f t="shared" si="60"/>
        <v>402389</v>
      </c>
      <c r="X59" s="2">
        <f t="shared" si="60"/>
        <v>407025.66666666663</v>
      </c>
      <c r="Y59" s="2">
        <f t="shared" si="60"/>
        <v>420749.33333333331</v>
      </c>
      <c r="Z59" s="2">
        <f t="shared" si="60"/>
        <v>433283.33333333331</v>
      </c>
      <c r="AA59" s="2">
        <f t="shared" si="60"/>
        <v>424710.66666666669</v>
      </c>
      <c r="AB59" s="2">
        <f t="shared" si="60"/>
        <v>418708</v>
      </c>
      <c r="AC59" s="2">
        <f t="shared" si="60"/>
        <v>431485.99999999994</v>
      </c>
      <c r="AD59" s="2">
        <f t="shared" si="60"/>
        <v>430319.99999999994</v>
      </c>
      <c r="AE59" s="2">
        <f t="shared" si="60"/>
        <v>432528.66666666663</v>
      </c>
      <c r="AF59" s="2">
        <f t="shared" si="60"/>
        <v>423339.66666666663</v>
      </c>
      <c r="AG59" s="2">
        <f t="shared" si="60"/>
        <v>424078</v>
      </c>
      <c r="AH59" s="2">
        <f t="shared" si="60"/>
        <v>434026.66666666663</v>
      </c>
      <c r="AI59" s="2">
        <f t="shared" si="60"/>
        <v>431518.66666666669</v>
      </c>
      <c r="AJ59" s="2">
        <f t="shared" ref="AJ59:BO59" si="61">AJ18-AJ$40</f>
        <v>436896.33333333331</v>
      </c>
      <c r="AK59" s="2">
        <f t="shared" si="61"/>
        <v>427715.66666666669</v>
      </c>
      <c r="AL59" s="2">
        <f t="shared" si="61"/>
        <v>431642.99999999994</v>
      </c>
      <c r="AM59" s="2">
        <f t="shared" si="61"/>
        <v>428494.33333333331</v>
      </c>
      <c r="AN59" s="2">
        <f t="shared" si="61"/>
        <v>432024</v>
      </c>
      <c r="AO59" s="2">
        <f t="shared" si="61"/>
        <v>433904.66666666663</v>
      </c>
      <c r="AP59" s="2">
        <f t="shared" si="61"/>
        <v>433284.99999999994</v>
      </c>
      <c r="AQ59" s="2">
        <f t="shared" si="61"/>
        <v>425541.99999999994</v>
      </c>
      <c r="AR59" s="2">
        <f t="shared" si="61"/>
        <v>426252</v>
      </c>
      <c r="AS59" s="2">
        <f t="shared" si="61"/>
        <v>435702.66666666669</v>
      </c>
      <c r="AT59" s="2">
        <f t="shared" si="61"/>
        <v>423938.66666666669</v>
      </c>
      <c r="AU59" s="2">
        <f t="shared" si="61"/>
        <v>429778</v>
      </c>
      <c r="AV59" s="2">
        <f t="shared" si="61"/>
        <v>420519.66666666669</v>
      </c>
      <c r="AW59" s="2">
        <f t="shared" si="61"/>
        <v>431847.33333333331</v>
      </c>
      <c r="AX59" s="2">
        <f t="shared" si="61"/>
        <v>414756.33333333331</v>
      </c>
      <c r="AY59" s="2">
        <f t="shared" si="61"/>
        <v>426792.66666666663</v>
      </c>
      <c r="AZ59" s="2">
        <f t="shared" si="61"/>
        <v>434897</v>
      </c>
      <c r="BA59" s="2">
        <f t="shared" si="61"/>
        <v>425435.33333333331</v>
      </c>
      <c r="BB59" s="2">
        <f t="shared" si="61"/>
        <v>429474.33333333331</v>
      </c>
      <c r="BC59" s="2">
        <f t="shared" si="61"/>
        <v>427610.66666666669</v>
      </c>
      <c r="BD59" s="2">
        <f t="shared" si="61"/>
        <v>436237.33333333331</v>
      </c>
      <c r="BE59" s="2">
        <f t="shared" si="61"/>
        <v>425289.66666666663</v>
      </c>
      <c r="BF59" s="2">
        <f t="shared" si="61"/>
        <v>430207.66666666663</v>
      </c>
      <c r="BG59" s="2">
        <f t="shared" si="61"/>
        <v>444133.33333333331</v>
      </c>
      <c r="BH59" s="2">
        <f t="shared" si="61"/>
        <v>444333.66666666663</v>
      </c>
      <c r="BI59" s="2">
        <f t="shared" si="61"/>
        <v>454376.66666666669</v>
      </c>
      <c r="BJ59" s="2">
        <f t="shared" si="61"/>
        <v>440847.99999999994</v>
      </c>
      <c r="BK59" s="2">
        <f t="shared" si="61"/>
        <v>443268</v>
      </c>
      <c r="BL59" s="2">
        <f t="shared" si="61"/>
        <v>441991</v>
      </c>
      <c r="BM59" s="2">
        <f t="shared" si="61"/>
        <v>440545.33333333331</v>
      </c>
      <c r="BN59" s="2">
        <f t="shared" si="61"/>
        <v>440121.66666666663</v>
      </c>
      <c r="BO59" s="2">
        <f t="shared" si="61"/>
        <v>447937.66666666669</v>
      </c>
      <c r="BP59" s="2">
        <f t="shared" ref="BP59:CU59" si="62">BP18-BP$40</f>
        <v>449130.33333333331</v>
      </c>
      <c r="BQ59" s="2">
        <f t="shared" si="62"/>
        <v>453071.33333333331</v>
      </c>
      <c r="BR59" s="2">
        <f t="shared" si="62"/>
        <v>444187.33333333326</v>
      </c>
      <c r="BS59" s="2">
        <f t="shared" si="62"/>
        <v>454763.66666666669</v>
      </c>
      <c r="BT59" s="2">
        <f t="shared" si="62"/>
        <v>454491.33333333331</v>
      </c>
      <c r="BU59" s="2">
        <f t="shared" si="62"/>
        <v>445466.33333333337</v>
      </c>
      <c r="BV59" s="2">
        <f t="shared" si="62"/>
        <v>454293</v>
      </c>
      <c r="BW59" s="2">
        <f t="shared" si="62"/>
        <v>453983.33333333337</v>
      </c>
      <c r="BX59" s="2">
        <f t="shared" si="62"/>
        <v>458796.66666666669</v>
      </c>
      <c r="BY59" s="2">
        <f t="shared" si="62"/>
        <v>459114.66666666663</v>
      </c>
      <c r="BZ59" s="2">
        <f t="shared" si="62"/>
        <v>463221.33333333326</v>
      </c>
      <c r="CA59" s="2">
        <f t="shared" si="62"/>
        <v>468301.66666666663</v>
      </c>
      <c r="CB59" s="2">
        <f t="shared" si="62"/>
        <v>480342</v>
      </c>
      <c r="CC59" s="2">
        <f t="shared" si="62"/>
        <v>480118.66666666669</v>
      </c>
      <c r="CD59" s="2">
        <f t="shared" si="62"/>
        <v>474169.66666666669</v>
      </c>
      <c r="CE59" s="2">
        <f t="shared" si="62"/>
        <v>465646.99999999994</v>
      </c>
      <c r="CF59" s="2">
        <f t="shared" si="62"/>
        <v>464851.33333333331</v>
      </c>
      <c r="CG59" s="2">
        <f t="shared" si="62"/>
        <v>478574.33333333331</v>
      </c>
      <c r="CH59" s="2">
        <f t="shared" si="62"/>
        <v>475445.66666666663</v>
      </c>
      <c r="CI59" s="2">
        <f t="shared" si="62"/>
        <v>481557.33333333326</v>
      </c>
      <c r="CJ59" s="2">
        <f t="shared" si="62"/>
        <v>465745.99999999994</v>
      </c>
      <c r="CK59" s="2">
        <f t="shared" si="62"/>
        <v>483679.66666666669</v>
      </c>
      <c r="CL59" s="2">
        <f t="shared" si="62"/>
        <v>480466</v>
      </c>
      <c r="CM59" s="2">
        <f t="shared" si="62"/>
        <v>488254.33333333326</v>
      </c>
      <c r="CN59" s="2">
        <f t="shared" si="62"/>
        <v>470678</v>
      </c>
      <c r="CO59" s="2">
        <f t="shared" si="62"/>
        <v>481162.66666666669</v>
      </c>
      <c r="CP59" s="2">
        <f t="shared" si="62"/>
        <v>485046</v>
      </c>
      <c r="CQ59" s="2">
        <f t="shared" si="62"/>
        <v>482206.99999999994</v>
      </c>
      <c r="CR59" s="2">
        <f t="shared" si="62"/>
        <v>489995</v>
      </c>
      <c r="CS59" s="2">
        <f t="shared" si="62"/>
        <v>493439.33333333326</v>
      </c>
      <c r="CT59" s="2">
        <f t="shared" si="62"/>
        <v>477722</v>
      </c>
      <c r="CU59" s="2">
        <f t="shared" si="62"/>
        <v>495275</v>
      </c>
      <c r="CV59" s="2">
        <f t="shared" ref="CV59:DT59" si="63">CV18-CV$40</f>
        <v>482077.99999999994</v>
      </c>
      <c r="CW59" s="2">
        <f t="shared" si="63"/>
        <v>480866</v>
      </c>
      <c r="CX59" s="2">
        <f t="shared" si="63"/>
        <v>495474.66666666663</v>
      </c>
      <c r="CY59" s="2">
        <f t="shared" si="63"/>
        <v>479490.33333333331</v>
      </c>
      <c r="CZ59" s="2">
        <f t="shared" si="63"/>
        <v>493900.66666666663</v>
      </c>
      <c r="DA59" s="2">
        <f t="shared" si="63"/>
        <v>499787.66666666669</v>
      </c>
      <c r="DB59" s="2">
        <f t="shared" si="63"/>
        <v>491587.33333333326</v>
      </c>
      <c r="DC59" s="2">
        <f t="shared" si="63"/>
        <v>485498.66666666663</v>
      </c>
      <c r="DD59" s="2">
        <f t="shared" si="63"/>
        <v>500450.66666666663</v>
      </c>
      <c r="DE59" s="2">
        <f t="shared" si="63"/>
        <v>493275</v>
      </c>
      <c r="DF59" s="2">
        <f t="shared" si="63"/>
        <v>483214.33333333331</v>
      </c>
      <c r="DG59" s="2">
        <f t="shared" si="63"/>
        <v>493366.66666666663</v>
      </c>
      <c r="DH59" s="2">
        <f t="shared" si="63"/>
        <v>484912</v>
      </c>
      <c r="DI59" s="2">
        <f t="shared" si="63"/>
        <v>481365.66666666663</v>
      </c>
      <c r="DJ59" s="2">
        <f t="shared" si="63"/>
        <v>489190.66666666663</v>
      </c>
      <c r="DK59" s="2">
        <f t="shared" si="63"/>
        <v>495410.99999999994</v>
      </c>
      <c r="DL59" s="2">
        <f t="shared" si="63"/>
        <v>490118.33333333337</v>
      </c>
      <c r="DM59" s="2">
        <f t="shared" si="63"/>
        <v>492139.66666666669</v>
      </c>
      <c r="DN59" s="2">
        <f t="shared" si="63"/>
        <v>499982.33333333326</v>
      </c>
      <c r="DO59" s="2">
        <f t="shared" si="63"/>
        <v>495293.66666666669</v>
      </c>
      <c r="DP59" s="2">
        <f t="shared" si="63"/>
        <v>479773.33333333337</v>
      </c>
      <c r="DQ59" s="2">
        <f t="shared" si="63"/>
        <v>503811.33333333331</v>
      </c>
      <c r="DR59" s="2">
        <f t="shared" si="63"/>
        <v>500649</v>
      </c>
      <c r="DS59" s="2">
        <f t="shared" si="63"/>
        <v>513984.66666666669</v>
      </c>
      <c r="DT59" s="2">
        <f t="shared" si="63"/>
        <v>506865</v>
      </c>
    </row>
    <row r="60" spans="1:124" ht="18" customHeight="1" x14ac:dyDescent="0.2">
      <c r="A60" s="2" t="s">
        <v>55</v>
      </c>
      <c r="B60" s="2">
        <v>109</v>
      </c>
      <c r="C60" s="2">
        <v>7.5</v>
      </c>
      <c r="D60" s="2">
        <f t="shared" ref="D60:AI60" si="64">D19-D$40</f>
        <v>397110</v>
      </c>
      <c r="E60" s="2">
        <f t="shared" si="64"/>
        <v>395096</v>
      </c>
      <c r="F60" s="2">
        <f t="shared" si="64"/>
        <v>401737</v>
      </c>
      <c r="G60" s="2">
        <f t="shared" si="64"/>
        <v>398538</v>
      </c>
      <c r="H60" s="2">
        <f t="shared" si="64"/>
        <v>399722.66666666663</v>
      </c>
      <c r="I60" s="2">
        <f t="shared" si="64"/>
        <v>413853.33333333331</v>
      </c>
      <c r="J60" s="2">
        <f t="shared" si="64"/>
        <v>403279.66666666669</v>
      </c>
      <c r="K60" s="2">
        <f t="shared" si="64"/>
        <v>403722</v>
      </c>
      <c r="L60" s="2">
        <f t="shared" si="64"/>
        <v>417852.66666666663</v>
      </c>
      <c r="M60" s="2">
        <f t="shared" si="64"/>
        <v>422884</v>
      </c>
      <c r="N60" s="2">
        <f t="shared" si="64"/>
        <v>413633.33333333331</v>
      </c>
      <c r="O60" s="2">
        <f t="shared" si="64"/>
        <v>419531.33333333331</v>
      </c>
      <c r="P60" s="2">
        <f t="shared" si="64"/>
        <v>413984</v>
      </c>
      <c r="Q60" s="2">
        <f t="shared" si="64"/>
        <v>417340.99999999994</v>
      </c>
      <c r="R60" s="2">
        <f t="shared" si="64"/>
        <v>416394.66666666663</v>
      </c>
      <c r="S60" s="2">
        <f t="shared" si="64"/>
        <v>431149.66666666669</v>
      </c>
      <c r="T60" s="2">
        <f t="shared" si="64"/>
        <v>430812.66666666663</v>
      </c>
      <c r="U60" s="2">
        <f t="shared" si="64"/>
        <v>423348.33333333331</v>
      </c>
      <c r="V60" s="2">
        <f t="shared" si="64"/>
        <v>438466.33333333331</v>
      </c>
      <c r="W60" s="2">
        <f t="shared" si="64"/>
        <v>418101</v>
      </c>
      <c r="X60" s="2">
        <f t="shared" si="64"/>
        <v>420717.66666666663</v>
      </c>
      <c r="Y60" s="2">
        <f t="shared" si="64"/>
        <v>428998.33333333331</v>
      </c>
      <c r="Z60" s="2">
        <f t="shared" si="64"/>
        <v>426360.33333333331</v>
      </c>
      <c r="AA60" s="2">
        <f t="shared" si="64"/>
        <v>415536.66666666669</v>
      </c>
      <c r="AB60" s="2">
        <f t="shared" si="64"/>
        <v>414926</v>
      </c>
      <c r="AC60" s="2">
        <f t="shared" si="64"/>
        <v>434622.99999999994</v>
      </c>
      <c r="AD60" s="2">
        <f t="shared" si="64"/>
        <v>444566.99999999994</v>
      </c>
      <c r="AE60" s="2">
        <f t="shared" si="64"/>
        <v>432780.66666666663</v>
      </c>
      <c r="AF60" s="2">
        <f t="shared" si="64"/>
        <v>425706.66666666663</v>
      </c>
      <c r="AG60" s="2">
        <f t="shared" si="64"/>
        <v>428094</v>
      </c>
      <c r="AH60" s="2">
        <f t="shared" si="64"/>
        <v>431617.66666666663</v>
      </c>
      <c r="AI60" s="2">
        <f t="shared" si="64"/>
        <v>437147.66666666669</v>
      </c>
      <c r="AJ60" s="2">
        <f t="shared" ref="AJ60:BO60" si="65">AJ19-AJ$40</f>
        <v>435740.33333333331</v>
      </c>
      <c r="AK60" s="2">
        <f t="shared" si="65"/>
        <v>426225.66666666669</v>
      </c>
      <c r="AL60" s="2">
        <f t="shared" si="65"/>
        <v>436342.99999999994</v>
      </c>
      <c r="AM60" s="2">
        <f t="shared" si="65"/>
        <v>428117.33333333331</v>
      </c>
      <c r="AN60" s="2">
        <f t="shared" si="65"/>
        <v>432155</v>
      </c>
      <c r="AO60" s="2">
        <f t="shared" si="65"/>
        <v>437863.66666666663</v>
      </c>
      <c r="AP60" s="2">
        <f t="shared" si="65"/>
        <v>435847.99999999994</v>
      </c>
      <c r="AQ60" s="2">
        <f t="shared" si="65"/>
        <v>433488.99999999994</v>
      </c>
      <c r="AR60" s="2">
        <f t="shared" si="65"/>
        <v>438080</v>
      </c>
      <c r="AS60" s="2">
        <f t="shared" si="65"/>
        <v>436778.66666666669</v>
      </c>
      <c r="AT60" s="2">
        <f t="shared" si="65"/>
        <v>431221.66666666669</v>
      </c>
      <c r="AU60" s="2">
        <f t="shared" si="65"/>
        <v>434630</v>
      </c>
      <c r="AV60" s="2">
        <f t="shared" si="65"/>
        <v>430453.66666666669</v>
      </c>
      <c r="AW60" s="2">
        <f t="shared" si="65"/>
        <v>432700.33333333331</v>
      </c>
      <c r="AX60" s="2">
        <f t="shared" si="65"/>
        <v>419642.33333333331</v>
      </c>
      <c r="AY60" s="2">
        <f t="shared" si="65"/>
        <v>436081.66666666663</v>
      </c>
      <c r="AZ60" s="2">
        <f t="shared" si="65"/>
        <v>433315</v>
      </c>
      <c r="BA60" s="2">
        <f t="shared" si="65"/>
        <v>434437.33333333331</v>
      </c>
      <c r="BB60" s="2">
        <f t="shared" si="65"/>
        <v>435416.33333333331</v>
      </c>
      <c r="BC60" s="2">
        <f t="shared" si="65"/>
        <v>440128.66666666669</v>
      </c>
      <c r="BD60" s="2">
        <f t="shared" si="65"/>
        <v>449086.33333333331</v>
      </c>
      <c r="BE60" s="2">
        <f t="shared" si="65"/>
        <v>438434.66666666663</v>
      </c>
      <c r="BF60" s="2">
        <f t="shared" si="65"/>
        <v>444720.66666666663</v>
      </c>
      <c r="BG60" s="2">
        <f t="shared" si="65"/>
        <v>450064.33333333331</v>
      </c>
      <c r="BH60" s="2">
        <f t="shared" si="65"/>
        <v>461434.66666666663</v>
      </c>
      <c r="BI60" s="2">
        <f t="shared" si="65"/>
        <v>459455.66666666669</v>
      </c>
      <c r="BJ60" s="2">
        <f t="shared" si="65"/>
        <v>448495.99999999994</v>
      </c>
      <c r="BK60" s="2">
        <f t="shared" si="65"/>
        <v>442885</v>
      </c>
      <c r="BL60" s="2">
        <f t="shared" si="65"/>
        <v>446291</v>
      </c>
      <c r="BM60" s="2">
        <f t="shared" si="65"/>
        <v>461168.33333333331</v>
      </c>
      <c r="BN60" s="2">
        <f t="shared" si="65"/>
        <v>453916.66666666663</v>
      </c>
      <c r="BO60" s="2">
        <f t="shared" si="65"/>
        <v>460069.66666666669</v>
      </c>
      <c r="BP60" s="2">
        <f t="shared" ref="BP60:CU60" si="66">BP19-BP$40</f>
        <v>457803.33333333331</v>
      </c>
      <c r="BQ60" s="2">
        <f t="shared" si="66"/>
        <v>442909.33333333331</v>
      </c>
      <c r="BR60" s="2">
        <f t="shared" si="66"/>
        <v>446845.33333333326</v>
      </c>
      <c r="BS60" s="2">
        <f t="shared" si="66"/>
        <v>455514.66666666669</v>
      </c>
      <c r="BT60" s="2">
        <f t="shared" si="66"/>
        <v>479881.33333333331</v>
      </c>
      <c r="BU60" s="2">
        <f t="shared" si="66"/>
        <v>465937.33333333337</v>
      </c>
      <c r="BV60" s="2">
        <f t="shared" si="66"/>
        <v>471209</v>
      </c>
      <c r="BW60" s="2">
        <f t="shared" si="66"/>
        <v>464599.33333333337</v>
      </c>
      <c r="BX60" s="2">
        <f t="shared" si="66"/>
        <v>464143.66666666669</v>
      </c>
      <c r="BY60" s="2">
        <f t="shared" si="66"/>
        <v>461302.66666666663</v>
      </c>
      <c r="BZ60" s="2">
        <f t="shared" si="66"/>
        <v>468315.33333333326</v>
      </c>
      <c r="CA60" s="2">
        <f t="shared" si="66"/>
        <v>471810.66666666663</v>
      </c>
      <c r="CB60" s="2">
        <f t="shared" si="66"/>
        <v>476030</v>
      </c>
      <c r="CC60" s="2">
        <f t="shared" si="66"/>
        <v>484843.66666666669</v>
      </c>
      <c r="CD60" s="2">
        <f t="shared" si="66"/>
        <v>473014.66666666669</v>
      </c>
      <c r="CE60" s="2">
        <f t="shared" si="66"/>
        <v>468795.99999999994</v>
      </c>
      <c r="CF60" s="2">
        <f t="shared" si="66"/>
        <v>472710.33333333331</v>
      </c>
      <c r="CG60" s="2">
        <f t="shared" si="66"/>
        <v>475196.33333333331</v>
      </c>
      <c r="CH60" s="2">
        <f t="shared" si="66"/>
        <v>476083.66666666663</v>
      </c>
      <c r="CI60" s="2">
        <f t="shared" si="66"/>
        <v>474092.33333333326</v>
      </c>
      <c r="CJ60" s="2">
        <f t="shared" si="66"/>
        <v>478405.99999999994</v>
      </c>
      <c r="CK60" s="2">
        <f t="shared" si="66"/>
        <v>480638.66666666669</v>
      </c>
      <c r="CL60" s="2">
        <f t="shared" si="66"/>
        <v>479785</v>
      </c>
      <c r="CM60" s="2">
        <f t="shared" si="66"/>
        <v>489927.33333333326</v>
      </c>
      <c r="CN60" s="2">
        <f t="shared" si="66"/>
        <v>497976</v>
      </c>
      <c r="CO60" s="2">
        <f t="shared" si="66"/>
        <v>494943.66666666669</v>
      </c>
      <c r="CP60" s="2">
        <f t="shared" si="66"/>
        <v>487045</v>
      </c>
      <c r="CQ60" s="2">
        <f t="shared" si="66"/>
        <v>485405.99999999994</v>
      </c>
      <c r="CR60" s="2">
        <f t="shared" si="66"/>
        <v>490657</v>
      </c>
      <c r="CS60" s="2">
        <f t="shared" si="66"/>
        <v>496743.33333333326</v>
      </c>
      <c r="CT60" s="2">
        <f t="shared" si="66"/>
        <v>480961</v>
      </c>
      <c r="CU60" s="2">
        <f t="shared" si="66"/>
        <v>498395</v>
      </c>
      <c r="CV60" s="2">
        <f t="shared" ref="CV60:DT60" si="67">CV19-CV$40</f>
        <v>489094.99999999994</v>
      </c>
      <c r="CW60" s="2">
        <f t="shared" si="67"/>
        <v>485427</v>
      </c>
      <c r="CX60" s="2">
        <f t="shared" si="67"/>
        <v>494250.66666666663</v>
      </c>
      <c r="CY60" s="2">
        <f t="shared" si="67"/>
        <v>489372.33333333331</v>
      </c>
      <c r="CZ60" s="2">
        <f t="shared" si="67"/>
        <v>497715.66666666663</v>
      </c>
      <c r="DA60" s="2">
        <f t="shared" si="67"/>
        <v>489396.66666666669</v>
      </c>
      <c r="DB60" s="2">
        <f t="shared" si="67"/>
        <v>491253.33333333326</v>
      </c>
      <c r="DC60" s="2">
        <f t="shared" si="67"/>
        <v>497315.66666666663</v>
      </c>
      <c r="DD60" s="2">
        <f t="shared" si="67"/>
        <v>494030.66666666663</v>
      </c>
      <c r="DE60" s="2">
        <f t="shared" si="67"/>
        <v>494238</v>
      </c>
      <c r="DF60" s="2">
        <f t="shared" si="67"/>
        <v>492153.33333333331</v>
      </c>
      <c r="DG60" s="2">
        <f t="shared" si="67"/>
        <v>493295.66666666663</v>
      </c>
      <c r="DH60" s="2">
        <f t="shared" si="67"/>
        <v>496379</v>
      </c>
      <c r="DI60" s="2">
        <f t="shared" si="67"/>
        <v>495360.66666666663</v>
      </c>
      <c r="DJ60" s="2">
        <f t="shared" si="67"/>
        <v>486681.66666666663</v>
      </c>
      <c r="DK60" s="2">
        <f t="shared" si="67"/>
        <v>493274.99999999994</v>
      </c>
      <c r="DL60" s="2">
        <f t="shared" si="67"/>
        <v>494520.33333333337</v>
      </c>
      <c r="DM60" s="2">
        <f t="shared" si="67"/>
        <v>503755.66666666669</v>
      </c>
      <c r="DN60" s="2">
        <f t="shared" si="67"/>
        <v>503977.33333333326</v>
      </c>
      <c r="DO60" s="2">
        <f t="shared" si="67"/>
        <v>506707.66666666669</v>
      </c>
      <c r="DP60" s="2">
        <f t="shared" si="67"/>
        <v>484502.33333333337</v>
      </c>
      <c r="DQ60" s="2">
        <f t="shared" si="67"/>
        <v>503874.33333333331</v>
      </c>
      <c r="DR60" s="2">
        <f t="shared" si="67"/>
        <v>515727</v>
      </c>
      <c r="DS60" s="2">
        <f t="shared" si="67"/>
        <v>514711.66666666669</v>
      </c>
      <c r="DT60" s="2">
        <f t="shared" si="67"/>
        <v>509891</v>
      </c>
    </row>
    <row r="61" spans="1:124" ht="18" customHeight="1" x14ac:dyDescent="0.2">
      <c r="A61" s="2" t="s">
        <v>56</v>
      </c>
      <c r="B61" s="2">
        <v>109</v>
      </c>
      <c r="C61" s="2">
        <v>7.5</v>
      </c>
      <c r="D61" s="2">
        <f t="shared" ref="D61:AI61" si="68">D20-D$40</f>
        <v>398088</v>
      </c>
      <c r="E61" s="2">
        <f t="shared" si="68"/>
        <v>397626</v>
      </c>
      <c r="F61" s="2">
        <f t="shared" si="68"/>
        <v>398349</v>
      </c>
      <c r="G61" s="2">
        <f t="shared" si="68"/>
        <v>398510</v>
      </c>
      <c r="H61" s="2">
        <f t="shared" si="68"/>
        <v>396987.66666666663</v>
      </c>
      <c r="I61" s="2">
        <f t="shared" si="68"/>
        <v>403204.33333333331</v>
      </c>
      <c r="J61" s="2">
        <f t="shared" si="68"/>
        <v>405675.66666666669</v>
      </c>
      <c r="K61" s="2">
        <f t="shared" si="68"/>
        <v>414272</v>
      </c>
      <c r="L61" s="2">
        <f t="shared" si="68"/>
        <v>412378.66666666663</v>
      </c>
      <c r="M61" s="2">
        <f t="shared" si="68"/>
        <v>430340</v>
      </c>
      <c r="N61" s="2">
        <f t="shared" si="68"/>
        <v>434950.33333333331</v>
      </c>
      <c r="O61" s="2">
        <f t="shared" si="68"/>
        <v>425605.33333333331</v>
      </c>
      <c r="P61" s="2">
        <f t="shared" si="68"/>
        <v>431751</v>
      </c>
      <c r="Q61" s="2">
        <f t="shared" si="68"/>
        <v>423387.99999999994</v>
      </c>
      <c r="R61" s="2">
        <f t="shared" si="68"/>
        <v>431632.66666666663</v>
      </c>
      <c r="S61" s="2">
        <f t="shared" si="68"/>
        <v>426017.66666666669</v>
      </c>
      <c r="T61" s="2">
        <f t="shared" si="68"/>
        <v>431069.66666666663</v>
      </c>
      <c r="U61" s="2">
        <f t="shared" si="68"/>
        <v>421884.33333333331</v>
      </c>
      <c r="V61" s="2">
        <f t="shared" si="68"/>
        <v>425223.33333333331</v>
      </c>
      <c r="W61" s="2">
        <f t="shared" si="68"/>
        <v>417268</v>
      </c>
      <c r="X61" s="2">
        <f t="shared" si="68"/>
        <v>415441.66666666663</v>
      </c>
      <c r="Y61" s="2">
        <f t="shared" si="68"/>
        <v>428507.33333333331</v>
      </c>
      <c r="Z61" s="2">
        <f t="shared" si="68"/>
        <v>416100.33333333331</v>
      </c>
      <c r="AA61" s="2">
        <f t="shared" si="68"/>
        <v>418082.66666666669</v>
      </c>
      <c r="AB61" s="2">
        <f t="shared" si="68"/>
        <v>420992</v>
      </c>
      <c r="AC61" s="2">
        <f t="shared" si="68"/>
        <v>436145.99999999994</v>
      </c>
      <c r="AD61" s="2">
        <f t="shared" si="68"/>
        <v>433818.99999999994</v>
      </c>
      <c r="AE61" s="2">
        <f t="shared" si="68"/>
        <v>429012.66666666663</v>
      </c>
      <c r="AF61" s="2">
        <f t="shared" si="68"/>
        <v>418184.66666666663</v>
      </c>
      <c r="AG61" s="2">
        <f t="shared" si="68"/>
        <v>427100</v>
      </c>
      <c r="AH61" s="2">
        <f t="shared" si="68"/>
        <v>435443.66666666663</v>
      </c>
      <c r="AI61" s="2">
        <f t="shared" si="68"/>
        <v>439112.66666666669</v>
      </c>
      <c r="AJ61" s="2">
        <f t="shared" ref="AJ61:BO61" si="69">AJ20-AJ$40</f>
        <v>437263.33333333331</v>
      </c>
      <c r="AK61" s="2">
        <f t="shared" si="69"/>
        <v>436534.66666666669</v>
      </c>
      <c r="AL61" s="2">
        <f t="shared" si="69"/>
        <v>430352.99999999994</v>
      </c>
      <c r="AM61" s="2">
        <f t="shared" si="69"/>
        <v>433148.33333333331</v>
      </c>
      <c r="AN61" s="2">
        <f t="shared" si="69"/>
        <v>428303</v>
      </c>
      <c r="AO61" s="2">
        <f t="shared" si="69"/>
        <v>434624.66666666663</v>
      </c>
      <c r="AP61" s="2">
        <f t="shared" si="69"/>
        <v>435019.99999999994</v>
      </c>
      <c r="AQ61" s="2">
        <f t="shared" si="69"/>
        <v>424969.99999999994</v>
      </c>
      <c r="AR61" s="2">
        <f t="shared" si="69"/>
        <v>434840</v>
      </c>
      <c r="AS61" s="2">
        <f t="shared" si="69"/>
        <v>438898.66666666669</v>
      </c>
      <c r="AT61" s="2">
        <f t="shared" si="69"/>
        <v>426635.66666666669</v>
      </c>
      <c r="AU61" s="2">
        <f t="shared" si="69"/>
        <v>436502</v>
      </c>
      <c r="AV61" s="2">
        <f t="shared" si="69"/>
        <v>436308.66666666669</v>
      </c>
      <c r="AW61" s="2">
        <f t="shared" si="69"/>
        <v>430750.33333333331</v>
      </c>
      <c r="AX61" s="2">
        <f t="shared" si="69"/>
        <v>428350.33333333331</v>
      </c>
      <c r="AY61" s="2">
        <f t="shared" si="69"/>
        <v>427161.66666666663</v>
      </c>
      <c r="AZ61" s="2">
        <f t="shared" si="69"/>
        <v>433761</v>
      </c>
      <c r="BA61" s="2">
        <f t="shared" si="69"/>
        <v>430288.33333333331</v>
      </c>
      <c r="BB61" s="2">
        <f t="shared" si="69"/>
        <v>430724.33333333331</v>
      </c>
      <c r="BC61" s="2">
        <f t="shared" si="69"/>
        <v>432672.66666666669</v>
      </c>
      <c r="BD61" s="2">
        <f t="shared" si="69"/>
        <v>434344.33333333331</v>
      </c>
      <c r="BE61" s="2">
        <f t="shared" si="69"/>
        <v>425776.66666666663</v>
      </c>
      <c r="BF61" s="2">
        <f t="shared" si="69"/>
        <v>426295.66666666663</v>
      </c>
      <c r="BG61" s="2">
        <f t="shared" si="69"/>
        <v>440826.33333333331</v>
      </c>
      <c r="BH61" s="2">
        <f t="shared" si="69"/>
        <v>460756.66666666663</v>
      </c>
      <c r="BI61" s="2">
        <f t="shared" si="69"/>
        <v>456449.66666666669</v>
      </c>
      <c r="BJ61" s="2">
        <f t="shared" si="69"/>
        <v>453521.99999999994</v>
      </c>
      <c r="BK61" s="2">
        <f t="shared" si="69"/>
        <v>444197</v>
      </c>
      <c r="BL61" s="2">
        <f t="shared" si="69"/>
        <v>445838</v>
      </c>
      <c r="BM61" s="2">
        <f t="shared" si="69"/>
        <v>452228.33333333331</v>
      </c>
      <c r="BN61" s="2">
        <f t="shared" si="69"/>
        <v>457518.66666666663</v>
      </c>
      <c r="BO61" s="2">
        <f t="shared" si="69"/>
        <v>453508.66666666669</v>
      </c>
      <c r="BP61" s="2">
        <f t="shared" ref="BP61:CU61" si="70">BP20-BP$40</f>
        <v>450735.33333333331</v>
      </c>
      <c r="BQ61" s="2">
        <f t="shared" si="70"/>
        <v>454040.33333333331</v>
      </c>
      <c r="BR61" s="2">
        <f t="shared" si="70"/>
        <v>451897.33333333326</v>
      </c>
      <c r="BS61" s="2">
        <f t="shared" si="70"/>
        <v>462418.66666666669</v>
      </c>
      <c r="BT61" s="2">
        <f t="shared" si="70"/>
        <v>469095.33333333331</v>
      </c>
      <c r="BU61" s="2">
        <f t="shared" si="70"/>
        <v>456051.33333333337</v>
      </c>
      <c r="BV61" s="2">
        <f t="shared" si="70"/>
        <v>466132</v>
      </c>
      <c r="BW61" s="2">
        <f t="shared" si="70"/>
        <v>463878.33333333337</v>
      </c>
      <c r="BX61" s="2">
        <f t="shared" si="70"/>
        <v>454165.66666666669</v>
      </c>
      <c r="BY61" s="2">
        <f t="shared" si="70"/>
        <v>467454.66666666663</v>
      </c>
      <c r="BZ61" s="2">
        <f t="shared" si="70"/>
        <v>473640.33333333326</v>
      </c>
      <c r="CA61" s="2">
        <f t="shared" si="70"/>
        <v>465757.66666666663</v>
      </c>
      <c r="CB61" s="2">
        <f t="shared" si="70"/>
        <v>466706</v>
      </c>
      <c r="CC61" s="2">
        <f t="shared" si="70"/>
        <v>464418.66666666669</v>
      </c>
      <c r="CD61" s="2">
        <f t="shared" si="70"/>
        <v>456130.66666666669</v>
      </c>
      <c r="CE61" s="2">
        <f t="shared" si="70"/>
        <v>472434.99999999994</v>
      </c>
      <c r="CF61" s="2">
        <f t="shared" si="70"/>
        <v>473715.33333333331</v>
      </c>
      <c r="CG61" s="2">
        <f t="shared" si="70"/>
        <v>468503.33333333331</v>
      </c>
      <c r="CH61" s="2">
        <f t="shared" si="70"/>
        <v>475204.66666666663</v>
      </c>
      <c r="CI61" s="2">
        <f t="shared" si="70"/>
        <v>476815.33333333326</v>
      </c>
      <c r="CJ61" s="2">
        <f t="shared" si="70"/>
        <v>476220.99999999994</v>
      </c>
      <c r="CK61" s="2">
        <f t="shared" si="70"/>
        <v>474646.66666666669</v>
      </c>
      <c r="CL61" s="2">
        <f t="shared" si="70"/>
        <v>483627</v>
      </c>
      <c r="CM61" s="2">
        <f t="shared" si="70"/>
        <v>476134.33333333326</v>
      </c>
      <c r="CN61" s="2">
        <f t="shared" si="70"/>
        <v>482690</v>
      </c>
      <c r="CO61" s="2">
        <f t="shared" si="70"/>
        <v>482637.66666666669</v>
      </c>
      <c r="CP61" s="2">
        <f t="shared" si="70"/>
        <v>478360</v>
      </c>
      <c r="CQ61" s="2">
        <f t="shared" si="70"/>
        <v>476814.99999999994</v>
      </c>
      <c r="CR61" s="2">
        <f t="shared" si="70"/>
        <v>490141</v>
      </c>
      <c r="CS61" s="2">
        <f t="shared" si="70"/>
        <v>497934.33333333326</v>
      </c>
      <c r="CT61" s="2">
        <f t="shared" si="70"/>
        <v>484593</v>
      </c>
      <c r="CU61" s="2">
        <f t="shared" si="70"/>
        <v>488891</v>
      </c>
      <c r="CV61" s="2">
        <f t="shared" ref="CV61:DT61" si="71">CV20-CV$40</f>
        <v>492100.99999999994</v>
      </c>
      <c r="CW61" s="2">
        <f t="shared" si="71"/>
        <v>485355</v>
      </c>
      <c r="CX61" s="2">
        <f t="shared" si="71"/>
        <v>488041.66666666663</v>
      </c>
      <c r="CY61" s="2">
        <f t="shared" si="71"/>
        <v>494344.33333333331</v>
      </c>
      <c r="CZ61" s="2">
        <f t="shared" si="71"/>
        <v>517033.66666666663</v>
      </c>
      <c r="DA61" s="2">
        <f t="shared" si="71"/>
        <v>505644.66666666669</v>
      </c>
      <c r="DB61" s="2">
        <f t="shared" si="71"/>
        <v>506127.33333333326</v>
      </c>
      <c r="DC61" s="2">
        <f t="shared" si="71"/>
        <v>506299.66666666663</v>
      </c>
      <c r="DD61" s="2">
        <f t="shared" si="71"/>
        <v>507536.66666666663</v>
      </c>
      <c r="DE61" s="2">
        <f t="shared" si="71"/>
        <v>504982</v>
      </c>
      <c r="DF61" s="2">
        <f t="shared" si="71"/>
        <v>490175.33333333331</v>
      </c>
      <c r="DG61" s="2">
        <f t="shared" si="71"/>
        <v>496908.66666666663</v>
      </c>
      <c r="DH61" s="2">
        <f t="shared" si="71"/>
        <v>502072</v>
      </c>
      <c r="DI61" s="2">
        <f t="shared" si="71"/>
        <v>490911.66666666663</v>
      </c>
      <c r="DJ61" s="2">
        <f t="shared" si="71"/>
        <v>503410.66666666663</v>
      </c>
      <c r="DK61" s="2">
        <f t="shared" si="71"/>
        <v>494420.99999999994</v>
      </c>
      <c r="DL61" s="2">
        <f t="shared" si="71"/>
        <v>512174.33333333337</v>
      </c>
      <c r="DM61" s="2">
        <f t="shared" si="71"/>
        <v>512445.66666666669</v>
      </c>
      <c r="DN61" s="2">
        <f t="shared" si="71"/>
        <v>505320.33333333326</v>
      </c>
      <c r="DO61" s="2">
        <f t="shared" si="71"/>
        <v>503148.66666666669</v>
      </c>
      <c r="DP61" s="2">
        <f t="shared" si="71"/>
        <v>486324.33333333337</v>
      </c>
      <c r="DQ61" s="2">
        <f t="shared" si="71"/>
        <v>513740.33333333331</v>
      </c>
      <c r="DR61" s="2">
        <f t="shared" si="71"/>
        <v>506224</v>
      </c>
      <c r="DS61" s="2">
        <f t="shared" si="71"/>
        <v>515296.66666666669</v>
      </c>
      <c r="DT61" s="2">
        <f t="shared" si="71"/>
        <v>505051</v>
      </c>
    </row>
    <row r="62" spans="1:124" ht="18" customHeight="1" x14ac:dyDescent="0.2">
      <c r="A62" s="2" t="s">
        <v>57</v>
      </c>
      <c r="B62" s="2">
        <v>109</v>
      </c>
      <c r="C62" s="2">
        <v>10</v>
      </c>
      <c r="D62" s="2">
        <f t="shared" ref="D62:AI62" si="72">D21-D$40</f>
        <v>405660</v>
      </c>
      <c r="E62" s="2">
        <f t="shared" si="72"/>
        <v>406562</v>
      </c>
      <c r="F62" s="2">
        <f t="shared" si="72"/>
        <v>404164</v>
      </c>
      <c r="G62" s="2">
        <f t="shared" si="72"/>
        <v>408880</v>
      </c>
      <c r="H62" s="2">
        <f t="shared" si="72"/>
        <v>408836.66666666663</v>
      </c>
      <c r="I62" s="2">
        <f t="shared" si="72"/>
        <v>437038.33333333331</v>
      </c>
      <c r="J62" s="2">
        <f t="shared" si="72"/>
        <v>425815.66666666669</v>
      </c>
      <c r="K62" s="2">
        <f t="shared" si="72"/>
        <v>443132</v>
      </c>
      <c r="L62" s="2">
        <f t="shared" si="72"/>
        <v>436033.66666666663</v>
      </c>
      <c r="M62" s="2">
        <f t="shared" si="72"/>
        <v>438005</v>
      </c>
      <c r="N62" s="2">
        <f t="shared" si="72"/>
        <v>445713.33333333331</v>
      </c>
      <c r="O62" s="2">
        <f t="shared" si="72"/>
        <v>430034.33333333331</v>
      </c>
      <c r="P62" s="2">
        <f t="shared" si="72"/>
        <v>448244</v>
      </c>
      <c r="Q62" s="2">
        <f t="shared" si="72"/>
        <v>429172.99999999994</v>
      </c>
      <c r="R62" s="2">
        <f t="shared" si="72"/>
        <v>438791.66666666663</v>
      </c>
      <c r="S62" s="2">
        <f t="shared" si="72"/>
        <v>429242.66666666669</v>
      </c>
      <c r="T62" s="2">
        <f t="shared" si="72"/>
        <v>431957.66666666663</v>
      </c>
      <c r="U62" s="2">
        <f t="shared" si="72"/>
        <v>429287.33333333331</v>
      </c>
      <c r="V62" s="2">
        <f t="shared" si="72"/>
        <v>441047.33333333331</v>
      </c>
      <c r="W62" s="2">
        <f t="shared" si="72"/>
        <v>425876</v>
      </c>
      <c r="X62" s="2">
        <f t="shared" si="72"/>
        <v>419642.66666666663</v>
      </c>
      <c r="Y62" s="2">
        <f t="shared" si="72"/>
        <v>425655.33333333331</v>
      </c>
      <c r="Z62" s="2">
        <f t="shared" si="72"/>
        <v>439756.33333333331</v>
      </c>
      <c r="AA62" s="2">
        <f t="shared" si="72"/>
        <v>428032.66666666669</v>
      </c>
      <c r="AB62" s="2">
        <f t="shared" si="72"/>
        <v>425680</v>
      </c>
      <c r="AC62" s="2">
        <f t="shared" si="72"/>
        <v>448248.99999999994</v>
      </c>
      <c r="AD62" s="2">
        <f t="shared" si="72"/>
        <v>443691.99999999994</v>
      </c>
      <c r="AE62" s="2">
        <f t="shared" si="72"/>
        <v>434148.66666666663</v>
      </c>
      <c r="AF62" s="2">
        <f t="shared" si="72"/>
        <v>440986.66666666663</v>
      </c>
      <c r="AG62" s="2">
        <f t="shared" si="72"/>
        <v>446859</v>
      </c>
      <c r="AH62" s="2">
        <f t="shared" si="72"/>
        <v>440878.66666666663</v>
      </c>
      <c r="AI62" s="2">
        <f t="shared" si="72"/>
        <v>446263.66666666669</v>
      </c>
      <c r="AJ62" s="2">
        <f t="shared" ref="AJ62:BO62" si="73">AJ21-AJ$40</f>
        <v>453194.33333333331</v>
      </c>
      <c r="AK62" s="2">
        <f t="shared" si="73"/>
        <v>440337.66666666669</v>
      </c>
      <c r="AL62" s="2">
        <f t="shared" si="73"/>
        <v>447628.99999999994</v>
      </c>
      <c r="AM62" s="2">
        <f t="shared" si="73"/>
        <v>445074.33333333331</v>
      </c>
      <c r="AN62" s="2">
        <f t="shared" si="73"/>
        <v>446859</v>
      </c>
      <c r="AO62" s="2">
        <f t="shared" si="73"/>
        <v>444128.66666666663</v>
      </c>
      <c r="AP62" s="2">
        <f t="shared" si="73"/>
        <v>448873.99999999994</v>
      </c>
      <c r="AQ62" s="2">
        <f t="shared" si="73"/>
        <v>446028.99999999994</v>
      </c>
      <c r="AR62" s="2">
        <f t="shared" si="73"/>
        <v>446645</v>
      </c>
      <c r="AS62" s="2">
        <f t="shared" si="73"/>
        <v>445322.66666666669</v>
      </c>
      <c r="AT62" s="2">
        <f t="shared" si="73"/>
        <v>447236.66666666669</v>
      </c>
      <c r="AU62" s="2">
        <f t="shared" si="73"/>
        <v>441919</v>
      </c>
      <c r="AV62" s="2">
        <f t="shared" si="73"/>
        <v>455002.66666666669</v>
      </c>
      <c r="AW62" s="2">
        <f t="shared" si="73"/>
        <v>456132.33333333331</v>
      </c>
      <c r="AX62" s="2">
        <f t="shared" si="73"/>
        <v>443716.33333333331</v>
      </c>
      <c r="AY62" s="2">
        <f t="shared" si="73"/>
        <v>445941.66666666663</v>
      </c>
      <c r="AZ62" s="2">
        <f t="shared" si="73"/>
        <v>457497</v>
      </c>
      <c r="BA62" s="2">
        <f t="shared" si="73"/>
        <v>452577.33333333331</v>
      </c>
      <c r="BB62" s="2">
        <f t="shared" si="73"/>
        <v>459494.33333333331</v>
      </c>
      <c r="BC62" s="2">
        <f t="shared" si="73"/>
        <v>469097.66666666669</v>
      </c>
      <c r="BD62" s="2">
        <f t="shared" si="73"/>
        <v>464578.33333333331</v>
      </c>
      <c r="BE62" s="2">
        <f t="shared" si="73"/>
        <v>460990.66666666663</v>
      </c>
      <c r="BF62" s="2">
        <f t="shared" si="73"/>
        <v>459513.66666666663</v>
      </c>
      <c r="BG62" s="2">
        <f t="shared" si="73"/>
        <v>469244.33333333331</v>
      </c>
      <c r="BH62" s="2">
        <f t="shared" si="73"/>
        <v>475240.66666666663</v>
      </c>
      <c r="BI62" s="2">
        <f t="shared" si="73"/>
        <v>466483.66666666669</v>
      </c>
      <c r="BJ62" s="2">
        <f t="shared" si="73"/>
        <v>469777.99999999994</v>
      </c>
      <c r="BK62" s="2">
        <f t="shared" si="73"/>
        <v>457027</v>
      </c>
      <c r="BL62" s="2">
        <f t="shared" si="73"/>
        <v>468943</v>
      </c>
      <c r="BM62" s="2">
        <f t="shared" si="73"/>
        <v>471922.33333333331</v>
      </c>
      <c r="BN62" s="2">
        <f t="shared" si="73"/>
        <v>474433.66666666663</v>
      </c>
      <c r="BO62" s="2">
        <f t="shared" si="73"/>
        <v>490630.66666666669</v>
      </c>
      <c r="BP62" s="2">
        <f t="shared" ref="BP62:CU62" si="74">BP21-BP$40</f>
        <v>472871.33333333331</v>
      </c>
      <c r="BQ62" s="2">
        <f t="shared" si="74"/>
        <v>473514.33333333331</v>
      </c>
      <c r="BR62" s="2">
        <f t="shared" si="74"/>
        <v>472338.33333333326</v>
      </c>
      <c r="BS62" s="2">
        <f t="shared" si="74"/>
        <v>494405.66666666669</v>
      </c>
      <c r="BT62" s="2">
        <f t="shared" si="74"/>
        <v>503119.33333333331</v>
      </c>
      <c r="BU62" s="2">
        <f t="shared" si="74"/>
        <v>490853.33333333337</v>
      </c>
      <c r="BV62" s="2">
        <f t="shared" si="74"/>
        <v>501993</v>
      </c>
      <c r="BW62" s="2">
        <f t="shared" si="74"/>
        <v>494664.33333333337</v>
      </c>
      <c r="BX62" s="2">
        <f t="shared" si="74"/>
        <v>491753.66666666669</v>
      </c>
      <c r="BY62" s="2">
        <f t="shared" si="74"/>
        <v>492782.66666666663</v>
      </c>
      <c r="BZ62" s="2">
        <f t="shared" si="74"/>
        <v>496030.33333333326</v>
      </c>
      <c r="CA62" s="2">
        <f t="shared" si="74"/>
        <v>497602.66666666663</v>
      </c>
      <c r="CB62" s="2">
        <f t="shared" si="74"/>
        <v>500790</v>
      </c>
      <c r="CC62" s="2">
        <f t="shared" si="74"/>
        <v>503553.66666666669</v>
      </c>
      <c r="CD62" s="2">
        <f t="shared" si="74"/>
        <v>504419.66666666669</v>
      </c>
      <c r="CE62" s="2">
        <f t="shared" si="74"/>
        <v>496704.99999999994</v>
      </c>
      <c r="CF62" s="2">
        <f t="shared" si="74"/>
        <v>512404.33333333331</v>
      </c>
      <c r="CG62" s="2">
        <f t="shared" si="74"/>
        <v>501698.33333333331</v>
      </c>
      <c r="CH62" s="2">
        <f t="shared" si="74"/>
        <v>488012.66666666663</v>
      </c>
      <c r="CI62" s="2">
        <f t="shared" si="74"/>
        <v>507448.33333333326</v>
      </c>
      <c r="CJ62" s="2">
        <f t="shared" si="74"/>
        <v>511419.99999999994</v>
      </c>
      <c r="CK62" s="2">
        <f t="shared" si="74"/>
        <v>515241.66666666669</v>
      </c>
      <c r="CL62" s="2">
        <f t="shared" si="74"/>
        <v>509002</v>
      </c>
      <c r="CM62" s="2">
        <f t="shared" si="74"/>
        <v>516637.33333333326</v>
      </c>
      <c r="CN62" s="2">
        <f t="shared" si="74"/>
        <v>508852</v>
      </c>
      <c r="CO62" s="2">
        <f t="shared" si="74"/>
        <v>509536.66666666669</v>
      </c>
      <c r="CP62" s="2">
        <f t="shared" si="74"/>
        <v>509304</v>
      </c>
      <c r="CQ62" s="2">
        <f t="shared" si="74"/>
        <v>515261.99999999994</v>
      </c>
      <c r="CR62" s="2">
        <f t="shared" si="74"/>
        <v>520129</v>
      </c>
      <c r="CS62" s="2">
        <f t="shared" si="74"/>
        <v>513683.33333333326</v>
      </c>
      <c r="CT62" s="2">
        <f t="shared" si="74"/>
        <v>510607</v>
      </c>
      <c r="CU62" s="2">
        <f t="shared" si="74"/>
        <v>524481</v>
      </c>
      <c r="CV62" s="2">
        <f t="shared" ref="CV62:DT62" si="75">CV21-CV$40</f>
        <v>515253.99999999994</v>
      </c>
      <c r="CW62" s="2">
        <f t="shared" si="75"/>
        <v>523809</v>
      </c>
      <c r="CX62" s="2">
        <f t="shared" si="75"/>
        <v>529239.66666666663</v>
      </c>
      <c r="CY62" s="2">
        <f t="shared" si="75"/>
        <v>511823.33333333331</v>
      </c>
      <c r="CZ62" s="2">
        <f t="shared" si="75"/>
        <v>532815.66666666663</v>
      </c>
      <c r="DA62" s="2">
        <f t="shared" si="75"/>
        <v>533718.66666666674</v>
      </c>
      <c r="DB62" s="2">
        <f t="shared" si="75"/>
        <v>529641.33333333326</v>
      </c>
      <c r="DC62" s="2">
        <f t="shared" si="75"/>
        <v>534425.66666666663</v>
      </c>
      <c r="DD62" s="2">
        <f t="shared" si="75"/>
        <v>538879.66666666663</v>
      </c>
      <c r="DE62" s="2">
        <f t="shared" si="75"/>
        <v>537873</v>
      </c>
      <c r="DF62" s="2">
        <f t="shared" si="75"/>
        <v>513810.33333333331</v>
      </c>
      <c r="DG62" s="2">
        <f t="shared" si="75"/>
        <v>526900.66666666663</v>
      </c>
      <c r="DH62" s="2">
        <f t="shared" si="75"/>
        <v>525853</v>
      </c>
      <c r="DI62" s="2">
        <f t="shared" si="75"/>
        <v>522180.66666666663</v>
      </c>
      <c r="DJ62" s="2">
        <f t="shared" si="75"/>
        <v>523464.66666666663</v>
      </c>
      <c r="DK62" s="2">
        <f t="shared" si="75"/>
        <v>539788</v>
      </c>
      <c r="DL62" s="2">
        <f t="shared" si="75"/>
        <v>529294.33333333337</v>
      </c>
      <c r="DM62" s="2">
        <f t="shared" si="75"/>
        <v>543379.66666666674</v>
      </c>
      <c r="DN62" s="2">
        <f t="shared" si="75"/>
        <v>540508.33333333326</v>
      </c>
      <c r="DO62" s="2">
        <f t="shared" si="75"/>
        <v>533964.66666666674</v>
      </c>
      <c r="DP62" s="2">
        <f t="shared" si="75"/>
        <v>516337.33333333337</v>
      </c>
      <c r="DQ62" s="2">
        <f t="shared" si="75"/>
        <v>539059.33333333326</v>
      </c>
      <c r="DR62" s="2">
        <f t="shared" si="75"/>
        <v>539608</v>
      </c>
      <c r="DS62" s="2">
        <f t="shared" si="75"/>
        <v>549726.66666666674</v>
      </c>
      <c r="DT62" s="2">
        <f t="shared" si="75"/>
        <v>540014</v>
      </c>
    </row>
    <row r="63" spans="1:124" ht="18" customHeight="1" x14ac:dyDescent="0.2">
      <c r="A63" s="2" t="s">
        <v>58</v>
      </c>
      <c r="B63" s="2">
        <v>109</v>
      </c>
      <c r="C63" s="2">
        <v>10</v>
      </c>
      <c r="D63" s="2">
        <f t="shared" ref="D63:AI63" si="76">D22-D$40</f>
        <v>413258</v>
      </c>
      <c r="E63" s="2">
        <f t="shared" si="76"/>
        <v>405651</v>
      </c>
      <c r="F63" s="2">
        <f t="shared" si="76"/>
        <v>412378</v>
      </c>
      <c r="G63" s="2">
        <f t="shared" si="76"/>
        <v>410915</v>
      </c>
      <c r="H63" s="2">
        <f t="shared" si="76"/>
        <v>408709.66666666663</v>
      </c>
      <c r="I63" s="2">
        <f t="shared" si="76"/>
        <v>409563.33333333331</v>
      </c>
      <c r="J63" s="2">
        <f t="shared" si="76"/>
        <v>418084.66666666669</v>
      </c>
      <c r="K63" s="2">
        <f t="shared" si="76"/>
        <v>415008</v>
      </c>
      <c r="L63" s="2">
        <f t="shared" si="76"/>
        <v>418124.66666666663</v>
      </c>
      <c r="M63" s="2">
        <f t="shared" si="76"/>
        <v>425640</v>
      </c>
      <c r="N63" s="2">
        <f t="shared" si="76"/>
        <v>434535.33333333331</v>
      </c>
      <c r="O63" s="2">
        <f t="shared" si="76"/>
        <v>430706.33333333331</v>
      </c>
      <c r="P63" s="2">
        <f t="shared" si="76"/>
        <v>425369</v>
      </c>
      <c r="Q63" s="2">
        <f t="shared" si="76"/>
        <v>430783.99999999994</v>
      </c>
      <c r="R63" s="2">
        <f t="shared" si="76"/>
        <v>426020.66666666663</v>
      </c>
      <c r="S63" s="2">
        <f t="shared" si="76"/>
        <v>429573.66666666669</v>
      </c>
      <c r="T63" s="2">
        <f t="shared" si="76"/>
        <v>432072.66666666663</v>
      </c>
      <c r="U63" s="2">
        <f t="shared" si="76"/>
        <v>424059.33333333331</v>
      </c>
      <c r="V63" s="2">
        <f t="shared" si="76"/>
        <v>433720.33333333331</v>
      </c>
      <c r="W63" s="2">
        <f t="shared" si="76"/>
        <v>443598</v>
      </c>
      <c r="X63" s="2">
        <f t="shared" si="76"/>
        <v>438423.66666666663</v>
      </c>
      <c r="Y63" s="2">
        <f t="shared" si="76"/>
        <v>445693.33333333331</v>
      </c>
      <c r="Z63" s="2">
        <f t="shared" si="76"/>
        <v>451174.33333333331</v>
      </c>
      <c r="AA63" s="2">
        <f t="shared" si="76"/>
        <v>440252.66666666669</v>
      </c>
      <c r="AB63" s="2">
        <f t="shared" si="76"/>
        <v>438498</v>
      </c>
      <c r="AC63" s="2">
        <f t="shared" si="76"/>
        <v>450271.99999999994</v>
      </c>
      <c r="AD63" s="2">
        <f t="shared" si="76"/>
        <v>464750.99999999994</v>
      </c>
      <c r="AE63" s="2">
        <f t="shared" si="76"/>
        <v>451595.66666666663</v>
      </c>
      <c r="AF63" s="2">
        <f t="shared" si="76"/>
        <v>446857.66666666663</v>
      </c>
      <c r="AG63" s="2">
        <f t="shared" si="76"/>
        <v>460289</v>
      </c>
      <c r="AH63" s="2">
        <f t="shared" si="76"/>
        <v>457219.66666666663</v>
      </c>
      <c r="AI63" s="2">
        <f t="shared" si="76"/>
        <v>457866.66666666669</v>
      </c>
      <c r="AJ63" s="2">
        <f t="shared" ref="AJ63:BO63" si="77">AJ22-AJ$40</f>
        <v>459884.33333333331</v>
      </c>
      <c r="AK63" s="2">
        <f t="shared" si="77"/>
        <v>460060.66666666669</v>
      </c>
      <c r="AL63" s="2">
        <f t="shared" si="77"/>
        <v>463906.99999999994</v>
      </c>
      <c r="AM63" s="2">
        <f t="shared" si="77"/>
        <v>461885.33333333331</v>
      </c>
      <c r="AN63" s="2">
        <f t="shared" si="77"/>
        <v>460494</v>
      </c>
      <c r="AO63" s="2">
        <f t="shared" si="77"/>
        <v>457511.66666666663</v>
      </c>
      <c r="AP63" s="2">
        <f t="shared" si="77"/>
        <v>463432.99999999994</v>
      </c>
      <c r="AQ63" s="2">
        <f t="shared" si="77"/>
        <v>459229.99999999994</v>
      </c>
      <c r="AR63" s="2">
        <f t="shared" si="77"/>
        <v>458884</v>
      </c>
      <c r="AS63" s="2">
        <f t="shared" si="77"/>
        <v>460564.66666666669</v>
      </c>
      <c r="AT63" s="2">
        <f t="shared" si="77"/>
        <v>451828.66666666669</v>
      </c>
      <c r="AU63" s="2">
        <f t="shared" si="77"/>
        <v>458946</v>
      </c>
      <c r="AV63" s="2">
        <f t="shared" si="77"/>
        <v>472321.66666666669</v>
      </c>
      <c r="AW63" s="2">
        <f t="shared" si="77"/>
        <v>465461.33333333331</v>
      </c>
      <c r="AX63" s="2">
        <f t="shared" si="77"/>
        <v>464138.33333333331</v>
      </c>
      <c r="AY63" s="2">
        <f t="shared" si="77"/>
        <v>467407.66666666663</v>
      </c>
      <c r="AZ63" s="2">
        <f t="shared" si="77"/>
        <v>462288</v>
      </c>
      <c r="BA63" s="2">
        <f t="shared" si="77"/>
        <v>464737.33333333331</v>
      </c>
      <c r="BB63" s="2">
        <f t="shared" si="77"/>
        <v>465561.33333333331</v>
      </c>
      <c r="BC63" s="2">
        <f t="shared" si="77"/>
        <v>475065.66666666669</v>
      </c>
      <c r="BD63" s="2">
        <f t="shared" si="77"/>
        <v>478429.33333333331</v>
      </c>
      <c r="BE63" s="2">
        <f t="shared" si="77"/>
        <v>476864.66666666663</v>
      </c>
      <c r="BF63" s="2">
        <f t="shared" si="77"/>
        <v>466562.66666666663</v>
      </c>
      <c r="BG63" s="2">
        <f t="shared" si="77"/>
        <v>483856.33333333331</v>
      </c>
      <c r="BH63" s="2">
        <f t="shared" si="77"/>
        <v>488105.66666666663</v>
      </c>
      <c r="BI63" s="2">
        <f t="shared" si="77"/>
        <v>485592.66666666669</v>
      </c>
      <c r="BJ63" s="2">
        <f t="shared" si="77"/>
        <v>488383.99999999994</v>
      </c>
      <c r="BK63" s="2">
        <f t="shared" si="77"/>
        <v>484459</v>
      </c>
      <c r="BL63" s="2">
        <f t="shared" si="77"/>
        <v>480404</v>
      </c>
      <c r="BM63" s="2">
        <f t="shared" si="77"/>
        <v>490332.33333333331</v>
      </c>
      <c r="BN63" s="2">
        <f t="shared" si="77"/>
        <v>488348.66666666663</v>
      </c>
      <c r="BO63" s="2">
        <f t="shared" si="77"/>
        <v>489729.66666666669</v>
      </c>
      <c r="BP63" s="2">
        <f t="shared" ref="BP63:CU63" si="78">BP22-BP$40</f>
        <v>489905.33333333331</v>
      </c>
      <c r="BQ63" s="2">
        <f t="shared" si="78"/>
        <v>486959.33333333331</v>
      </c>
      <c r="BR63" s="2">
        <f t="shared" si="78"/>
        <v>489128.33333333326</v>
      </c>
      <c r="BS63" s="2">
        <f t="shared" si="78"/>
        <v>495267.66666666669</v>
      </c>
      <c r="BT63" s="2">
        <f t="shared" si="78"/>
        <v>496351.33333333331</v>
      </c>
      <c r="BU63" s="2">
        <f t="shared" si="78"/>
        <v>494565.33333333337</v>
      </c>
      <c r="BV63" s="2">
        <f t="shared" si="78"/>
        <v>501122</v>
      </c>
      <c r="BW63" s="2">
        <f t="shared" si="78"/>
        <v>501563.33333333337</v>
      </c>
      <c r="BX63" s="2">
        <f t="shared" si="78"/>
        <v>501680.66666666669</v>
      </c>
      <c r="BY63" s="2">
        <f t="shared" si="78"/>
        <v>508609.66666666663</v>
      </c>
      <c r="BZ63" s="2">
        <f t="shared" si="78"/>
        <v>497319.33333333326</v>
      </c>
      <c r="CA63" s="2">
        <f t="shared" si="78"/>
        <v>496976.66666666663</v>
      </c>
      <c r="CB63" s="2">
        <f t="shared" si="78"/>
        <v>499091</v>
      </c>
      <c r="CC63" s="2">
        <f t="shared" si="78"/>
        <v>513615.66666666669</v>
      </c>
      <c r="CD63" s="2">
        <f t="shared" si="78"/>
        <v>496828.66666666669</v>
      </c>
      <c r="CE63" s="2">
        <f t="shared" si="78"/>
        <v>515845.99999999994</v>
      </c>
      <c r="CF63" s="2">
        <f t="shared" si="78"/>
        <v>512142.33333333331</v>
      </c>
      <c r="CG63" s="2">
        <f t="shared" si="78"/>
        <v>517810.33333333331</v>
      </c>
      <c r="CH63" s="2">
        <f t="shared" si="78"/>
        <v>513436.66666666663</v>
      </c>
      <c r="CI63" s="2">
        <f t="shared" si="78"/>
        <v>519444.33333333326</v>
      </c>
      <c r="CJ63" s="2">
        <f t="shared" si="78"/>
        <v>514118.99999999994</v>
      </c>
      <c r="CK63" s="2">
        <f t="shared" si="78"/>
        <v>525730.66666666674</v>
      </c>
      <c r="CL63" s="2">
        <f t="shared" si="78"/>
        <v>522191</v>
      </c>
      <c r="CM63" s="2">
        <f t="shared" si="78"/>
        <v>522325.33333333326</v>
      </c>
      <c r="CN63" s="2">
        <f t="shared" si="78"/>
        <v>530144</v>
      </c>
      <c r="CO63" s="2">
        <f t="shared" si="78"/>
        <v>535865.66666666674</v>
      </c>
      <c r="CP63" s="2">
        <f t="shared" si="78"/>
        <v>539578</v>
      </c>
      <c r="CQ63" s="2">
        <f t="shared" si="78"/>
        <v>556310</v>
      </c>
      <c r="CR63" s="2">
        <f t="shared" si="78"/>
        <v>556318</v>
      </c>
      <c r="CS63" s="2">
        <f t="shared" si="78"/>
        <v>553003.33333333326</v>
      </c>
      <c r="CT63" s="2">
        <f t="shared" si="78"/>
        <v>552823</v>
      </c>
      <c r="CU63" s="2">
        <f t="shared" si="78"/>
        <v>547027</v>
      </c>
      <c r="CV63" s="2">
        <f t="shared" ref="CV63:DT63" si="79">CV22-CV$40</f>
        <v>546453</v>
      </c>
      <c r="CW63" s="2">
        <f t="shared" si="79"/>
        <v>541718</v>
      </c>
      <c r="CX63" s="2">
        <f t="shared" si="79"/>
        <v>557273.66666666663</v>
      </c>
      <c r="CY63" s="2">
        <f t="shared" si="79"/>
        <v>544529.33333333326</v>
      </c>
      <c r="CZ63" s="2">
        <f t="shared" si="79"/>
        <v>555566.66666666663</v>
      </c>
      <c r="DA63" s="2">
        <f t="shared" si="79"/>
        <v>540784.66666666674</v>
      </c>
      <c r="DB63" s="2">
        <f t="shared" si="79"/>
        <v>546592.33333333326</v>
      </c>
      <c r="DC63" s="2">
        <f t="shared" si="79"/>
        <v>547554.66666666663</v>
      </c>
      <c r="DD63" s="2">
        <f t="shared" si="79"/>
        <v>552854.66666666663</v>
      </c>
      <c r="DE63" s="2">
        <f t="shared" si="79"/>
        <v>544188</v>
      </c>
      <c r="DF63" s="2">
        <f t="shared" si="79"/>
        <v>535558.33333333326</v>
      </c>
      <c r="DG63" s="2">
        <f t="shared" si="79"/>
        <v>541726.66666666663</v>
      </c>
      <c r="DH63" s="2">
        <f t="shared" si="79"/>
        <v>554821</v>
      </c>
      <c r="DI63" s="2">
        <f t="shared" si="79"/>
        <v>538395.66666666663</v>
      </c>
      <c r="DJ63" s="2">
        <f t="shared" si="79"/>
        <v>545485.66666666663</v>
      </c>
      <c r="DK63" s="2">
        <f t="shared" si="79"/>
        <v>550009</v>
      </c>
      <c r="DL63" s="2">
        <f t="shared" si="79"/>
        <v>551663.33333333337</v>
      </c>
      <c r="DM63" s="2">
        <f t="shared" si="79"/>
        <v>543586.66666666674</v>
      </c>
      <c r="DN63" s="2">
        <f t="shared" si="79"/>
        <v>552983.33333333326</v>
      </c>
      <c r="DO63" s="2">
        <f t="shared" si="79"/>
        <v>541935.66666666674</v>
      </c>
      <c r="DP63" s="2">
        <f t="shared" si="79"/>
        <v>529402.33333333337</v>
      </c>
      <c r="DQ63" s="2">
        <f t="shared" si="79"/>
        <v>564475.33333333326</v>
      </c>
      <c r="DR63" s="2">
        <f t="shared" si="79"/>
        <v>559563</v>
      </c>
      <c r="DS63" s="2">
        <f t="shared" si="79"/>
        <v>568187.66666666674</v>
      </c>
      <c r="DT63" s="2">
        <f t="shared" si="79"/>
        <v>561844</v>
      </c>
    </row>
    <row r="64" spans="1:124" ht="18" customHeight="1" x14ac:dyDescent="0.2">
      <c r="A64" s="2" t="s">
        <v>59</v>
      </c>
      <c r="B64" s="2">
        <v>109</v>
      </c>
      <c r="C64" s="2">
        <v>10</v>
      </c>
      <c r="D64" s="2">
        <f t="shared" ref="D64:AI64" si="80">D23-D$40</f>
        <v>405331</v>
      </c>
      <c r="E64" s="2">
        <f t="shared" si="80"/>
        <v>412099</v>
      </c>
      <c r="F64" s="2">
        <f t="shared" si="80"/>
        <v>409112</v>
      </c>
      <c r="G64" s="2">
        <f t="shared" si="80"/>
        <v>396957</v>
      </c>
      <c r="H64" s="2">
        <f t="shared" si="80"/>
        <v>406545.66666666663</v>
      </c>
      <c r="I64" s="2">
        <f t="shared" si="80"/>
        <v>412443.33333333331</v>
      </c>
      <c r="J64" s="2">
        <f t="shared" si="80"/>
        <v>408147.66666666669</v>
      </c>
      <c r="K64" s="2">
        <f t="shared" si="80"/>
        <v>421111</v>
      </c>
      <c r="L64" s="2">
        <f t="shared" si="80"/>
        <v>418298.66666666663</v>
      </c>
      <c r="M64" s="2">
        <f t="shared" si="80"/>
        <v>426377</v>
      </c>
      <c r="N64" s="2">
        <f t="shared" si="80"/>
        <v>427247.33333333331</v>
      </c>
      <c r="O64" s="2">
        <f t="shared" si="80"/>
        <v>435733.33333333331</v>
      </c>
      <c r="P64" s="2">
        <f t="shared" si="80"/>
        <v>422915</v>
      </c>
      <c r="Q64" s="2">
        <f t="shared" si="80"/>
        <v>428364.99999999994</v>
      </c>
      <c r="R64" s="2">
        <f t="shared" si="80"/>
        <v>426019.66666666663</v>
      </c>
      <c r="S64" s="2">
        <f t="shared" si="80"/>
        <v>415717.66666666669</v>
      </c>
      <c r="T64" s="2">
        <f t="shared" si="80"/>
        <v>437173.66666666663</v>
      </c>
      <c r="U64" s="2">
        <f t="shared" si="80"/>
        <v>433417.33333333331</v>
      </c>
      <c r="V64" s="2">
        <f t="shared" si="80"/>
        <v>441314.33333333331</v>
      </c>
      <c r="W64" s="2">
        <f t="shared" si="80"/>
        <v>427691</v>
      </c>
      <c r="X64" s="2">
        <f t="shared" si="80"/>
        <v>433360.66666666663</v>
      </c>
      <c r="Y64" s="2">
        <f t="shared" si="80"/>
        <v>436246.33333333331</v>
      </c>
      <c r="Z64" s="2">
        <f t="shared" si="80"/>
        <v>438265.33333333331</v>
      </c>
      <c r="AA64" s="2">
        <f t="shared" si="80"/>
        <v>435408.66666666669</v>
      </c>
      <c r="AB64" s="2">
        <f t="shared" si="80"/>
        <v>435126</v>
      </c>
      <c r="AC64" s="2">
        <f t="shared" si="80"/>
        <v>449442.99999999994</v>
      </c>
      <c r="AD64" s="2">
        <f t="shared" si="80"/>
        <v>451585.99999999994</v>
      </c>
      <c r="AE64" s="2">
        <f t="shared" si="80"/>
        <v>445991.66666666663</v>
      </c>
      <c r="AF64" s="2">
        <f t="shared" si="80"/>
        <v>447586.66666666663</v>
      </c>
      <c r="AG64" s="2">
        <f t="shared" si="80"/>
        <v>446082</v>
      </c>
      <c r="AH64" s="2">
        <f t="shared" si="80"/>
        <v>442867.66666666663</v>
      </c>
      <c r="AI64" s="2">
        <f t="shared" si="80"/>
        <v>460342.66666666669</v>
      </c>
      <c r="AJ64" s="2">
        <f t="shared" ref="AJ64:BO64" si="81">AJ23-AJ$40</f>
        <v>452768.33333333331</v>
      </c>
      <c r="AK64" s="2">
        <f t="shared" si="81"/>
        <v>454188.66666666669</v>
      </c>
      <c r="AL64" s="2">
        <f t="shared" si="81"/>
        <v>459091.99999999994</v>
      </c>
      <c r="AM64" s="2">
        <f t="shared" si="81"/>
        <v>444806.33333333331</v>
      </c>
      <c r="AN64" s="2">
        <f t="shared" si="81"/>
        <v>448906</v>
      </c>
      <c r="AO64" s="2">
        <f t="shared" si="81"/>
        <v>459091.66666666663</v>
      </c>
      <c r="AP64" s="2">
        <f t="shared" si="81"/>
        <v>457361.99999999994</v>
      </c>
      <c r="AQ64" s="2">
        <f t="shared" si="81"/>
        <v>450094.99999999994</v>
      </c>
      <c r="AR64" s="2">
        <f t="shared" si="81"/>
        <v>452182</v>
      </c>
      <c r="AS64" s="2">
        <f t="shared" si="81"/>
        <v>449647.66666666669</v>
      </c>
      <c r="AT64" s="2">
        <f t="shared" si="81"/>
        <v>455937.66666666669</v>
      </c>
      <c r="AU64" s="2">
        <f t="shared" si="81"/>
        <v>453166</v>
      </c>
      <c r="AV64" s="2">
        <f t="shared" si="81"/>
        <v>456689.66666666669</v>
      </c>
      <c r="AW64" s="2">
        <f t="shared" si="81"/>
        <v>451150.33333333331</v>
      </c>
      <c r="AX64" s="2">
        <f t="shared" si="81"/>
        <v>440011.33333333331</v>
      </c>
      <c r="AY64" s="2">
        <f t="shared" si="81"/>
        <v>454935.66666666663</v>
      </c>
      <c r="AZ64" s="2">
        <f t="shared" si="81"/>
        <v>456087</v>
      </c>
      <c r="BA64" s="2">
        <f t="shared" si="81"/>
        <v>458733.33333333331</v>
      </c>
      <c r="BB64" s="2">
        <f t="shared" si="81"/>
        <v>465745.33333333331</v>
      </c>
      <c r="BC64" s="2">
        <f t="shared" si="81"/>
        <v>464058.66666666669</v>
      </c>
      <c r="BD64" s="2">
        <f t="shared" si="81"/>
        <v>460765.33333333331</v>
      </c>
      <c r="BE64" s="2">
        <f t="shared" si="81"/>
        <v>452159.66666666663</v>
      </c>
      <c r="BF64" s="2">
        <f t="shared" si="81"/>
        <v>463551.66666666663</v>
      </c>
      <c r="BG64" s="2">
        <f t="shared" si="81"/>
        <v>469691.33333333331</v>
      </c>
      <c r="BH64" s="2">
        <f t="shared" si="81"/>
        <v>468665.66666666663</v>
      </c>
      <c r="BI64" s="2">
        <f t="shared" si="81"/>
        <v>476303.66666666669</v>
      </c>
      <c r="BJ64" s="2">
        <f t="shared" si="81"/>
        <v>474056.99999999994</v>
      </c>
      <c r="BK64" s="2">
        <f t="shared" si="81"/>
        <v>464211</v>
      </c>
      <c r="BL64" s="2">
        <f t="shared" si="81"/>
        <v>469955</v>
      </c>
      <c r="BM64" s="2">
        <f t="shared" si="81"/>
        <v>475458.33333333331</v>
      </c>
      <c r="BN64" s="2">
        <f t="shared" si="81"/>
        <v>475809.66666666663</v>
      </c>
      <c r="BO64" s="2">
        <f t="shared" si="81"/>
        <v>481790.66666666669</v>
      </c>
      <c r="BP64" s="2">
        <f t="shared" ref="BP64:CU64" si="82">BP23-BP$40</f>
        <v>487568.33333333331</v>
      </c>
      <c r="BQ64" s="2">
        <f t="shared" si="82"/>
        <v>487285.33333333331</v>
      </c>
      <c r="BR64" s="2">
        <f t="shared" si="82"/>
        <v>483581.33333333326</v>
      </c>
      <c r="BS64" s="2">
        <f t="shared" si="82"/>
        <v>485298.66666666669</v>
      </c>
      <c r="BT64" s="2">
        <f t="shared" si="82"/>
        <v>510497.33333333331</v>
      </c>
      <c r="BU64" s="2">
        <f t="shared" si="82"/>
        <v>495111.33333333337</v>
      </c>
      <c r="BV64" s="2">
        <f t="shared" si="82"/>
        <v>501001</v>
      </c>
      <c r="BW64" s="2">
        <f t="shared" si="82"/>
        <v>503078.33333333337</v>
      </c>
      <c r="BX64" s="2">
        <f t="shared" si="82"/>
        <v>486878.66666666669</v>
      </c>
      <c r="BY64" s="2">
        <f t="shared" si="82"/>
        <v>499264.66666666663</v>
      </c>
      <c r="BZ64" s="2">
        <f t="shared" si="82"/>
        <v>495158.33333333326</v>
      </c>
      <c r="CA64" s="2">
        <f t="shared" si="82"/>
        <v>498111.66666666663</v>
      </c>
      <c r="CB64" s="2">
        <f t="shared" si="82"/>
        <v>502366</v>
      </c>
      <c r="CC64" s="2">
        <f t="shared" si="82"/>
        <v>504237.66666666669</v>
      </c>
      <c r="CD64" s="2">
        <f t="shared" si="82"/>
        <v>499703.66666666669</v>
      </c>
      <c r="CE64" s="2">
        <f t="shared" si="82"/>
        <v>499503.99999999994</v>
      </c>
      <c r="CF64" s="2">
        <f t="shared" si="82"/>
        <v>511190.33333333331</v>
      </c>
      <c r="CG64" s="2">
        <f t="shared" si="82"/>
        <v>504621.33333333331</v>
      </c>
      <c r="CH64" s="2">
        <f t="shared" si="82"/>
        <v>503859.66666666663</v>
      </c>
      <c r="CI64" s="2">
        <f t="shared" si="82"/>
        <v>517856.33333333326</v>
      </c>
      <c r="CJ64" s="2">
        <f t="shared" si="82"/>
        <v>509053.99999999994</v>
      </c>
      <c r="CK64" s="2">
        <f t="shared" si="82"/>
        <v>517900.66666666669</v>
      </c>
      <c r="CL64" s="2">
        <f t="shared" si="82"/>
        <v>509539</v>
      </c>
      <c r="CM64" s="2">
        <f t="shared" si="82"/>
        <v>518146.33333333326</v>
      </c>
      <c r="CN64" s="2">
        <f t="shared" si="82"/>
        <v>527159</v>
      </c>
      <c r="CO64" s="2">
        <f t="shared" si="82"/>
        <v>514086.66666666669</v>
      </c>
      <c r="CP64" s="2">
        <f t="shared" si="82"/>
        <v>509961</v>
      </c>
      <c r="CQ64" s="2">
        <f t="shared" si="82"/>
        <v>518076.99999999994</v>
      </c>
      <c r="CR64" s="2">
        <f t="shared" si="82"/>
        <v>519035</v>
      </c>
      <c r="CS64" s="2">
        <f t="shared" si="82"/>
        <v>517860.33333333326</v>
      </c>
      <c r="CT64" s="2">
        <f t="shared" si="82"/>
        <v>513069</v>
      </c>
      <c r="CU64" s="2">
        <f t="shared" si="82"/>
        <v>526436</v>
      </c>
      <c r="CV64" s="2">
        <f t="shared" ref="CV64:DT64" si="83">CV23-CV$40</f>
        <v>524329</v>
      </c>
      <c r="CW64" s="2">
        <f t="shared" si="83"/>
        <v>524835</v>
      </c>
      <c r="CX64" s="2">
        <f t="shared" si="83"/>
        <v>535231.66666666663</v>
      </c>
      <c r="CY64" s="2">
        <f t="shared" si="83"/>
        <v>510229.33333333331</v>
      </c>
      <c r="CZ64" s="2">
        <f t="shared" si="83"/>
        <v>535124.66666666663</v>
      </c>
      <c r="DA64" s="2">
        <f t="shared" si="83"/>
        <v>526805.66666666674</v>
      </c>
      <c r="DB64" s="2">
        <f t="shared" si="83"/>
        <v>535415.33333333326</v>
      </c>
      <c r="DC64" s="2">
        <f t="shared" si="83"/>
        <v>537188.66666666663</v>
      </c>
      <c r="DD64" s="2">
        <f t="shared" si="83"/>
        <v>529798.66666666663</v>
      </c>
      <c r="DE64" s="2">
        <f t="shared" si="83"/>
        <v>534904</v>
      </c>
      <c r="DF64" s="2">
        <f t="shared" si="83"/>
        <v>520630.33333333331</v>
      </c>
      <c r="DG64" s="2">
        <f t="shared" si="83"/>
        <v>530054.66666666663</v>
      </c>
      <c r="DH64" s="2">
        <f t="shared" si="83"/>
        <v>527948</v>
      </c>
      <c r="DI64" s="2">
        <f t="shared" si="83"/>
        <v>523476.66666666663</v>
      </c>
      <c r="DJ64" s="2">
        <f t="shared" si="83"/>
        <v>532116.66666666663</v>
      </c>
      <c r="DK64" s="2">
        <f t="shared" si="83"/>
        <v>539455</v>
      </c>
      <c r="DL64" s="2">
        <f t="shared" si="83"/>
        <v>541725.33333333337</v>
      </c>
      <c r="DM64" s="2">
        <f t="shared" si="83"/>
        <v>533355.66666666674</v>
      </c>
      <c r="DN64" s="2">
        <f t="shared" si="83"/>
        <v>541699.33333333326</v>
      </c>
      <c r="DO64" s="2">
        <f t="shared" si="83"/>
        <v>541677.66666666674</v>
      </c>
      <c r="DP64" s="2">
        <f t="shared" si="83"/>
        <v>548643.33333333337</v>
      </c>
      <c r="DQ64" s="2">
        <f t="shared" si="83"/>
        <v>571976.33333333326</v>
      </c>
      <c r="DR64" s="2">
        <f t="shared" si="83"/>
        <v>578252</v>
      </c>
      <c r="DS64" s="2">
        <f t="shared" si="83"/>
        <v>567464.66666666674</v>
      </c>
      <c r="DT64" s="2">
        <f t="shared" si="83"/>
        <v>562916</v>
      </c>
    </row>
    <row r="65" spans="1:124" ht="18" customHeight="1" x14ac:dyDescent="0.2">
      <c r="A65" s="2" t="s">
        <v>60</v>
      </c>
      <c r="B65" s="2">
        <v>109</v>
      </c>
      <c r="C65" s="2">
        <v>20</v>
      </c>
      <c r="D65" s="2">
        <f t="shared" ref="D65:AI65" si="84">D24-D$40</f>
        <v>411833</v>
      </c>
      <c r="E65" s="2">
        <f t="shared" si="84"/>
        <v>413480</v>
      </c>
      <c r="F65" s="2">
        <f t="shared" si="84"/>
        <v>408596</v>
      </c>
      <c r="G65" s="2">
        <f t="shared" si="84"/>
        <v>414681</v>
      </c>
      <c r="H65" s="2">
        <f t="shared" si="84"/>
        <v>419843.66666666663</v>
      </c>
      <c r="I65" s="2">
        <f t="shared" si="84"/>
        <v>430786.33333333331</v>
      </c>
      <c r="J65" s="2">
        <f t="shared" si="84"/>
        <v>435381.66666666669</v>
      </c>
      <c r="K65" s="2">
        <f t="shared" si="84"/>
        <v>440158</v>
      </c>
      <c r="L65" s="2">
        <f t="shared" si="84"/>
        <v>444639.66666666663</v>
      </c>
      <c r="M65" s="2">
        <f t="shared" si="84"/>
        <v>444384</v>
      </c>
      <c r="N65" s="2">
        <f t="shared" si="84"/>
        <v>444862.33333333331</v>
      </c>
      <c r="O65" s="2">
        <f t="shared" si="84"/>
        <v>449797.33333333331</v>
      </c>
      <c r="P65" s="2">
        <f t="shared" si="84"/>
        <v>448233</v>
      </c>
      <c r="Q65" s="2">
        <f t="shared" si="84"/>
        <v>447295.99999999994</v>
      </c>
      <c r="R65" s="2">
        <f t="shared" si="84"/>
        <v>448174.66666666663</v>
      </c>
      <c r="S65" s="2">
        <f t="shared" si="84"/>
        <v>441589.66666666669</v>
      </c>
      <c r="T65" s="2">
        <f t="shared" si="84"/>
        <v>444247.66666666663</v>
      </c>
      <c r="U65" s="2">
        <f t="shared" si="84"/>
        <v>442318.33333333331</v>
      </c>
      <c r="V65" s="2">
        <f t="shared" si="84"/>
        <v>453769.33333333331</v>
      </c>
      <c r="W65" s="2">
        <f t="shared" si="84"/>
        <v>435537</v>
      </c>
      <c r="X65" s="2">
        <f t="shared" si="84"/>
        <v>440535.66666666663</v>
      </c>
      <c r="Y65" s="2">
        <f t="shared" si="84"/>
        <v>460125.33333333331</v>
      </c>
      <c r="Z65" s="2">
        <f t="shared" si="84"/>
        <v>444640.33333333331</v>
      </c>
      <c r="AA65" s="2">
        <f t="shared" si="84"/>
        <v>441924.66666666669</v>
      </c>
      <c r="AB65" s="2">
        <f t="shared" si="84"/>
        <v>454308</v>
      </c>
      <c r="AC65" s="2">
        <f t="shared" si="84"/>
        <v>453335.99999999994</v>
      </c>
      <c r="AD65" s="2">
        <f t="shared" si="84"/>
        <v>464251.99999999994</v>
      </c>
      <c r="AE65" s="2">
        <f t="shared" si="84"/>
        <v>463753.66666666663</v>
      </c>
      <c r="AF65" s="2">
        <f t="shared" si="84"/>
        <v>458784.66666666663</v>
      </c>
      <c r="AG65" s="2">
        <f t="shared" si="84"/>
        <v>458600</v>
      </c>
      <c r="AH65" s="2">
        <f t="shared" si="84"/>
        <v>462253.66666666663</v>
      </c>
      <c r="AI65" s="2">
        <f t="shared" si="84"/>
        <v>463558.66666666669</v>
      </c>
      <c r="AJ65" s="2">
        <f t="shared" ref="AJ65:BO65" si="85">AJ24-AJ$40</f>
        <v>465525.33333333331</v>
      </c>
      <c r="AK65" s="2">
        <f t="shared" si="85"/>
        <v>469259.66666666669</v>
      </c>
      <c r="AL65" s="2">
        <f t="shared" si="85"/>
        <v>475929.99999999994</v>
      </c>
      <c r="AM65" s="2">
        <f t="shared" si="85"/>
        <v>461281.33333333331</v>
      </c>
      <c r="AN65" s="2">
        <f t="shared" si="85"/>
        <v>465817</v>
      </c>
      <c r="AO65" s="2">
        <f t="shared" si="85"/>
        <v>462915.66666666663</v>
      </c>
      <c r="AP65" s="2">
        <f t="shared" si="85"/>
        <v>469039.99999999994</v>
      </c>
      <c r="AQ65" s="2">
        <f t="shared" si="85"/>
        <v>473453.99999999994</v>
      </c>
      <c r="AR65" s="2">
        <f t="shared" si="85"/>
        <v>477535</v>
      </c>
      <c r="AS65" s="2">
        <f t="shared" si="85"/>
        <v>480448.66666666669</v>
      </c>
      <c r="AT65" s="2">
        <f t="shared" si="85"/>
        <v>480052.66666666669</v>
      </c>
      <c r="AU65" s="2">
        <f t="shared" si="85"/>
        <v>471849</v>
      </c>
      <c r="AV65" s="2">
        <f t="shared" si="85"/>
        <v>484059.66666666669</v>
      </c>
      <c r="AW65" s="2">
        <f t="shared" si="85"/>
        <v>476752.33333333331</v>
      </c>
      <c r="AX65" s="2">
        <f t="shared" si="85"/>
        <v>465110.33333333331</v>
      </c>
      <c r="AY65" s="2">
        <f t="shared" si="85"/>
        <v>489235.66666666663</v>
      </c>
      <c r="AZ65" s="2">
        <f t="shared" si="85"/>
        <v>476939</v>
      </c>
      <c r="BA65" s="2">
        <f t="shared" si="85"/>
        <v>478990.33333333331</v>
      </c>
      <c r="BB65" s="2">
        <f t="shared" si="85"/>
        <v>489018.33333333331</v>
      </c>
      <c r="BC65" s="2">
        <f t="shared" si="85"/>
        <v>491878.66666666669</v>
      </c>
      <c r="BD65" s="2">
        <f t="shared" si="85"/>
        <v>503507.33333333331</v>
      </c>
      <c r="BE65" s="2">
        <f t="shared" si="85"/>
        <v>480729.66666666663</v>
      </c>
      <c r="BF65" s="2">
        <f t="shared" si="85"/>
        <v>482276.66666666663</v>
      </c>
      <c r="BG65" s="2">
        <f t="shared" si="85"/>
        <v>496645.33333333331</v>
      </c>
      <c r="BH65" s="2">
        <f t="shared" si="85"/>
        <v>502220.66666666663</v>
      </c>
      <c r="BI65" s="2">
        <f t="shared" si="85"/>
        <v>509903.66666666669</v>
      </c>
      <c r="BJ65" s="2">
        <f t="shared" si="85"/>
        <v>504246.99999999994</v>
      </c>
      <c r="BK65" s="2">
        <f t="shared" si="85"/>
        <v>498381</v>
      </c>
      <c r="BL65" s="2">
        <f t="shared" si="85"/>
        <v>514334</v>
      </c>
      <c r="BM65" s="2">
        <f t="shared" si="85"/>
        <v>517479.33333333331</v>
      </c>
      <c r="BN65" s="2">
        <f t="shared" si="85"/>
        <v>522415.66666666663</v>
      </c>
      <c r="BO65" s="2">
        <f t="shared" si="85"/>
        <v>511771.66666666669</v>
      </c>
      <c r="BP65" s="2">
        <f t="shared" ref="BP65:CU65" si="86">BP24-BP$40</f>
        <v>530419.33333333326</v>
      </c>
      <c r="BQ65" s="2">
        <f t="shared" si="86"/>
        <v>514695.33333333331</v>
      </c>
      <c r="BR65" s="2">
        <f t="shared" si="86"/>
        <v>522095.33333333326</v>
      </c>
      <c r="BS65" s="2">
        <f t="shared" si="86"/>
        <v>524430.66666666674</v>
      </c>
      <c r="BT65" s="2">
        <f t="shared" si="86"/>
        <v>533011.33333333326</v>
      </c>
      <c r="BU65" s="2">
        <f t="shared" si="86"/>
        <v>520466.33333333337</v>
      </c>
      <c r="BV65" s="2">
        <f t="shared" si="86"/>
        <v>537987</v>
      </c>
      <c r="BW65" s="2">
        <f t="shared" si="86"/>
        <v>534725.33333333337</v>
      </c>
      <c r="BX65" s="2">
        <f t="shared" si="86"/>
        <v>532950.66666666674</v>
      </c>
      <c r="BY65" s="2">
        <f t="shared" si="86"/>
        <v>534840.66666666663</v>
      </c>
      <c r="BZ65" s="2">
        <f t="shared" si="86"/>
        <v>543846.33333333326</v>
      </c>
      <c r="CA65" s="2">
        <f t="shared" si="86"/>
        <v>541857.66666666663</v>
      </c>
      <c r="CB65" s="2">
        <f t="shared" si="86"/>
        <v>544415</v>
      </c>
      <c r="CC65" s="2">
        <f t="shared" si="86"/>
        <v>546972.66666666674</v>
      </c>
      <c r="CD65" s="2">
        <f t="shared" si="86"/>
        <v>537943.66666666674</v>
      </c>
      <c r="CE65" s="2">
        <f t="shared" si="86"/>
        <v>544670</v>
      </c>
      <c r="CF65" s="2">
        <f t="shared" si="86"/>
        <v>550172.33333333326</v>
      </c>
      <c r="CG65" s="2">
        <f t="shared" si="86"/>
        <v>564539.33333333326</v>
      </c>
      <c r="CH65" s="2">
        <f t="shared" si="86"/>
        <v>546671.66666666663</v>
      </c>
      <c r="CI65" s="2">
        <f t="shared" si="86"/>
        <v>547412.33333333326</v>
      </c>
      <c r="CJ65" s="2">
        <f t="shared" si="86"/>
        <v>554731</v>
      </c>
      <c r="CK65" s="2">
        <f t="shared" si="86"/>
        <v>560305.66666666674</v>
      </c>
      <c r="CL65" s="2">
        <f t="shared" si="86"/>
        <v>563545</v>
      </c>
      <c r="CM65" s="2">
        <f t="shared" si="86"/>
        <v>561437.33333333326</v>
      </c>
      <c r="CN65" s="2">
        <f t="shared" si="86"/>
        <v>557274</v>
      </c>
      <c r="CO65" s="2">
        <f t="shared" si="86"/>
        <v>555889.66666666674</v>
      </c>
      <c r="CP65" s="2">
        <f t="shared" si="86"/>
        <v>570494</v>
      </c>
      <c r="CQ65" s="2">
        <f t="shared" si="86"/>
        <v>564779</v>
      </c>
      <c r="CR65" s="2">
        <f t="shared" si="86"/>
        <v>574072</v>
      </c>
      <c r="CS65" s="2">
        <f t="shared" si="86"/>
        <v>579344.33333333326</v>
      </c>
      <c r="CT65" s="2">
        <f t="shared" si="86"/>
        <v>563459</v>
      </c>
      <c r="CU65" s="2">
        <f t="shared" si="86"/>
        <v>580195</v>
      </c>
      <c r="CV65" s="2">
        <f t="shared" ref="CV65:DT65" si="87">CV24-CV$40</f>
        <v>584178</v>
      </c>
      <c r="CW65" s="2">
        <f t="shared" si="87"/>
        <v>571901</v>
      </c>
      <c r="CX65" s="2">
        <f t="shared" si="87"/>
        <v>583595.66666666663</v>
      </c>
      <c r="CY65" s="2">
        <f t="shared" si="87"/>
        <v>579082.33333333326</v>
      </c>
      <c r="CZ65" s="2">
        <f t="shared" si="87"/>
        <v>595694.66666666663</v>
      </c>
      <c r="DA65" s="2">
        <f t="shared" si="87"/>
        <v>589335.66666666674</v>
      </c>
      <c r="DB65" s="2">
        <f t="shared" si="87"/>
        <v>591588.33333333326</v>
      </c>
      <c r="DC65" s="2">
        <f t="shared" si="87"/>
        <v>584638.66666666663</v>
      </c>
      <c r="DD65" s="2">
        <f t="shared" si="87"/>
        <v>589994.66666666663</v>
      </c>
      <c r="DE65" s="2">
        <f t="shared" si="87"/>
        <v>589070</v>
      </c>
      <c r="DF65" s="2">
        <f t="shared" si="87"/>
        <v>575755.33333333326</v>
      </c>
      <c r="DG65" s="2">
        <f t="shared" si="87"/>
        <v>592605.66666666663</v>
      </c>
      <c r="DH65" s="2">
        <f t="shared" si="87"/>
        <v>593476</v>
      </c>
      <c r="DI65" s="2">
        <f t="shared" si="87"/>
        <v>584638.66666666663</v>
      </c>
      <c r="DJ65" s="2">
        <f t="shared" si="87"/>
        <v>591719.66666666663</v>
      </c>
      <c r="DK65" s="2">
        <f t="shared" si="87"/>
        <v>600506</v>
      </c>
      <c r="DL65" s="2">
        <f t="shared" si="87"/>
        <v>606473.33333333337</v>
      </c>
      <c r="DM65" s="2">
        <f t="shared" si="87"/>
        <v>607604.66666666674</v>
      </c>
      <c r="DN65" s="2">
        <f t="shared" si="87"/>
        <v>618023.33333333326</v>
      </c>
      <c r="DO65" s="2">
        <f t="shared" si="87"/>
        <v>599157.66666666674</v>
      </c>
      <c r="DP65" s="2">
        <f t="shared" si="87"/>
        <v>599550.33333333337</v>
      </c>
      <c r="DQ65" s="2">
        <f t="shared" si="87"/>
        <v>617976.33333333326</v>
      </c>
      <c r="DR65" s="2">
        <f t="shared" si="87"/>
        <v>612947</v>
      </c>
      <c r="DS65" s="2">
        <f t="shared" si="87"/>
        <v>614465.66666666674</v>
      </c>
      <c r="DT65" s="2">
        <f t="shared" si="87"/>
        <v>618657</v>
      </c>
    </row>
    <row r="66" spans="1:124" ht="18" customHeight="1" x14ac:dyDescent="0.2">
      <c r="A66" s="2" t="s">
        <v>61</v>
      </c>
      <c r="B66" s="2">
        <v>109</v>
      </c>
      <c r="C66" s="2">
        <v>20</v>
      </c>
      <c r="D66" s="2">
        <f t="shared" ref="D66:AI66" si="88">D25-D$40</f>
        <v>426825</v>
      </c>
      <c r="E66" s="2">
        <f t="shared" si="88"/>
        <v>408156</v>
      </c>
      <c r="F66" s="2">
        <f t="shared" si="88"/>
        <v>412935</v>
      </c>
      <c r="G66" s="2">
        <f t="shared" si="88"/>
        <v>418502</v>
      </c>
      <c r="H66" s="2">
        <f t="shared" si="88"/>
        <v>421233.66666666663</v>
      </c>
      <c r="I66" s="2">
        <f t="shared" si="88"/>
        <v>432905.33333333331</v>
      </c>
      <c r="J66" s="2">
        <f t="shared" si="88"/>
        <v>428246.66666666669</v>
      </c>
      <c r="K66" s="2">
        <f t="shared" si="88"/>
        <v>449125</v>
      </c>
      <c r="L66" s="2">
        <f t="shared" si="88"/>
        <v>448219.66666666663</v>
      </c>
      <c r="M66" s="2">
        <f t="shared" si="88"/>
        <v>463944</v>
      </c>
      <c r="N66" s="2">
        <f t="shared" si="88"/>
        <v>454585.33333333331</v>
      </c>
      <c r="O66" s="2">
        <f t="shared" si="88"/>
        <v>459600.33333333331</v>
      </c>
      <c r="P66" s="2">
        <f t="shared" si="88"/>
        <v>457724</v>
      </c>
      <c r="Q66" s="2">
        <f t="shared" si="88"/>
        <v>449077.99999999994</v>
      </c>
      <c r="R66" s="2">
        <f t="shared" si="88"/>
        <v>458135.66666666663</v>
      </c>
      <c r="S66" s="2">
        <f t="shared" si="88"/>
        <v>455555.66666666669</v>
      </c>
      <c r="T66" s="2">
        <f t="shared" si="88"/>
        <v>458361.66666666663</v>
      </c>
      <c r="U66" s="2">
        <f t="shared" si="88"/>
        <v>457936.33333333331</v>
      </c>
      <c r="V66" s="2">
        <f t="shared" si="88"/>
        <v>458331.33333333331</v>
      </c>
      <c r="W66" s="2">
        <f t="shared" si="88"/>
        <v>439418</v>
      </c>
      <c r="X66" s="2">
        <f t="shared" si="88"/>
        <v>449225.66666666663</v>
      </c>
      <c r="Y66" s="2">
        <f t="shared" si="88"/>
        <v>458051.33333333331</v>
      </c>
      <c r="Z66" s="2">
        <f t="shared" si="88"/>
        <v>459907.33333333331</v>
      </c>
      <c r="AA66" s="2">
        <f t="shared" si="88"/>
        <v>445820.66666666669</v>
      </c>
      <c r="AB66" s="2">
        <f t="shared" si="88"/>
        <v>457020</v>
      </c>
      <c r="AC66" s="2">
        <f t="shared" si="88"/>
        <v>463728.99999999994</v>
      </c>
      <c r="AD66" s="2">
        <f t="shared" si="88"/>
        <v>479136.99999999994</v>
      </c>
      <c r="AE66" s="2">
        <f t="shared" si="88"/>
        <v>462797.66666666663</v>
      </c>
      <c r="AF66" s="2">
        <f t="shared" si="88"/>
        <v>454945.66666666663</v>
      </c>
      <c r="AG66" s="2">
        <f t="shared" si="88"/>
        <v>463961</v>
      </c>
      <c r="AH66" s="2">
        <f t="shared" si="88"/>
        <v>474830.66666666663</v>
      </c>
      <c r="AI66" s="2">
        <f t="shared" si="88"/>
        <v>468219.66666666669</v>
      </c>
      <c r="AJ66" s="2">
        <f t="shared" ref="AJ66:BO66" si="89">AJ25-AJ$40</f>
        <v>470092.33333333331</v>
      </c>
      <c r="AK66" s="2">
        <f t="shared" si="89"/>
        <v>480158.66666666669</v>
      </c>
      <c r="AL66" s="2">
        <f t="shared" si="89"/>
        <v>475160.99999999994</v>
      </c>
      <c r="AM66" s="2">
        <f t="shared" si="89"/>
        <v>475248.33333333331</v>
      </c>
      <c r="AN66" s="2">
        <f t="shared" si="89"/>
        <v>473036</v>
      </c>
      <c r="AO66" s="2">
        <f t="shared" si="89"/>
        <v>481059.66666666663</v>
      </c>
      <c r="AP66" s="2">
        <f t="shared" si="89"/>
        <v>479934.99999999994</v>
      </c>
      <c r="AQ66" s="2">
        <f t="shared" si="89"/>
        <v>474205.99999999994</v>
      </c>
      <c r="AR66" s="2">
        <f t="shared" si="89"/>
        <v>481008</v>
      </c>
      <c r="AS66" s="2">
        <f t="shared" si="89"/>
        <v>484794.66666666669</v>
      </c>
      <c r="AT66" s="2">
        <f t="shared" si="89"/>
        <v>484771.66666666669</v>
      </c>
      <c r="AU66" s="2">
        <f t="shared" si="89"/>
        <v>484374</v>
      </c>
      <c r="AV66" s="2">
        <f t="shared" si="89"/>
        <v>480336.66666666669</v>
      </c>
      <c r="AW66" s="2">
        <f t="shared" si="89"/>
        <v>488254.33333333331</v>
      </c>
      <c r="AX66" s="2">
        <f t="shared" si="89"/>
        <v>483281.33333333331</v>
      </c>
      <c r="AY66" s="2">
        <f t="shared" si="89"/>
        <v>489649.66666666663</v>
      </c>
      <c r="AZ66" s="2">
        <f t="shared" si="89"/>
        <v>495012</v>
      </c>
      <c r="BA66" s="2">
        <f t="shared" si="89"/>
        <v>489817.33333333331</v>
      </c>
      <c r="BB66" s="2">
        <f t="shared" si="89"/>
        <v>492223.33333333331</v>
      </c>
      <c r="BC66" s="2">
        <f t="shared" si="89"/>
        <v>498723.66666666669</v>
      </c>
      <c r="BD66" s="2">
        <f t="shared" si="89"/>
        <v>503155.33333333331</v>
      </c>
      <c r="BE66" s="2">
        <f t="shared" si="89"/>
        <v>509306.66666666663</v>
      </c>
      <c r="BF66" s="2">
        <f t="shared" si="89"/>
        <v>520068.66666666663</v>
      </c>
      <c r="BG66" s="2">
        <f t="shared" si="89"/>
        <v>514870.33333333331</v>
      </c>
      <c r="BH66" s="2">
        <f t="shared" si="89"/>
        <v>531927.66666666663</v>
      </c>
      <c r="BI66" s="2">
        <f t="shared" si="89"/>
        <v>523589.66666666669</v>
      </c>
      <c r="BJ66" s="2">
        <f t="shared" si="89"/>
        <v>515542.99999999994</v>
      </c>
      <c r="BK66" s="2">
        <f t="shared" si="89"/>
        <v>514053</v>
      </c>
      <c r="BL66" s="2">
        <f t="shared" si="89"/>
        <v>515753</v>
      </c>
      <c r="BM66" s="2">
        <f t="shared" si="89"/>
        <v>529722.33333333326</v>
      </c>
      <c r="BN66" s="2">
        <f t="shared" si="89"/>
        <v>524382.66666666663</v>
      </c>
      <c r="BO66" s="2">
        <f t="shared" si="89"/>
        <v>529464.66666666674</v>
      </c>
      <c r="BP66" s="2">
        <f t="shared" ref="BP66:CU66" si="90">BP25-BP$40</f>
        <v>518903.33333333331</v>
      </c>
      <c r="BQ66" s="2">
        <f t="shared" si="90"/>
        <v>528698.33333333326</v>
      </c>
      <c r="BR66" s="2">
        <f t="shared" si="90"/>
        <v>522430.33333333326</v>
      </c>
      <c r="BS66" s="2">
        <f t="shared" si="90"/>
        <v>541516.66666666674</v>
      </c>
      <c r="BT66" s="2">
        <f t="shared" si="90"/>
        <v>549929.33333333326</v>
      </c>
      <c r="BU66" s="2">
        <f t="shared" si="90"/>
        <v>537895.33333333337</v>
      </c>
      <c r="BV66" s="2">
        <f t="shared" si="90"/>
        <v>540128</v>
      </c>
      <c r="BW66" s="2">
        <f t="shared" si="90"/>
        <v>530394.33333333337</v>
      </c>
      <c r="BX66" s="2">
        <f t="shared" si="90"/>
        <v>539077.66666666674</v>
      </c>
      <c r="BY66" s="2">
        <f t="shared" si="90"/>
        <v>543357.66666666663</v>
      </c>
      <c r="BZ66" s="2">
        <f t="shared" si="90"/>
        <v>549575.33333333326</v>
      </c>
      <c r="CA66" s="2">
        <f t="shared" si="90"/>
        <v>537467.66666666663</v>
      </c>
      <c r="CB66" s="2">
        <f t="shared" si="90"/>
        <v>549299</v>
      </c>
      <c r="CC66" s="2">
        <f t="shared" si="90"/>
        <v>561575.66666666674</v>
      </c>
      <c r="CD66" s="2">
        <f t="shared" si="90"/>
        <v>549928.66666666674</v>
      </c>
      <c r="CE66" s="2">
        <f t="shared" si="90"/>
        <v>550394</v>
      </c>
      <c r="CF66" s="2">
        <f t="shared" si="90"/>
        <v>552579.33333333326</v>
      </c>
      <c r="CG66" s="2">
        <f t="shared" si="90"/>
        <v>560592.33333333326</v>
      </c>
      <c r="CH66" s="2">
        <f t="shared" si="90"/>
        <v>554207.66666666663</v>
      </c>
      <c r="CI66" s="2">
        <f t="shared" si="90"/>
        <v>562345.33333333326</v>
      </c>
      <c r="CJ66" s="2">
        <f t="shared" si="90"/>
        <v>558942</v>
      </c>
      <c r="CK66" s="2">
        <f t="shared" si="90"/>
        <v>567237.66666666674</v>
      </c>
      <c r="CL66" s="2">
        <f t="shared" si="90"/>
        <v>584059</v>
      </c>
      <c r="CM66" s="2">
        <f t="shared" si="90"/>
        <v>587006.33333333326</v>
      </c>
      <c r="CN66" s="2">
        <f t="shared" si="90"/>
        <v>586297</v>
      </c>
      <c r="CO66" s="2">
        <f t="shared" si="90"/>
        <v>583435.66666666674</v>
      </c>
      <c r="CP66" s="2">
        <f t="shared" si="90"/>
        <v>581381</v>
      </c>
      <c r="CQ66" s="2">
        <f t="shared" si="90"/>
        <v>593521</v>
      </c>
      <c r="CR66" s="2">
        <f t="shared" si="90"/>
        <v>591219</v>
      </c>
      <c r="CS66" s="2">
        <f t="shared" si="90"/>
        <v>587574.33333333326</v>
      </c>
      <c r="CT66" s="2">
        <f t="shared" si="90"/>
        <v>583690</v>
      </c>
      <c r="CU66" s="2">
        <f t="shared" si="90"/>
        <v>588361</v>
      </c>
      <c r="CV66" s="2">
        <f t="shared" ref="CV66:DT66" si="91">CV25-CV$40</f>
        <v>594685</v>
      </c>
      <c r="CW66" s="2">
        <f t="shared" si="91"/>
        <v>587058</v>
      </c>
      <c r="CX66" s="2">
        <f t="shared" si="91"/>
        <v>604322.66666666663</v>
      </c>
      <c r="CY66" s="2">
        <f t="shared" si="91"/>
        <v>573624.33333333326</v>
      </c>
      <c r="CZ66" s="2">
        <f t="shared" si="91"/>
        <v>609824.66666666663</v>
      </c>
      <c r="DA66" s="2">
        <f t="shared" si="91"/>
        <v>592205.66666666674</v>
      </c>
      <c r="DB66" s="2">
        <f t="shared" si="91"/>
        <v>601096.33333333326</v>
      </c>
      <c r="DC66" s="2">
        <f t="shared" si="91"/>
        <v>599493.66666666663</v>
      </c>
      <c r="DD66" s="2">
        <f t="shared" si="91"/>
        <v>600960.66666666663</v>
      </c>
      <c r="DE66" s="2">
        <f t="shared" si="91"/>
        <v>588502</v>
      </c>
      <c r="DF66" s="2">
        <f t="shared" si="91"/>
        <v>591964.33333333326</v>
      </c>
      <c r="DG66" s="2">
        <f t="shared" si="91"/>
        <v>597676.66666666663</v>
      </c>
      <c r="DH66" s="2">
        <f t="shared" si="91"/>
        <v>603358</v>
      </c>
      <c r="DI66" s="2">
        <f t="shared" si="91"/>
        <v>592427.66666666663</v>
      </c>
      <c r="DJ66" s="2">
        <f t="shared" si="91"/>
        <v>599165.66666666663</v>
      </c>
      <c r="DK66" s="2">
        <f t="shared" si="91"/>
        <v>608476</v>
      </c>
      <c r="DL66" s="2">
        <f t="shared" si="91"/>
        <v>608589.33333333337</v>
      </c>
      <c r="DM66" s="2">
        <f t="shared" si="91"/>
        <v>606784.66666666674</v>
      </c>
      <c r="DN66" s="2">
        <f t="shared" si="91"/>
        <v>605004.33333333326</v>
      </c>
      <c r="DO66" s="2">
        <f t="shared" si="91"/>
        <v>598692.66666666674</v>
      </c>
      <c r="DP66" s="2">
        <f t="shared" si="91"/>
        <v>602865.33333333337</v>
      </c>
      <c r="DQ66" s="2">
        <f t="shared" si="91"/>
        <v>611954.33333333326</v>
      </c>
      <c r="DR66" s="2">
        <f t="shared" si="91"/>
        <v>608284</v>
      </c>
      <c r="DS66" s="2">
        <f t="shared" si="91"/>
        <v>623778.66666666674</v>
      </c>
      <c r="DT66" s="2">
        <f t="shared" si="91"/>
        <v>620703</v>
      </c>
    </row>
    <row r="67" spans="1:124" ht="18" customHeight="1" x14ac:dyDescent="0.2">
      <c r="A67" s="2" t="s">
        <v>62</v>
      </c>
      <c r="B67" s="2">
        <v>109</v>
      </c>
      <c r="C67" s="2">
        <v>20</v>
      </c>
      <c r="D67" s="2">
        <f t="shared" ref="D67:AI67" si="92">D26-D$40</f>
        <v>425491</v>
      </c>
      <c r="E67" s="2">
        <f t="shared" si="92"/>
        <v>432862</v>
      </c>
      <c r="F67" s="2">
        <f t="shared" si="92"/>
        <v>435865</v>
      </c>
      <c r="G67" s="2">
        <f t="shared" si="92"/>
        <v>433220</v>
      </c>
      <c r="H67" s="2">
        <f t="shared" si="92"/>
        <v>428351.66666666663</v>
      </c>
      <c r="I67" s="2">
        <f t="shared" si="92"/>
        <v>431978.33333333331</v>
      </c>
      <c r="J67" s="2">
        <f t="shared" si="92"/>
        <v>435544.66666666669</v>
      </c>
      <c r="K67" s="2">
        <f t="shared" si="92"/>
        <v>444741</v>
      </c>
      <c r="L67" s="2">
        <f t="shared" si="92"/>
        <v>436276.66666666663</v>
      </c>
      <c r="M67" s="2">
        <f t="shared" si="92"/>
        <v>450444</v>
      </c>
      <c r="N67" s="2">
        <f t="shared" si="92"/>
        <v>445259.33333333331</v>
      </c>
      <c r="O67" s="2">
        <f t="shared" si="92"/>
        <v>446891.33333333331</v>
      </c>
      <c r="P67" s="2">
        <f t="shared" si="92"/>
        <v>442982</v>
      </c>
      <c r="Q67" s="2">
        <f t="shared" si="92"/>
        <v>445377.99999999994</v>
      </c>
      <c r="R67" s="2">
        <f t="shared" si="92"/>
        <v>452787.66666666663</v>
      </c>
      <c r="S67" s="2">
        <f t="shared" si="92"/>
        <v>451113.66666666669</v>
      </c>
      <c r="T67" s="2">
        <f t="shared" si="92"/>
        <v>440475.66666666663</v>
      </c>
      <c r="U67" s="2">
        <f t="shared" si="92"/>
        <v>445698.33333333331</v>
      </c>
      <c r="V67" s="2">
        <f t="shared" si="92"/>
        <v>455364.33333333331</v>
      </c>
      <c r="W67" s="2">
        <f t="shared" si="92"/>
        <v>441569</v>
      </c>
      <c r="X67" s="2">
        <f t="shared" si="92"/>
        <v>437154.66666666663</v>
      </c>
      <c r="Y67" s="2">
        <f t="shared" si="92"/>
        <v>448569.33333333331</v>
      </c>
      <c r="Z67" s="2">
        <f t="shared" si="92"/>
        <v>447046.33333333331</v>
      </c>
      <c r="AA67" s="2">
        <f t="shared" si="92"/>
        <v>441407.66666666669</v>
      </c>
      <c r="AB67" s="2">
        <f t="shared" si="92"/>
        <v>447799</v>
      </c>
      <c r="AC67" s="2">
        <f t="shared" si="92"/>
        <v>456891.99999999994</v>
      </c>
      <c r="AD67" s="2">
        <f t="shared" si="92"/>
        <v>457707.99999999994</v>
      </c>
      <c r="AE67" s="2">
        <f t="shared" si="92"/>
        <v>462755.66666666663</v>
      </c>
      <c r="AF67" s="2">
        <f t="shared" si="92"/>
        <v>466975.66666666663</v>
      </c>
      <c r="AG67" s="2">
        <f t="shared" si="92"/>
        <v>463188</v>
      </c>
      <c r="AH67" s="2">
        <f t="shared" si="92"/>
        <v>473664.66666666663</v>
      </c>
      <c r="AI67" s="2">
        <f t="shared" si="92"/>
        <v>467014.66666666669</v>
      </c>
      <c r="AJ67" s="2">
        <f t="shared" ref="AJ67:BO67" si="93">AJ26-AJ$40</f>
        <v>470204.33333333331</v>
      </c>
      <c r="AK67" s="2">
        <f t="shared" si="93"/>
        <v>469827.66666666669</v>
      </c>
      <c r="AL67" s="2">
        <f t="shared" si="93"/>
        <v>469492.99999999994</v>
      </c>
      <c r="AM67" s="2">
        <f t="shared" si="93"/>
        <v>471862.33333333331</v>
      </c>
      <c r="AN67" s="2">
        <f t="shared" si="93"/>
        <v>468775</v>
      </c>
      <c r="AO67" s="2">
        <f t="shared" si="93"/>
        <v>472779.66666666663</v>
      </c>
      <c r="AP67" s="2">
        <f t="shared" si="93"/>
        <v>471533.99999999994</v>
      </c>
      <c r="AQ67" s="2">
        <f t="shared" si="93"/>
        <v>471607.99999999994</v>
      </c>
      <c r="AR67" s="2">
        <f t="shared" si="93"/>
        <v>486228</v>
      </c>
      <c r="AS67" s="2">
        <f t="shared" si="93"/>
        <v>478941.66666666669</v>
      </c>
      <c r="AT67" s="2">
        <f t="shared" si="93"/>
        <v>482646.66666666669</v>
      </c>
      <c r="AU67" s="2">
        <f t="shared" si="93"/>
        <v>478948</v>
      </c>
      <c r="AV67" s="2">
        <f t="shared" si="93"/>
        <v>480888.66666666669</v>
      </c>
      <c r="AW67" s="2">
        <f t="shared" si="93"/>
        <v>489421.33333333331</v>
      </c>
      <c r="AX67" s="2">
        <f t="shared" si="93"/>
        <v>485432.33333333331</v>
      </c>
      <c r="AY67" s="2">
        <f t="shared" si="93"/>
        <v>502210.66666666663</v>
      </c>
      <c r="AZ67" s="2">
        <f t="shared" si="93"/>
        <v>497505</v>
      </c>
      <c r="BA67" s="2">
        <f t="shared" si="93"/>
        <v>487196.33333333331</v>
      </c>
      <c r="BB67" s="2">
        <f t="shared" si="93"/>
        <v>495454.33333333331</v>
      </c>
      <c r="BC67" s="2">
        <f t="shared" si="93"/>
        <v>505517.66666666669</v>
      </c>
      <c r="BD67" s="2">
        <f t="shared" si="93"/>
        <v>508662.33333333331</v>
      </c>
      <c r="BE67" s="2">
        <f t="shared" si="93"/>
        <v>491553.66666666663</v>
      </c>
      <c r="BF67" s="2">
        <f t="shared" si="93"/>
        <v>506095.66666666663</v>
      </c>
      <c r="BG67" s="2">
        <f t="shared" si="93"/>
        <v>516312.33333333331</v>
      </c>
      <c r="BH67" s="2">
        <f t="shared" si="93"/>
        <v>517347.66666666663</v>
      </c>
      <c r="BI67" s="2">
        <f t="shared" si="93"/>
        <v>518873.66666666669</v>
      </c>
      <c r="BJ67" s="2">
        <f t="shared" si="93"/>
        <v>510947.99999999994</v>
      </c>
      <c r="BK67" s="2">
        <f t="shared" si="93"/>
        <v>511748</v>
      </c>
      <c r="BL67" s="2">
        <f t="shared" si="93"/>
        <v>511279</v>
      </c>
      <c r="BM67" s="2">
        <f t="shared" si="93"/>
        <v>517069.33333333331</v>
      </c>
      <c r="BN67" s="2">
        <f t="shared" si="93"/>
        <v>518429.66666666663</v>
      </c>
      <c r="BO67" s="2">
        <f t="shared" si="93"/>
        <v>512875.66666666669</v>
      </c>
      <c r="BP67" s="2">
        <f t="shared" ref="BP67:CU67" si="94">BP26-BP$40</f>
        <v>523571.33333333331</v>
      </c>
      <c r="BQ67" s="2">
        <f t="shared" si="94"/>
        <v>518020.33333333331</v>
      </c>
      <c r="BR67" s="2">
        <f t="shared" si="94"/>
        <v>512771.33333333326</v>
      </c>
      <c r="BS67" s="2">
        <f t="shared" si="94"/>
        <v>533483.66666666674</v>
      </c>
      <c r="BT67" s="2">
        <f t="shared" si="94"/>
        <v>541349.33333333326</v>
      </c>
      <c r="BU67" s="2">
        <f t="shared" si="94"/>
        <v>529126.33333333337</v>
      </c>
      <c r="BV67" s="2">
        <f t="shared" si="94"/>
        <v>543933</v>
      </c>
      <c r="BW67" s="2">
        <f t="shared" si="94"/>
        <v>532815.33333333337</v>
      </c>
      <c r="BX67" s="2">
        <f t="shared" si="94"/>
        <v>524411.66666666674</v>
      </c>
      <c r="BY67" s="2">
        <f t="shared" si="94"/>
        <v>534616.66666666663</v>
      </c>
      <c r="BZ67" s="2">
        <f t="shared" si="94"/>
        <v>540178.33333333326</v>
      </c>
      <c r="CA67" s="2">
        <f t="shared" si="94"/>
        <v>538232.66666666663</v>
      </c>
      <c r="CB67" s="2">
        <f t="shared" si="94"/>
        <v>530247</v>
      </c>
      <c r="CC67" s="2">
        <f t="shared" si="94"/>
        <v>555736.66666666674</v>
      </c>
      <c r="CD67" s="2">
        <f t="shared" si="94"/>
        <v>547685.66666666674</v>
      </c>
      <c r="CE67" s="2">
        <f t="shared" si="94"/>
        <v>553843</v>
      </c>
      <c r="CF67" s="2">
        <f t="shared" si="94"/>
        <v>544350.33333333326</v>
      </c>
      <c r="CG67" s="2">
        <f t="shared" si="94"/>
        <v>554818.33333333326</v>
      </c>
      <c r="CH67" s="2">
        <f t="shared" si="94"/>
        <v>559740.66666666663</v>
      </c>
      <c r="CI67" s="2">
        <f t="shared" si="94"/>
        <v>562956.33333333326</v>
      </c>
      <c r="CJ67" s="2">
        <f t="shared" si="94"/>
        <v>580740</v>
      </c>
      <c r="CK67" s="2">
        <f t="shared" si="94"/>
        <v>576417.66666666674</v>
      </c>
      <c r="CL67" s="2">
        <f t="shared" si="94"/>
        <v>572729</v>
      </c>
      <c r="CM67" s="2">
        <f t="shared" si="94"/>
        <v>573413.33333333326</v>
      </c>
      <c r="CN67" s="2">
        <f t="shared" si="94"/>
        <v>583322</v>
      </c>
      <c r="CO67" s="2">
        <f t="shared" si="94"/>
        <v>572943.66666666674</v>
      </c>
      <c r="CP67" s="2">
        <f t="shared" si="94"/>
        <v>572231</v>
      </c>
      <c r="CQ67" s="2">
        <f t="shared" si="94"/>
        <v>589654</v>
      </c>
      <c r="CR67" s="2">
        <f t="shared" si="94"/>
        <v>582589</v>
      </c>
      <c r="CS67" s="2">
        <f t="shared" si="94"/>
        <v>587760.33333333326</v>
      </c>
      <c r="CT67" s="2">
        <f t="shared" si="94"/>
        <v>583357</v>
      </c>
      <c r="CU67" s="2">
        <f t="shared" si="94"/>
        <v>587037</v>
      </c>
      <c r="CV67" s="2">
        <f t="shared" ref="CV67:DT67" si="95">CV26-CV$40</f>
        <v>591657</v>
      </c>
      <c r="CW67" s="2">
        <f t="shared" si="95"/>
        <v>566792</v>
      </c>
      <c r="CX67" s="2">
        <f t="shared" si="95"/>
        <v>587286.66666666663</v>
      </c>
      <c r="CY67" s="2">
        <f t="shared" si="95"/>
        <v>585299.33333333326</v>
      </c>
      <c r="CZ67" s="2">
        <f t="shared" si="95"/>
        <v>596913.66666666663</v>
      </c>
      <c r="DA67" s="2">
        <f t="shared" si="95"/>
        <v>588960.66666666674</v>
      </c>
      <c r="DB67" s="2">
        <f t="shared" si="95"/>
        <v>591777.33333333326</v>
      </c>
      <c r="DC67" s="2">
        <f t="shared" si="95"/>
        <v>601815.66666666663</v>
      </c>
      <c r="DD67" s="2">
        <f t="shared" si="95"/>
        <v>608825.66666666663</v>
      </c>
      <c r="DE67" s="2">
        <f t="shared" si="95"/>
        <v>596939</v>
      </c>
      <c r="DF67" s="2">
        <f t="shared" si="95"/>
        <v>588928.33333333326</v>
      </c>
      <c r="DG67" s="2">
        <f t="shared" si="95"/>
        <v>598258.66666666663</v>
      </c>
      <c r="DH67" s="2">
        <f t="shared" si="95"/>
        <v>603352</v>
      </c>
      <c r="DI67" s="2">
        <f t="shared" si="95"/>
        <v>590425.66666666663</v>
      </c>
      <c r="DJ67" s="2">
        <f t="shared" si="95"/>
        <v>601694.66666666663</v>
      </c>
      <c r="DK67" s="2">
        <f t="shared" si="95"/>
        <v>603581</v>
      </c>
      <c r="DL67" s="2">
        <f t="shared" si="95"/>
        <v>606302.33333333337</v>
      </c>
      <c r="DM67" s="2">
        <f t="shared" si="95"/>
        <v>609676.66666666674</v>
      </c>
      <c r="DN67" s="2">
        <f t="shared" si="95"/>
        <v>605087.33333333326</v>
      </c>
      <c r="DO67" s="2">
        <f t="shared" si="95"/>
        <v>610696.66666666674</v>
      </c>
      <c r="DP67" s="2">
        <f t="shared" si="95"/>
        <v>605752.33333333337</v>
      </c>
      <c r="DQ67" s="2">
        <f t="shared" si="95"/>
        <v>625070.33333333326</v>
      </c>
      <c r="DR67" s="2">
        <f t="shared" si="95"/>
        <v>622165</v>
      </c>
      <c r="DS67" s="2">
        <f t="shared" si="95"/>
        <v>627973.66666666674</v>
      </c>
      <c r="DT67" s="2">
        <f t="shared" si="95"/>
        <v>634790</v>
      </c>
    </row>
    <row r="68" spans="1:124" ht="18" customHeight="1" x14ac:dyDescent="0.2">
      <c r="A68" s="2" t="s">
        <v>63</v>
      </c>
      <c r="B68" s="2">
        <v>109</v>
      </c>
      <c r="C68" s="2">
        <v>30</v>
      </c>
      <c r="D68" s="2">
        <f t="shared" ref="D68:AI68" si="96">D27-D$40</f>
        <v>383261</v>
      </c>
      <c r="E68" s="2">
        <f t="shared" si="96"/>
        <v>403648</v>
      </c>
      <c r="F68" s="2">
        <f t="shared" si="96"/>
        <v>410183</v>
      </c>
      <c r="G68" s="2">
        <f t="shared" si="96"/>
        <v>406083</v>
      </c>
      <c r="H68" s="2">
        <f t="shared" si="96"/>
        <v>411772.66666666663</v>
      </c>
      <c r="I68" s="2">
        <f t="shared" si="96"/>
        <v>417481.33333333331</v>
      </c>
      <c r="J68" s="2">
        <f t="shared" si="96"/>
        <v>410066.66666666669</v>
      </c>
      <c r="K68" s="2">
        <f t="shared" si="96"/>
        <v>425669</v>
      </c>
      <c r="L68" s="2">
        <f t="shared" si="96"/>
        <v>419256.66666666663</v>
      </c>
      <c r="M68" s="2">
        <f t="shared" si="96"/>
        <v>430437</v>
      </c>
      <c r="N68" s="2">
        <f t="shared" si="96"/>
        <v>427316.33333333331</v>
      </c>
      <c r="O68" s="2">
        <f t="shared" si="96"/>
        <v>428324.33333333331</v>
      </c>
      <c r="P68" s="2">
        <f t="shared" si="96"/>
        <v>430783</v>
      </c>
      <c r="Q68" s="2">
        <f t="shared" si="96"/>
        <v>416769.99999999994</v>
      </c>
      <c r="R68" s="2">
        <f t="shared" si="96"/>
        <v>431234.66666666663</v>
      </c>
      <c r="S68" s="2">
        <f t="shared" si="96"/>
        <v>425618.66666666669</v>
      </c>
      <c r="T68" s="2">
        <f t="shared" si="96"/>
        <v>425498.66666666663</v>
      </c>
      <c r="U68" s="2">
        <f t="shared" si="96"/>
        <v>417390.33333333331</v>
      </c>
      <c r="V68" s="2">
        <f t="shared" si="96"/>
        <v>424673.33333333331</v>
      </c>
      <c r="W68" s="2">
        <f t="shared" si="96"/>
        <v>417912</v>
      </c>
      <c r="X68" s="2">
        <f t="shared" si="96"/>
        <v>422157.66666666663</v>
      </c>
      <c r="Y68" s="2">
        <f t="shared" si="96"/>
        <v>427735.33333333331</v>
      </c>
      <c r="Z68" s="2">
        <f t="shared" si="96"/>
        <v>427746.33333333331</v>
      </c>
      <c r="AA68" s="2">
        <f t="shared" si="96"/>
        <v>422654.66666666669</v>
      </c>
      <c r="AB68" s="2">
        <f t="shared" si="96"/>
        <v>437510</v>
      </c>
      <c r="AC68" s="2">
        <f t="shared" si="96"/>
        <v>440892.99999999994</v>
      </c>
      <c r="AD68" s="2">
        <f t="shared" si="96"/>
        <v>444567.99999999994</v>
      </c>
      <c r="AE68" s="2">
        <f t="shared" si="96"/>
        <v>444907.66666666663</v>
      </c>
      <c r="AF68" s="2">
        <f t="shared" si="96"/>
        <v>445054.66666666663</v>
      </c>
      <c r="AG68" s="2">
        <f t="shared" si="96"/>
        <v>442000</v>
      </c>
      <c r="AH68" s="2">
        <f t="shared" si="96"/>
        <v>448604.66666666663</v>
      </c>
      <c r="AI68" s="2">
        <f t="shared" si="96"/>
        <v>449505.66666666669</v>
      </c>
      <c r="AJ68" s="2">
        <f t="shared" ref="AJ68:BO68" si="97">AJ27-AJ$40</f>
        <v>450760.33333333331</v>
      </c>
      <c r="AK68" s="2">
        <f t="shared" si="97"/>
        <v>461546.66666666669</v>
      </c>
      <c r="AL68" s="2">
        <f t="shared" si="97"/>
        <v>461209.99999999994</v>
      </c>
      <c r="AM68" s="2">
        <f t="shared" si="97"/>
        <v>446531.33333333331</v>
      </c>
      <c r="AN68" s="2">
        <f t="shared" si="97"/>
        <v>449467</v>
      </c>
      <c r="AO68" s="2">
        <f t="shared" si="97"/>
        <v>451253.66666666663</v>
      </c>
      <c r="AP68" s="2">
        <f t="shared" si="97"/>
        <v>456507.99999999994</v>
      </c>
      <c r="AQ68" s="2">
        <f t="shared" si="97"/>
        <v>450265.99999999994</v>
      </c>
      <c r="AR68" s="2">
        <f t="shared" si="97"/>
        <v>462900</v>
      </c>
      <c r="AS68" s="2">
        <f t="shared" si="97"/>
        <v>461879.66666666669</v>
      </c>
      <c r="AT68" s="2">
        <f t="shared" si="97"/>
        <v>456062.66666666669</v>
      </c>
      <c r="AU68" s="2">
        <f t="shared" si="97"/>
        <v>454899</v>
      </c>
      <c r="AV68" s="2">
        <f t="shared" si="97"/>
        <v>466437.66666666669</v>
      </c>
      <c r="AW68" s="2">
        <f t="shared" si="97"/>
        <v>460632.33333333331</v>
      </c>
      <c r="AX68" s="2">
        <f t="shared" si="97"/>
        <v>458518.33333333331</v>
      </c>
      <c r="AY68" s="2">
        <f t="shared" si="97"/>
        <v>470718.66666666663</v>
      </c>
      <c r="AZ68" s="2">
        <f t="shared" si="97"/>
        <v>458617</v>
      </c>
      <c r="BA68" s="2">
        <f t="shared" si="97"/>
        <v>462002.33333333331</v>
      </c>
      <c r="BB68" s="2">
        <f t="shared" si="97"/>
        <v>472863.33333333331</v>
      </c>
      <c r="BC68" s="2">
        <f t="shared" si="97"/>
        <v>457019.66666666669</v>
      </c>
      <c r="BD68" s="2">
        <f t="shared" si="97"/>
        <v>473008.33333333331</v>
      </c>
      <c r="BE68" s="2">
        <f t="shared" si="97"/>
        <v>470859.66666666663</v>
      </c>
      <c r="BF68" s="2">
        <f t="shared" si="97"/>
        <v>470726.66666666663</v>
      </c>
      <c r="BG68" s="2">
        <f t="shared" si="97"/>
        <v>482605.33333333331</v>
      </c>
      <c r="BH68" s="2">
        <f t="shared" si="97"/>
        <v>486432.66666666663</v>
      </c>
      <c r="BI68" s="2">
        <f t="shared" si="97"/>
        <v>490090.66666666669</v>
      </c>
      <c r="BJ68" s="2">
        <f t="shared" si="97"/>
        <v>485448.99999999994</v>
      </c>
      <c r="BK68" s="2">
        <f t="shared" si="97"/>
        <v>484202</v>
      </c>
      <c r="BL68" s="2">
        <f t="shared" si="97"/>
        <v>492243</v>
      </c>
      <c r="BM68" s="2">
        <f t="shared" si="97"/>
        <v>497281.33333333331</v>
      </c>
      <c r="BN68" s="2">
        <f t="shared" si="97"/>
        <v>488997.66666666663</v>
      </c>
      <c r="BO68" s="2">
        <f t="shared" si="97"/>
        <v>490438.66666666669</v>
      </c>
      <c r="BP68" s="2">
        <f t="shared" ref="BP68:CU68" si="98">BP27-BP$40</f>
        <v>491023.33333333331</v>
      </c>
      <c r="BQ68" s="2">
        <f t="shared" si="98"/>
        <v>494184.33333333331</v>
      </c>
      <c r="BR68" s="2">
        <f t="shared" si="98"/>
        <v>498296.33333333326</v>
      </c>
      <c r="BS68" s="2">
        <f t="shared" si="98"/>
        <v>506169.66666666669</v>
      </c>
      <c r="BT68" s="2">
        <f t="shared" si="98"/>
        <v>514526.33333333331</v>
      </c>
      <c r="BU68" s="2">
        <f t="shared" si="98"/>
        <v>504054.33333333337</v>
      </c>
      <c r="BV68" s="2">
        <f t="shared" si="98"/>
        <v>508909</v>
      </c>
      <c r="BW68" s="2">
        <f t="shared" si="98"/>
        <v>513472.33333333337</v>
      </c>
      <c r="BX68" s="2">
        <f t="shared" si="98"/>
        <v>511168.66666666669</v>
      </c>
      <c r="BY68" s="2">
        <f t="shared" si="98"/>
        <v>512669.66666666663</v>
      </c>
      <c r="BZ68" s="2">
        <f t="shared" si="98"/>
        <v>520879.33333333326</v>
      </c>
      <c r="CA68" s="2">
        <f t="shared" si="98"/>
        <v>522819.66666666663</v>
      </c>
      <c r="CB68" s="2">
        <f t="shared" si="98"/>
        <v>521759</v>
      </c>
      <c r="CC68" s="2">
        <f t="shared" si="98"/>
        <v>527435.66666666674</v>
      </c>
      <c r="CD68" s="2">
        <f t="shared" si="98"/>
        <v>514880.66666666669</v>
      </c>
      <c r="CE68" s="2">
        <f t="shared" si="98"/>
        <v>518481.99999999994</v>
      </c>
      <c r="CF68" s="2">
        <f t="shared" si="98"/>
        <v>513614.33333333331</v>
      </c>
      <c r="CG68" s="2">
        <f t="shared" si="98"/>
        <v>523799.33333333331</v>
      </c>
      <c r="CH68" s="2">
        <f t="shared" si="98"/>
        <v>518604.66666666663</v>
      </c>
      <c r="CI68" s="2">
        <f t="shared" si="98"/>
        <v>528738.33333333326</v>
      </c>
      <c r="CJ68" s="2">
        <f t="shared" si="98"/>
        <v>532509</v>
      </c>
      <c r="CK68" s="2">
        <f t="shared" si="98"/>
        <v>533408.66666666674</v>
      </c>
      <c r="CL68" s="2">
        <f t="shared" si="98"/>
        <v>543231</v>
      </c>
      <c r="CM68" s="2">
        <f t="shared" si="98"/>
        <v>538804.33333333326</v>
      </c>
      <c r="CN68" s="2">
        <f t="shared" si="98"/>
        <v>533723</v>
      </c>
      <c r="CO68" s="2">
        <f t="shared" si="98"/>
        <v>538419.66666666674</v>
      </c>
      <c r="CP68" s="2">
        <f t="shared" si="98"/>
        <v>541985</v>
      </c>
      <c r="CQ68" s="2">
        <f t="shared" si="98"/>
        <v>543507</v>
      </c>
      <c r="CR68" s="2">
        <f t="shared" si="98"/>
        <v>555973</v>
      </c>
      <c r="CS68" s="2">
        <f t="shared" si="98"/>
        <v>540459.33333333326</v>
      </c>
      <c r="CT68" s="2">
        <f t="shared" si="98"/>
        <v>545142</v>
      </c>
      <c r="CU68" s="2">
        <f t="shared" si="98"/>
        <v>556132</v>
      </c>
      <c r="CV68" s="2">
        <f t="shared" ref="CV68:DT68" si="99">CV27-CV$40</f>
        <v>557717</v>
      </c>
      <c r="CW68" s="2">
        <f t="shared" si="99"/>
        <v>563643</v>
      </c>
      <c r="CX68" s="2">
        <f t="shared" si="99"/>
        <v>574735.66666666663</v>
      </c>
      <c r="CY68" s="2">
        <f t="shared" si="99"/>
        <v>558211.33333333326</v>
      </c>
      <c r="CZ68" s="2">
        <f t="shared" si="99"/>
        <v>572810.66666666663</v>
      </c>
      <c r="DA68" s="2">
        <f t="shared" si="99"/>
        <v>557082.66666666674</v>
      </c>
      <c r="DB68" s="2">
        <f t="shared" si="99"/>
        <v>562108.33333333326</v>
      </c>
      <c r="DC68" s="2">
        <f t="shared" si="99"/>
        <v>562369.66666666663</v>
      </c>
      <c r="DD68" s="2">
        <f t="shared" si="99"/>
        <v>572462.66666666663</v>
      </c>
      <c r="DE68" s="2">
        <f t="shared" si="99"/>
        <v>568540</v>
      </c>
      <c r="DF68" s="2">
        <f t="shared" si="99"/>
        <v>577493.33333333326</v>
      </c>
      <c r="DG68" s="2">
        <f t="shared" si="99"/>
        <v>558849.66666666663</v>
      </c>
      <c r="DH68" s="2">
        <f t="shared" si="99"/>
        <v>563929</v>
      </c>
      <c r="DI68" s="2">
        <f t="shared" si="99"/>
        <v>556400.66666666663</v>
      </c>
      <c r="DJ68" s="2">
        <f t="shared" si="99"/>
        <v>567429.66666666663</v>
      </c>
      <c r="DK68" s="2">
        <f t="shared" si="99"/>
        <v>575667</v>
      </c>
      <c r="DL68" s="2">
        <f t="shared" si="99"/>
        <v>582962.33333333337</v>
      </c>
      <c r="DM68" s="2">
        <f t="shared" si="99"/>
        <v>570552.66666666674</v>
      </c>
      <c r="DN68" s="2">
        <f t="shared" si="99"/>
        <v>573177.33333333326</v>
      </c>
      <c r="DO68" s="2">
        <f t="shared" si="99"/>
        <v>569209.66666666674</v>
      </c>
      <c r="DP68" s="2">
        <f t="shared" si="99"/>
        <v>568781.33333333337</v>
      </c>
      <c r="DQ68" s="2">
        <f t="shared" si="99"/>
        <v>583767.33333333326</v>
      </c>
      <c r="DR68" s="2">
        <f t="shared" si="99"/>
        <v>577464</v>
      </c>
      <c r="DS68" s="2">
        <f t="shared" si="99"/>
        <v>582715.66666666674</v>
      </c>
      <c r="DT68" s="2">
        <f t="shared" si="99"/>
        <v>586838</v>
      </c>
    </row>
    <row r="69" spans="1:124" ht="18" customHeight="1" x14ac:dyDescent="0.2">
      <c r="A69" s="2" t="s">
        <v>64</v>
      </c>
      <c r="B69" s="2">
        <v>109</v>
      </c>
      <c r="C69" s="2">
        <v>30</v>
      </c>
      <c r="D69" s="2">
        <f t="shared" ref="D69:AI69" si="100">D28-D$40</f>
        <v>383602</v>
      </c>
      <c r="E69" s="2">
        <f t="shared" si="100"/>
        <v>397880</v>
      </c>
      <c r="F69" s="2">
        <f t="shared" si="100"/>
        <v>397402</v>
      </c>
      <c r="G69" s="2">
        <f t="shared" si="100"/>
        <v>391709</v>
      </c>
      <c r="H69" s="2">
        <f t="shared" si="100"/>
        <v>390535.66666666663</v>
      </c>
      <c r="I69" s="2">
        <f t="shared" si="100"/>
        <v>404008.33333333331</v>
      </c>
      <c r="J69" s="2">
        <f t="shared" si="100"/>
        <v>404713.66666666669</v>
      </c>
      <c r="K69" s="2">
        <f t="shared" si="100"/>
        <v>411329</v>
      </c>
      <c r="L69" s="2">
        <f t="shared" si="100"/>
        <v>406178.66666666663</v>
      </c>
      <c r="M69" s="2">
        <f t="shared" si="100"/>
        <v>415349</v>
      </c>
      <c r="N69" s="2">
        <f t="shared" si="100"/>
        <v>413109.33333333331</v>
      </c>
      <c r="O69" s="2">
        <f t="shared" si="100"/>
        <v>413653.33333333331</v>
      </c>
      <c r="P69" s="2">
        <f t="shared" si="100"/>
        <v>413483</v>
      </c>
      <c r="Q69" s="2">
        <f t="shared" si="100"/>
        <v>406575.99999999994</v>
      </c>
      <c r="R69" s="2">
        <f t="shared" si="100"/>
        <v>421302.66666666663</v>
      </c>
      <c r="S69" s="2">
        <f t="shared" si="100"/>
        <v>411608.66666666669</v>
      </c>
      <c r="T69" s="2">
        <f t="shared" si="100"/>
        <v>402723.66666666663</v>
      </c>
      <c r="U69" s="2">
        <f t="shared" si="100"/>
        <v>400968.33333333331</v>
      </c>
      <c r="V69" s="2">
        <f t="shared" si="100"/>
        <v>411959.33333333331</v>
      </c>
      <c r="W69" s="2">
        <f t="shared" si="100"/>
        <v>407849</v>
      </c>
      <c r="X69" s="2">
        <f t="shared" si="100"/>
        <v>408300.66666666663</v>
      </c>
      <c r="Y69" s="2">
        <f t="shared" si="100"/>
        <v>411927.33333333331</v>
      </c>
      <c r="Z69" s="2">
        <f t="shared" si="100"/>
        <v>416350.33333333331</v>
      </c>
      <c r="AA69" s="2">
        <f t="shared" si="100"/>
        <v>408373.66666666669</v>
      </c>
      <c r="AB69" s="2">
        <f t="shared" si="100"/>
        <v>407769</v>
      </c>
      <c r="AC69" s="2">
        <f t="shared" si="100"/>
        <v>420732.99999999994</v>
      </c>
      <c r="AD69" s="2">
        <f t="shared" si="100"/>
        <v>428653.99999999994</v>
      </c>
      <c r="AE69" s="2">
        <f t="shared" si="100"/>
        <v>411442.66666666663</v>
      </c>
      <c r="AF69" s="2">
        <f t="shared" si="100"/>
        <v>413343.66666666663</v>
      </c>
      <c r="AG69" s="2">
        <f t="shared" si="100"/>
        <v>416647</v>
      </c>
      <c r="AH69" s="2">
        <f t="shared" si="100"/>
        <v>429217.66666666663</v>
      </c>
      <c r="AI69" s="2">
        <f t="shared" si="100"/>
        <v>427189.66666666669</v>
      </c>
      <c r="AJ69" s="2">
        <f t="shared" ref="AJ69:BO69" si="101">AJ28-AJ$40</f>
        <v>433217.33333333331</v>
      </c>
      <c r="AK69" s="2">
        <f t="shared" si="101"/>
        <v>432791.66666666669</v>
      </c>
      <c r="AL69" s="2">
        <f t="shared" si="101"/>
        <v>428314.99999999994</v>
      </c>
      <c r="AM69" s="2">
        <f t="shared" si="101"/>
        <v>424565.33333333331</v>
      </c>
      <c r="AN69" s="2">
        <f t="shared" si="101"/>
        <v>424410</v>
      </c>
      <c r="AO69" s="2">
        <f t="shared" si="101"/>
        <v>426304.66666666663</v>
      </c>
      <c r="AP69" s="2">
        <f t="shared" si="101"/>
        <v>428647.99999999994</v>
      </c>
      <c r="AQ69" s="2">
        <f t="shared" si="101"/>
        <v>424066.99999999994</v>
      </c>
      <c r="AR69" s="2">
        <f t="shared" si="101"/>
        <v>431704</v>
      </c>
      <c r="AS69" s="2">
        <f t="shared" si="101"/>
        <v>438675.66666666669</v>
      </c>
      <c r="AT69" s="2">
        <f t="shared" si="101"/>
        <v>429542.66666666669</v>
      </c>
      <c r="AU69" s="2">
        <f t="shared" si="101"/>
        <v>429688</v>
      </c>
      <c r="AV69" s="2">
        <f t="shared" si="101"/>
        <v>439052.66666666669</v>
      </c>
      <c r="AW69" s="2">
        <f t="shared" si="101"/>
        <v>431355.33333333331</v>
      </c>
      <c r="AX69" s="2">
        <f t="shared" si="101"/>
        <v>434758.33333333331</v>
      </c>
      <c r="AY69" s="2">
        <f t="shared" si="101"/>
        <v>433092.66666666663</v>
      </c>
      <c r="AZ69" s="2">
        <f t="shared" si="101"/>
        <v>429875</v>
      </c>
      <c r="BA69" s="2">
        <f t="shared" si="101"/>
        <v>427572.33333333331</v>
      </c>
      <c r="BB69" s="2">
        <f t="shared" si="101"/>
        <v>440071.33333333331</v>
      </c>
      <c r="BC69" s="2">
        <f t="shared" si="101"/>
        <v>444416.66666666669</v>
      </c>
      <c r="BD69" s="2">
        <f t="shared" si="101"/>
        <v>439640.33333333331</v>
      </c>
      <c r="BE69" s="2">
        <f t="shared" si="101"/>
        <v>437202.66666666663</v>
      </c>
      <c r="BF69" s="2">
        <f t="shared" si="101"/>
        <v>439436.66666666663</v>
      </c>
      <c r="BG69" s="2">
        <f t="shared" si="101"/>
        <v>449595.33333333331</v>
      </c>
      <c r="BH69" s="2">
        <f t="shared" si="101"/>
        <v>448714.66666666663</v>
      </c>
      <c r="BI69" s="2">
        <f t="shared" si="101"/>
        <v>451843.66666666669</v>
      </c>
      <c r="BJ69" s="2">
        <f t="shared" si="101"/>
        <v>459780.99999999994</v>
      </c>
      <c r="BK69" s="2">
        <f t="shared" si="101"/>
        <v>457463</v>
      </c>
      <c r="BL69" s="2">
        <f t="shared" si="101"/>
        <v>452869</v>
      </c>
      <c r="BM69" s="2">
        <f t="shared" si="101"/>
        <v>456167.33333333331</v>
      </c>
      <c r="BN69" s="2">
        <f t="shared" si="101"/>
        <v>460940.66666666663</v>
      </c>
      <c r="BO69" s="2">
        <f t="shared" si="101"/>
        <v>456724.66666666669</v>
      </c>
      <c r="BP69" s="2">
        <f t="shared" ref="BP69:CU69" si="102">BP28-BP$40</f>
        <v>453212.33333333331</v>
      </c>
      <c r="BQ69" s="2">
        <f t="shared" si="102"/>
        <v>456080.33333333331</v>
      </c>
      <c r="BR69" s="2">
        <f t="shared" si="102"/>
        <v>459136.33333333326</v>
      </c>
      <c r="BS69" s="2">
        <f t="shared" si="102"/>
        <v>463037.66666666669</v>
      </c>
      <c r="BT69" s="2">
        <f t="shared" si="102"/>
        <v>479435.33333333331</v>
      </c>
      <c r="BU69" s="2">
        <f t="shared" si="102"/>
        <v>469302.33333333337</v>
      </c>
      <c r="BV69" s="2">
        <f t="shared" si="102"/>
        <v>461678</v>
      </c>
      <c r="BW69" s="2">
        <f t="shared" si="102"/>
        <v>469694.33333333337</v>
      </c>
      <c r="BX69" s="2">
        <f t="shared" si="102"/>
        <v>467043.66666666669</v>
      </c>
      <c r="BY69" s="2">
        <f t="shared" si="102"/>
        <v>487398.66666666663</v>
      </c>
      <c r="BZ69" s="2">
        <f t="shared" si="102"/>
        <v>490046.33333333326</v>
      </c>
      <c r="CA69" s="2">
        <f t="shared" si="102"/>
        <v>495504.66666666663</v>
      </c>
      <c r="CB69" s="2">
        <f t="shared" si="102"/>
        <v>493383</v>
      </c>
      <c r="CC69" s="2">
        <f t="shared" si="102"/>
        <v>519834.66666666669</v>
      </c>
      <c r="CD69" s="2">
        <f t="shared" si="102"/>
        <v>492295.66666666669</v>
      </c>
      <c r="CE69" s="2">
        <f t="shared" si="102"/>
        <v>494241.99999999994</v>
      </c>
      <c r="CF69" s="2">
        <f t="shared" si="102"/>
        <v>495762.33333333331</v>
      </c>
      <c r="CG69" s="2">
        <f t="shared" si="102"/>
        <v>509746.33333333331</v>
      </c>
      <c r="CH69" s="2">
        <f t="shared" si="102"/>
        <v>502059.66666666663</v>
      </c>
      <c r="CI69" s="2">
        <f t="shared" si="102"/>
        <v>502666.33333333326</v>
      </c>
      <c r="CJ69" s="2">
        <f t="shared" si="102"/>
        <v>492125.99999999994</v>
      </c>
      <c r="CK69" s="2">
        <f t="shared" si="102"/>
        <v>508304.66666666669</v>
      </c>
      <c r="CL69" s="2">
        <f t="shared" si="102"/>
        <v>507507</v>
      </c>
      <c r="CM69" s="2">
        <f t="shared" si="102"/>
        <v>516943.33333333326</v>
      </c>
      <c r="CN69" s="2">
        <f t="shared" si="102"/>
        <v>511797</v>
      </c>
      <c r="CO69" s="2">
        <f t="shared" si="102"/>
        <v>521846.66666666669</v>
      </c>
      <c r="CP69" s="2">
        <f t="shared" si="102"/>
        <v>512156</v>
      </c>
      <c r="CQ69" s="2">
        <f t="shared" si="102"/>
        <v>510833.99999999994</v>
      </c>
      <c r="CR69" s="2">
        <f t="shared" si="102"/>
        <v>516420</v>
      </c>
      <c r="CS69" s="2">
        <f t="shared" si="102"/>
        <v>514766.33333333326</v>
      </c>
      <c r="CT69" s="2">
        <f t="shared" si="102"/>
        <v>512433</v>
      </c>
      <c r="CU69" s="2">
        <f t="shared" si="102"/>
        <v>517765</v>
      </c>
      <c r="CV69" s="2">
        <f t="shared" ref="CV69:DT69" si="103">CV28-CV$40</f>
        <v>524935</v>
      </c>
      <c r="CW69" s="2">
        <f t="shared" si="103"/>
        <v>514470</v>
      </c>
      <c r="CX69" s="2">
        <f t="shared" si="103"/>
        <v>527050.66666666663</v>
      </c>
      <c r="CY69" s="2">
        <f t="shared" si="103"/>
        <v>513604.33333333331</v>
      </c>
      <c r="CZ69" s="2">
        <f t="shared" si="103"/>
        <v>525498.66666666663</v>
      </c>
      <c r="DA69" s="2">
        <f t="shared" si="103"/>
        <v>519418.66666666669</v>
      </c>
      <c r="DB69" s="2">
        <f t="shared" si="103"/>
        <v>522339.33333333326</v>
      </c>
      <c r="DC69" s="2">
        <f t="shared" si="103"/>
        <v>536624.66666666663</v>
      </c>
      <c r="DD69" s="2">
        <f t="shared" si="103"/>
        <v>543285.66666666663</v>
      </c>
      <c r="DE69" s="2">
        <f t="shared" si="103"/>
        <v>523718</v>
      </c>
      <c r="DF69" s="2">
        <f t="shared" si="103"/>
        <v>521824.33333333331</v>
      </c>
      <c r="DG69" s="2">
        <f t="shared" si="103"/>
        <v>528058.66666666663</v>
      </c>
      <c r="DH69" s="2">
        <f t="shared" si="103"/>
        <v>531839</v>
      </c>
      <c r="DI69" s="2">
        <f t="shared" si="103"/>
        <v>511642.66666666663</v>
      </c>
      <c r="DJ69" s="2">
        <f t="shared" si="103"/>
        <v>532673.66666666663</v>
      </c>
      <c r="DK69" s="2">
        <f t="shared" si="103"/>
        <v>540209</v>
      </c>
      <c r="DL69" s="2">
        <f t="shared" si="103"/>
        <v>537232.33333333337</v>
      </c>
      <c r="DM69" s="2">
        <f t="shared" si="103"/>
        <v>532374.66666666674</v>
      </c>
      <c r="DN69" s="2">
        <f t="shared" si="103"/>
        <v>544232.33333333326</v>
      </c>
      <c r="DO69" s="2">
        <f t="shared" si="103"/>
        <v>535141.66666666674</v>
      </c>
      <c r="DP69" s="2">
        <f t="shared" si="103"/>
        <v>537484.33333333337</v>
      </c>
      <c r="DQ69" s="2">
        <f t="shared" si="103"/>
        <v>544378.33333333326</v>
      </c>
      <c r="DR69" s="2">
        <f t="shared" si="103"/>
        <v>538070</v>
      </c>
      <c r="DS69" s="2">
        <f t="shared" si="103"/>
        <v>551713.66666666674</v>
      </c>
      <c r="DT69" s="2">
        <f t="shared" si="103"/>
        <v>553313</v>
      </c>
    </row>
    <row r="70" spans="1:124" ht="18" customHeight="1" x14ac:dyDescent="0.2">
      <c r="A70" s="2" t="s">
        <v>65</v>
      </c>
      <c r="B70" s="2">
        <v>109</v>
      </c>
      <c r="C70" s="2">
        <v>30</v>
      </c>
      <c r="D70" s="2">
        <f t="shared" ref="D70:AI70" si="104">D29-D$40</f>
        <v>375261</v>
      </c>
      <c r="E70" s="2">
        <f t="shared" si="104"/>
        <v>378932</v>
      </c>
      <c r="F70" s="2">
        <f t="shared" si="104"/>
        <v>383814</v>
      </c>
      <c r="G70" s="2">
        <f t="shared" si="104"/>
        <v>389545</v>
      </c>
      <c r="H70" s="2">
        <f t="shared" si="104"/>
        <v>394773.66666666663</v>
      </c>
      <c r="I70" s="2">
        <f t="shared" si="104"/>
        <v>397440.33333333331</v>
      </c>
      <c r="J70" s="2">
        <f t="shared" si="104"/>
        <v>404739.66666666669</v>
      </c>
      <c r="K70" s="2">
        <f t="shared" si="104"/>
        <v>393983</v>
      </c>
      <c r="L70" s="2">
        <f t="shared" si="104"/>
        <v>403957.66666666663</v>
      </c>
      <c r="M70" s="2">
        <f t="shared" si="104"/>
        <v>411838</v>
      </c>
      <c r="N70" s="2">
        <f t="shared" si="104"/>
        <v>407241.33333333331</v>
      </c>
      <c r="O70" s="2">
        <f t="shared" si="104"/>
        <v>417688.33333333331</v>
      </c>
      <c r="P70" s="2">
        <f t="shared" si="104"/>
        <v>416376</v>
      </c>
      <c r="Q70" s="2">
        <f t="shared" si="104"/>
        <v>418795.99999999994</v>
      </c>
      <c r="R70" s="2">
        <f t="shared" si="104"/>
        <v>409797.66666666663</v>
      </c>
      <c r="S70" s="2">
        <f t="shared" si="104"/>
        <v>410501.66666666669</v>
      </c>
      <c r="T70" s="2">
        <f t="shared" si="104"/>
        <v>414046.66666666663</v>
      </c>
      <c r="U70" s="2">
        <f t="shared" si="104"/>
        <v>409253.33333333331</v>
      </c>
      <c r="V70" s="2">
        <f t="shared" si="104"/>
        <v>414153.33333333331</v>
      </c>
      <c r="W70" s="2">
        <f t="shared" si="104"/>
        <v>411622</v>
      </c>
      <c r="X70" s="2">
        <f t="shared" si="104"/>
        <v>401624.66666666663</v>
      </c>
      <c r="Y70" s="2">
        <f t="shared" si="104"/>
        <v>407721.33333333331</v>
      </c>
      <c r="Z70" s="2">
        <f t="shared" si="104"/>
        <v>406337.33333333331</v>
      </c>
      <c r="AA70" s="2">
        <f t="shared" si="104"/>
        <v>414584.66666666669</v>
      </c>
      <c r="AB70" s="2">
        <f t="shared" si="104"/>
        <v>412626</v>
      </c>
      <c r="AC70" s="2">
        <f t="shared" si="104"/>
        <v>409507.99999999994</v>
      </c>
      <c r="AD70" s="2">
        <f t="shared" si="104"/>
        <v>430428.99999999994</v>
      </c>
      <c r="AE70" s="2">
        <f t="shared" si="104"/>
        <v>424620.66666666663</v>
      </c>
      <c r="AF70" s="2">
        <f t="shared" si="104"/>
        <v>426013.66666666663</v>
      </c>
      <c r="AG70" s="2">
        <f t="shared" si="104"/>
        <v>419977</v>
      </c>
      <c r="AH70" s="2">
        <f t="shared" si="104"/>
        <v>423146.66666666663</v>
      </c>
      <c r="AI70" s="2">
        <f t="shared" si="104"/>
        <v>432824.66666666669</v>
      </c>
      <c r="AJ70" s="2">
        <f t="shared" ref="AJ70:BO70" si="105">AJ29-AJ$40</f>
        <v>426096.33333333331</v>
      </c>
      <c r="AK70" s="2">
        <f t="shared" si="105"/>
        <v>439114.66666666669</v>
      </c>
      <c r="AL70" s="2">
        <f t="shared" si="105"/>
        <v>425170.99999999994</v>
      </c>
      <c r="AM70" s="2">
        <f t="shared" si="105"/>
        <v>419259.33333333331</v>
      </c>
      <c r="AN70" s="2">
        <f t="shared" si="105"/>
        <v>434297</v>
      </c>
      <c r="AO70" s="2">
        <f t="shared" si="105"/>
        <v>430623.66666666663</v>
      </c>
      <c r="AP70" s="2">
        <f t="shared" si="105"/>
        <v>431454.99999999994</v>
      </c>
      <c r="AQ70" s="2">
        <f t="shared" si="105"/>
        <v>427328.99999999994</v>
      </c>
      <c r="AR70" s="2">
        <f t="shared" si="105"/>
        <v>432306</v>
      </c>
      <c r="AS70" s="2">
        <f t="shared" si="105"/>
        <v>436493.66666666669</v>
      </c>
      <c r="AT70" s="2">
        <f t="shared" si="105"/>
        <v>431496.66666666669</v>
      </c>
      <c r="AU70" s="2">
        <f t="shared" si="105"/>
        <v>434259</v>
      </c>
      <c r="AV70" s="2">
        <f t="shared" si="105"/>
        <v>437288.66666666669</v>
      </c>
      <c r="AW70" s="2">
        <f t="shared" si="105"/>
        <v>433684.33333333331</v>
      </c>
      <c r="AX70" s="2">
        <f t="shared" si="105"/>
        <v>421825.33333333331</v>
      </c>
      <c r="AY70" s="2">
        <f t="shared" si="105"/>
        <v>436701.66666666663</v>
      </c>
      <c r="AZ70" s="2">
        <f t="shared" si="105"/>
        <v>428880</v>
      </c>
      <c r="BA70" s="2">
        <f t="shared" si="105"/>
        <v>448150.33333333331</v>
      </c>
      <c r="BB70" s="2">
        <f t="shared" si="105"/>
        <v>444549.33333333331</v>
      </c>
      <c r="BC70" s="2">
        <f t="shared" si="105"/>
        <v>441180.66666666669</v>
      </c>
      <c r="BD70" s="2">
        <f t="shared" si="105"/>
        <v>439309.33333333331</v>
      </c>
      <c r="BE70" s="2">
        <f t="shared" si="105"/>
        <v>441780.66666666663</v>
      </c>
      <c r="BF70" s="2">
        <f t="shared" si="105"/>
        <v>441878.66666666663</v>
      </c>
      <c r="BG70" s="2">
        <f t="shared" si="105"/>
        <v>452292.33333333331</v>
      </c>
      <c r="BH70" s="2">
        <f t="shared" si="105"/>
        <v>456136.66666666663</v>
      </c>
      <c r="BI70" s="2">
        <f t="shared" si="105"/>
        <v>448821.66666666669</v>
      </c>
      <c r="BJ70" s="2">
        <f t="shared" si="105"/>
        <v>455276.99999999994</v>
      </c>
      <c r="BK70" s="2">
        <f t="shared" si="105"/>
        <v>448033</v>
      </c>
      <c r="BL70" s="2">
        <f t="shared" si="105"/>
        <v>448583</v>
      </c>
      <c r="BM70" s="2">
        <f t="shared" si="105"/>
        <v>456132.33333333331</v>
      </c>
      <c r="BN70" s="2">
        <f t="shared" si="105"/>
        <v>458364.66666666663</v>
      </c>
      <c r="BO70" s="2">
        <f t="shared" si="105"/>
        <v>461474.66666666669</v>
      </c>
      <c r="BP70" s="2">
        <f t="shared" ref="BP70:CU70" si="106">BP29-BP$40</f>
        <v>463645.33333333331</v>
      </c>
      <c r="BQ70" s="2">
        <f t="shared" si="106"/>
        <v>457007.33333333331</v>
      </c>
      <c r="BR70" s="2">
        <f t="shared" si="106"/>
        <v>457598.33333333326</v>
      </c>
      <c r="BS70" s="2">
        <f t="shared" si="106"/>
        <v>464857.66666666669</v>
      </c>
      <c r="BT70" s="2">
        <f t="shared" si="106"/>
        <v>477008.33333333331</v>
      </c>
      <c r="BU70" s="2">
        <f t="shared" si="106"/>
        <v>470634.33333333337</v>
      </c>
      <c r="BV70" s="2">
        <f t="shared" si="106"/>
        <v>468906</v>
      </c>
      <c r="BW70" s="2">
        <f t="shared" si="106"/>
        <v>477239.33333333337</v>
      </c>
      <c r="BX70" s="2">
        <f t="shared" si="106"/>
        <v>472060.66666666669</v>
      </c>
      <c r="BY70" s="2">
        <f t="shared" si="106"/>
        <v>483000.66666666663</v>
      </c>
      <c r="BZ70" s="2">
        <f t="shared" si="106"/>
        <v>484170.33333333326</v>
      </c>
      <c r="CA70" s="2">
        <f t="shared" si="106"/>
        <v>486145.66666666663</v>
      </c>
      <c r="CB70" s="2">
        <f t="shared" si="106"/>
        <v>481914</v>
      </c>
      <c r="CC70" s="2">
        <f t="shared" si="106"/>
        <v>492375.66666666669</v>
      </c>
      <c r="CD70" s="2">
        <f t="shared" si="106"/>
        <v>480442.66666666669</v>
      </c>
      <c r="CE70" s="2">
        <f t="shared" si="106"/>
        <v>486161.99999999994</v>
      </c>
      <c r="CF70" s="2">
        <f t="shared" si="106"/>
        <v>487796.33333333331</v>
      </c>
      <c r="CG70" s="2">
        <f t="shared" si="106"/>
        <v>499333.33333333331</v>
      </c>
      <c r="CH70" s="2">
        <f t="shared" si="106"/>
        <v>479511.66666666663</v>
      </c>
      <c r="CI70" s="2">
        <f t="shared" si="106"/>
        <v>483147.33333333326</v>
      </c>
      <c r="CJ70" s="2">
        <f t="shared" si="106"/>
        <v>497363.99999999994</v>
      </c>
      <c r="CK70" s="2">
        <f t="shared" si="106"/>
        <v>501223.66666666669</v>
      </c>
      <c r="CL70" s="2">
        <f t="shared" si="106"/>
        <v>493589</v>
      </c>
      <c r="CM70" s="2">
        <f t="shared" si="106"/>
        <v>503852.33333333326</v>
      </c>
      <c r="CN70" s="2">
        <f t="shared" si="106"/>
        <v>504493</v>
      </c>
      <c r="CO70" s="2">
        <f t="shared" si="106"/>
        <v>500997.66666666669</v>
      </c>
      <c r="CP70" s="2">
        <f t="shared" si="106"/>
        <v>501760</v>
      </c>
      <c r="CQ70" s="2">
        <f t="shared" si="106"/>
        <v>498626.99999999994</v>
      </c>
      <c r="CR70" s="2">
        <f t="shared" si="106"/>
        <v>509054</v>
      </c>
      <c r="CS70" s="2">
        <f t="shared" si="106"/>
        <v>510681.33333333326</v>
      </c>
      <c r="CT70" s="2">
        <f t="shared" si="106"/>
        <v>510471</v>
      </c>
      <c r="CU70" s="2">
        <f t="shared" si="106"/>
        <v>503584</v>
      </c>
      <c r="CV70" s="2">
        <f t="shared" ref="CV70:DT70" si="107">CV29-CV$40</f>
        <v>509431.99999999994</v>
      </c>
      <c r="CW70" s="2">
        <f t="shared" si="107"/>
        <v>495158</v>
      </c>
      <c r="CX70" s="2">
        <f t="shared" si="107"/>
        <v>512927.66666666663</v>
      </c>
      <c r="CY70" s="2">
        <f t="shared" si="107"/>
        <v>520152.33333333331</v>
      </c>
      <c r="CZ70" s="2">
        <f t="shared" si="107"/>
        <v>523575.66666666663</v>
      </c>
      <c r="DA70" s="2">
        <f t="shared" si="107"/>
        <v>515501.66666666669</v>
      </c>
      <c r="DB70" s="2">
        <f t="shared" si="107"/>
        <v>516226.33333333326</v>
      </c>
      <c r="DC70" s="2">
        <f t="shared" si="107"/>
        <v>519957.66666666663</v>
      </c>
      <c r="DD70" s="2">
        <f t="shared" si="107"/>
        <v>532710.66666666663</v>
      </c>
      <c r="DE70" s="2">
        <f t="shared" si="107"/>
        <v>509335</v>
      </c>
      <c r="DF70" s="2">
        <f t="shared" si="107"/>
        <v>510312.33333333331</v>
      </c>
      <c r="DG70" s="2">
        <f t="shared" si="107"/>
        <v>509236.66666666663</v>
      </c>
      <c r="DH70" s="2">
        <f t="shared" si="107"/>
        <v>518426</v>
      </c>
      <c r="DI70" s="2">
        <f t="shared" si="107"/>
        <v>501424.66666666663</v>
      </c>
      <c r="DJ70" s="2">
        <f t="shared" si="107"/>
        <v>512560.66666666663</v>
      </c>
      <c r="DK70" s="2">
        <f t="shared" si="107"/>
        <v>530953</v>
      </c>
      <c r="DL70" s="2">
        <f t="shared" si="107"/>
        <v>542230.33333333337</v>
      </c>
      <c r="DM70" s="2">
        <f t="shared" si="107"/>
        <v>538897.66666666674</v>
      </c>
      <c r="DN70" s="2">
        <f t="shared" si="107"/>
        <v>550044.33333333326</v>
      </c>
      <c r="DO70" s="2">
        <f t="shared" si="107"/>
        <v>533450.66666666674</v>
      </c>
      <c r="DP70" s="2">
        <f t="shared" si="107"/>
        <v>526856.33333333337</v>
      </c>
      <c r="DQ70" s="2">
        <f t="shared" si="107"/>
        <v>528691.33333333326</v>
      </c>
      <c r="DR70" s="2">
        <f t="shared" si="107"/>
        <v>543497</v>
      </c>
      <c r="DS70" s="2">
        <f t="shared" si="107"/>
        <v>549444.66666666674</v>
      </c>
      <c r="DT70" s="2">
        <f t="shared" si="107"/>
        <v>538029</v>
      </c>
    </row>
    <row r="71" spans="1:124" ht="18" customHeight="1" x14ac:dyDescent="0.2">
      <c r="A71" s="2" t="s">
        <v>66</v>
      </c>
      <c r="B71" s="2">
        <v>109</v>
      </c>
      <c r="C71" s="2">
        <v>40</v>
      </c>
      <c r="D71" s="2">
        <f t="shared" ref="D71:AI71" si="108">D30-D$40</f>
        <v>379379</v>
      </c>
      <c r="E71" s="2">
        <f t="shared" si="108"/>
        <v>378090</v>
      </c>
      <c r="F71" s="2">
        <f t="shared" si="108"/>
        <v>386482</v>
      </c>
      <c r="G71" s="2">
        <f t="shared" si="108"/>
        <v>390579</v>
      </c>
      <c r="H71" s="2">
        <f t="shared" si="108"/>
        <v>381801.66666666663</v>
      </c>
      <c r="I71" s="2">
        <f t="shared" si="108"/>
        <v>395775.33333333331</v>
      </c>
      <c r="J71" s="2">
        <f t="shared" si="108"/>
        <v>393557.66666666669</v>
      </c>
      <c r="K71" s="2">
        <f t="shared" si="108"/>
        <v>397940</v>
      </c>
      <c r="L71" s="2">
        <f t="shared" si="108"/>
        <v>401807.66666666663</v>
      </c>
      <c r="M71" s="2">
        <f t="shared" si="108"/>
        <v>409289</v>
      </c>
      <c r="N71" s="2">
        <f t="shared" si="108"/>
        <v>404732.33333333331</v>
      </c>
      <c r="O71" s="2">
        <f t="shared" si="108"/>
        <v>416093.33333333331</v>
      </c>
      <c r="P71" s="2">
        <f t="shared" si="108"/>
        <v>411498</v>
      </c>
      <c r="Q71" s="2">
        <f t="shared" si="108"/>
        <v>402664.99999999994</v>
      </c>
      <c r="R71" s="2">
        <f t="shared" si="108"/>
        <v>421858.66666666663</v>
      </c>
      <c r="S71" s="2">
        <f t="shared" si="108"/>
        <v>410166.66666666669</v>
      </c>
      <c r="T71" s="2">
        <f t="shared" si="108"/>
        <v>410975.66666666663</v>
      </c>
      <c r="U71" s="2">
        <f t="shared" si="108"/>
        <v>408717.33333333331</v>
      </c>
      <c r="V71" s="2">
        <f t="shared" si="108"/>
        <v>411064.33333333331</v>
      </c>
      <c r="W71" s="2">
        <f t="shared" si="108"/>
        <v>401435</v>
      </c>
      <c r="X71" s="2">
        <f t="shared" si="108"/>
        <v>406623.66666666663</v>
      </c>
      <c r="Y71" s="2">
        <f t="shared" si="108"/>
        <v>414386.33333333331</v>
      </c>
      <c r="Z71" s="2">
        <f t="shared" si="108"/>
        <v>405929.33333333331</v>
      </c>
      <c r="AA71" s="2">
        <f t="shared" si="108"/>
        <v>410057.66666666669</v>
      </c>
      <c r="AB71" s="2">
        <f t="shared" si="108"/>
        <v>423947</v>
      </c>
      <c r="AC71" s="2">
        <f t="shared" si="108"/>
        <v>419080.99999999994</v>
      </c>
      <c r="AD71" s="2">
        <f t="shared" si="108"/>
        <v>428685.99999999994</v>
      </c>
      <c r="AE71" s="2">
        <f t="shared" si="108"/>
        <v>427954.66666666663</v>
      </c>
      <c r="AF71" s="2">
        <f t="shared" si="108"/>
        <v>428365.66666666663</v>
      </c>
      <c r="AG71" s="2">
        <f t="shared" si="108"/>
        <v>415251</v>
      </c>
      <c r="AH71" s="2">
        <f t="shared" si="108"/>
        <v>440133.66666666663</v>
      </c>
      <c r="AI71" s="2">
        <f t="shared" si="108"/>
        <v>431078.66666666669</v>
      </c>
      <c r="AJ71" s="2">
        <f t="shared" ref="AJ71:BO71" si="109">AJ30-AJ$40</f>
        <v>435115.33333333331</v>
      </c>
      <c r="AK71" s="2">
        <f t="shared" si="109"/>
        <v>436196.66666666669</v>
      </c>
      <c r="AL71" s="2">
        <f t="shared" si="109"/>
        <v>440318.99999999994</v>
      </c>
      <c r="AM71" s="2">
        <f t="shared" si="109"/>
        <v>425149.33333333331</v>
      </c>
      <c r="AN71" s="2">
        <f t="shared" si="109"/>
        <v>432040</v>
      </c>
      <c r="AO71" s="2">
        <f t="shared" si="109"/>
        <v>436961.66666666663</v>
      </c>
      <c r="AP71" s="2">
        <f t="shared" si="109"/>
        <v>447929.99999999994</v>
      </c>
      <c r="AQ71" s="2">
        <f t="shared" si="109"/>
        <v>433324.99999999994</v>
      </c>
      <c r="AR71" s="2">
        <f t="shared" si="109"/>
        <v>437193</v>
      </c>
      <c r="AS71" s="2">
        <f t="shared" si="109"/>
        <v>436260.66666666669</v>
      </c>
      <c r="AT71" s="2">
        <f t="shared" si="109"/>
        <v>430780.66666666669</v>
      </c>
      <c r="AU71" s="2">
        <f t="shared" si="109"/>
        <v>438613</v>
      </c>
      <c r="AV71" s="2">
        <f t="shared" si="109"/>
        <v>446546.66666666669</v>
      </c>
      <c r="AW71" s="2">
        <f t="shared" si="109"/>
        <v>441483.33333333331</v>
      </c>
      <c r="AX71" s="2">
        <f t="shared" si="109"/>
        <v>435033.33333333331</v>
      </c>
      <c r="AY71" s="2">
        <f t="shared" si="109"/>
        <v>438611.66666666663</v>
      </c>
      <c r="AZ71" s="2">
        <f t="shared" si="109"/>
        <v>438823</v>
      </c>
      <c r="BA71" s="2">
        <f t="shared" si="109"/>
        <v>439026.33333333331</v>
      </c>
      <c r="BB71" s="2">
        <f t="shared" si="109"/>
        <v>453004.33333333331</v>
      </c>
      <c r="BC71" s="2">
        <f t="shared" si="109"/>
        <v>447951.66666666669</v>
      </c>
      <c r="BD71" s="2">
        <f t="shared" si="109"/>
        <v>452670.33333333331</v>
      </c>
      <c r="BE71" s="2">
        <f t="shared" si="109"/>
        <v>452695.66666666663</v>
      </c>
      <c r="BF71" s="2">
        <f t="shared" si="109"/>
        <v>449027.66666666663</v>
      </c>
      <c r="BG71" s="2">
        <f t="shared" si="109"/>
        <v>448836.33333333331</v>
      </c>
      <c r="BH71" s="2">
        <f t="shared" si="109"/>
        <v>466725.66666666663</v>
      </c>
      <c r="BI71" s="2">
        <f t="shared" si="109"/>
        <v>456766.66666666669</v>
      </c>
      <c r="BJ71" s="2">
        <f t="shared" si="109"/>
        <v>457241.99999999994</v>
      </c>
      <c r="BK71" s="2">
        <f t="shared" si="109"/>
        <v>458833</v>
      </c>
      <c r="BL71" s="2">
        <f t="shared" si="109"/>
        <v>462918</v>
      </c>
      <c r="BM71" s="2">
        <f t="shared" si="109"/>
        <v>467261.33333333331</v>
      </c>
      <c r="BN71" s="2">
        <f t="shared" si="109"/>
        <v>461822.66666666663</v>
      </c>
      <c r="BO71" s="2">
        <f t="shared" si="109"/>
        <v>457269.66666666669</v>
      </c>
      <c r="BP71" s="2">
        <f t="shared" ref="BP71:CU71" si="110">BP30-BP$40</f>
        <v>470616.33333333331</v>
      </c>
      <c r="BQ71" s="2">
        <f t="shared" si="110"/>
        <v>474228.33333333331</v>
      </c>
      <c r="BR71" s="2">
        <f t="shared" si="110"/>
        <v>473524.33333333326</v>
      </c>
      <c r="BS71" s="2">
        <f t="shared" si="110"/>
        <v>470121.66666666669</v>
      </c>
      <c r="BT71" s="2">
        <f t="shared" si="110"/>
        <v>492501.33333333331</v>
      </c>
      <c r="BU71" s="2">
        <f t="shared" si="110"/>
        <v>477300.33333333337</v>
      </c>
      <c r="BV71" s="2">
        <f t="shared" si="110"/>
        <v>494764</v>
      </c>
      <c r="BW71" s="2">
        <f t="shared" si="110"/>
        <v>487604.33333333337</v>
      </c>
      <c r="BX71" s="2">
        <f t="shared" si="110"/>
        <v>489318.66666666669</v>
      </c>
      <c r="BY71" s="2">
        <f t="shared" si="110"/>
        <v>496168.66666666663</v>
      </c>
      <c r="BZ71" s="2">
        <f t="shared" si="110"/>
        <v>496206.33333333326</v>
      </c>
      <c r="CA71" s="2">
        <f t="shared" si="110"/>
        <v>489111.66666666663</v>
      </c>
      <c r="CB71" s="2">
        <f t="shared" si="110"/>
        <v>489450</v>
      </c>
      <c r="CC71" s="2">
        <f t="shared" si="110"/>
        <v>507877.66666666669</v>
      </c>
      <c r="CD71" s="2">
        <f t="shared" si="110"/>
        <v>487212.66666666669</v>
      </c>
      <c r="CE71" s="2">
        <f t="shared" si="110"/>
        <v>508557.99999999994</v>
      </c>
      <c r="CF71" s="2">
        <f t="shared" si="110"/>
        <v>496618.33333333331</v>
      </c>
      <c r="CG71" s="2">
        <f t="shared" si="110"/>
        <v>505185.33333333331</v>
      </c>
      <c r="CH71" s="2">
        <f t="shared" si="110"/>
        <v>498419.66666666663</v>
      </c>
      <c r="CI71" s="2">
        <f t="shared" si="110"/>
        <v>517478.33333333326</v>
      </c>
      <c r="CJ71" s="2">
        <f t="shared" si="110"/>
        <v>515199.99999999994</v>
      </c>
      <c r="CK71" s="2">
        <f t="shared" si="110"/>
        <v>529244.66666666674</v>
      </c>
      <c r="CL71" s="2">
        <f t="shared" si="110"/>
        <v>536863</v>
      </c>
      <c r="CM71" s="2">
        <f t="shared" si="110"/>
        <v>524245.33333333326</v>
      </c>
      <c r="CN71" s="2">
        <f t="shared" si="110"/>
        <v>531528</v>
      </c>
      <c r="CO71" s="2">
        <f t="shared" si="110"/>
        <v>529272.66666666674</v>
      </c>
      <c r="CP71" s="2">
        <f t="shared" si="110"/>
        <v>523735</v>
      </c>
      <c r="CQ71" s="2">
        <f t="shared" si="110"/>
        <v>539841</v>
      </c>
      <c r="CR71" s="2">
        <f t="shared" si="110"/>
        <v>532252</v>
      </c>
      <c r="CS71" s="2">
        <f t="shared" si="110"/>
        <v>536790.33333333326</v>
      </c>
      <c r="CT71" s="2">
        <f t="shared" si="110"/>
        <v>539635</v>
      </c>
      <c r="CU71" s="2">
        <f t="shared" si="110"/>
        <v>531623</v>
      </c>
      <c r="CV71" s="2">
        <f t="shared" ref="CV71:DT71" si="111">CV30-CV$40</f>
        <v>530329</v>
      </c>
      <c r="CW71" s="2">
        <f t="shared" si="111"/>
        <v>537115</v>
      </c>
      <c r="CX71" s="2">
        <f t="shared" si="111"/>
        <v>544068.66666666663</v>
      </c>
      <c r="CY71" s="2">
        <f t="shared" si="111"/>
        <v>533547.33333333326</v>
      </c>
      <c r="CZ71" s="2">
        <f t="shared" si="111"/>
        <v>548577.66666666663</v>
      </c>
      <c r="DA71" s="2">
        <f t="shared" si="111"/>
        <v>541017.66666666674</v>
      </c>
      <c r="DB71" s="2">
        <f t="shared" si="111"/>
        <v>544732.33333333326</v>
      </c>
      <c r="DC71" s="2">
        <f t="shared" si="111"/>
        <v>558816.66666666663</v>
      </c>
      <c r="DD71" s="2">
        <f t="shared" si="111"/>
        <v>562340.66666666663</v>
      </c>
      <c r="DE71" s="2">
        <f t="shared" si="111"/>
        <v>556170</v>
      </c>
      <c r="DF71" s="2">
        <f t="shared" si="111"/>
        <v>552960.33333333326</v>
      </c>
      <c r="DG71" s="2">
        <f t="shared" si="111"/>
        <v>560032.66666666663</v>
      </c>
      <c r="DH71" s="2">
        <f t="shared" si="111"/>
        <v>554342</v>
      </c>
      <c r="DI71" s="2">
        <f t="shared" si="111"/>
        <v>541170.66666666663</v>
      </c>
      <c r="DJ71" s="2">
        <f t="shared" si="111"/>
        <v>553997.66666666663</v>
      </c>
      <c r="DK71" s="2">
        <f t="shared" si="111"/>
        <v>550270</v>
      </c>
      <c r="DL71" s="2">
        <f t="shared" si="111"/>
        <v>558902.33333333337</v>
      </c>
      <c r="DM71" s="2">
        <f t="shared" si="111"/>
        <v>562514.66666666674</v>
      </c>
      <c r="DN71" s="2">
        <f t="shared" si="111"/>
        <v>555915.33333333326</v>
      </c>
      <c r="DO71" s="2">
        <f t="shared" si="111"/>
        <v>562682.66666666674</v>
      </c>
      <c r="DP71" s="2">
        <f t="shared" si="111"/>
        <v>553131.33333333337</v>
      </c>
      <c r="DQ71" s="2">
        <f t="shared" si="111"/>
        <v>575355.33333333326</v>
      </c>
      <c r="DR71" s="2">
        <f t="shared" si="111"/>
        <v>572368</v>
      </c>
      <c r="DS71" s="2">
        <f t="shared" si="111"/>
        <v>574904.66666666674</v>
      </c>
      <c r="DT71" s="2">
        <f t="shared" si="111"/>
        <v>582365</v>
      </c>
    </row>
    <row r="72" spans="1:124" ht="18" customHeight="1" x14ac:dyDescent="0.2">
      <c r="A72" s="2" t="s">
        <v>67</v>
      </c>
      <c r="B72" s="2">
        <v>109</v>
      </c>
      <c r="C72" s="2">
        <v>40</v>
      </c>
      <c r="D72" s="2">
        <f t="shared" ref="D72:AI72" si="112">D31-D$40</f>
        <v>396845</v>
      </c>
      <c r="E72" s="2">
        <f t="shared" si="112"/>
        <v>401127</v>
      </c>
      <c r="F72" s="2">
        <f t="shared" si="112"/>
        <v>402244</v>
      </c>
      <c r="G72" s="2">
        <f t="shared" si="112"/>
        <v>401098</v>
      </c>
      <c r="H72" s="2">
        <f t="shared" si="112"/>
        <v>404875.66666666663</v>
      </c>
      <c r="I72" s="2">
        <f t="shared" si="112"/>
        <v>409130.33333333331</v>
      </c>
      <c r="J72" s="2">
        <f t="shared" si="112"/>
        <v>401877.66666666669</v>
      </c>
      <c r="K72" s="2">
        <f t="shared" si="112"/>
        <v>417228</v>
      </c>
      <c r="L72" s="2">
        <f t="shared" si="112"/>
        <v>413082.66666666663</v>
      </c>
      <c r="M72" s="2">
        <f t="shared" si="112"/>
        <v>416273</v>
      </c>
      <c r="N72" s="2">
        <f t="shared" si="112"/>
        <v>424300.33333333331</v>
      </c>
      <c r="O72" s="2">
        <f t="shared" si="112"/>
        <v>426935.33333333331</v>
      </c>
      <c r="P72" s="2">
        <f t="shared" si="112"/>
        <v>423062</v>
      </c>
      <c r="Q72" s="2">
        <f t="shared" si="112"/>
        <v>426313.99999999994</v>
      </c>
      <c r="R72" s="2">
        <f t="shared" si="112"/>
        <v>428456.66666666663</v>
      </c>
      <c r="S72" s="2">
        <f t="shared" si="112"/>
        <v>425136.66666666669</v>
      </c>
      <c r="T72" s="2">
        <f t="shared" si="112"/>
        <v>423803.66666666663</v>
      </c>
      <c r="U72" s="2">
        <f t="shared" si="112"/>
        <v>421996.33333333331</v>
      </c>
      <c r="V72" s="2">
        <f t="shared" si="112"/>
        <v>431347.33333333331</v>
      </c>
      <c r="W72" s="2">
        <f t="shared" si="112"/>
        <v>419444</v>
      </c>
      <c r="X72" s="2">
        <f t="shared" si="112"/>
        <v>425998.66666666663</v>
      </c>
      <c r="Y72" s="2">
        <f t="shared" si="112"/>
        <v>431622.33333333331</v>
      </c>
      <c r="Z72" s="2">
        <f t="shared" si="112"/>
        <v>428303.33333333331</v>
      </c>
      <c r="AA72" s="2">
        <f t="shared" si="112"/>
        <v>427461.66666666669</v>
      </c>
      <c r="AB72" s="2">
        <f t="shared" si="112"/>
        <v>429319</v>
      </c>
      <c r="AC72" s="2">
        <f t="shared" si="112"/>
        <v>442218.99999999994</v>
      </c>
      <c r="AD72" s="2">
        <f t="shared" si="112"/>
        <v>443813.99999999994</v>
      </c>
      <c r="AE72" s="2">
        <f t="shared" si="112"/>
        <v>439145.66666666663</v>
      </c>
      <c r="AF72" s="2">
        <f t="shared" si="112"/>
        <v>440846.66666666663</v>
      </c>
      <c r="AG72" s="2">
        <f t="shared" si="112"/>
        <v>445791</v>
      </c>
      <c r="AH72" s="2">
        <f t="shared" si="112"/>
        <v>438052.66666666663</v>
      </c>
      <c r="AI72" s="2">
        <f t="shared" si="112"/>
        <v>457105.66666666669</v>
      </c>
      <c r="AJ72" s="2">
        <f t="shared" ref="AJ72:BO72" si="113">AJ31-AJ$40</f>
        <v>452078.33333333331</v>
      </c>
      <c r="AK72" s="2">
        <f t="shared" si="113"/>
        <v>444609.66666666669</v>
      </c>
      <c r="AL72" s="2">
        <f t="shared" si="113"/>
        <v>453247.99999999994</v>
      </c>
      <c r="AM72" s="2">
        <f t="shared" si="113"/>
        <v>445566.33333333331</v>
      </c>
      <c r="AN72" s="2">
        <f t="shared" si="113"/>
        <v>450208</v>
      </c>
      <c r="AO72" s="2">
        <f t="shared" si="113"/>
        <v>456353.66666666663</v>
      </c>
      <c r="AP72" s="2">
        <f t="shared" si="113"/>
        <v>455331.99999999994</v>
      </c>
      <c r="AQ72" s="2">
        <f t="shared" si="113"/>
        <v>448051.99999999994</v>
      </c>
      <c r="AR72" s="2">
        <f t="shared" si="113"/>
        <v>460851</v>
      </c>
      <c r="AS72" s="2">
        <f t="shared" si="113"/>
        <v>462438.66666666669</v>
      </c>
      <c r="AT72" s="2">
        <f t="shared" si="113"/>
        <v>454022.66666666669</v>
      </c>
      <c r="AU72" s="2">
        <f t="shared" si="113"/>
        <v>470999</v>
      </c>
      <c r="AV72" s="2">
        <f t="shared" si="113"/>
        <v>457102.66666666669</v>
      </c>
      <c r="AW72" s="2">
        <f t="shared" si="113"/>
        <v>461533.33333333331</v>
      </c>
      <c r="AX72" s="2">
        <f t="shared" si="113"/>
        <v>455904.33333333331</v>
      </c>
      <c r="AY72" s="2">
        <f t="shared" si="113"/>
        <v>465014.66666666663</v>
      </c>
      <c r="AZ72" s="2">
        <f t="shared" si="113"/>
        <v>464198</v>
      </c>
      <c r="BA72" s="2">
        <f t="shared" si="113"/>
        <v>458465.33333333331</v>
      </c>
      <c r="BB72" s="2">
        <f t="shared" si="113"/>
        <v>464059.33333333331</v>
      </c>
      <c r="BC72" s="2">
        <f t="shared" si="113"/>
        <v>475070.66666666669</v>
      </c>
      <c r="BD72" s="2">
        <f t="shared" si="113"/>
        <v>479477.33333333331</v>
      </c>
      <c r="BE72" s="2">
        <f t="shared" si="113"/>
        <v>464457.66666666663</v>
      </c>
      <c r="BF72" s="2">
        <f t="shared" si="113"/>
        <v>465988.66666666663</v>
      </c>
      <c r="BG72" s="2">
        <f t="shared" si="113"/>
        <v>473543.33333333331</v>
      </c>
      <c r="BH72" s="2">
        <f t="shared" si="113"/>
        <v>487467.66666666663</v>
      </c>
      <c r="BI72" s="2">
        <f t="shared" si="113"/>
        <v>488526.66666666669</v>
      </c>
      <c r="BJ72" s="2">
        <f t="shared" si="113"/>
        <v>487176.99999999994</v>
      </c>
      <c r="BK72" s="2">
        <f t="shared" si="113"/>
        <v>485185</v>
      </c>
      <c r="BL72" s="2">
        <f t="shared" si="113"/>
        <v>479835</v>
      </c>
      <c r="BM72" s="2">
        <f t="shared" si="113"/>
        <v>486815.33333333331</v>
      </c>
      <c r="BN72" s="2">
        <f t="shared" si="113"/>
        <v>485853.66666666663</v>
      </c>
      <c r="BO72" s="2">
        <f t="shared" si="113"/>
        <v>498972.66666666669</v>
      </c>
      <c r="BP72" s="2">
        <f t="shared" ref="BP72:CU72" si="114">BP31-BP$40</f>
        <v>487430.33333333331</v>
      </c>
      <c r="BQ72" s="2">
        <f t="shared" si="114"/>
        <v>487723.33333333331</v>
      </c>
      <c r="BR72" s="2">
        <f t="shared" si="114"/>
        <v>497991.33333333326</v>
      </c>
      <c r="BS72" s="2">
        <f t="shared" si="114"/>
        <v>502237.66666666669</v>
      </c>
      <c r="BT72" s="2">
        <f t="shared" si="114"/>
        <v>511145.33333333331</v>
      </c>
      <c r="BU72" s="2">
        <f t="shared" si="114"/>
        <v>500931.33333333337</v>
      </c>
      <c r="BV72" s="2">
        <f t="shared" si="114"/>
        <v>506312</v>
      </c>
      <c r="BW72" s="2">
        <f t="shared" si="114"/>
        <v>507623.33333333337</v>
      </c>
      <c r="BX72" s="2">
        <f t="shared" si="114"/>
        <v>530784.66666666674</v>
      </c>
      <c r="BY72" s="2">
        <f t="shared" si="114"/>
        <v>530017.66666666663</v>
      </c>
      <c r="BZ72" s="2">
        <f t="shared" si="114"/>
        <v>529378.33333333326</v>
      </c>
      <c r="CA72" s="2">
        <f t="shared" si="114"/>
        <v>528885.66666666663</v>
      </c>
      <c r="CB72" s="2">
        <f t="shared" si="114"/>
        <v>523791</v>
      </c>
      <c r="CC72" s="2">
        <f t="shared" si="114"/>
        <v>548975.66666666674</v>
      </c>
      <c r="CD72" s="2">
        <f t="shared" si="114"/>
        <v>533895.66666666674</v>
      </c>
      <c r="CE72" s="2">
        <f t="shared" si="114"/>
        <v>533162</v>
      </c>
      <c r="CF72" s="2">
        <f t="shared" si="114"/>
        <v>527189.33333333326</v>
      </c>
      <c r="CG72" s="2">
        <f t="shared" si="114"/>
        <v>541304.33333333326</v>
      </c>
      <c r="CH72" s="2">
        <f t="shared" si="114"/>
        <v>528325.66666666663</v>
      </c>
      <c r="CI72" s="2">
        <f t="shared" si="114"/>
        <v>541504.33333333326</v>
      </c>
      <c r="CJ72" s="2">
        <f t="shared" si="114"/>
        <v>549618</v>
      </c>
      <c r="CK72" s="2">
        <f t="shared" si="114"/>
        <v>542949.66666666674</v>
      </c>
      <c r="CL72" s="2">
        <f t="shared" si="114"/>
        <v>548787</v>
      </c>
      <c r="CM72" s="2">
        <f t="shared" si="114"/>
        <v>556569.33333333326</v>
      </c>
      <c r="CN72" s="2">
        <f t="shared" si="114"/>
        <v>550248</v>
      </c>
      <c r="CO72" s="2">
        <f t="shared" si="114"/>
        <v>548322.66666666674</v>
      </c>
      <c r="CP72" s="2">
        <f t="shared" si="114"/>
        <v>544762</v>
      </c>
      <c r="CQ72" s="2">
        <f t="shared" si="114"/>
        <v>557204</v>
      </c>
      <c r="CR72" s="2">
        <f t="shared" si="114"/>
        <v>553592</v>
      </c>
      <c r="CS72" s="2">
        <f t="shared" si="114"/>
        <v>549673.33333333326</v>
      </c>
      <c r="CT72" s="2">
        <f t="shared" si="114"/>
        <v>552418</v>
      </c>
      <c r="CU72" s="2">
        <f t="shared" si="114"/>
        <v>563167</v>
      </c>
      <c r="CV72" s="2">
        <f t="shared" ref="CV72:DT72" si="115">CV31-CV$40</f>
        <v>560787</v>
      </c>
      <c r="CW72" s="2">
        <f t="shared" si="115"/>
        <v>558957</v>
      </c>
      <c r="CX72" s="2">
        <f t="shared" si="115"/>
        <v>574480.66666666663</v>
      </c>
      <c r="CY72" s="2">
        <f t="shared" si="115"/>
        <v>559783.33333333326</v>
      </c>
      <c r="CZ72" s="2">
        <f t="shared" si="115"/>
        <v>581377.66666666663</v>
      </c>
      <c r="DA72" s="2">
        <f t="shared" si="115"/>
        <v>566784.66666666674</v>
      </c>
      <c r="DB72" s="2">
        <f t="shared" si="115"/>
        <v>577746.33333333326</v>
      </c>
      <c r="DC72" s="2">
        <f t="shared" si="115"/>
        <v>576438.66666666663</v>
      </c>
      <c r="DD72" s="2">
        <f t="shared" si="115"/>
        <v>571130.66666666663</v>
      </c>
      <c r="DE72" s="2">
        <f t="shared" si="115"/>
        <v>568256</v>
      </c>
      <c r="DF72" s="2">
        <f t="shared" si="115"/>
        <v>560140.33333333326</v>
      </c>
      <c r="DG72" s="2">
        <f t="shared" si="115"/>
        <v>576738.66666666663</v>
      </c>
      <c r="DH72" s="2">
        <f t="shared" si="115"/>
        <v>559668</v>
      </c>
      <c r="DI72" s="2">
        <f t="shared" si="115"/>
        <v>565461.66666666663</v>
      </c>
      <c r="DJ72" s="2">
        <f t="shared" si="115"/>
        <v>570262.66666666663</v>
      </c>
      <c r="DK72" s="2">
        <f t="shared" si="115"/>
        <v>583972</v>
      </c>
      <c r="DL72" s="2">
        <f t="shared" si="115"/>
        <v>580896.33333333337</v>
      </c>
      <c r="DM72" s="2">
        <f t="shared" si="115"/>
        <v>584504.66666666674</v>
      </c>
      <c r="DN72" s="2">
        <f t="shared" si="115"/>
        <v>587007.33333333326</v>
      </c>
      <c r="DO72" s="2">
        <f t="shared" si="115"/>
        <v>575793.66666666674</v>
      </c>
      <c r="DP72" s="2">
        <f t="shared" si="115"/>
        <v>579016.33333333337</v>
      </c>
      <c r="DQ72" s="2">
        <f t="shared" si="115"/>
        <v>594379.33333333326</v>
      </c>
      <c r="DR72" s="2">
        <f t="shared" si="115"/>
        <v>595445</v>
      </c>
      <c r="DS72" s="2">
        <f t="shared" si="115"/>
        <v>604559.66666666674</v>
      </c>
      <c r="DT72" s="2">
        <f t="shared" si="115"/>
        <v>597409</v>
      </c>
    </row>
    <row r="73" spans="1:124" ht="18" customHeight="1" x14ac:dyDescent="0.2">
      <c r="A73" s="2" t="s">
        <v>68</v>
      </c>
      <c r="B73" s="2">
        <v>109</v>
      </c>
      <c r="C73" s="2">
        <v>40</v>
      </c>
      <c r="D73" s="2">
        <f t="shared" ref="D73:AI73" si="116">D32-D$40</f>
        <v>390131</v>
      </c>
      <c r="E73" s="2">
        <f t="shared" si="116"/>
        <v>398081</v>
      </c>
      <c r="F73" s="2">
        <f t="shared" si="116"/>
        <v>392132</v>
      </c>
      <c r="G73" s="2">
        <f t="shared" si="116"/>
        <v>390203</v>
      </c>
      <c r="H73" s="2">
        <f t="shared" si="116"/>
        <v>392137.66666666663</v>
      </c>
      <c r="I73" s="2">
        <f t="shared" si="116"/>
        <v>405230.33333333331</v>
      </c>
      <c r="J73" s="2">
        <f t="shared" si="116"/>
        <v>402785.66666666669</v>
      </c>
      <c r="K73" s="2">
        <f t="shared" si="116"/>
        <v>415667</v>
      </c>
      <c r="L73" s="2">
        <f t="shared" si="116"/>
        <v>409857.66666666663</v>
      </c>
      <c r="M73" s="2">
        <f t="shared" si="116"/>
        <v>423936</v>
      </c>
      <c r="N73" s="2">
        <f t="shared" si="116"/>
        <v>418927.33333333331</v>
      </c>
      <c r="O73" s="2">
        <f t="shared" si="116"/>
        <v>411927.33333333331</v>
      </c>
      <c r="P73" s="2">
        <f t="shared" si="116"/>
        <v>414058</v>
      </c>
      <c r="Q73" s="2">
        <f t="shared" si="116"/>
        <v>415200.99999999994</v>
      </c>
      <c r="R73" s="2">
        <f t="shared" si="116"/>
        <v>420252.66666666663</v>
      </c>
      <c r="S73" s="2">
        <f t="shared" si="116"/>
        <v>417702.66666666669</v>
      </c>
      <c r="T73" s="2">
        <f t="shared" si="116"/>
        <v>422861.66666666663</v>
      </c>
      <c r="U73" s="2">
        <f t="shared" si="116"/>
        <v>409157.33333333331</v>
      </c>
      <c r="V73" s="2">
        <f t="shared" si="116"/>
        <v>421272.33333333331</v>
      </c>
      <c r="W73" s="2">
        <f t="shared" si="116"/>
        <v>410717</v>
      </c>
      <c r="X73" s="2">
        <f t="shared" si="116"/>
        <v>414163.66666666663</v>
      </c>
      <c r="Y73" s="2">
        <f t="shared" si="116"/>
        <v>426589.33333333331</v>
      </c>
      <c r="Z73" s="2">
        <f t="shared" si="116"/>
        <v>427114.33333333331</v>
      </c>
      <c r="AA73" s="2">
        <f t="shared" si="116"/>
        <v>408013.66666666669</v>
      </c>
      <c r="AB73" s="2">
        <f t="shared" si="116"/>
        <v>418659</v>
      </c>
      <c r="AC73" s="2">
        <f t="shared" si="116"/>
        <v>431445.99999999994</v>
      </c>
      <c r="AD73" s="2">
        <f t="shared" si="116"/>
        <v>431870.99999999994</v>
      </c>
      <c r="AE73" s="2">
        <f t="shared" si="116"/>
        <v>427700.66666666663</v>
      </c>
      <c r="AF73" s="2">
        <f t="shared" si="116"/>
        <v>437032.66666666663</v>
      </c>
      <c r="AG73" s="2">
        <f t="shared" si="116"/>
        <v>430098</v>
      </c>
      <c r="AH73" s="2">
        <f t="shared" si="116"/>
        <v>434270.66666666663</v>
      </c>
      <c r="AI73" s="2">
        <f t="shared" si="116"/>
        <v>449072.66666666669</v>
      </c>
      <c r="AJ73" s="2">
        <f t="shared" ref="AJ73:BO73" si="117">AJ32-AJ$40</f>
        <v>446018.33333333331</v>
      </c>
      <c r="AK73" s="2">
        <f t="shared" si="117"/>
        <v>442560.66666666669</v>
      </c>
      <c r="AL73" s="2">
        <f t="shared" si="117"/>
        <v>453599.99999999994</v>
      </c>
      <c r="AM73" s="2">
        <f t="shared" si="117"/>
        <v>440828.33333333331</v>
      </c>
      <c r="AN73" s="2">
        <f t="shared" si="117"/>
        <v>445089</v>
      </c>
      <c r="AO73" s="2">
        <f t="shared" si="117"/>
        <v>446058.66666666663</v>
      </c>
      <c r="AP73" s="2">
        <f t="shared" si="117"/>
        <v>448902.99999999994</v>
      </c>
      <c r="AQ73" s="2">
        <f t="shared" si="117"/>
        <v>445318.99999999994</v>
      </c>
      <c r="AR73" s="2">
        <f t="shared" si="117"/>
        <v>449718</v>
      </c>
      <c r="AS73" s="2">
        <f t="shared" si="117"/>
        <v>449615.66666666669</v>
      </c>
      <c r="AT73" s="2">
        <f t="shared" si="117"/>
        <v>445838.66666666669</v>
      </c>
      <c r="AU73" s="2">
        <f t="shared" si="117"/>
        <v>450446</v>
      </c>
      <c r="AV73" s="2">
        <f t="shared" si="117"/>
        <v>450712.66666666669</v>
      </c>
      <c r="AW73" s="2">
        <f t="shared" si="117"/>
        <v>464173.33333333331</v>
      </c>
      <c r="AX73" s="2">
        <f t="shared" si="117"/>
        <v>450290.33333333331</v>
      </c>
      <c r="AY73" s="2">
        <f t="shared" si="117"/>
        <v>459574.66666666663</v>
      </c>
      <c r="AZ73" s="2">
        <f t="shared" si="117"/>
        <v>456215</v>
      </c>
      <c r="BA73" s="2">
        <f t="shared" si="117"/>
        <v>465019.33333333331</v>
      </c>
      <c r="BB73" s="2">
        <f t="shared" si="117"/>
        <v>461831.33333333331</v>
      </c>
      <c r="BC73" s="2">
        <f t="shared" si="117"/>
        <v>456837.66666666669</v>
      </c>
      <c r="BD73" s="2">
        <f t="shared" si="117"/>
        <v>467475.33333333331</v>
      </c>
      <c r="BE73" s="2">
        <f t="shared" si="117"/>
        <v>466629.66666666663</v>
      </c>
      <c r="BF73" s="2">
        <f t="shared" si="117"/>
        <v>468567.66666666663</v>
      </c>
      <c r="BG73" s="2">
        <f t="shared" si="117"/>
        <v>468775.33333333331</v>
      </c>
      <c r="BH73" s="2">
        <f t="shared" si="117"/>
        <v>470816.66666666663</v>
      </c>
      <c r="BI73" s="2">
        <f t="shared" si="117"/>
        <v>485489.66666666669</v>
      </c>
      <c r="BJ73" s="2">
        <f t="shared" si="117"/>
        <v>471315.99999999994</v>
      </c>
      <c r="BK73" s="2">
        <f t="shared" si="117"/>
        <v>480133</v>
      </c>
      <c r="BL73" s="2">
        <f t="shared" si="117"/>
        <v>499747</v>
      </c>
      <c r="BM73" s="2">
        <f t="shared" si="117"/>
        <v>505120.33333333331</v>
      </c>
      <c r="BN73" s="2">
        <f t="shared" si="117"/>
        <v>489797.66666666663</v>
      </c>
      <c r="BO73" s="2">
        <f t="shared" si="117"/>
        <v>510470.66666666669</v>
      </c>
      <c r="BP73" s="2">
        <f t="shared" ref="BP73:CU73" si="118">BP32-BP$40</f>
        <v>491168.33333333331</v>
      </c>
      <c r="BQ73" s="2">
        <f t="shared" si="118"/>
        <v>507231.33333333331</v>
      </c>
      <c r="BR73" s="2">
        <f t="shared" si="118"/>
        <v>491438.33333333326</v>
      </c>
      <c r="BS73" s="2">
        <f t="shared" si="118"/>
        <v>509226.66666666669</v>
      </c>
      <c r="BT73" s="2">
        <f t="shared" si="118"/>
        <v>530568.33333333326</v>
      </c>
      <c r="BU73" s="2">
        <f t="shared" si="118"/>
        <v>494913.33333333337</v>
      </c>
      <c r="BV73" s="2">
        <f t="shared" si="118"/>
        <v>506192</v>
      </c>
      <c r="BW73" s="2">
        <f t="shared" si="118"/>
        <v>510759.33333333337</v>
      </c>
      <c r="BX73" s="2">
        <f t="shared" si="118"/>
        <v>514124.66666666669</v>
      </c>
      <c r="BY73" s="2">
        <f t="shared" si="118"/>
        <v>507443.66666666663</v>
      </c>
      <c r="BZ73" s="2">
        <f t="shared" si="118"/>
        <v>525213.33333333326</v>
      </c>
      <c r="CA73" s="2">
        <f t="shared" si="118"/>
        <v>519899.66666666663</v>
      </c>
      <c r="CB73" s="2">
        <f t="shared" si="118"/>
        <v>513895</v>
      </c>
      <c r="CC73" s="2">
        <f t="shared" si="118"/>
        <v>527396.66666666674</v>
      </c>
      <c r="CD73" s="2">
        <f t="shared" si="118"/>
        <v>522098.66666666669</v>
      </c>
      <c r="CE73" s="2">
        <f t="shared" si="118"/>
        <v>519016.99999999994</v>
      </c>
      <c r="CF73" s="2">
        <f t="shared" si="118"/>
        <v>521538.33333333331</v>
      </c>
      <c r="CG73" s="2">
        <f t="shared" si="118"/>
        <v>522498.33333333331</v>
      </c>
      <c r="CH73" s="2">
        <f t="shared" si="118"/>
        <v>517518.66666666663</v>
      </c>
      <c r="CI73" s="2">
        <f t="shared" si="118"/>
        <v>536263.33333333326</v>
      </c>
      <c r="CJ73" s="2">
        <f t="shared" si="118"/>
        <v>533257</v>
      </c>
      <c r="CK73" s="2">
        <f t="shared" si="118"/>
        <v>544920.66666666674</v>
      </c>
      <c r="CL73" s="2">
        <f t="shared" si="118"/>
        <v>530983</v>
      </c>
      <c r="CM73" s="2">
        <f t="shared" si="118"/>
        <v>533263.33333333326</v>
      </c>
      <c r="CN73" s="2">
        <f t="shared" si="118"/>
        <v>547795</v>
      </c>
      <c r="CO73" s="2">
        <f t="shared" si="118"/>
        <v>540682.66666666674</v>
      </c>
      <c r="CP73" s="2">
        <f t="shared" si="118"/>
        <v>535435</v>
      </c>
      <c r="CQ73" s="2">
        <f t="shared" si="118"/>
        <v>545676</v>
      </c>
      <c r="CR73" s="2">
        <f t="shared" si="118"/>
        <v>551204</v>
      </c>
      <c r="CS73" s="2">
        <f t="shared" si="118"/>
        <v>553389.33333333326</v>
      </c>
      <c r="CT73" s="2">
        <f t="shared" si="118"/>
        <v>542074</v>
      </c>
      <c r="CU73" s="2">
        <f t="shared" si="118"/>
        <v>552582</v>
      </c>
      <c r="CV73" s="2">
        <f t="shared" ref="CV73:DT73" si="119">CV32-CV$40</f>
        <v>549510</v>
      </c>
      <c r="CW73" s="2">
        <f t="shared" si="119"/>
        <v>537401</v>
      </c>
      <c r="CX73" s="2">
        <f t="shared" si="119"/>
        <v>548629.66666666663</v>
      </c>
      <c r="CY73" s="2">
        <f t="shared" si="119"/>
        <v>548782.33333333326</v>
      </c>
      <c r="CZ73" s="2">
        <f t="shared" si="119"/>
        <v>560017.66666666663</v>
      </c>
      <c r="DA73" s="2">
        <f t="shared" si="119"/>
        <v>561029.66666666674</v>
      </c>
      <c r="DB73" s="2">
        <f t="shared" si="119"/>
        <v>553660.33333333326</v>
      </c>
      <c r="DC73" s="2">
        <f t="shared" si="119"/>
        <v>560158.66666666663</v>
      </c>
      <c r="DD73" s="2">
        <f t="shared" si="119"/>
        <v>580652.66666666663</v>
      </c>
      <c r="DE73" s="2">
        <f t="shared" si="119"/>
        <v>562064</v>
      </c>
      <c r="DF73" s="2">
        <f t="shared" si="119"/>
        <v>556913.33333333326</v>
      </c>
      <c r="DG73" s="2">
        <f t="shared" si="119"/>
        <v>558060.66666666663</v>
      </c>
      <c r="DH73" s="2">
        <f t="shared" si="119"/>
        <v>567164</v>
      </c>
      <c r="DI73" s="2">
        <f t="shared" si="119"/>
        <v>568306.66666666663</v>
      </c>
      <c r="DJ73" s="2">
        <f t="shared" si="119"/>
        <v>558211.66666666663</v>
      </c>
      <c r="DK73" s="2">
        <f t="shared" si="119"/>
        <v>554912</v>
      </c>
      <c r="DL73" s="2">
        <f t="shared" si="119"/>
        <v>570665.33333333337</v>
      </c>
      <c r="DM73" s="2">
        <f t="shared" si="119"/>
        <v>575648.66666666674</v>
      </c>
      <c r="DN73" s="2">
        <f t="shared" si="119"/>
        <v>577522.33333333326</v>
      </c>
      <c r="DO73" s="2">
        <f t="shared" si="119"/>
        <v>561533.66666666674</v>
      </c>
      <c r="DP73" s="2">
        <f t="shared" si="119"/>
        <v>559040.33333333337</v>
      </c>
      <c r="DQ73" s="2">
        <f t="shared" si="119"/>
        <v>574559.33333333326</v>
      </c>
      <c r="DR73" s="2">
        <f t="shared" si="119"/>
        <v>581697</v>
      </c>
      <c r="DS73" s="2">
        <f t="shared" si="119"/>
        <v>590055.66666666674</v>
      </c>
      <c r="DT73" s="2">
        <f t="shared" si="119"/>
        <v>572574</v>
      </c>
    </row>
    <row r="74" spans="1:124" ht="18" customHeight="1" x14ac:dyDescent="0.2">
      <c r="A74" s="2" t="s">
        <v>69</v>
      </c>
      <c r="B74" s="2">
        <v>109</v>
      </c>
      <c r="C74" s="2">
        <v>50</v>
      </c>
      <c r="D74" s="2">
        <f t="shared" ref="D74:AI74" si="120">D33-D$40</f>
        <v>407089</v>
      </c>
      <c r="E74" s="2">
        <f t="shared" si="120"/>
        <v>412877</v>
      </c>
      <c r="F74" s="2">
        <f t="shared" si="120"/>
        <v>410787</v>
      </c>
      <c r="G74" s="2">
        <f t="shared" si="120"/>
        <v>407941</v>
      </c>
      <c r="H74" s="2">
        <f t="shared" si="120"/>
        <v>398208.66666666663</v>
      </c>
      <c r="I74" s="2">
        <f t="shared" si="120"/>
        <v>418421.33333333331</v>
      </c>
      <c r="J74" s="2">
        <f t="shared" si="120"/>
        <v>420103.66666666669</v>
      </c>
      <c r="K74" s="2">
        <f t="shared" si="120"/>
        <v>432530</v>
      </c>
      <c r="L74" s="2">
        <f t="shared" si="120"/>
        <v>422259.66666666663</v>
      </c>
      <c r="M74" s="2">
        <f t="shared" si="120"/>
        <v>432872</v>
      </c>
      <c r="N74" s="2">
        <f t="shared" si="120"/>
        <v>434938.33333333331</v>
      </c>
      <c r="O74" s="2">
        <f t="shared" si="120"/>
        <v>435124.33333333331</v>
      </c>
      <c r="P74" s="2">
        <f t="shared" si="120"/>
        <v>439233</v>
      </c>
      <c r="Q74" s="2">
        <f t="shared" si="120"/>
        <v>437747.99999999994</v>
      </c>
      <c r="R74" s="2">
        <f t="shared" si="120"/>
        <v>442577.66666666663</v>
      </c>
      <c r="S74" s="2">
        <f t="shared" si="120"/>
        <v>428445.66666666669</v>
      </c>
      <c r="T74" s="2">
        <f t="shared" si="120"/>
        <v>432683.66666666663</v>
      </c>
      <c r="U74" s="2">
        <f t="shared" si="120"/>
        <v>432910.33333333331</v>
      </c>
      <c r="V74" s="2">
        <f t="shared" si="120"/>
        <v>444370.33333333331</v>
      </c>
      <c r="W74" s="2">
        <f t="shared" si="120"/>
        <v>435613</v>
      </c>
      <c r="X74" s="2">
        <f t="shared" si="120"/>
        <v>438500.66666666663</v>
      </c>
      <c r="Y74" s="2">
        <f t="shared" si="120"/>
        <v>445236.33333333331</v>
      </c>
      <c r="Z74" s="2">
        <f t="shared" si="120"/>
        <v>442551.33333333331</v>
      </c>
      <c r="AA74" s="2">
        <f t="shared" si="120"/>
        <v>437638.66666666669</v>
      </c>
      <c r="AB74" s="2">
        <f t="shared" si="120"/>
        <v>452340</v>
      </c>
      <c r="AC74" s="2">
        <f t="shared" si="120"/>
        <v>451936.99999999994</v>
      </c>
      <c r="AD74" s="2">
        <f t="shared" si="120"/>
        <v>452472.99999999994</v>
      </c>
      <c r="AE74" s="2">
        <f t="shared" si="120"/>
        <v>456168.66666666663</v>
      </c>
      <c r="AF74" s="2">
        <f t="shared" si="120"/>
        <v>452719.66666666663</v>
      </c>
      <c r="AG74" s="2">
        <f t="shared" si="120"/>
        <v>453916</v>
      </c>
      <c r="AH74" s="2">
        <f t="shared" si="120"/>
        <v>456282.66666666663</v>
      </c>
      <c r="AI74" s="2">
        <f t="shared" si="120"/>
        <v>477084.66666666669</v>
      </c>
      <c r="AJ74" s="2">
        <f t="shared" ref="AJ74:BO74" si="121">AJ33-AJ$40</f>
        <v>469144.33333333331</v>
      </c>
      <c r="AK74" s="2">
        <f t="shared" si="121"/>
        <v>475980.66666666669</v>
      </c>
      <c r="AL74" s="2">
        <f t="shared" si="121"/>
        <v>465694.99999999994</v>
      </c>
      <c r="AM74" s="2">
        <f t="shared" si="121"/>
        <v>457493.33333333331</v>
      </c>
      <c r="AN74" s="2">
        <f t="shared" si="121"/>
        <v>480792</v>
      </c>
      <c r="AO74" s="2">
        <f t="shared" si="121"/>
        <v>483847.66666666663</v>
      </c>
      <c r="AP74" s="2">
        <f t="shared" si="121"/>
        <v>478999.99999999994</v>
      </c>
      <c r="AQ74" s="2">
        <f t="shared" si="121"/>
        <v>484274.99999999994</v>
      </c>
      <c r="AR74" s="2">
        <f t="shared" si="121"/>
        <v>485771</v>
      </c>
      <c r="AS74" s="2">
        <f t="shared" si="121"/>
        <v>480440.66666666669</v>
      </c>
      <c r="AT74" s="2">
        <f t="shared" si="121"/>
        <v>482778.66666666669</v>
      </c>
      <c r="AU74" s="2">
        <f t="shared" si="121"/>
        <v>481264</v>
      </c>
      <c r="AV74" s="2">
        <f t="shared" si="121"/>
        <v>499126.66666666669</v>
      </c>
      <c r="AW74" s="2">
        <f t="shared" si="121"/>
        <v>512167.33333333331</v>
      </c>
      <c r="AX74" s="2">
        <f t="shared" si="121"/>
        <v>502507.33333333331</v>
      </c>
      <c r="AY74" s="2">
        <f t="shared" si="121"/>
        <v>519811.66666666663</v>
      </c>
      <c r="AZ74" s="2">
        <f t="shared" si="121"/>
        <v>501997</v>
      </c>
      <c r="BA74" s="2">
        <f t="shared" si="121"/>
        <v>515517.33333333331</v>
      </c>
      <c r="BB74" s="2">
        <f t="shared" si="121"/>
        <v>509561.33333333331</v>
      </c>
      <c r="BC74" s="2">
        <f t="shared" si="121"/>
        <v>515424.66666666669</v>
      </c>
      <c r="BD74" s="2">
        <f t="shared" si="121"/>
        <v>517382.33333333331</v>
      </c>
      <c r="BE74" s="2">
        <f t="shared" si="121"/>
        <v>508275.66666666663</v>
      </c>
      <c r="BF74" s="2">
        <f t="shared" si="121"/>
        <v>522454.66666666663</v>
      </c>
      <c r="BG74" s="2">
        <f t="shared" si="121"/>
        <v>523736.33333333331</v>
      </c>
      <c r="BH74" s="2">
        <f t="shared" si="121"/>
        <v>525337.66666666663</v>
      </c>
      <c r="BI74" s="2">
        <f t="shared" si="121"/>
        <v>528665.66666666674</v>
      </c>
      <c r="BJ74" s="2">
        <f t="shared" si="121"/>
        <v>523764.99999999994</v>
      </c>
      <c r="BK74" s="2">
        <f t="shared" si="121"/>
        <v>530719</v>
      </c>
      <c r="BL74" s="2">
        <f t="shared" si="121"/>
        <v>532344</v>
      </c>
      <c r="BM74" s="2">
        <f t="shared" si="121"/>
        <v>535393.33333333326</v>
      </c>
      <c r="BN74" s="2">
        <f t="shared" si="121"/>
        <v>526383.66666666663</v>
      </c>
      <c r="BO74" s="2">
        <f t="shared" si="121"/>
        <v>546345.66666666674</v>
      </c>
      <c r="BP74" s="2">
        <f t="shared" ref="BP74:CU74" si="122">BP33-BP$40</f>
        <v>527400.33333333326</v>
      </c>
      <c r="BQ74" s="2">
        <f t="shared" si="122"/>
        <v>534889.33333333326</v>
      </c>
      <c r="BR74" s="2">
        <f t="shared" si="122"/>
        <v>538397.33333333326</v>
      </c>
      <c r="BS74" s="2">
        <f t="shared" si="122"/>
        <v>545169.66666666674</v>
      </c>
      <c r="BT74" s="2">
        <f t="shared" si="122"/>
        <v>550002.33333333326</v>
      </c>
      <c r="BU74" s="2">
        <f t="shared" si="122"/>
        <v>541512.33333333337</v>
      </c>
      <c r="BV74" s="2">
        <f t="shared" si="122"/>
        <v>548334</v>
      </c>
      <c r="BW74" s="2">
        <f t="shared" si="122"/>
        <v>551911.33333333337</v>
      </c>
      <c r="BX74" s="2">
        <f t="shared" si="122"/>
        <v>545077.66666666674</v>
      </c>
      <c r="BY74" s="2">
        <f t="shared" si="122"/>
        <v>556637.66666666663</v>
      </c>
      <c r="BZ74" s="2">
        <f t="shared" si="122"/>
        <v>560159.33333333326</v>
      </c>
      <c r="CA74" s="2">
        <f t="shared" si="122"/>
        <v>550449.66666666663</v>
      </c>
      <c r="CB74" s="2">
        <f t="shared" si="122"/>
        <v>553597</v>
      </c>
      <c r="CC74" s="2">
        <f t="shared" si="122"/>
        <v>575032.66666666674</v>
      </c>
      <c r="CD74" s="2">
        <f t="shared" si="122"/>
        <v>560597.66666666674</v>
      </c>
      <c r="CE74" s="2">
        <f t="shared" si="122"/>
        <v>563074</v>
      </c>
      <c r="CF74" s="2">
        <f t="shared" si="122"/>
        <v>558519.33333333326</v>
      </c>
      <c r="CG74" s="2">
        <f t="shared" si="122"/>
        <v>571664.33333333326</v>
      </c>
      <c r="CH74" s="2">
        <f t="shared" si="122"/>
        <v>560381.66666666663</v>
      </c>
      <c r="CI74" s="2">
        <f t="shared" si="122"/>
        <v>575744.33333333326</v>
      </c>
      <c r="CJ74" s="2">
        <f t="shared" si="122"/>
        <v>579645</v>
      </c>
      <c r="CK74" s="2">
        <f t="shared" si="122"/>
        <v>569100.66666666674</v>
      </c>
      <c r="CL74" s="2">
        <f t="shared" si="122"/>
        <v>591432</v>
      </c>
      <c r="CM74" s="2">
        <f t="shared" si="122"/>
        <v>584027.33333333326</v>
      </c>
      <c r="CN74" s="2">
        <f t="shared" si="122"/>
        <v>585103</v>
      </c>
      <c r="CO74" s="2">
        <f t="shared" si="122"/>
        <v>578257.66666666674</v>
      </c>
      <c r="CP74" s="2">
        <f t="shared" si="122"/>
        <v>580387</v>
      </c>
      <c r="CQ74" s="2">
        <f t="shared" si="122"/>
        <v>593519</v>
      </c>
      <c r="CR74" s="2">
        <f t="shared" si="122"/>
        <v>596491</v>
      </c>
      <c r="CS74" s="2">
        <f t="shared" si="122"/>
        <v>585582.33333333326</v>
      </c>
      <c r="CT74" s="2">
        <f t="shared" si="122"/>
        <v>593782</v>
      </c>
      <c r="CU74" s="2">
        <f t="shared" si="122"/>
        <v>592546</v>
      </c>
      <c r="CV74" s="2">
        <f t="shared" ref="CV74:DT74" si="123">CV33-CV$40</f>
        <v>590211</v>
      </c>
      <c r="CW74" s="2">
        <f t="shared" si="123"/>
        <v>592932</v>
      </c>
      <c r="CX74" s="2">
        <f t="shared" si="123"/>
        <v>608183.66666666663</v>
      </c>
      <c r="CY74" s="2">
        <f t="shared" si="123"/>
        <v>595346.33333333326</v>
      </c>
      <c r="CZ74" s="2">
        <f t="shared" si="123"/>
        <v>613147.66666666663</v>
      </c>
      <c r="DA74" s="2">
        <f t="shared" si="123"/>
        <v>609166.66666666674</v>
      </c>
      <c r="DB74" s="2">
        <f t="shared" si="123"/>
        <v>598922.33333333326</v>
      </c>
      <c r="DC74" s="2">
        <f t="shared" si="123"/>
        <v>615049.66666666663</v>
      </c>
      <c r="DD74" s="2">
        <f t="shared" si="123"/>
        <v>627444.66666666663</v>
      </c>
      <c r="DE74" s="2">
        <f t="shared" si="123"/>
        <v>611394</v>
      </c>
      <c r="DF74" s="2">
        <f t="shared" si="123"/>
        <v>608938.33333333326</v>
      </c>
      <c r="DG74" s="2">
        <f t="shared" si="123"/>
        <v>619504.66666666663</v>
      </c>
      <c r="DH74" s="2">
        <f t="shared" si="123"/>
        <v>607129</v>
      </c>
      <c r="DI74" s="2">
        <f t="shared" si="123"/>
        <v>609767.66666666663</v>
      </c>
      <c r="DJ74" s="2">
        <f t="shared" si="123"/>
        <v>620046.66666666663</v>
      </c>
      <c r="DK74" s="2">
        <f t="shared" si="123"/>
        <v>615906</v>
      </c>
      <c r="DL74" s="2">
        <f t="shared" si="123"/>
        <v>615117.33333333337</v>
      </c>
      <c r="DM74" s="2">
        <f t="shared" si="123"/>
        <v>625970.66666666674</v>
      </c>
      <c r="DN74" s="2">
        <f t="shared" si="123"/>
        <v>625618.33333333326</v>
      </c>
      <c r="DO74" s="2">
        <f t="shared" si="123"/>
        <v>615460.66666666674</v>
      </c>
      <c r="DP74" s="2">
        <f t="shared" si="123"/>
        <v>611784.33333333337</v>
      </c>
      <c r="DQ74" s="2">
        <f t="shared" si="123"/>
        <v>636764.33333333326</v>
      </c>
      <c r="DR74" s="2">
        <f t="shared" si="123"/>
        <v>630168</v>
      </c>
      <c r="DS74" s="2">
        <f t="shared" si="123"/>
        <v>645057.66666666674</v>
      </c>
      <c r="DT74" s="2">
        <f t="shared" si="123"/>
        <v>637096</v>
      </c>
    </row>
    <row r="75" spans="1:124" ht="18" customHeight="1" x14ac:dyDescent="0.2">
      <c r="A75" s="2" t="s">
        <v>70</v>
      </c>
      <c r="B75" s="2">
        <v>109</v>
      </c>
      <c r="C75" s="2">
        <v>50</v>
      </c>
      <c r="D75" s="2">
        <f t="shared" ref="D75:AI75" si="124">D34-D$40</f>
        <v>380427</v>
      </c>
      <c r="E75" s="2">
        <f t="shared" si="124"/>
        <v>390689</v>
      </c>
      <c r="F75" s="2">
        <f t="shared" si="124"/>
        <v>397112</v>
      </c>
      <c r="G75" s="2">
        <f t="shared" si="124"/>
        <v>392332</v>
      </c>
      <c r="H75" s="2">
        <f t="shared" si="124"/>
        <v>398594.66666666663</v>
      </c>
      <c r="I75" s="2">
        <f t="shared" si="124"/>
        <v>400672.33333333331</v>
      </c>
      <c r="J75" s="2">
        <f t="shared" si="124"/>
        <v>403032.66666666669</v>
      </c>
      <c r="K75" s="2">
        <f t="shared" si="124"/>
        <v>410501</v>
      </c>
      <c r="L75" s="2">
        <f t="shared" si="124"/>
        <v>406915.66666666663</v>
      </c>
      <c r="M75" s="2">
        <f t="shared" si="124"/>
        <v>421466</v>
      </c>
      <c r="N75" s="2">
        <f t="shared" si="124"/>
        <v>416865.33333333331</v>
      </c>
      <c r="O75" s="2">
        <f t="shared" si="124"/>
        <v>420035.33333333331</v>
      </c>
      <c r="P75" s="2">
        <f t="shared" si="124"/>
        <v>430916</v>
      </c>
      <c r="Q75" s="2">
        <f t="shared" si="124"/>
        <v>418391.99999999994</v>
      </c>
      <c r="R75" s="2">
        <f t="shared" si="124"/>
        <v>423913.66666666663</v>
      </c>
      <c r="S75" s="2">
        <f t="shared" si="124"/>
        <v>417632.66666666669</v>
      </c>
      <c r="T75" s="2">
        <f t="shared" si="124"/>
        <v>424230.66666666663</v>
      </c>
      <c r="U75" s="2">
        <f t="shared" si="124"/>
        <v>411792.33333333331</v>
      </c>
      <c r="V75" s="2">
        <f t="shared" si="124"/>
        <v>425233.33333333331</v>
      </c>
      <c r="W75" s="2">
        <f t="shared" si="124"/>
        <v>428434</v>
      </c>
      <c r="X75" s="2">
        <f t="shared" si="124"/>
        <v>421550.66666666663</v>
      </c>
      <c r="Y75" s="2">
        <f t="shared" si="124"/>
        <v>425006.33333333331</v>
      </c>
      <c r="Z75" s="2">
        <f t="shared" si="124"/>
        <v>425307.33333333331</v>
      </c>
      <c r="AA75" s="2">
        <f t="shared" si="124"/>
        <v>415740.66666666669</v>
      </c>
      <c r="AB75" s="2">
        <f t="shared" si="124"/>
        <v>429715</v>
      </c>
      <c r="AC75" s="2">
        <f t="shared" si="124"/>
        <v>443617.99999999994</v>
      </c>
      <c r="AD75" s="2">
        <f t="shared" si="124"/>
        <v>438038.99999999994</v>
      </c>
      <c r="AE75" s="2">
        <f t="shared" si="124"/>
        <v>444862.66666666663</v>
      </c>
      <c r="AF75" s="2">
        <f t="shared" si="124"/>
        <v>438085.66666666663</v>
      </c>
      <c r="AG75" s="2">
        <f t="shared" si="124"/>
        <v>436805</v>
      </c>
      <c r="AH75" s="2">
        <f t="shared" si="124"/>
        <v>444059.66666666663</v>
      </c>
      <c r="AI75" s="2">
        <f t="shared" si="124"/>
        <v>446140.66666666669</v>
      </c>
      <c r="AJ75" s="2">
        <f t="shared" ref="AJ75:BO75" si="125">AJ34-AJ$40</f>
        <v>462461.33333333331</v>
      </c>
      <c r="AK75" s="2">
        <f t="shared" si="125"/>
        <v>452167.66666666669</v>
      </c>
      <c r="AL75" s="2">
        <f t="shared" si="125"/>
        <v>458217.99999999994</v>
      </c>
      <c r="AM75" s="2">
        <f t="shared" si="125"/>
        <v>454062.33333333331</v>
      </c>
      <c r="AN75" s="2">
        <f t="shared" si="125"/>
        <v>461035</v>
      </c>
      <c r="AO75" s="2">
        <f t="shared" si="125"/>
        <v>462035.66666666663</v>
      </c>
      <c r="AP75" s="2">
        <f t="shared" si="125"/>
        <v>481123.99999999994</v>
      </c>
      <c r="AQ75" s="2">
        <f t="shared" si="125"/>
        <v>465714.99999999994</v>
      </c>
      <c r="AR75" s="2">
        <f t="shared" si="125"/>
        <v>475147</v>
      </c>
      <c r="AS75" s="2">
        <f t="shared" si="125"/>
        <v>475591.66666666669</v>
      </c>
      <c r="AT75" s="2">
        <f t="shared" si="125"/>
        <v>475120.66666666669</v>
      </c>
      <c r="AU75" s="2">
        <f t="shared" si="125"/>
        <v>492384</v>
      </c>
      <c r="AV75" s="2">
        <f t="shared" si="125"/>
        <v>490552.66666666669</v>
      </c>
      <c r="AW75" s="2">
        <f t="shared" si="125"/>
        <v>477843.33333333331</v>
      </c>
      <c r="AX75" s="2">
        <f t="shared" si="125"/>
        <v>475493.33333333331</v>
      </c>
      <c r="AY75" s="2">
        <f t="shared" si="125"/>
        <v>485955.66666666663</v>
      </c>
      <c r="AZ75" s="2">
        <f t="shared" si="125"/>
        <v>489994</v>
      </c>
      <c r="BA75" s="2">
        <f t="shared" si="125"/>
        <v>482322.33333333331</v>
      </c>
      <c r="BB75" s="2">
        <f t="shared" si="125"/>
        <v>480234.33333333331</v>
      </c>
      <c r="BC75" s="2">
        <f t="shared" si="125"/>
        <v>500779.66666666669</v>
      </c>
      <c r="BD75" s="2">
        <f t="shared" si="125"/>
        <v>488146.33333333331</v>
      </c>
      <c r="BE75" s="2">
        <f t="shared" si="125"/>
        <v>484525.66666666663</v>
      </c>
      <c r="BF75" s="2">
        <f t="shared" si="125"/>
        <v>490250.66666666663</v>
      </c>
      <c r="BG75" s="2">
        <f t="shared" si="125"/>
        <v>509839.33333333331</v>
      </c>
      <c r="BH75" s="2">
        <f t="shared" si="125"/>
        <v>500479.66666666663</v>
      </c>
      <c r="BI75" s="2">
        <f t="shared" si="125"/>
        <v>502104.66666666669</v>
      </c>
      <c r="BJ75" s="2">
        <f t="shared" si="125"/>
        <v>498164.99999999994</v>
      </c>
      <c r="BK75" s="2">
        <f t="shared" si="125"/>
        <v>506958</v>
      </c>
      <c r="BL75" s="2">
        <f t="shared" si="125"/>
        <v>502107</v>
      </c>
      <c r="BM75" s="2">
        <f t="shared" si="125"/>
        <v>513981.33333333331</v>
      </c>
      <c r="BN75" s="2">
        <f t="shared" si="125"/>
        <v>522811.66666666663</v>
      </c>
      <c r="BO75" s="2">
        <f t="shared" si="125"/>
        <v>512006.66666666669</v>
      </c>
      <c r="BP75" s="2">
        <f t="shared" ref="BP75:CU75" si="126">BP34-BP$40</f>
        <v>518898.33333333331</v>
      </c>
      <c r="BQ75" s="2">
        <f t="shared" si="126"/>
        <v>508822.33333333331</v>
      </c>
      <c r="BR75" s="2">
        <f t="shared" si="126"/>
        <v>528124.33333333326</v>
      </c>
      <c r="BS75" s="2">
        <f t="shared" si="126"/>
        <v>532730.66666666674</v>
      </c>
      <c r="BT75" s="2">
        <f t="shared" si="126"/>
        <v>537126.33333333326</v>
      </c>
      <c r="BU75" s="2">
        <f t="shared" si="126"/>
        <v>533227.33333333337</v>
      </c>
      <c r="BV75" s="2">
        <f t="shared" si="126"/>
        <v>540689</v>
      </c>
      <c r="BW75" s="2">
        <f t="shared" si="126"/>
        <v>534371.33333333337</v>
      </c>
      <c r="BX75" s="2">
        <f t="shared" si="126"/>
        <v>525837.66666666674</v>
      </c>
      <c r="BY75" s="2">
        <f t="shared" si="126"/>
        <v>540822.66666666663</v>
      </c>
      <c r="BZ75" s="2">
        <f t="shared" si="126"/>
        <v>548001.33333333326</v>
      </c>
      <c r="CA75" s="2">
        <f t="shared" si="126"/>
        <v>547862.66666666663</v>
      </c>
      <c r="CB75" s="2">
        <f t="shared" si="126"/>
        <v>548849</v>
      </c>
      <c r="CC75" s="2">
        <f t="shared" si="126"/>
        <v>548186.66666666674</v>
      </c>
      <c r="CD75" s="2">
        <f t="shared" si="126"/>
        <v>549748.66666666674</v>
      </c>
      <c r="CE75" s="2">
        <f t="shared" si="126"/>
        <v>554383</v>
      </c>
      <c r="CF75" s="2">
        <f t="shared" si="126"/>
        <v>562118.33333333326</v>
      </c>
      <c r="CG75" s="2">
        <f t="shared" si="126"/>
        <v>565059.33333333326</v>
      </c>
      <c r="CH75" s="2">
        <f t="shared" si="126"/>
        <v>552413.66666666663</v>
      </c>
      <c r="CI75" s="2">
        <f t="shared" si="126"/>
        <v>554066.33333333326</v>
      </c>
      <c r="CJ75" s="2">
        <f t="shared" si="126"/>
        <v>575200</v>
      </c>
      <c r="CK75" s="2">
        <f t="shared" si="126"/>
        <v>568805.66666666674</v>
      </c>
      <c r="CL75" s="2">
        <f t="shared" si="126"/>
        <v>574879</v>
      </c>
      <c r="CM75" s="2">
        <f t="shared" si="126"/>
        <v>562893.33333333326</v>
      </c>
      <c r="CN75" s="2">
        <f t="shared" si="126"/>
        <v>574631</v>
      </c>
      <c r="CO75" s="2">
        <f t="shared" si="126"/>
        <v>577146.66666666674</v>
      </c>
      <c r="CP75" s="2">
        <f t="shared" si="126"/>
        <v>574110</v>
      </c>
      <c r="CQ75" s="2">
        <f t="shared" si="126"/>
        <v>574959</v>
      </c>
      <c r="CR75" s="2">
        <f t="shared" si="126"/>
        <v>590303</v>
      </c>
      <c r="CS75" s="2">
        <f t="shared" si="126"/>
        <v>586840.33333333326</v>
      </c>
      <c r="CT75" s="2">
        <f t="shared" si="126"/>
        <v>590286</v>
      </c>
      <c r="CU75" s="2">
        <f t="shared" si="126"/>
        <v>589662</v>
      </c>
      <c r="CV75" s="2">
        <f t="shared" ref="CV75:DT75" si="127">CV34-CV$40</f>
        <v>588279</v>
      </c>
      <c r="CW75" s="2">
        <f t="shared" si="127"/>
        <v>586599</v>
      </c>
      <c r="CX75" s="2">
        <f t="shared" si="127"/>
        <v>585420.66666666663</v>
      </c>
      <c r="CY75" s="2">
        <f t="shared" si="127"/>
        <v>590965.33333333326</v>
      </c>
      <c r="CZ75" s="2">
        <f t="shared" si="127"/>
        <v>601214.66666666663</v>
      </c>
      <c r="DA75" s="2">
        <f t="shared" si="127"/>
        <v>599772.66666666674</v>
      </c>
      <c r="DB75" s="2">
        <f t="shared" si="127"/>
        <v>591652.33333333326</v>
      </c>
      <c r="DC75" s="2">
        <f t="shared" si="127"/>
        <v>611364.66666666663</v>
      </c>
      <c r="DD75" s="2">
        <f t="shared" si="127"/>
        <v>608371.66666666663</v>
      </c>
      <c r="DE75" s="2">
        <f t="shared" si="127"/>
        <v>600578</v>
      </c>
      <c r="DF75" s="2">
        <f t="shared" si="127"/>
        <v>599676.33333333326</v>
      </c>
      <c r="DG75" s="2">
        <f t="shared" si="127"/>
        <v>596707.66666666663</v>
      </c>
      <c r="DH75" s="2">
        <f t="shared" si="127"/>
        <v>595713</v>
      </c>
      <c r="DI75" s="2">
        <f t="shared" si="127"/>
        <v>588738.66666666663</v>
      </c>
      <c r="DJ75" s="2">
        <f t="shared" si="127"/>
        <v>611411.66666666663</v>
      </c>
      <c r="DK75" s="2">
        <f t="shared" si="127"/>
        <v>609088</v>
      </c>
      <c r="DL75" s="2">
        <f t="shared" si="127"/>
        <v>618258.33333333337</v>
      </c>
      <c r="DM75" s="2">
        <f t="shared" si="127"/>
        <v>620811.66666666674</v>
      </c>
      <c r="DN75" s="2">
        <f t="shared" si="127"/>
        <v>623307.33333333326</v>
      </c>
      <c r="DO75" s="2">
        <f t="shared" si="127"/>
        <v>611175.66666666674</v>
      </c>
      <c r="DP75" s="2">
        <f t="shared" si="127"/>
        <v>615659.33333333337</v>
      </c>
      <c r="DQ75" s="2">
        <f t="shared" si="127"/>
        <v>637152.33333333326</v>
      </c>
      <c r="DR75" s="2">
        <f t="shared" si="127"/>
        <v>631286</v>
      </c>
      <c r="DS75" s="2">
        <f t="shared" si="127"/>
        <v>647813.66666666674</v>
      </c>
      <c r="DT75" s="2">
        <f t="shared" si="127"/>
        <v>649539</v>
      </c>
    </row>
    <row r="76" spans="1:124" ht="18" customHeight="1" x14ac:dyDescent="0.2">
      <c r="A76" s="2" t="s">
        <v>71</v>
      </c>
      <c r="B76" s="2">
        <v>109</v>
      </c>
      <c r="C76" s="2">
        <v>50</v>
      </c>
      <c r="D76" s="2">
        <f t="shared" ref="D76:AI76" si="128">D35-D$40</f>
        <v>388652</v>
      </c>
      <c r="E76" s="2">
        <f t="shared" si="128"/>
        <v>394985</v>
      </c>
      <c r="F76" s="2">
        <f t="shared" si="128"/>
        <v>402193</v>
      </c>
      <c r="G76" s="2">
        <f t="shared" si="128"/>
        <v>389978</v>
      </c>
      <c r="H76" s="2">
        <f t="shared" si="128"/>
        <v>397978.66666666663</v>
      </c>
      <c r="I76" s="2">
        <f t="shared" si="128"/>
        <v>403676.33333333331</v>
      </c>
      <c r="J76" s="2">
        <f t="shared" si="128"/>
        <v>412750.66666666669</v>
      </c>
      <c r="K76" s="2">
        <f t="shared" si="128"/>
        <v>409174</v>
      </c>
      <c r="L76" s="2">
        <f t="shared" si="128"/>
        <v>411979.66666666663</v>
      </c>
      <c r="M76" s="2">
        <f t="shared" si="128"/>
        <v>417494</v>
      </c>
      <c r="N76" s="2">
        <f t="shared" si="128"/>
        <v>413979.33333333331</v>
      </c>
      <c r="O76" s="2">
        <f t="shared" si="128"/>
        <v>420236.33333333331</v>
      </c>
      <c r="P76" s="2">
        <f t="shared" si="128"/>
        <v>419354</v>
      </c>
      <c r="Q76" s="2">
        <f t="shared" si="128"/>
        <v>418243.99999999994</v>
      </c>
      <c r="R76" s="2">
        <f t="shared" si="128"/>
        <v>429763.66666666663</v>
      </c>
      <c r="S76" s="2">
        <f t="shared" si="128"/>
        <v>428729.66666666669</v>
      </c>
      <c r="T76" s="2">
        <f t="shared" si="128"/>
        <v>431631.66666666663</v>
      </c>
      <c r="U76" s="2">
        <f t="shared" si="128"/>
        <v>416722.33333333331</v>
      </c>
      <c r="V76" s="2">
        <f t="shared" si="128"/>
        <v>434640.33333333331</v>
      </c>
      <c r="W76" s="2">
        <f t="shared" si="128"/>
        <v>423979</v>
      </c>
      <c r="X76" s="2">
        <f t="shared" si="128"/>
        <v>424639.66666666663</v>
      </c>
      <c r="Y76" s="2">
        <f t="shared" si="128"/>
        <v>433357.33333333331</v>
      </c>
      <c r="Z76" s="2">
        <f t="shared" si="128"/>
        <v>435649.33333333331</v>
      </c>
      <c r="AA76" s="2">
        <f t="shared" si="128"/>
        <v>426091.66666666669</v>
      </c>
      <c r="AB76" s="2">
        <f t="shared" si="128"/>
        <v>440335</v>
      </c>
      <c r="AC76" s="2">
        <f t="shared" si="128"/>
        <v>447146.99999999994</v>
      </c>
      <c r="AD76" s="2">
        <f t="shared" si="128"/>
        <v>452139.99999999994</v>
      </c>
      <c r="AE76" s="2">
        <f t="shared" si="128"/>
        <v>457162.66666666663</v>
      </c>
      <c r="AF76" s="2">
        <f t="shared" si="128"/>
        <v>453576.66666666663</v>
      </c>
      <c r="AG76" s="2">
        <f t="shared" si="128"/>
        <v>448276</v>
      </c>
      <c r="AH76" s="2">
        <f t="shared" si="128"/>
        <v>452213.66666666663</v>
      </c>
      <c r="AI76" s="2">
        <f t="shared" si="128"/>
        <v>456072.66666666669</v>
      </c>
      <c r="AJ76" s="2">
        <f t="shared" ref="AJ76:BO76" si="129">AJ35-AJ$40</f>
        <v>459447.33333333331</v>
      </c>
      <c r="AK76" s="2">
        <f t="shared" si="129"/>
        <v>469430.66666666669</v>
      </c>
      <c r="AL76" s="2">
        <f t="shared" si="129"/>
        <v>454607.99999999994</v>
      </c>
      <c r="AM76" s="2">
        <f t="shared" si="129"/>
        <v>453197.33333333331</v>
      </c>
      <c r="AN76" s="2">
        <f t="shared" si="129"/>
        <v>465518</v>
      </c>
      <c r="AO76" s="2">
        <f t="shared" si="129"/>
        <v>467695.66666666663</v>
      </c>
      <c r="AP76" s="2">
        <f t="shared" si="129"/>
        <v>472453.99999999994</v>
      </c>
      <c r="AQ76" s="2">
        <f t="shared" si="129"/>
        <v>460042.99999999994</v>
      </c>
      <c r="AR76" s="2">
        <f t="shared" si="129"/>
        <v>467667</v>
      </c>
      <c r="AS76" s="2">
        <f t="shared" si="129"/>
        <v>471474.66666666669</v>
      </c>
      <c r="AT76" s="2">
        <f t="shared" si="129"/>
        <v>467102.66666666669</v>
      </c>
      <c r="AU76" s="2">
        <f t="shared" si="129"/>
        <v>466806</v>
      </c>
      <c r="AV76" s="2">
        <f t="shared" si="129"/>
        <v>466396.66666666669</v>
      </c>
      <c r="AW76" s="2">
        <f t="shared" si="129"/>
        <v>470954.33333333331</v>
      </c>
      <c r="AX76" s="2">
        <f t="shared" si="129"/>
        <v>465598.33333333331</v>
      </c>
      <c r="AY76" s="2">
        <f t="shared" si="129"/>
        <v>484002.66666666663</v>
      </c>
      <c r="AZ76" s="2">
        <f t="shared" si="129"/>
        <v>469590</v>
      </c>
      <c r="BA76" s="2">
        <f t="shared" si="129"/>
        <v>473434.33333333331</v>
      </c>
      <c r="BB76" s="2">
        <f t="shared" si="129"/>
        <v>479180.33333333331</v>
      </c>
      <c r="BC76" s="2">
        <f t="shared" si="129"/>
        <v>488275.66666666669</v>
      </c>
      <c r="BD76" s="2">
        <f t="shared" si="129"/>
        <v>477424.33333333331</v>
      </c>
      <c r="BE76" s="2">
        <f t="shared" si="129"/>
        <v>479100.66666666663</v>
      </c>
      <c r="BF76" s="2">
        <f t="shared" si="129"/>
        <v>481099.66666666663</v>
      </c>
      <c r="BG76" s="2">
        <f t="shared" si="129"/>
        <v>492584.33333333331</v>
      </c>
      <c r="BH76" s="2">
        <f t="shared" si="129"/>
        <v>487307.66666666663</v>
      </c>
      <c r="BI76" s="2">
        <f t="shared" si="129"/>
        <v>494842.66666666669</v>
      </c>
      <c r="BJ76" s="2">
        <f t="shared" si="129"/>
        <v>493248.99999999994</v>
      </c>
      <c r="BK76" s="2">
        <f t="shared" si="129"/>
        <v>494701</v>
      </c>
      <c r="BL76" s="2">
        <f t="shared" si="129"/>
        <v>501472</v>
      </c>
      <c r="BM76" s="2">
        <f t="shared" si="129"/>
        <v>500377.33333333331</v>
      </c>
      <c r="BN76" s="2">
        <f t="shared" si="129"/>
        <v>497846.66666666663</v>
      </c>
      <c r="BO76" s="2">
        <f t="shared" si="129"/>
        <v>509832.66666666669</v>
      </c>
      <c r="BP76" s="2">
        <f t="shared" ref="BP76:CU76" si="130">BP35-BP$40</f>
        <v>508891.33333333331</v>
      </c>
      <c r="BQ76" s="2">
        <f t="shared" si="130"/>
        <v>505139.33333333331</v>
      </c>
      <c r="BR76" s="2">
        <f t="shared" si="130"/>
        <v>519477.33333333326</v>
      </c>
      <c r="BS76" s="2">
        <f t="shared" si="130"/>
        <v>520030.66666666669</v>
      </c>
      <c r="BT76" s="2">
        <f t="shared" si="130"/>
        <v>532345.33333333326</v>
      </c>
      <c r="BU76" s="2">
        <f t="shared" si="130"/>
        <v>523302.33333333337</v>
      </c>
      <c r="BV76" s="2">
        <f t="shared" si="130"/>
        <v>521650</v>
      </c>
      <c r="BW76" s="2">
        <f t="shared" si="130"/>
        <v>538293.33333333337</v>
      </c>
      <c r="BX76" s="2">
        <f t="shared" si="130"/>
        <v>521192.66666666669</v>
      </c>
      <c r="BY76" s="2">
        <f t="shared" si="130"/>
        <v>521696.66666666663</v>
      </c>
      <c r="BZ76" s="2">
        <f t="shared" si="130"/>
        <v>540083.33333333326</v>
      </c>
      <c r="CA76" s="2">
        <f t="shared" si="130"/>
        <v>530108.66666666663</v>
      </c>
      <c r="CB76" s="2">
        <f t="shared" si="130"/>
        <v>537405</v>
      </c>
      <c r="CC76" s="2">
        <f t="shared" si="130"/>
        <v>543046.66666666674</v>
      </c>
      <c r="CD76" s="2">
        <f t="shared" si="130"/>
        <v>541396.66666666674</v>
      </c>
      <c r="CE76" s="2">
        <f t="shared" si="130"/>
        <v>547178</v>
      </c>
      <c r="CF76" s="2">
        <f t="shared" si="130"/>
        <v>547797.33333333326</v>
      </c>
      <c r="CG76" s="2">
        <f t="shared" si="130"/>
        <v>564418.33333333326</v>
      </c>
      <c r="CH76" s="2">
        <f t="shared" si="130"/>
        <v>548060.66666666663</v>
      </c>
      <c r="CI76" s="2">
        <f t="shared" si="130"/>
        <v>551814.33333333326</v>
      </c>
      <c r="CJ76" s="2">
        <f t="shared" si="130"/>
        <v>563995</v>
      </c>
      <c r="CK76" s="2">
        <f t="shared" si="130"/>
        <v>563608.66666666674</v>
      </c>
      <c r="CL76" s="2">
        <f t="shared" si="130"/>
        <v>558254</v>
      </c>
      <c r="CM76" s="2">
        <f t="shared" si="130"/>
        <v>574906.33333333326</v>
      </c>
      <c r="CN76" s="2">
        <f t="shared" si="130"/>
        <v>582848</v>
      </c>
      <c r="CO76" s="2">
        <f t="shared" si="130"/>
        <v>565462.66666666674</v>
      </c>
      <c r="CP76" s="2">
        <f t="shared" si="130"/>
        <v>570719</v>
      </c>
      <c r="CQ76" s="2">
        <f t="shared" si="130"/>
        <v>588990</v>
      </c>
      <c r="CR76" s="2">
        <f t="shared" si="130"/>
        <v>592783</v>
      </c>
      <c r="CS76" s="2">
        <f t="shared" si="130"/>
        <v>604809.33333333326</v>
      </c>
      <c r="CT76" s="2">
        <f t="shared" si="130"/>
        <v>586314</v>
      </c>
      <c r="CU76" s="2">
        <f t="shared" si="130"/>
        <v>598551</v>
      </c>
      <c r="CV76" s="2">
        <f t="shared" ref="CV76:DT76" si="131">CV35-CV$40</f>
        <v>604538</v>
      </c>
      <c r="CW76" s="2">
        <f t="shared" si="131"/>
        <v>597734</v>
      </c>
      <c r="CX76" s="2">
        <f t="shared" si="131"/>
        <v>609509.66666666663</v>
      </c>
      <c r="CY76" s="2">
        <f t="shared" si="131"/>
        <v>599291.33333333326</v>
      </c>
      <c r="CZ76" s="2">
        <f t="shared" si="131"/>
        <v>611844.66666666663</v>
      </c>
      <c r="DA76" s="2">
        <f t="shared" si="131"/>
        <v>612929.66666666674</v>
      </c>
      <c r="DB76" s="2">
        <f t="shared" si="131"/>
        <v>622308.33333333326</v>
      </c>
      <c r="DC76" s="2">
        <f t="shared" si="131"/>
        <v>609824.66666666663</v>
      </c>
      <c r="DD76" s="2">
        <f t="shared" si="131"/>
        <v>620551.66666666663</v>
      </c>
      <c r="DE76" s="2">
        <f t="shared" si="131"/>
        <v>616529</v>
      </c>
      <c r="DF76" s="2">
        <f t="shared" si="131"/>
        <v>614885.33333333326</v>
      </c>
      <c r="DG76" s="2">
        <f t="shared" si="131"/>
        <v>611131.66666666663</v>
      </c>
      <c r="DH76" s="2">
        <f t="shared" si="131"/>
        <v>619738</v>
      </c>
      <c r="DI76" s="2">
        <f t="shared" si="131"/>
        <v>615208.66666666663</v>
      </c>
      <c r="DJ76" s="2">
        <f t="shared" si="131"/>
        <v>615656.66666666663</v>
      </c>
      <c r="DK76" s="2">
        <f t="shared" si="131"/>
        <v>609304</v>
      </c>
      <c r="DL76" s="2">
        <f t="shared" si="131"/>
        <v>633737.33333333337</v>
      </c>
      <c r="DM76" s="2">
        <f t="shared" si="131"/>
        <v>621841.66666666674</v>
      </c>
      <c r="DN76" s="2">
        <f t="shared" si="131"/>
        <v>614389.33333333326</v>
      </c>
      <c r="DO76" s="2">
        <f t="shared" si="131"/>
        <v>621769.66666666674</v>
      </c>
      <c r="DP76" s="2">
        <f t="shared" si="131"/>
        <v>622417.33333333337</v>
      </c>
      <c r="DQ76" s="2">
        <f t="shared" si="131"/>
        <v>637930.33333333326</v>
      </c>
      <c r="DR76" s="2">
        <f t="shared" si="131"/>
        <v>641244</v>
      </c>
      <c r="DS76" s="2">
        <f t="shared" si="131"/>
        <v>647417.66666666674</v>
      </c>
      <c r="DT76" s="2">
        <f t="shared" si="131"/>
        <v>633510</v>
      </c>
    </row>
    <row r="77" spans="1:124" ht="18" customHeight="1" x14ac:dyDescent="0.2">
      <c r="A77" s="2" t="s">
        <v>72</v>
      </c>
      <c r="B77" s="2">
        <v>109</v>
      </c>
      <c r="C77" s="2">
        <v>60</v>
      </c>
      <c r="D77" s="2">
        <f t="shared" ref="D77:AI77" si="132">D36-D$40</f>
        <v>407502</v>
      </c>
      <c r="E77" s="2">
        <f t="shared" si="132"/>
        <v>420086</v>
      </c>
      <c r="F77" s="2">
        <f t="shared" si="132"/>
        <v>419222</v>
      </c>
      <c r="G77" s="2">
        <f t="shared" si="132"/>
        <v>416849</v>
      </c>
      <c r="H77" s="2">
        <f t="shared" si="132"/>
        <v>414744.66666666663</v>
      </c>
      <c r="I77" s="2">
        <f t="shared" si="132"/>
        <v>426788.33333333331</v>
      </c>
      <c r="J77" s="2">
        <f t="shared" si="132"/>
        <v>428256.66666666669</v>
      </c>
      <c r="K77" s="2">
        <f t="shared" si="132"/>
        <v>435482</v>
      </c>
      <c r="L77" s="2">
        <f t="shared" si="132"/>
        <v>438792.66666666663</v>
      </c>
      <c r="M77" s="2">
        <f t="shared" si="132"/>
        <v>445361</v>
      </c>
      <c r="N77" s="2">
        <f t="shared" si="132"/>
        <v>438557.33333333331</v>
      </c>
      <c r="O77" s="2">
        <f t="shared" si="132"/>
        <v>449510.33333333331</v>
      </c>
      <c r="P77" s="2">
        <f t="shared" si="132"/>
        <v>445270</v>
      </c>
      <c r="Q77" s="2">
        <f t="shared" si="132"/>
        <v>439116.99999999994</v>
      </c>
      <c r="R77" s="2">
        <f t="shared" si="132"/>
        <v>450583.66666666663</v>
      </c>
      <c r="S77" s="2">
        <f t="shared" si="132"/>
        <v>445586.66666666669</v>
      </c>
      <c r="T77" s="2">
        <f t="shared" si="132"/>
        <v>453277.66666666663</v>
      </c>
      <c r="U77" s="2">
        <f t="shared" si="132"/>
        <v>464057.33333333331</v>
      </c>
      <c r="V77" s="2">
        <f t="shared" si="132"/>
        <v>472579.33333333331</v>
      </c>
      <c r="W77" s="2">
        <f t="shared" si="132"/>
        <v>469009</v>
      </c>
      <c r="X77" s="2">
        <f t="shared" si="132"/>
        <v>459074.66666666663</v>
      </c>
      <c r="Y77" s="2">
        <f t="shared" si="132"/>
        <v>470968.33333333331</v>
      </c>
      <c r="Z77" s="2">
        <f t="shared" si="132"/>
        <v>481130.33333333331</v>
      </c>
      <c r="AA77" s="2">
        <f t="shared" si="132"/>
        <v>478707.66666666669</v>
      </c>
      <c r="AB77" s="2">
        <f t="shared" si="132"/>
        <v>480787</v>
      </c>
      <c r="AC77" s="2">
        <f t="shared" si="132"/>
        <v>489372.99999999994</v>
      </c>
      <c r="AD77" s="2">
        <f t="shared" si="132"/>
        <v>493140.99999999994</v>
      </c>
      <c r="AE77" s="2">
        <f t="shared" si="132"/>
        <v>496455.66666666663</v>
      </c>
      <c r="AF77" s="2">
        <f t="shared" si="132"/>
        <v>489554.66666666663</v>
      </c>
      <c r="AG77" s="2">
        <f t="shared" si="132"/>
        <v>492939</v>
      </c>
      <c r="AH77" s="2">
        <f t="shared" si="132"/>
        <v>505102.66666666663</v>
      </c>
      <c r="AI77" s="2">
        <f t="shared" si="132"/>
        <v>504083.66666666669</v>
      </c>
      <c r="AJ77" s="2">
        <f t="shared" ref="AJ77:BO77" si="133">AJ36-AJ$40</f>
        <v>512167.33333333331</v>
      </c>
      <c r="AK77" s="2">
        <f t="shared" si="133"/>
        <v>507050.66666666669</v>
      </c>
      <c r="AL77" s="2">
        <f t="shared" si="133"/>
        <v>506473.99999999994</v>
      </c>
      <c r="AM77" s="2">
        <f t="shared" si="133"/>
        <v>499547.33333333331</v>
      </c>
      <c r="AN77" s="2">
        <f t="shared" si="133"/>
        <v>500676</v>
      </c>
      <c r="AO77" s="2">
        <f t="shared" si="133"/>
        <v>504738.66666666663</v>
      </c>
      <c r="AP77" s="2">
        <f t="shared" si="133"/>
        <v>520025.99999999994</v>
      </c>
      <c r="AQ77" s="2">
        <f t="shared" si="133"/>
        <v>511413.99999999994</v>
      </c>
      <c r="AR77" s="2">
        <f t="shared" si="133"/>
        <v>515936</v>
      </c>
      <c r="AS77" s="2">
        <f t="shared" si="133"/>
        <v>514861.66666666669</v>
      </c>
      <c r="AT77" s="2">
        <f t="shared" si="133"/>
        <v>514376.66666666669</v>
      </c>
      <c r="AU77" s="2">
        <f t="shared" si="133"/>
        <v>513526</v>
      </c>
      <c r="AV77" s="2">
        <f t="shared" si="133"/>
        <v>527416.66666666674</v>
      </c>
      <c r="AW77" s="2">
        <f t="shared" si="133"/>
        <v>521283.33333333331</v>
      </c>
      <c r="AX77" s="2">
        <f t="shared" si="133"/>
        <v>503806.33333333331</v>
      </c>
      <c r="AY77" s="2">
        <f t="shared" si="133"/>
        <v>526986.66666666663</v>
      </c>
      <c r="AZ77" s="2">
        <f t="shared" si="133"/>
        <v>534964</v>
      </c>
      <c r="BA77" s="2">
        <f t="shared" si="133"/>
        <v>538207.33333333326</v>
      </c>
      <c r="BB77" s="2">
        <f t="shared" si="133"/>
        <v>531867.33333333326</v>
      </c>
      <c r="BC77" s="2">
        <f t="shared" si="133"/>
        <v>536547.66666666674</v>
      </c>
      <c r="BD77" s="2">
        <f t="shared" si="133"/>
        <v>542777.33333333326</v>
      </c>
      <c r="BE77" s="2">
        <f t="shared" si="133"/>
        <v>532232.66666666663</v>
      </c>
      <c r="BF77" s="2">
        <f t="shared" si="133"/>
        <v>546310.66666666663</v>
      </c>
      <c r="BG77" s="2">
        <f t="shared" si="133"/>
        <v>552258.33333333326</v>
      </c>
      <c r="BH77" s="2">
        <f t="shared" si="133"/>
        <v>545922.66666666663</v>
      </c>
      <c r="BI77" s="2">
        <f t="shared" si="133"/>
        <v>558155.66666666674</v>
      </c>
      <c r="BJ77" s="2">
        <f t="shared" si="133"/>
        <v>556499</v>
      </c>
      <c r="BK77" s="2">
        <f t="shared" si="133"/>
        <v>554852</v>
      </c>
      <c r="BL77" s="2">
        <f t="shared" si="133"/>
        <v>558003</v>
      </c>
      <c r="BM77" s="2">
        <f t="shared" si="133"/>
        <v>560362.33333333326</v>
      </c>
      <c r="BN77" s="2">
        <f t="shared" si="133"/>
        <v>558205.66666666663</v>
      </c>
      <c r="BO77" s="2">
        <f t="shared" si="133"/>
        <v>555912.66666666674</v>
      </c>
      <c r="BP77" s="2">
        <f t="shared" ref="BP77:CU77" si="134">BP36-BP$40</f>
        <v>560765.33333333326</v>
      </c>
      <c r="BQ77" s="2">
        <f t="shared" si="134"/>
        <v>568244.33333333326</v>
      </c>
      <c r="BR77" s="2">
        <f t="shared" si="134"/>
        <v>562011.33333333326</v>
      </c>
      <c r="BS77" s="2">
        <f t="shared" si="134"/>
        <v>577541.66666666674</v>
      </c>
      <c r="BT77" s="2">
        <f t="shared" si="134"/>
        <v>609151.33333333326</v>
      </c>
      <c r="BU77" s="2">
        <f t="shared" si="134"/>
        <v>596986.33333333337</v>
      </c>
      <c r="BV77" s="2">
        <f t="shared" si="134"/>
        <v>595549</v>
      </c>
      <c r="BW77" s="2">
        <f t="shared" si="134"/>
        <v>597556.33333333337</v>
      </c>
      <c r="BX77" s="2">
        <f t="shared" si="134"/>
        <v>606474.66666666674</v>
      </c>
      <c r="BY77" s="2">
        <f t="shared" si="134"/>
        <v>606756.66666666663</v>
      </c>
      <c r="BZ77" s="2">
        <f t="shared" si="134"/>
        <v>603488.33333333326</v>
      </c>
      <c r="CA77" s="2">
        <f t="shared" si="134"/>
        <v>601600.66666666663</v>
      </c>
      <c r="CB77" s="2">
        <f t="shared" si="134"/>
        <v>591145</v>
      </c>
      <c r="CC77" s="2">
        <f t="shared" si="134"/>
        <v>606856.66666666674</v>
      </c>
      <c r="CD77" s="2">
        <f t="shared" si="134"/>
        <v>613796.66666666674</v>
      </c>
      <c r="CE77" s="2">
        <f t="shared" si="134"/>
        <v>610808</v>
      </c>
      <c r="CF77" s="2">
        <f t="shared" si="134"/>
        <v>598325.33333333326</v>
      </c>
      <c r="CG77" s="2">
        <f t="shared" si="134"/>
        <v>615985.33333333326</v>
      </c>
      <c r="CH77" s="2">
        <f t="shared" si="134"/>
        <v>607847.66666666663</v>
      </c>
      <c r="CI77" s="2">
        <f t="shared" si="134"/>
        <v>623688.33333333326</v>
      </c>
      <c r="CJ77" s="2">
        <f t="shared" si="134"/>
        <v>616462</v>
      </c>
      <c r="CK77" s="2">
        <f t="shared" si="134"/>
        <v>625908.66666666674</v>
      </c>
      <c r="CL77" s="2">
        <f t="shared" si="134"/>
        <v>633573</v>
      </c>
      <c r="CM77" s="2">
        <f t="shared" si="134"/>
        <v>629678.33333333326</v>
      </c>
      <c r="CN77" s="2">
        <f t="shared" si="134"/>
        <v>632434</v>
      </c>
      <c r="CO77" s="2">
        <f t="shared" si="134"/>
        <v>631865.66666666674</v>
      </c>
      <c r="CP77" s="2">
        <f t="shared" si="134"/>
        <v>637547</v>
      </c>
      <c r="CQ77" s="2">
        <f t="shared" si="134"/>
        <v>649488</v>
      </c>
      <c r="CR77" s="2">
        <f t="shared" si="134"/>
        <v>649619</v>
      </c>
      <c r="CS77" s="2">
        <f t="shared" si="134"/>
        <v>641975.33333333326</v>
      </c>
      <c r="CT77" s="2">
        <f t="shared" si="134"/>
        <v>632873</v>
      </c>
      <c r="CU77" s="2">
        <f t="shared" si="134"/>
        <v>661578</v>
      </c>
      <c r="CV77" s="2">
        <f t="shared" ref="CV77:DT77" si="135">CV36-CV$40</f>
        <v>645169</v>
      </c>
      <c r="CW77" s="2">
        <f t="shared" si="135"/>
        <v>654637</v>
      </c>
      <c r="CX77" s="2">
        <f t="shared" si="135"/>
        <v>663828.66666666663</v>
      </c>
      <c r="CY77" s="2">
        <f t="shared" si="135"/>
        <v>646666.33333333326</v>
      </c>
      <c r="CZ77" s="2">
        <f t="shared" si="135"/>
        <v>674200.66666666663</v>
      </c>
      <c r="DA77" s="2">
        <f t="shared" si="135"/>
        <v>664386.66666666674</v>
      </c>
      <c r="DB77" s="2">
        <f t="shared" si="135"/>
        <v>652655.33333333326</v>
      </c>
      <c r="DC77" s="2">
        <f t="shared" si="135"/>
        <v>676066.66666666663</v>
      </c>
      <c r="DD77" s="2">
        <f t="shared" si="135"/>
        <v>665246.66666666663</v>
      </c>
      <c r="DE77" s="2">
        <f t="shared" si="135"/>
        <v>665620</v>
      </c>
      <c r="DF77" s="2">
        <f t="shared" si="135"/>
        <v>661259.33333333326</v>
      </c>
      <c r="DG77" s="2">
        <f t="shared" si="135"/>
        <v>657409.66666666663</v>
      </c>
      <c r="DH77" s="2">
        <f t="shared" si="135"/>
        <v>674831</v>
      </c>
      <c r="DI77" s="2">
        <f t="shared" si="135"/>
        <v>681703.66666666663</v>
      </c>
      <c r="DJ77" s="2">
        <f t="shared" si="135"/>
        <v>682748.66666666663</v>
      </c>
      <c r="DK77" s="2">
        <f t="shared" si="135"/>
        <v>674836</v>
      </c>
      <c r="DL77" s="2">
        <f t="shared" si="135"/>
        <v>684137.33333333337</v>
      </c>
      <c r="DM77" s="2">
        <f t="shared" si="135"/>
        <v>690730.66666666674</v>
      </c>
      <c r="DN77" s="2">
        <f t="shared" si="135"/>
        <v>701924.33333333326</v>
      </c>
      <c r="DO77" s="2">
        <f t="shared" si="135"/>
        <v>701587.66666666674</v>
      </c>
      <c r="DP77" s="2">
        <f t="shared" si="135"/>
        <v>682078.33333333337</v>
      </c>
      <c r="DQ77" s="2">
        <f t="shared" si="135"/>
        <v>710045.33333333326</v>
      </c>
      <c r="DR77" s="2">
        <f t="shared" si="135"/>
        <v>709608</v>
      </c>
      <c r="DS77" s="2">
        <f t="shared" si="135"/>
        <v>712008.66666666674</v>
      </c>
      <c r="DT77" s="2">
        <f t="shared" si="135"/>
        <v>707380</v>
      </c>
    </row>
    <row r="78" spans="1:124" ht="18" customHeight="1" x14ac:dyDescent="0.2">
      <c r="A78" s="2" t="s">
        <v>73</v>
      </c>
      <c r="B78" s="2">
        <v>109</v>
      </c>
      <c r="C78" s="2">
        <v>60</v>
      </c>
      <c r="D78" s="2">
        <f t="shared" ref="D78:AI78" si="136">D37-D$40</f>
        <v>405282</v>
      </c>
      <c r="E78" s="2">
        <f t="shared" si="136"/>
        <v>406544</v>
      </c>
      <c r="F78" s="2">
        <f t="shared" si="136"/>
        <v>408027</v>
      </c>
      <c r="G78" s="2">
        <f t="shared" si="136"/>
        <v>395799</v>
      </c>
      <c r="H78" s="2">
        <f t="shared" si="136"/>
        <v>401350.66666666663</v>
      </c>
      <c r="I78" s="2">
        <f t="shared" si="136"/>
        <v>424895.33333333331</v>
      </c>
      <c r="J78" s="2">
        <f t="shared" si="136"/>
        <v>414151.66666666669</v>
      </c>
      <c r="K78" s="2">
        <f t="shared" si="136"/>
        <v>429472</v>
      </c>
      <c r="L78" s="2">
        <f t="shared" si="136"/>
        <v>432139.66666666663</v>
      </c>
      <c r="M78" s="2">
        <f t="shared" si="136"/>
        <v>443405</v>
      </c>
      <c r="N78" s="2">
        <f t="shared" si="136"/>
        <v>442718.33333333331</v>
      </c>
      <c r="O78" s="2">
        <f t="shared" si="136"/>
        <v>442707.33333333331</v>
      </c>
      <c r="P78" s="2">
        <f t="shared" si="136"/>
        <v>449707</v>
      </c>
      <c r="Q78" s="2">
        <f t="shared" si="136"/>
        <v>447109.99999999994</v>
      </c>
      <c r="R78" s="2">
        <f t="shared" si="136"/>
        <v>447992.66666666663</v>
      </c>
      <c r="S78" s="2">
        <f t="shared" si="136"/>
        <v>450842.66666666669</v>
      </c>
      <c r="T78" s="2">
        <f t="shared" si="136"/>
        <v>442140.66666666663</v>
      </c>
      <c r="U78" s="2">
        <f t="shared" si="136"/>
        <v>447788.33333333331</v>
      </c>
      <c r="V78" s="2">
        <f t="shared" si="136"/>
        <v>447276.33333333331</v>
      </c>
      <c r="W78" s="2">
        <f t="shared" si="136"/>
        <v>453665</v>
      </c>
      <c r="X78" s="2">
        <f t="shared" si="136"/>
        <v>444492.66666666663</v>
      </c>
      <c r="Y78" s="2">
        <f t="shared" si="136"/>
        <v>448761.33333333331</v>
      </c>
      <c r="Z78" s="2">
        <f t="shared" si="136"/>
        <v>453342.33333333331</v>
      </c>
      <c r="AA78" s="2">
        <f t="shared" si="136"/>
        <v>446677.66666666669</v>
      </c>
      <c r="AB78" s="2">
        <f t="shared" si="136"/>
        <v>464110</v>
      </c>
      <c r="AC78" s="2">
        <f t="shared" si="136"/>
        <v>472608.99999999994</v>
      </c>
      <c r="AD78" s="2">
        <f t="shared" si="136"/>
        <v>477942.99999999994</v>
      </c>
      <c r="AE78" s="2">
        <f t="shared" si="136"/>
        <v>478565.66666666663</v>
      </c>
      <c r="AF78" s="2">
        <f t="shared" si="136"/>
        <v>471998.66666666663</v>
      </c>
      <c r="AG78" s="2">
        <f t="shared" si="136"/>
        <v>465857</v>
      </c>
      <c r="AH78" s="2">
        <f t="shared" si="136"/>
        <v>476993.66666666663</v>
      </c>
      <c r="AI78" s="2">
        <f t="shared" si="136"/>
        <v>485459.66666666669</v>
      </c>
      <c r="AJ78" s="2">
        <f t="shared" ref="AJ78:BO78" si="137">AJ37-AJ$40</f>
        <v>484724.33333333331</v>
      </c>
      <c r="AK78" s="2">
        <f t="shared" si="137"/>
        <v>483724.66666666669</v>
      </c>
      <c r="AL78" s="2">
        <f t="shared" si="137"/>
        <v>488118.99999999994</v>
      </c>
      <c r="AM78" s="2">
        <f t="shared" si="137"/>
        <v>479672.33333333331</v>
      </c>
      <c r="AN78" s="2">
        <f t="shared" si="137"/>
        <v>477058</v>
      </c>
      <c r="AO78" s="2">
        <f t="shared" si="137"/>
        <v>486141.66666666663</v>
      </c>
      <c r="AP78" s="2">
        <f t="shared" si="137"/>
        <v>491638.99999999994</v>
      </c>
      <c r="AQ78" s="2">
        <f t="shared" si="137"/>
        <v>490137.99999999994</v>
      </c>
      <c r="AR78" s="2">
        <f t="shared" si="137"/>
        <v>497918</v>
      </c>
      <c r="AS78" s="2">
        <f t="shared" si="137"/>
        <v>491015.66666666669</v>
      </c>
      <c r="AT78" s="2">
        <f t="shared" si="137"/>
        <v>485655.66666666669</v>
      </c>
      <c r="AU78" s="2">
        <f t="shared" si="137"/>
        <v>502979</v>
      </c>
      <c r="AV78" s="2">
        <f t="shared" si="137"/>
        <v>499523.66666666669</v>
      </c>
      <c r="AW78" s="2">
        <f t="shared" si="137"/>
        <v>514135.33333333331</v>
      </c>
      <c r="AX78" s="2">
        <f t="shared" si="137"/>
        <v>501198.33333333331</v>
      </c>
      <c r="AY78" s="2">
        <f t="shared" si="137"/>
        <v>508947.66666666663</v>
      </c>
      <c r="AZ78" s="2">
        <f t="shared" si="137"/>
        <v>509934</v>
      </c>
      <c r="BA78" s="2">
        <f t="shared" si="137"/>
        <v>508036.33333333331</v>
      </c>
      <c r="BB78" s="2">
        <f t="shared" si="137"/>
        <v>508756.33333333331</v>
      </c>
      <c r="BC78" s="2">
        <f t="shared" si="137"/>
        <v>515785.66666666669</v>
      </c>
      <c r="BD78" s="2">
        <f t="shared" si="137"/>
        <v>526282.33333333326</v>
      </c>
      <c r="BE78" s="2">
        <f t="shared" si="137"/>
        <v>508095.66666666663</v>
      </c>
      <c r="BF78" s="2">
        <f t="shared" si="137"/>
        <v>516975.66666666663</v>
      </c>
      <c r="BG78" s="2">
        <f t="shared" si="137"/>
        <v>535319.33333333326</v>
      </c>
      <c r="BH78" s="2">
        <f t="shared" si="137"/>
        <v>543985.66666666663</v>
      </c>
      <c r="BI78" s="2">
        <f t="shared" si="137"/>
        <v>544302.66666666674</v>
      </c>
      <c r="BJ78" s="2">
        <f t="shared" si="137"/>
        <v>540223</v>
      </c>
      <c r="BK78" s="2">
        <f t="shared" si="137"/>
        <v>534958</v>
      </c>
      <c r="BL78" s="2">
        <f t="shared" si="137"/>
        <v>537445</v>
      </c>
      <c r="BM78" s="2">
        <f t="shared" si="137"/>
        <v>547772.33333333326</v>
      </c>
      <c r="BN78" s="2">
        <f t="shared" si="137"/>
        <v>549784.66666666663</v>
      </c>
      <c r="BO78" s="2">
        <f t="shared" si="137"/>
        <v>553795.66666666674</v>
      </c>
      <c r="BP78" s="2">
        <f t="shared" ref="BP78:CU78" si="138">BP37-BP$40</f>
        <v>552586.33333333326</v>
      </c>
      <c r="BQ78" s="2">
        <f t="shared" si="138"/>
        <v>556429.33333333326</v>
      </c>
      <c r="BR78" s="2">
        <f t="shared" si="138"/>
        <v>553439.33333333326</v>
      </c>
      <c r="BS78" s="2">
        <f t="shared" si="138"/>
        <v>563810.66666666674</v>
      </c>
      <c r="BT78" s="2">
        <f t="shared" si="138"/>
        <v>566451.33333333326</v>
      </c>
      <c r="BU78" s="2">
        <f t="shared" si="138"/>
        <v>564397.33333333337</v>
      </c>
      <c r="BV78" s="2">
        <f t="shared" si="138"/>
        <v>580158</v>
      </c>
      <c r="BW78" s="2">
        <f t="shared" si="138"/>
        <v>576404.33333333337</v>
      </c>
      <c r="BX78" s="2">
        <f t="shared" si="138"/>
        <v>577119.66666666674</v>
      </c>
      <c r="BY78" s="2">
        <f t="shared" si="138"/>
        <v>577389.66666666663</v>
      </c>
      <c r="BZ78" s="2">
        <f t="shared" si="138"/>
        <v>587167.33333333326</v>
      </c>
      <c r="CA78" s="2">
        <f t="shared" si="138"/>
        <v>578594.66666666663</v>
      </c>
      <c r="CB78" s="2">
        <f t="shared" si="138"/>
        <v>586575</v>
      </c>
      <c r="CC78" s="2">
        <f t="shared" si="138"/>
        <v>608620.66666666674</v>
      </c>
      <c r="CD78" s="2">
        <f t="shared" si="138"/>
        <v>594031.66666666674</v>
      </c>
      <c r="CE78" s="2">
        <f t="shared" si="138"/>
        <v>601184</v>
      </c>
      <c r="CF78" s="2">
        <f t="shared" si="138"/>
        <v>607488.33333333326</v>
      </c>
      <c r="CG78" s="2">
        <f t="shared" si="138"/>
        <v>621755.33333333326</v>
      </c>
      <c r="CH78" s="2">
        <f t="shared" si="138"/>
        <v>609812.66666666663</v>
      </c>
      <c r="CI78" s="2">
        <f t="shared" si="138"/>
        <v>625468.33333333326</v>
      </c>
      <c r="CJ78" s="2">
        <f t="shared" si="138"/>
        <v>630901</v>
      </c>
      <c r="CK78" s="2">
        <f t="shared" si="138"/>
        <v>621681.66666666674</v>
      </c>
      <c r="CL78" s="2">
        <f t="shared" si="138"/>
        <v>626767</v>
      </c>
      <c r="CM78" s="2">
        <f t="shared" si="138"/>
        <v>625391.33333333326</v>
      </c>
      <c r="CN78" s="2">
        <f t="shared" si="138"/>
        <v>635894</v>
      </c>
      <c r="CO78" s="2">
        <f t="shared" si="138"/>
        <v>631813.66666666674</v>
      </c>
      <c r="CP78" s="2">
        <f t="shared" si="138"/>
        <v>639887</v>
      </c>
      <c r="CQ78" s="2">
        <f t="shared" si="138"/>
        <v>633639</v>
      </c>
      <c r="CR78" s="2">
        <f t="shared" si="138"/>
        <v>640291</v>
      </c>
      <c r="CS78" s="2">
        <f t="shared" si="138"/>
        <v>639974.33333333326</v>
      </c>
      <c r="CT78" s="2">
        <f t="shared" si="138"/>
        <v>636204</v>
      </c>
      <c r="CU78" s="2">
        <f t="shared" si="138"/>
        <v>641986</v>
      </c>
      <c r="CV78" s="2">
        <f t="shared" ref="CV78:DT78" si="139">CV37-CV$40</f>
        <v>640461</v>
      </c>
      <c r="CW78" s="2">
        <f t="shared" si="139"/>
        <v>636520</v>
      </c>
      <c r="CX78" s="2">
        <f t="shared" si="139"/>
        <v>651655.66666666663</v>
      </c>
      <c r="CY78" s="2">
        <f t="shared" si="139"/>
        <v>650598.33333333326</v>
      </c>
      <c r="CZ78" s="2">
        <f t="shared" si="139"/>
        <v>662668.66666666663</v>
      </c>
      <c r="DA78" s="2">
        <f t="shared" si="139"/>
        <v>651286.66666666674</v>
      </c>
      <c r="DB78" s="2">
        <f t="shared" si="139"/>
        <v>668785.33333333326</v>
      </c>
      <c r="DC78" s="2">
        <f t="shared" si="139"/>
        <v>665886.66666666663</v>
      </c>
      <c r="DD78" s="2">
        <f t="shared" si="139"/>
        <v>669032.66666666663</v>
      </c>
      <c r="DE78" s="2">
        <f t="shared" si="139"/>
        <v>654483</v>
      </c>
      <c r="DF78" s="2">
        <f t="shared" si="139"/>
        <v>666687.33333333326</v>
      </c>
      <c r="DG78" s="2">
        <f t="shared" si="139"/>
        <v>663793.66666666663</v>
      </c>
      <c r="DH78" s="2">
        <f t="shared" si="139"/>
        <v>663442</v>
      </c>
      <c r="DI78" s="2">
        <f t="shared" si="139"/>
        <v>664436.66666666663</v>
      </c>
      <c r="DJ78" s="2">
        <f t="shared" si="139"/>
        <v>657376.66666666663</v>
      </c>
      <c r="DK78" s="2">
        <f t="shared" si="139"/>
        <v>681036</v>
      </c>
      <c r="DL78" s="2">
        <f t="shared" si="139"/>
        <v>685737.33333333337</v>
      </c>
      <c r="DM78" s="2">
        <f t="shared" si="139"/>
        <v>686977.66666666674</v>
      </c>
      <c r="DN78" s="2">
        <f t="shared" si="139"/>
        <v>675946.33333333326</v>
      </c>
      <c r="DO78" s="2">
        <f t="shared" si="139"/>
        <v>677964.66666666674</v>
      </c>
      <c r="DP78" s="2">
        <f t="shared" si="139"/>
        <v>678986.33333333337</v>
      </c>
      <c r="DQ78" s="2">
        <f t="shared" si="139"/>
        <v>700149.33333333326</v>
      </c>
      <c r="DR78" s="2">
        <f t="shared" si="139"/>
        <v>690749</v>
      </c>
      <c r="DS78" s="2">
        <f t="shared" si="139"/>
        <v>704792.66666666674</v>
      </c>
      <c r="DT78" s="2">
        <f t="shared" si="139"/>
        <v>699229</v>
      </c>
    </row>
    <row r="79" spans="1:124" ht="18" customHeight="1" x14ac:dyDescent="0.2">
      <c r="A79" s="2" t="s">
        <v>74</v>
      </c>
      <c r="B79" s="2">
        <v>109</v>
      </c>
      <c r="C79" s="2">
        <v>60</v>
      </c>
      <c r="D79" s="2">
        <f t="shared" ref="D79:AI79" si="140">D38-D$40</f>
        <v>469374</v>
      </c>
      <c r="E79" s="2">
        <f t="shared" si="140"/>
        <v>470164</v>
      </c>
      <c r="F79" s="2">
        <f t="shared" si="140"/>
        <v>473166</v>
      </c>
      <c r="G79" s="2">
        <f t="shared" si="140"/>
        <v>468052</v>
      </c>
      <c r="H79" s="2">
        <f t="shared" si="140"/>
        <v>487718.66666666663</v>
      </c>
      <c r="I79" s="2">
        <f t="shared" si="140"/>
        <v>491287.33333333331</v>
      </c>
      <c r="J79" s="2">
        <f t="shared" si="140"/>
        <v>490003.66666666669</v>
      </c>
      <c r="K79" s="2">
        <f t="shared" si="140"/>
        <v>502401</v>
      </c>
      <c r="L79" s="2">
        <f t="shared" si="140"/>
        <v>493836.66666666663</v>
      </c>
      <c r="M79" s="2">
        <f t="shared" si="140"/>
        <v>505075</v>
      </c>
      <c r="N79" s="2">
        <f t="shared" si="140"/>
        <v>514000.33333333331</v>
      </c>
      <c r="O79" s="2">
        <f t="shared" si="140"/>
        <v>512316.33333333331</v>
      </c>
      <c r="P79" s="2">
        <f t="shared" si="140"/>
        <v>510766</v>
      </c>
      <c r="Q79" s="2">
        <f t="shared" si="140"/>
        <v>510553.99999999994</v>
      </c>
      <c r="R79" s="2">
        <f t="shared" si="140"/>
        <v>512193.66666666663</v>
      </c>
      <c r="S79" s="2">
        <f t="shared" si="140"/>
        <v>513099.66666666669</v>
      </c>
      <c r="T79" s="2">
        <f t="shared" si="140"/>
        <v>516688.66666666663</v>
      </c>
      <c r="U79" s="2">
        <f t="shared" si="140"/>
        <v>519400.33333333331</v>
      </c>
      <c r="V79" s="2">
        <f t="shared" si="140"/>
        <v>523070.33333333331</v>
      </c>
      <c r="W79" s="2">
        <f t="shared" si="140"/>
        <v>512607</v>
      </c>
      <c r="X79" s="2">
        <f t="shared" si="140"/>
        <v>506805.66666666663</v>
      </c>
      <c r="Y79" s="2">
        <f t="shared" si="140"/>
        <v>529917.33333333326</v>
      </c>
      <c r="Z79" s="2">
        <f t="shared" si="140"/>
        <v>543441.33333333326</v>
      </c>
      <c r="AA79" s="2">
        <f t="shared" si="140"/>
        <v>543498.66666666674</v>
      </c>
      <c r="AB79" s="2">
        <f t="shared" si="140"/>
        <v>539405</v>
      </c>
      <c r="AC79" s="2">
        <f t="shared" si="140"/>
        <v>549724</v>
      </c>
      <c r="AD79" s="2">
        <f t="shared" si="140"/>
        <v>560078</v>
      </c>
      <c r="AE79" s="2">
        <f t="shared" si="140"/>
        <v>555651.66666666663</v>
      </c>
      <c r="AF79" s="2">
        <f t="shared" si="140"/>
        <v>553351.66666666663</v>
      </c>
      <c r="AG79" s="2">
        <f t="shared" si="140"/>
        <v>555954</v>
      </c>
      <c r="AH79" s="2">
        <f t="shared" si="140"/>
        <v>563638.66666666663</v>
      </c>
      <c r="AI79" s="2">
        <f t="shared" si="140"/>
        <v>558863.66666666674</v>
      </c>
      <c r="AJ79" s="2">
        <f t="shared" ref="AJ79:BO79" si="141">AJ38-AJ$40</f>
        <v>568423.33333333326</v>
      </c>
      <c r="AK79" s="2">
        <f t="shared" si="141"/>
        <v>560629.66666666674</v>
      </c>
      <c r="AL79" s="2">
        <f t="shared" si="141"/>
        <v>567687</v>
      </c>
      <c r="AM79" s="2">
        <f t="shared" si="141"/>
        <v>556825.33333333326</v>
      </c>
      <c r="AN79" s="2">
        <f t="shared" si="141"/>
        <v>568700</v>
      </c>
      <c r="AO79" s="2">
        <f t="shared" si="141"/>
        <v>568872.66666666663</v>
      </c>
      <c r="AP79" s="2">
        <f t="shared" si="141"/>
        <v>564105</v>
      </c>
      <c r="AQ79" s="2">
        <f t="shared" si="141"/>
        <v>560238</v>
      </c>
      <c r="AR79" s="2">
        <f t="shared" si="141"/>
        <v>570698</v>
      </c>
      <c r="AS79" s="2">
        <f t="shared" si="141"/>
        <v>580190.66666666674</v>
      </c>
      <c r="AT79" s="2">
        <f t="shared" si="141"/>
        <v>566020.66666666674</v>
      </c>
      <c r="AU79" s="2">
        <f t="shared" si="141"/>
        <v>579065</v>
      </c>
      <c r="AV79" s="2">
        <f t="shared" si="141"/>
        <v>592213.66666666674</v>
      </c>
      <c r="AW79" s="2">
        <f t="shared" si="141"/>
        <v>584572.33333333326</v>
      </c>
      <c r="AX79" s="2">
        <f t="shared" si="141"/>
        <v>585492.33333333326</v>
      </c>
      <c r="AY79" s="2">
        <f t="shared" si="141"/>
        <v>590352.66666666663</v>
      </c>
      <c r="AZ79" s="2">
        <f t="shared" si="141"/>
        <v>583892</v>
      </c>
      <c r="BA79" s="2">
        <f t="shared" si="141"/>
        <v>585582.33333333326</v>
      </c>
      <c r="BB79" s="2">
        <f t="shared" si="141"/>
        <v>602375.33333333326</v>
      </c>
      <c r="BC79" s="2">
        <f t="shared" si="141"/>
        <v>595663.66666666674</v>
      </c>
      <c r="BD79" s="2">
        <f t="shared" si="141"/>
        <v>601852.33333333326</v>
      </c>
      <c r="BE79" s="2">
        <f t="shared" si="141"/>
        <v>591441.66666666663</v>
      </c>
      <c r="BF79" s="2">
        <f t="shared" si="141"/>
        <v>597479.66666666663</v>
      </c>
      <c r="BG79" s="2">
        <f t="shared" si="141"/>
        <v>603898.33333333326</v>
      </c>
      <c r="BH79" s="2">
        <f t="shared" si="141"/>
        <v>614700.66666666663</v>
      </c>
      <c r="BI79" s="2">
        <f t="shared" si="141"/>
        <v>615793.66666666674</v>
      </c>
      <c r="BJ79" s="2">
        <f t="shared" si="141"/>
        <v>615913</v>
      </c>
      <c r="BK79" s="2">
        <f t="shared" si="141"/>
        <v>612009</v>
      </c>
      <c r="BL79" s="2">
        <f t="shared" si="141"/>
        <v>617347</v>
      </c>
      <c r="BM79" s="2">
        <f t="shared" si="141"/>
        <v>630164.33333333326</v>
      </c>
      <c r="BN79" s="2">
        <f t="shared" si="141"/>
        <v>636927.66666666663</v>
      </c>
      <c r="BO79" s="2">
        <f t="shared" si="141"/>
        <v>628297.66666666674</v>
      </c>
      <c r="BP79" s="2">
        <f t="shared" ref="BP79:CU79" si="142">BP38-BP$40</f>
        <v>643594.33333333326</v>
      </c>
      <c r="BQ79" s="2">
        <f t="shared" si="142"/>
        <v>620495.33333333326</v>
      </c>
      <c r="BR79" s="2">
        <f t="shared" si="142"/>
        <v>646936.33333333326</v>
      </c>
      <c r="BS79" s="2">
        <f t="shared" si="142"/>
        <v>635870.66666666674</v>
      </c>
      <c r="BT79" s="2">
        <f t="shared" si="142"/>
        <v>661824.33333333326</v>
      </c>
      <c r="BU79" s="2">
        <f t="shared" si="142"/>
        <v>636766.33333333337</v>
      </c>
      <c r="BV79" s="2">
        <f t="shared" si="142"/>
        <v>652799</v>
      </c>
      <c r="BW79" s="2">
        <f t="shared" si="142"/>
        <v>642397.33333333337</v>
      </c>
      <c r="BX79" s="2">
        <f t="shared" si="142"/>
        <v>651010.66666666674</v>
      </c>
      <c r="BY79" s="2">
        <f t="shared" si="142"/>
        <v>658356.66666666663</v>
      </c>
      <c r="BZ79" s="2">
        <f t="shared" si="142"/>
        <v>659816.33333333326</v>
      </c>
      <c r="CA79" s="2">
        <f t="shared" si="142"/>
        <v>660892.66666666663</v>
      </c>
      <c r="CB79" s="2">
        <f t="shared" si="142"/>
        <v>663562</v>
      </c>
      <c r="CC79" s="2">
        <f t="shared" si="142"/>
        <v>672137.66666666674</v>
      </c>
      <c r="CD79" s="2">
        <f t="shared" si="142"/>
        <v>674862.66666666674</v>
      </c>
      <c r="CE79" s="2">
        <f t="shared" si="142"/>
        <v>675125</v>
      </c>
      <c r="CF79" s="2">
        <f t="shared" si="142"/>
        <v>676147.33333333326</v>
      </c>
      <c r="CG79" s="2">
        <f t="shared" si="142"/>
        <v>688868.33333333326</v>
      </c>
      <c r="CH79" s="2">
        <f t="shared" si="142"/>
        <v>668998.66666666663</v>
      </c>
      <c r="CI79" s="2">
        <f t="shared" si="142"/>
        <v>693889.33333333326</v>
      </c>
      <c r="CJ79" s="2">
        <f t="shared" si="142"/>
        <v>693433</v>
      </c>
      <c r="CK79" s="2">
        <f t="shared" si="142"/>
        <v>695482.66666666674</v>
      </c>
      <c r="CL79" s="2">
        <f t="shared" si="142"/>
        <v>692693</v>
      </c>
      <c r="CM79" s="2">
        <f t="shared" si="142"/>
        <v>700179.33333333326</v>
      </c>
      <c r="CN79" s="2">
        <f t="shared" si="142"/>
        <v>702608</v>
      </c>
      <c r="CO79" s="2">
        <f t="shared" si="142"/>
        <v>705689.66666666674</v>
      </c>
      <c r="CP79" s="2">
        <f t="shared" si="142"/>
        <v>703869</v>
      </c>
      <c r="CQ79" s="2">
        <f t="shared" si="142"/>
        <v>708448</v>
      </c>
      <c r="CR79" s="2">
        <f t="shared" si="142"/>
        <v>697383</v>
      </c>
      <c r="CS79" s="2">
        <f t="shared" si="142"/>
        <v>719279.33333333326</v>
      </c>
      <c r="CT79" s="2">
        <f t="shared" si="142"/>
        <v>717006</v>
      </c>
      <c r="CU79" s="2">
        <f t="shared" si="142"/>
        <v>718545</v>
      </c>
      <c r="CV79" s="2">
        <f t="shared" ref="CV79:DT79" si="143">CV38-CV$40</f>
        <v>721459</v>
      </c>
      <c r="CW79" s="2">
        <f t="shared" si="143"/>
        <v>720762</v>
      </c>
      <c r="CX79" s="2">
        <f t="shared" si="143"/>
        <v>724858.66666666663</v>
      </c>
      <c r="CY79" s="2">
        <f t="shared" si="143"/>
        <v>716449.33333333326</v>
      </c>
      <c r="CZ79" s="2">
        <f t="shared" si="143"/>
        <v>734746.66666666663</v>
      </c>
      <c r="DA79" s="2">
        <f t="shared" si="143"/>
        <v>725201.66666666674</v>
      </c>
      <c r="DB79" s="2">
        <f t="shared" si="143"/>
        <v>735276.33333333326</v>
      </c>
      <c r="DC79" s="2">
        <f t="shared" si="143"/>
        <v>724145.66666666663</v>
      </c>
      <c r="DD79" s="2">
        <f t="shared" si="143"/>
        <v>759685.66666666663</v>
      </c>
      <c r="DE79" s="2">
        <f t="shared" si="143"/>
        <v>740852</v>
      </c>
      <c r="DF79" s="2">
        <f t="shared" si="143"/>
        <v>742899.33333333326</v>
      </c>
      <c r="DG79" s="2">
        <f t="shared" si="143"/>
        <v>737983.66666666663</v>
      </c>
      <c r="DH79" s="2">
        <f t="shared" si="143"/>
        <v>745994</v>
      </c>
      <c r="DI79" s="2">
        <f t="shared" si="143"/>
        <v>733146.66666666663</v>
      </c>
      <c r="DJ79" s="2">
        <f t="shared" si="143"/>
        <v>742416.66666666663</v>
      </c>
      <c r="DK79" s="2">
        <f t="shared" si="143"/>
        <v>748744</v>
      </c>
      <c r="DL79" s="2">
        <f t="shared" si="143"/>
        <v>756126.33333333337</v>
      </c>
      <c r="DM79" s="2">
        <f t="shared" si="143"/>
        <v>749368.66666666674</v>
      </c>
      <c r="DN79" s="2">
        <f t="shared" si="143"/>
        <v>763091.33333333326</v>
      </c>
      <c r="DO79" s="2">
        <f t="shared" si="143"/>
        <v>757540.66666666674</v>
      </c>
      <c r="DP79" s="2">
        <f t="shared" si="143"/>
        <v>749132.33333333337</v>
      </c>
      <c r="DQ79" s="2">
        <f t="shared" si="143"/>
        <v>771607.33333333326</v>
      </c>
      <c r="DR79" s="2">
        <f t="shared" si="143"/>
        <v>760510</v>
      </c>
      <c r="DS79" s="2">
        <f t="shared" si="143"/>
        <v>781004.66666666674</v>
      </c>
      <c r="DT79" s="2">
        <f t="shared" si="143"/>
        <v>766452</v>
      </c>
    </row>
    <row r="81" spans="1:125" ht="18" customHeight="1" x14ac:dyDescent="0.2">
      <c r="A81" s="5" t="s">
        <v>170</v>
      </c>
      <c r="B81" s="9"/>
      <c r="C81" s="9"/>
    </row>
    <row r="82" spans="1:125" ht="18" customHeight="1" x14ac:dyDescent="0.2">
      <c r="A82" s="4"/>
      <c r="B82" s="9" t="s">
        <v>171</v>
      </c>
      <c r="C82" s="9">
        <v>1.25</v>
      </c>
      <c r="D82" s="2">
        <v>0</v>
      </c>
      <c r="E82" s="2">
        <v>0</v>
      </c>
      <c r="F82" s="2">
        <v>0</v>
      </c>
      <c r="G82" s="2">
        <v>0</v>
      </c>
      <c r="H82" s="2">
        <v>1883.3333333333139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0</v>
      </c>
      <c r="AR82" s="2">
        <v>0</v>
      </c>
      <c r="AS82" s="2">
        <v>0</v>
      </c>
      <c r="AT82" s="2">
        <v>0</v>
      </c>
      <c r="AU82" s="2">
        <v>0</v>
      </c>
      <c r="AV82" s="2">
        <v>0</v>
      </c>
      <c r="AW82" s="2">
        <v>0</v>
      </c>
      <c r="AX82" s="2">
        <v>0</v>
      </c>
      <c r="AY82" s="2">
        <v>0</v>
      </c>
      <c r="AZ82" s="2">
        <v>0</v>
      </c>
      <c r="BA82" s="2">
        <v>0</v>
      </c>
      <c r="BB82" s="2">
        <v>0</v>
      </c>
      <c r="BC82" s="2">
        <v>0</v>
      </c>
      <c r="BD82" s="2">
        <v>0</v>
      </c>
      <c r="BE82" s="2">
        <v>0</v>
      </c>
      <c r="BF82" s="2">
        <v>0</v>
      </c>
      <c r="BG82" s="2">
        <v>0</v>
      </c>
      <c r="BH82" s="2">
        <v>0</v>
      </c>
      <c r="BI82" s="2">
        <v>0</v>
      </c>
      <c r="BJ82" s="2">
        <v>0</v>
      </c>
      <c r="BK82" s="2">
        <v>0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2">
        <v>0</v>
      </c>
      <c r="CK82" s="2">
        <v>0</v>
      </c>
      <c r="CL82" s="2">
        <v>0</v>
      </c>
      <c r="CM82" s="2">
        <v>0</v>
      </c>
      <c r="CN82" s="2">
        <v>0</v>
      </c>
      <c r="CO82" s="2">
        <v>0</v>
      </c>
      <c r="CP82" s="2">
        <v>0</v>
      </c>
      <c r="CQ82" s="2">
        <v>0</v>
      </c>
      <c r="CR82" s="2">
        <v>0</v>
      </c>
      <c r="CS82" s="2">
        <v>0</v>
      </c>
      <c r="CT82" s="2">
        <v>0</v>
      </c>
      <c r="CU82" s="2">
        <v>0</v>
      </c>
      <c r="CV82" s="2">
        <v>0</v>
      </c>
      <c r="CW82" s="2">
        <v>0</v>
      </c>
      <c r="CX82" s="2">
        <v>0</v>
      </c>
      <c r="CY82" s="2">
        <v>0</v>
      </c>
      <c r="CZ82" s="2">
        <v>0</v>
      </c>
      <c r="DA82" s="2">
        <v>0</v>
      </c>
      <c r="DB82" s="2">
        <v>0</v>
      </c>
      <c r="DC82" s="2">
        <v>0</v>
      </c>
      <c r="DD82" s="2">
        <v>0</v>
      </c>
      <c r="DE82" s="2">
        <v>0</v>
      </c>
      <c r="DF82" s="2">
        <v>0</v>
      </c>
      <c r="DG82" s="2">
        <v>0</v>
      </c>
      <c r="DH82" s="2">
        <v>0</v>
      </c>
      <c r="DI82" s="2">
        <v>0</v>
      </c>
      <c r="DJ82" s="2">
        <v>0</v>
      </c>
      <c r="DK82" s="2">
        <v>0</v>
      </c>
      <c r="DL82" s="2">
        <v>0</v>
      </c>
      <c r="DM82" s="2">
        <v>0</v>
      </c>
      <c r="DN82" s="2">
        <v>0</v>
      </c>
      <c r="DO82" s="2">
        <v>0</v>
      </c>
      <c r="DP82" s="2">
        <v>0</v>
      </c>
      <c r="DQ82" s="2">
        <v>0</v>
      </c>
      <c r="DR82" s="2">
        <v>0</v>
      </c>
      <c r="DS82" s="2">
        <v>0</v>
      </c>
      <c r="DT82" s="2">
        <v>0</v>
      </c>
    </row>
    <row r="83" spans="1:125" ht="18" customHeight="1" x14ac:dyDescent="0.2">
      <c r="A83" s="4"/>
      <c r="B83" s="9" t="s">
        <v>172</v>
      </c>
      <c r="C83" s="9">
        <v>1.875</v>
      </c>
      <c r="D83" s="2">
        <v>0</v>
      </c>
      <c r="E83" s="2">
        <v>666.66666666668607</v>
      </c>
      <c r="F83" s="2">
        <v>366</v>
      </c>
      <c r="G83" s="2">
        <v>8153.3333333333139</v>
      </c>
      <c r="H83" s="2">
        <v>4189.333333333343</v>
      </c>
      <c r="I83" s="2">
        <v>735.33333333337214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130.66666666668607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  <c r="AG83" s="2">
        <v>0</v>
      </c>
      <c r="AH83" s="2">
        <v>0</v>
      </c>
      <c r="AI83" s="2">
        <v>0</v>
      </c>
      <c r="AJ83" s="2">
        <v>0</v>
      </c>
      <c r="AK83" s="2">
        <v>0</v>
      </c>
      <c r="AL83" s="2">
        <v>0</v>
      </c>
      <c r="AM83" s="2">
        <v>0</v>
      </c>
      <c r="AN83" s="2">
        <v>0</v>
      </c>
      <c r="AO83" s="2">
        <v>0</v>
      </c>
      <c r="AP83" s="2">
        <v>0</v>
      </c>
      <c r="AQ83" s="2">
        <v>0</v>
      </c>
      <c r="AR83" s="2">
        <v>0</v>
      </c>
      <c r="AS83" s="2">
        <v>412</v>
      </c>
      <c r="AT83" s="2">
        <v>0</v>
      </c>
      <c r="AU83" s="2">
        <v>0</v>
      </c>
      <c r="AV83" s="2">
        <v>0</v>
      </c>
      <c r="AW83" s="2">
        <v>0</v>
      </c>
      <c r="AX83" s="2">
        <v>0</v>
      </c>
      <c r="AY83" s="2">
        <v>0</v>
      </c>
      <c r="AZ83" s="2">
        <v>0</v>
      </c>
      <c r="BA83" s="2">
        <v>0</v>
      </c>
      <c r="BB83" s="2">
        <v>0</v>
      </c>
      <c r="BC83" s="2">
        <v>0</v>
      </c>
      <c r="BD83" s="2">
        <v>0</v>
      </c>
      <c r="BE83" s="2">
        <v>0</v>
      </c>
      <c r="BF83" s="2">
        <v>0</v>
      </c>
      <c r="BG83" s="2">
        <v>590</v>
      </c>
      <c r="BH83" s="2">
        <v>0</v>
      </c>
      <c r="BI83" s="2">
        <v>0</v>
      </c>
      <c r="BJ83" s="2">
        <v>1267.3333333333721</v>
      </c>
      <c r="BK83" s="2">
        <v>1403.3333333333139</v>
      </c>
      <c r="BL83" s="2">
        <v>0</v>
      </c>
      <c r="BM83" s="2">
        <v>0</v>
      </c>
      <c r="BN83" s="2">
        <v>3633.3333333333721</v>
      </c>
      <c r="BO83" s="2">
        <v>4357.6666666666279</v>
      </c>
      <c r="BP83" s="2">
        <v>0</v>
      </c>
      <c r="BQ83" s="2">
        <v>618.33333333331393</v>
      </c>
      <c r="BR83" s="2">
        <v>0</v>
      </c>
      <c r="BS83" s="2">
        <v>5097.3333333333139</v>
      </c>
      <c r="BT83" s="2">
        <v>0</v>
      </c>
      <c r="BU83" s="2">
        <v>1060.3333333333139</v>
      </c>
      <c r="BV83" s="2">
        <v>4845.6666666666279</v>
      </c>
      <c r="BW83" s="2">
        <v>0</v>
      </c>
      <c r="BX83" s="2">
        <v>0</v>
      </c>
      <c r="BY83" s="2">
        <v>0</v>
      </c>
      <c r="BZ83" s="2">
        <v>3030.6666666666861</v>
      </c>
      <c r="CA83" s="2">
        <v>0</v>
      </c>
      <c r="CB83" s="2">
        <v>0</v>
      </c>
      <c r="CC83" s="2">
        <v>1458.6666666666861</v>
      </c>
      <c r="CD83" s="2">
        <v>2238.3333333333139</v>
      </c>
      <c r="CE83" s="2">
        <v>606.66666666668607</v>
      </c>
      <c r="CF83" s="2">
        <v>3942</v>
      </c>
      <c r="CG83" s="2">
        <v>0</v>
      </c>
      <c r="CH83" s="2">
        <v>5100</v>
      </c>
      <c r="CI83" s="2">
        <v>0</v>
      </c>
      <c r="CJ83" s="2">
        <v>0</v>
      </c>
      <c r="CK83" s="2">
        <v>0</v>
      </c>
      <c r="CL83" s="2">
        <v>0</v>
      </c>
      <c r="CM83" s="2">
        <v>0</v>
      </c>
      <c r="CN83" s="2">
        <v>0</v>
      </c>
      <c r="CO83" s="2">
        <v>0</v>
      </c>
      <c r="CP83" s="2">
        <v>0</v>
      </c>
      <c r="CQ83" s="2">
        <v>0</v>
      </c>
      <c r="CR83" s="2">
        <v>0</v>
      </c>
      <c r="CS83" s="2">
        <v>0</v>
      </c>
      <c r="CT83" s="2">
        <v>400</v>
      </c>
      <c r="CU83" s="2">
        <v>0</v>
      </c>
      <c r="CV83" s="2">
        <v>0</v>
      </c>
      <c r="CW83" s="2">
        <v>0</v>
      </c>
      <c r="CX83" s="2">
        <v>0</v>
      </c>
      <c r="CY83" s="2">
        <v>2573.3333333333139</v>
      </c>
      <c r="CZ83" s="2">
        <v>0</v>
      </c>
      <c r="DA83" s="2">
        <v>0</v>
      </c>
      <c r="DB83" s="2">
        <v>181</v>
      </c>
      <c r="DC83" s="2">
        <v>1072.3333333333139</v>
      </c>
      <c r="DD83" s="2">
        <v>0</v>
      </c>
      <c r="DE83" s="2">
        <v>1157.6666666666279</v>
      </c>
      <c r="DF83" s="2">
        <v>0</v>
      </c>
      <c r="DG83" s="2">
        <v>3404.3333333333139</v>
      </c>
      <c r="DH83" s="2">
        <v>6030.6666666666279</v>
      </c>
      <c r="DI83" s="2">
        <v>4860.3333333333139</v>
      </c>
      <c r="DJ83" s="2">
        <v>6715</v>
      </c>
      <c r="DK83" s="2">
        <v>5633.6666666666861</v>
      </c>
      <c r="DL83" s="2">
        <v>5654</v>
      </c>
      <c r="DM83" s="2">
        <v>0</v>
      </c>
      <c r="DN83" s="2">
        <v>0</v>
      </c>
      <c r="DO83" s="2">
        <v>1398.6666666666861</v>
      </c>
      <c r="DP83" s="2">
        <v>1803</v>
      </c>
      <c r="DQ83" s="2">
        <v>0</v>
      </c>
      <c r="DR83" s="2">
        <v>5402.3333333333721</v>
      </c>
      <c r="DS83" s="2">
        <v>0</v>
      </c>
      <c r="DT83" s="2">
        <v>3814.6666666666279</v>
      </c>
    </row>
    <row r="84" spans="1:125" ht="18" customHeight="1" x14ac:dyDescent="0.2">
      <c r="A84" s="4"/>
      <c r="B84" s="9" t="s">
        <v>173</v>
      </c>
      <c r="C84" s="9">
        <v>2.5</v>
      </c>
      <c r="D84" s="2">
        <v>0</v>
      </c>
      <c r="E84" s="2">
        <v>5384.0000000000582</v>
      </c>
      <c r="F84" s="2">
        <v>3653.3333333333139</v>
      </c>
      <c r="G84" s="2">
        <v>6438.6666666666861</v>
      </c>
      <c r="H84" s="2">
        <v>10471.333333333343</v>
      </c>
      <c r="I84" s="2">
        <v>0</v>
      </c>
      <c r="J84" s="2">
        <v>546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0</v>
      </c>
      <c r="T84" s="2">
        <v>689.66666666668607</v>
      </c>
      <c r="U84" s="2">
        <v>0</v>
      </c>
      <c r="V84" s="2">
        <v>0</v>
      </c>
      <c r="W84" s="2">
        <v>1755</v>
      </c>
      <c r="X84" s="2">
        <v>1290.3333333333721</v>
      </c>
      <c r="Y84" s="2">
        <v>2174.3333333333139</v>
      </c>
      <c r="Z84" s="2">
        <v>111.66666666668607</v>
      </c>
      <c r="AA84" s="2">
        <v>3144.6666666666861</v>
      </c>
      <c r="AB84" s="2">
        <v>3308.6666666666861</v>
      </c>
      <c r="AC84" s="2">
        <v>737.66666666668607</v>
      </c>
      <c r="AD84" s="2">
        <v>0</v>
      </c>
      <c r="AE84" s="2">
        <v>2853.6666666666861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1734</v>
      </c>
      <c r="AL84" s="2">
        <v>0</v>
      </c>
      <c r="AM84" s="2">
        <v>3918</v>
      </c>
      <c r="AN84" s="2">
        <v>0</v>
      </c>
      <c r="AO84" s="2">
        <v>0</v>
      </c>
      <c r="AP84" s="2">
        <v>0</v>
      </c>
      <c r="AQ84" s="2">
        <v>3789.3333333333721</v>
      </c>
      <c r="AR84" s="2">
        <v>0</v>
      </c>
      <c r="AS84" s="2">
        <v>5435.6666666666861</v>
      </c>
      <c r="AT84" s="2">
        <v>1359.6666666666861</v>
      </c>
      <c r="AU84" s="2">
        <v>0</v>
      </c>
      <c r="AV84" s="2">
        <v>440</v>
      </c>
      <c r="AW84" s="2">
        <v>0</v>
      </c>
      <c r="AX84" s="2">
        <v>6655</v>
      </c>
      <c r="AY84" s="2">
        <v>0</v>
      </c>
      <c r="AZ84" s="2">
        <v>4741.6666666666861</v>
      </c>
      <c r="BA84" s="2">
        <v>4239.6666666666861</v>
      </c>
      <c r="BB84" s="2">
        <v>3112.3333333333721</v>
      </c>
      <c r="BC84" s="2">
        <v>4706.3333333333139</v>
      </c>
      <c r="BD84" s="2">
        <v>1359.0000000000582</v>
      </c>
      <c r="BE84" s="2">
        <v>3644.6666666666861</v>
      </c>
      <c r="BF84" s="2">
        <v>6354.6666666666861</v>
      </c>
      <c r="BG84" s="2">
        <v>6426</v>
      </c>
      <c r="BH84" s="2">
        <v>226.33333333337214</v>
      </c>
      <c r="BI84" s="2">
        <v>8237.3333333333139</v>
      </c>
      <c r="BJ84" s="2">
        <v>6231.3333333333721</v>
      </c>
      <c r="BK84" s="2">
        <v>6804.6666666666861</v>
      </c>
      <c r="BL84" s="2">
        <v>5019.6666666666861</v>
      </c>
      <c r="BM84" s="2">
        <v>4249.3333333333721</v>
      </c>
      <c r="BN84" s="2">
        <v>9189.3333333333721</v>
      </c>
      <c r="BO84" s="2">
        <v>8559.3333333333139</v>
      </c>
      <c r="BP84" s="2">
        <v>4031.0000000000582</v>
      </c>
      <c r="BQ84" s="2">
        <v>6548.3333333333721</v>
      </c>
      <c r="BR84" s="2">
        <v>6546.0000000000582</v>
      </c>
      <c r="BS84" s="2">
        <v>9136.3333333333139</v>
      </c>
      <c r="BT84" s="2">
        <v>2504.3333333333139</v>
      </c>
      <c r="BU84" s="2">
        <v>7181.3333333333139</v>
      </c>
      <c r="BV84" s="2">
        <v>5861.6666666666861</v>
      </c>
      <c r="BW84" s="2">
        <v>4538</v>
      </c>
      <c r="BX84" s="2">
        <v>5080.3333333333721</v>
      </c>
      <c r="BY84" s="2">
        <v>8095.6666666666861</v>
      </c>
      <c r="BZ84" s="2">
        <v>6693.3333333333721</v>
      </c>
      <c r="CA84" s="2">
        <v>9276.6666666666861</v>
      </c>
      <c r="CB84" s="2">
        <v>4817.6666666666861</v>
      </c>
      <c r="CC84" s="2">
        <v>3774.6666666666861</v>
      </c>
      <c r="CD84" s="2">
        <v>7129.3333333333721</v>
      </c>
      <c r="CE84" s="2">
        <v>0</v>
      </c>
      <c r="CF84" s="2">
        <v>6414</v>
      </c>
      <c r="CG84" s="2">
        <v>4115</v>
      </c>
      <c r="CH84" s="2">
        <v>8164.6666666666861</v>
      </c>
      <c r="CI84" s="2">
        <v>2863.6666666666861</v>
      </c>
      <c r="CJ84" s="2">
        <v>546.33333333337214</v>
      </c>
      <c r="CK84" s="2">
        <v>1152</v>
      </c>
      <c r="CL84" s="2">
        <v>0</v>
      </c>
      <c r="CM84" s="2">
        <v>5977.0000000000582</v>
      </c>
      <c r="CN84" s="2">
        <v>0</v>
      </c>
      <c r="CO84" s="2">
        <v>0</v>
      </c>
      <c r="CP84" s="2">
        <v>5071.3333333333139</v>
      </c>
      <c r="CQ84" s="2">
        <v>3489.6666666666861</v>
      </c>
      <c r="CR84" s="2">
        <v>4599.3333333333139</v>
      </c>
      <c r="CS84" s="2">
        <v>8029.0000000000582</v>
      </c>
      <c r="CT84" s="2">
        <v>6582.6666666666861</v>
      </c>
      <c r="CU84" s="2">
        <v>6473.6666666666861</v>
      </c>
      <c r="CV84" s="2">
        <v>8204.3333333333721</v>
      </c>
      <c r="CW84" s="2">
        <v>763.33333333337214</v>
      </c>
      <c r="CX84" s="2">
        <v>0</v>
      </c>
      <c r="CY84" s="2">
        <v>11109.333333333372</v>
      </c>
      <c r="CZ84" s="2">
        <v>5507.0000000000582</v>
      </c>
      <c r="DA84" s="2">
        <v>7764</v>
      </c>
      <c r="DB84" s="2">
        <v>5660.3333333333721</v>
      </c>
      <c r="DC84" s="2">
        <v>10684.333333333314</v>
      </c>
      <c r="DD84" s="2">
        <v>7999.3333333333139</v>
      </c>
      <c r="DE84" s="2">
        <v>4961.6666666666861</v>
      </c>
      <c r="DF84" s="2">
        <v>8114.3333333333721</v>
      </c>
      <c r="DG84" s="2">
        <v>11169</v>
      </c>
      <c r="DH84" s="2">
        <v>8258.3333333333139</v>
      </c>
      <c r="DI84" s="2">
        <v>9042</v>
      </c>
      <c r="DJ84" s="2">
        <v>11114.666666666686</v>
      </c>
      <c r="DK84" s="2">
        <v>11537.333333333372</v>
      </c>
      <c r="DL84" s="2">
        <v>13873</v>
      </c>
      <c r="DM84" s="2">
        <v>11110.333333333372</v>
      </c>
      <c r="DN84" s="2">
        <v>6169.3333333333721</v>
      </c>
      <c r="DO84" s="2">
        <v>5019</v>
      </c>
      <c r="DP84" s="2">
        <v>12351.333333333314</v>
      </c>
      <c r="DQ84" s="2">
        <v>11130.666666666686</v>
      </c>
      <c r="DR84" s="2">
        <v>6621.3333333333721</v>
      </c>
      <c r="DS84" s="2">
        <v>6835.3333333333721</v>
      </c>
      <c r="DT84" s="2">
        <v>11340.666666666686</v>
      </c>
    </row>
    <row r="85" spans="1:125" ht="18" customHeight="1" x14ac:dyDescent="0.2">
      <c r="A85" s="4"/>
      <c r="B85" s="9" t="s">
        <v>174</v>
      </c>
      <c r="C85" s="9">
        <v>3.75</v>
      </c>
      <c r="D85" s="2">
        <v>0</v>
      </c>
      <c r="E85" s="2">
        <v>0</v>
      </c>
      <c r="F85" s="2">
        <v>0</v>
      </c>
      <c r="G85" s="2">
        <v>829.66666666668607</v>
      </c>
      <c r="H85" s="2">
        <v>2127.666666666657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  <c r="AG85" s="2">
        <v>0</v>
      </c>
      <c r="AH85" s="2">
        <v>0</v>
      </c>
      <c r="AI85" s="2">
        <v>0</v>
      </c>
      <c r="AJ85" s="2">
        <v>0</v>
      </c>
      <c r="AK85" s="2">
        <v>0</v>
      </c>
      <c r="AL85" s="2">
        <v>0</v>
      </c>
      <c r="AM85" s="2">
        <v>0</v>
      </c>
      <c r="AN85" s="2">
        <v>0</v>
      </c>
      <c r="AO85" s="2">
        <v>0</v>
      </c>
      <c r="AP85" s="2">
        <v>0</v>
      </c>
      <c r="AQ85" s="2">
        <v>0</v>
      </c>
      <c r="AR85" s="2">
        <v>0</v>
      </c>
      <c r="AS85" s="2">
        <v>0</v>
      </c>
      <c r="AT85" s="2">
        <v>0</v>
      </c>
      <c r="AU85" s="2">
        <v>0</v>
      </c>
      <c r="AV85" s="2">
        <v>0</v>
      </c>
      <c r="AW85" s="2">
        <v>0</v>
      </c>
      <c r="AX85" s="2">
        <v>0</v>
      </c>
      <c r="AY85" s="2">
        <v>0</v>
      </c>
      <c r="AZ85" s="2">
        <v>0</v>
      </c>
      <c r="BA85" s="2">
        <v>2814</v>
      </c>
      <c r="BB85" s="2">
        <v>0</v>
      </c>
      <c r="BC85" s="2">
        <v>2038</v>
      </c>
      <c r="BD85" s="2">
        <v>0</v>
      </c>
      <c r="BE85" s="2">
        <v>0</v>
      </c>
      <c r="BF85" s="2">
        <v>1438.6666666666861</v>
      </c>
      <c r="BG85" s="2">
        <v>2746</v>
      </c>
      <c r="BH85" s="2">
        <v>0</v>
      </c>
      <c r="BI85" s="2">
        <v>0</v>
      </c>
      <c r="BJ85" s="2">
        <v>0</v>
      </c>
      <c r="BK85" s="2">
        <v>2734.6666666666279</v>
      </c>
      <c r="BL85" s="2">
        <v>1655.6666666666279</v>
      </c>
      <c r="BM85" s="2">
        <v>685.33333333331393</v>
      </c>
      <c r="BN85" s="2">
        <v>5653.3333333333721</v>
      </c>
      <c r="BO85" s="2">
        <v>4903.6666666666279</v>
      </c>
      <c r="BP85" s="2">
        <v>2661</v>
      </c>
      <c r="BQ85" s="2">
        <v>3055.6666666666861</v>
      </c>
      <c r="BR85" s="2">
        <v>0</v>
      </c>
      <c r="BS85" s="2">
        <v>2847.3333333333139</v>
      </c>
      <c r="BT85" s="2">
        <v>0</v>
      </c>
      <c r="BU85" s="2">
        <v>0</v>
      </c>
      <c r="BV85" s="2">
        <v>5510.6666666666279</v>
      </c>
      <c r="BW85" s="2">
        <v>1973.6666666666279</v>
      </c>
      <c r="BX85" s="2">
        <v>0</v>
      </c>
      <c r="BY85" s="2">
        <v>1206.6666666666279</v>
      </c>
      <c r="BZ85" s="2">
        <v>2512.6666666666861</v>
      </c>
      <c r="CA85" s="2">
        <v>0</v>
      </c>
      <c r="CB85" s="2">
        <v>2987.6666666666279</v>
      </c>
      <c r="CC85" s="2">
        <v>0</v>
      </c>
      <c r="CD85" s="2">
        <v>0</v>
      </c>
      <c r="CE85" s="2">
        <v>0</v>
      </c>
      <c r="CF85" s="2">
        <v>0</v>
      </c>
      <c r="CG85" s="2">
        <v>2726.6666666666861</v>
      </c>
      <c r="CH85" s="2">
        <v>2894.6666666666861</v>
      </c>
      <c r="CI85" s="2">
        <v>5873.3333333333721</v>
      </c>
      <c r="CJ85" s="2">
        <v>0</v>
      </c>
      <c r="CK85" s="2">
        <v>0</v>
      </c>
      <c r="CL85" s="2">
        <v>0</v>
      </c>
      <c r="CM85" s="2">
        <v>0</v>
      </c>
      <c r="CN85" s="2">
        <v>0</v>
      </c>
      <c r="CO85" s="2">
        <v>0</v>
      </c>
      <c r="CP85" s="2">
        <v>1494</v>
      </c>
      <c r="CQ85" s="2">
        <v>0</v>
      </c>
      <c r="CR85" s="2">
        <v>0</v>
      </c>
      <c r="CS85" s="2">
        <v>207</v>
      </c>
      <c r="CT85" s="2">
        <v>0</v>
      </c>
      <c r="CU85" s="2">
        <v>0</v>
      </c>
      <c r="CV85" s="2">
        <v>1124.6666666666861</v>
      </c>
      <c r="CW85" s="2">
        <v>252.66666666668607</v>
      </c>
      <c r="CX85" s="2">
        <v>0</v>
      </c>
      <c r="CY85" s="2">
        <v>7376.3333333333139</v>
      </c>
      <c r="CZ85" s="2">
        <v>0</v>
      </c>
      <c r="DA85" s="2">
        <v>5883</v>
      </c>
      <c r="DB85" s="2">
        <v>0</v>
      </c>
      <c r="DC85" s="2">
        <v>1162</v>
      </c>
      <c r="DD85" s="2">
        <v>217.66666666662786</v>
      </c>
      <c r="DE85" s="2">
        <v>2067.6666666666279</v>
      </c>
      <c r="DF85" s="2">
        <v>1499.3333333333139</v>
      </c>
      <c r="DG85" s="2">
        <v>4572.3333333333139</v>
      </c>
      <c r="DH85" s="2">
        <v>6260.6666666666279</v>
      </c>
      <c r="DI85" s="2">
        <v>2095</v>
      </c>
      <c r="DJ85" s="2">
        <v>6862</v>
      </c>
      <c r="DK85" s="2">
        <v>2057</v>
      </c>
      <c r="DL85" s="2">
        <v>7466</v>
      </c>
      <c r="DM85" s="2">
        <v>0</v>
      </c>
      <c r="DN85" s="2">
        <v>2125</v>
      </c>
      <c r="DO85" s="2">
        <v>0</v>
      </c>
      <c r="DP85" s="2">
        <v>10040</v>
      </c>
      <c r="DQ85" s="2">
        <v>0</v>
      </c>
      <c r="DR85" s="2">
        <v>0</v>
      </c>
      <c r="DS85" s="2">
        <v>3567</v>
      </c>
      <c r="DT85" s="2">
        <v>5259.6666666666279</v>
      </c>
    </row>
    <row r="86" spans="1:125" ht="18" customHeight="1" x14ac:dyDescent="0.2">
      <c r="A86" s="4"/>
      <c r="B86" s="9" t="s">
        <v>175</v>
      </c>
      <c r="C86" s="9">
        <v>5</v>
      </c>
      <c r="D86" s="2">
        <v>0</v>
      </c>
      <c r="E86" s="2">
        <v>7852.3333333333139</v>
      </c>
      <c r="F86" s="2">
        <v>7325.9999999999418</v>
      </c>
      <c r="G86" s="2">
        <v>12610.333333333314</v>
      </c>
      <c r="H86" s="2">
        <v>15987.333333333285</v>
      </c>
      <c r="I86" s="2">
        <v>8052.3333333333139</v>
      </c>
      <c r="J86" s="2">
        <v>8630.6666666666279</v>
      </c>
      <c r="K86" s="2">
        <v>0</v>
      </c>
      <c r="L86" s="2">
        <v>0</v>
      </c>
      <c r="M86" s="2">
        <v>2253.3333333333139</v>
      </c>
      <c r="N86" s="2">
        <v>3633</v>
      </c>
      <c r="O86" s="2">
        <v>3060.6666666666279</v>
      </c>
      <c r="P86" s="2">
        <v>0</v>
      </c>
      <c r="Q86" s="2">
        <v>7840.3333333333139</v>
      </c>
      <c r="R86" s="2">
        <v>4720.6666666666861</v>
      </c>
      <c r="S86" s="2">
        <v>5755.9999999999418</v>
      </c>
      <c r="T86" s="2">
        <v>1727.3333333333139</v>
      </c>
      <c r="U86" s="2">
        <v>4590.6666666666861</v>
      </c>
      <c r="V86" s="2">
        <v>5500</v>
      </c>
      <c r="W86" s="2">
        <v>6080</v>
      </c>
      <c r="X86" s="2">
        <v>10180.333333333314</v>
      </c>
      <c r="Y86" s="2">
        <v>8572.9999999999418</v>
      </c>
      <c r="Z86" s="2">
        <v>8982.6666666666279</v>
      </c>
      <c r="AA86" s="2">
        <v>7422.6666666666279</v>
      </c>
      <c r="AB86" s="2">
        <v>7171</v>
      </c>
      <c r="AC86" s="2">
        <v>6915</v>
      </c>
      <c r="AD86" s="2">
        <v>5183.6666666666861</v>
      </c>
      <c r="AE86" s="2">
        <v>4909</v>
      </c>
      <c r="AF86" s="2">
        <v>1341.6666666666279</v>
      </c>
      <c r="AG86" s="2">
        <v>6280.3333333333139</v>
      </c>
      <c r="AH86" s="2">
        <v>6420</v>
      </c>
      <c r="AI86" s="2">
        <v>4260.3333333333139</v>
      </c>
      <c r="AJ86" s="2">
        <v>6267.6666666666279</v>
      </c>
      <c r="AK86" s="2">
        <v>5847.6666666666279</v>
      </c>
      <c r="AL86" s="2">
        <v>9314.3333333333139</v>
      </c>
      <c r="AM86" s="2">
        <v>6878.6666666666279</v>
      </c>
      <c r="AN86" s="2">
        <v>9111.9999999999418</v>
      </c>
      <c r="AO86" s="2">
        <v>2706</v>
      </c>
      <c r="AP86" s="2">
        <v>8390</v>
      </c>
      <c r="AQ86" s="2">
        <v>6962</v>
      </c>
      <c r="AR86" s="2">
        <v>6239.6666666666279</v>
      </c>
      <c r="AS86" s="2">
        <v>6648.3333333333139</v>
      </c>
      <c r="AT86" s="2">
        <v>8316.3333333333139</v>
      </c>
      <c r="AU86" s="2">
        <v>10372.666666666628</v>
      </c>
      <c r="AV86" s="2">
        <v>9018.3333333333139</v>
      </c>
      <c r="AW86" s="2">
        <v>11081.333333333314</v>
      </c>
      <c r="AX86" s="2">
        <v>12296.999999999942</v>
      </c>
      <c r="AY86" s="2">
        <v>10977</v>
      </c>
      <c r="AZ86" s="2">
        <v>11765.666666666628</v>
      </c>
      <c r="BA86" s="2">
        <v>12560.999999999942</v>
      </c>
      <c r="BB86" s="2">
        <v>13065.666666666686</v>
      </c>
      <c r="BC86" s="2">
        <v>12545.999999999942</v>
      </c>
      <c r="BD86" s="2">
        <v>12158.666666666686</v>
      </c>
      <c r="BE86" s="2">
        <v>13607.666666666686</v>
      </c>
      <c r="BF86" s="2">
        <v>13827</v>
      </c>
      <c r="BG86" s="2">
        <v>8695.6666666666279</v>
      </c>
      <c r="BH86" s="2">
        <v>6296.3333333333139</v>
      </c>
      <c r="BI86" s="2">
        <v>15205.999999999942</v>
      </c>
      <c r="BJ86" s="2">
        <v>14775</v>
      </c>
      <c r="BK86" s="2">
        <v>15920.333333333314</v>
      </c>
      <c r="BL86" s="2">
        <v>13061.666666666628</v>
      </c>
      <c r="BM86" s="2">
        <v>15583.666666666628</v>
      </c>
      <c r="BN86" s="2">
        <v>14760.333333333314</v>
      </c>
      <c r="BO86" s="2">
        <v>19477.333333333314</v>
      </c>
      <c r="BP86" s="2">
        <v>9585.3333333333139</v>
      </c>
      <c r="BQ86" s="2">
        <v>14544</v>
      </c>
      <c r="BR86" s="2">
        <v>14939.666666666686</v>
      </c>
      <c r="BS86" s="2">
        <v>17179.666666666628</v>
      </c>
      <c r="BT86" s="2">
        <v>10639.999999999942</v>
      </c>
      <c r="BU86" s="2">
        <v>17183.999999999942</v>
      </c>
      <c r="BV86" s="2">
        <v>14180.333333333314</v>
      </c>
      <c r="BW86" s="2">
        <v>16037.333333333314</v>
      </c>
      <c r="BX86" s="2">
        <v>13553.333333333314</v>
      </c>
      <c r="BY86" s="2">
        <v>17589.999999999942</v>
      </c>
      <c r="BZ86" s="2">
        <v>18404</v>
      </c>
      <c r="CA86" s="2">
        <v>13283.666666666686</v>
      </c>
      <c r="CB86" s="2">
        <v>18164.666666666628</v>
      </c>
      <c r="CC86" s="2">
        <v>13501.333333333314</v>
      </c>
      <c r="CD86" s="2">
        <v>13251</v>
      </c>
      <c r="CE86" s="2">
        <v>14738</v>
      </c>
      <c r="CF86" s="2">
        <v>12815.333333333314</v>
      </c>
      <c r="CG86" s="2">
        <v>12104</v>
      </c>
      <c r="CH86" s="2">
        <v>20165</v>
      </c>
      <c r="CI86" s="2">
        <v>16875.666666666686</v>
      </c>
      <c r="CJ86" s="2">
        <v>10698.333333333314</v>
      </c>
      <c r="CK86" s="2">
        <v>15271</v>
      </c>
      <c r="CL86" s="2">
        <v>14482.666666666686</v>
      </c>
      <c r="CM86" s="2">
        <v>15784.333333333314</v>
      </c>
      <c r="CN86" s="2">
        <v>9905</v>
      </c>
      <c r="CO86" s="2">
        <v>10332.333333333314</v>
      </c>
      <c r="CP86" s="2">
        <v>13050.999999999942</v>
      </c>
      <c r="CQ86" s="2">
        <v>9635</v>
      </c>
      <c r="CR86" s="2">
        <v>15148.999999999942</v>
      </c>
      <c r="CS86" s="2">
        <v>14690.333333333314</v>
      </c>
      <c r="CT86" s="2">
        <v>13610.333333333314</v>
      </c>
      <c r="CU86" s="2">
        <v>14088.333333333314</v>
      </c>
      <c r="CV86" s="2">
        <v>12166</v>
      </c>
      <c r="CW86" s="2">
        <v>13374.666666666686</v>
      </c>
      <c r="CX86" s="2">
        <v>5914.6666666666861</v>
      </c>
      <c r="CY86" s="2">
        <v>17391</v>
      </c>
      <c r="CZ86" s="2">
        <v>13468.333333333314</v>
      </c>
      <c r="DA86" s="2">
        <v>15785.333333333314</v>
      </c>
      <c r="DB86" s="2">
        <v>14715</v>
      </c>
      <c r="DC86" s="2">
        <v>16011.333333333314</v>
      </c>
      <c r="DD86" s="2">
        <v>15820.666666666628</v>
      </c>
      <c r="DE86" s="2">
        <v>13905.999999999942</v>
      </c>
      <c r="DF86" s="2">
        <v>13841</v>
      </c>
      <c r="DG86" s="2">
        <v>19324.666666666628</v>
      </c>
      <c r="DH86" s="2">
        <v>20258.666666666628</v>
      </c>
      <c r="DI86" s="2">
        <v>19004.999999999942</v>
      </c>
      <c r="DJ86" s="2">
        <v>15434.666666666686</v>
      </c>
      <c r="DK86" s="2">
        <v>16612.333333333314</v>
      </c>
      <c r="DL86" s="2">
        <v>16954.666666666628</v>
      </c>
      <c r="DM86" s="2">
        <v>15008.666666666628</v>
      </c>
      <c r="DN86" s="2">
        <v>11049.666666666686</v>
      </c>
      <c r="DO86" s="2">
        <v>14907.666666666628</v>
      </c>
      <c r="DP86" s="2">
        <v>21776.666666666628</v>
      </c>
      <c r="DQ86" s="2">
        <v>17563</v>
      </c>
      <c r="DR86" s="2">
        <v>15193.666666666686</v>
      </c>
      <c r="DS86" s="2">
        <v>14902</v>
      </c>
      <c r="DT86" s="2">
        <v>19163.333333333314</v>
      </c>
    </row>
    <row r="87" spans="1:125" ht="18" customHeight="1" x14ac:dyDescent="0.2">
      <c r="A87" s="4"/>
      <c r="B87" s="9" t="s">
        <v>176</v>
      </c>
      <c r="C87" s="9">
        <v>7.5</v>
      </c>
      <c r="D87" s="2">
        <v>0</v>
      </c>
      <c r="E87" s="2">
        <v>0</v>
      </c>
      <c r="F87" s="2">
        <v>0</v>
      </c>
      <c r="G87" s="2">
        <v>0</v>
      </c>
      <c r="H87" s="2">
        <v>4669.9999999999709</v>
      </c>
      <c r="I87" s="2">
        <v>2490.6666666666861</v>
      </c>
      <c r="J87" s="2">
        <v>0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0</v>
      </c>
      <c r="Q87" s="2">
        <v>0</v>
      </c>
      <c r="R87" s="2">
        <v>0</v>
      </c>
      <c r="S87" s="2">
        <v>0</v>
      </c>
      <c r="T87" s="2">
        <v>0</v>
      </c>
      <c r="U87" s="2">
        <v>0</v>
      </c>
      <c r="V87" s="2">
        <v>0</v>
      </c>
      <c r="W87" s="2">
        <v>0</v>
      </c>
      <c r="X87" s="2">
        <v>2835.3333333333139</v>
      </c>
      <c r="Y87" s="2">
        <v>0</v>
      </c>
      <c r="Z87" s="2">
        <v>0</v>
      </c>
      <c r="AA87" s="2">
        <v>0</v>
      </c>
      <c r="AB87" s="2">
        <v>0</v>
      </c>
      <c r="AC87" s="2">
        <v>0</v>
      </c>
      <c r="AD87" s="2">
        <v>0</v>
      </c>
      <c r="AE87" s="2">
        <v>0</v>
      </c>
      <c r="AF87" s="2">
        <v>0</v>
      </c>
      <c r="AG87" s="2">
        <v>0</v>
      </c>
      <c r="AH87" s="2">
        <v>0</v>
      </c>
      <c r="AI87" s="2">
        <v>0</v>
      </c>
      <c r="AJ87" s="2">
        <v>0</v>
      </c>
      <c r="AK87" s="2">
        <v>0</v>
      </c>
      <c r="AL87" s="2">
        <v>0</v>
      </c>
      <c r="AM87" s="2">
        <v>2110.6666666666279</v>
      </c>
      <c r="AN87" s="2">
        <v>0</v>
      </c>
      <c r="AO87" s="2">
        <v>0</v>
      </c>
      <c r="AP87" s="2">
        <v>0</v>
      </c>
      <c r="AQ87" s="2">
        <v>2461</v>
      </c>
      <c r="AR87" s="2">
        <v>0</v>
      </c>
      <c r="AS87" s="2">
        <v>140.99999999994179</v>
      </c>
      <c r="AT87" s="2">
        <v>0</v>
      </c>
      <c r="AU87" s="2">
        <v>0</v>
      </c>
      <c r="AV87" s="2">
        <v>0</v>
      </c>
      <c r="AW87" s="2">
        <v>534.66666666662786</v>
      </c>
      <c r="AX87" s="2">
        <v>3000.6666666666279</v>
      </c>
      <c r="AY87" s="2">
        <v>0</v>
      </c>
      <c r="AZ87" s="2">
        <v>4089.3333333333139</v>
      </c>
      <c r="BA87" s="2">
        <v>5482.6666666666279</v>
      </c>
      <c r="BB87" s="2">
        <v>1785.3333333333139</v>
      </c>
      <c r="BC87" s="2">
        <v>3710.3333333333139</v>
      </c>
      <c r="BD87" s="2">
        <v>0</v>
      </c>
      <c r="BE87" s="2">
        <v>1424.6666666666861</v>
      </c>
      <c r="BF87" s="2">
        <v>4531.6666666666861</v>
      </c>
      <c r="BG87" s="2">
        <v>3046.3333333333139</v>
      </c>
      <c r="BH87" s="2">
        <v>2356.3333333333139</v>
      </c>
      <c r="BI87" s="2">
        <v>2930.6666666666279</v>
      </c>
      <c r="BJ87" s="2">
        <v>3745.6666666666861</v>
      </c>
      <c r="BK87" s="2">
        <v>7616.6666666666279</v>
      </c>
      <c r="BL87" s="2">
        <v>3977.3333333333139</v>
      </c>
      <c r="BM87" s="2">
        <v>4863.6666666666279</v>
      </c>
      <c r="BN87" s="2">
        <v>7909</v>
      </c>
      <c r="BO87" s="2">
        <v>9039.3333333333139</v>
      </c>
      <c r="BP87" s="2">
        <v>7170</v>
      </c>
      <c r="BQ87" s="2">
        <v>7331.6666666666279</v>
      </c>
      <c r="BR87" s="2">
        <v>8579</v>
      </c>
      <c r="BS87" s="2">
        <v>10381.999999999942</v>
      </c>
      <c r="BT87" s="2">
        <v>7386.9999999999418</v>
      </c>
      <c r="BU87" s="2">
        <v>8733.9999999999418</v>
      </c>
      <c r="BV87" s="2">
        <v>10107.666666666628</v>
      </c>
      <c r="BW87" s="2">
        <v>6339.3333333333139</v>
      </c>
      <c r="BX87" s="2">
        <v>6492</v>
      </c>
      <c r="BY87" s="2">
        <v>7414.3333333333139</v>
      </c>
      <c r="BZ87" s="2">
        <v>7348.3333333333139</v>
      </c>
      <c r="CA87" s="2">
        <v>7524</v>
      </c>
      <c r="CB87" s="2">
        <v>11255.333333333314</v>
      </c>
      <c r="CC87" s="2">
        <v>3013</v>
      </c>
      <c r="CD87" s="2">
        <v>9427.6666666666279</v>
      </c>
      <c r="CE87" s="2">
        <v>1899</v>
      </c>
      <c r="CF87" s="2">
        <v>7989.6666666666279</v>
      </c>
      <c r="CG87" s="2">
        <v>3746</v>
      </c>
      <c r="CH87" s="2">
        <v>14383</v>
      </c>
      <c r="CI87" s="2">
        <v>8912</v>
      </c>
      <c r="CJ87" s="2">
        <v>2034.3333333333139</v>
      </c>
      <c r="CK87" s="2">
        <v>5238</v>
      </c>
      <c r="CL87" s="2">
        <v>3948.3333333333139</v>
      </c>
      <c r="CM87" s="2">
        <v>10427</v>
      </c>
      <c r="CN87" s="2">
        <v>3132.6666666666861</v>
      </c>
      <c r="CO87" s="2">
        <v>5065</v>
      </c>
      <c r="CP87" s="2">
        <v>6959.6666666666279</v>
      </c>
      <c r="CQ87" s="2">
        <v>3891</v>
      </c>
      <c r="CR87" s="2">
        <v>8402.9999999999418</v>
      </c>
      <c r="CS87" s="2">
        <v>10296.666666666686</v>
      </c>
      <c r="CT87" s="2">
        <v>7864.3333333333139</v>
      </c>
      <c r="CU87" s="2">
        <v>4368.6666666666279</v>
      </c>
      <c r="CV87" s="2">
        <v>7971</v>
      </c>
      <c r="CW87" s="2">
        <v>5668.6666666666861</v>
      </c>
      <c r="CX87" s="2">
        <v>2656</v>
      </c>
      <c r="CY87" s="2">
        <v>16836.333333333314</v>
      </c>
      <c r="CZ87" s="2">
        <v>8418</v>
      </c>
      <c r="DA87" s="2">
        <v>11265</v>
      </c>
      <c r="DB87" s="2">
        <v>11085.666666666686</v>
      </c>
      <c r="DC87" s="2">
        <v>10898.666666666628</v>
      </c>
      <c r="DD87" s="2">
        <v>9155.3333333333139</v>
      </c>
      <c r="DE87" s="2">
        <v>6219.3333333333139</v>
      </c>
      <c r="DF87" s="2">
        <v>11795.666666666628</v>
      </c>
      <c r="DG87" s="2">
        <v>14080.666666666628</v>
      </c>
      <c r="DH87" s="2">
        <v>8854.9999999999418</v>
      </c>
      <c r="DI87" s="2">
        <v>13882.666666666628</v>
      </c>
      <c r="DJ87" s="2">
        <v>13415.666666666686</v>
      </c>
      <c r="DK87" s="2">
        <v>13760.666666666628</v>
      </c>
      <c r="DL87" s="2">
        <v>12114.999999999942</v>
      </c>
      <c r="DM87" s="2">
        <v>7472.3333333333139</v>
      </c>
      <c r="DN87" s="2">
        <v>8814</v>
      </c>
      <c r="DO87" s="2">
        <v>11061.333333333314</v>
      </c>
      <c r="DP87" s="2">
        <v>13292.666666666628</v>
      </c>
      <c r="DQ87" s="2">
        <v>11098</v>
      </c>
      <c r="DR87" s="2">
        <v>9330.6666666666861</v>
      </c>
      <c r="DS87" s="2">
        <v>10817.333333333314</v>
      </c>
      <c r="DT87" s="2">
        <v>11444.666666666628</v>
      </c>
    </row>
    <row r="88" spans="1:125" ht="18" customHeight="1" x14ac:dyDescent="0.2">
      <c r="A88" s="4"/>
      <c r="B88" s="9" t="s">
        <v>177</v>
      </c>
      <c r="C88" s="9">
        <v>10</v>
      </c>
      <c r="D88" s="2">
        <v>0</v>
      </c>
      <c r="E88" s="2">
        <v>3864.6666666666861</v>
      </c>
      <c r="F88" s="2">
        <v>2455.3333333333139</v>
      </c>
      <c r="G88" s="2">
        <v>6924.6666666666861</v>
      </c>
      <c r="H88" s="2">
        <v>8301.9999999999709</v>
      </c>
      <c r="I88" s="2">
        <v>5851.3333333333721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550</v>
      </c>
      <c r="T88" s="2">
        <v>0</v>
      </c>
      <c r="U88" s="2">
        <v>0</v>
      </c>
      <c r="V88" s="2">
        <v>0</v>
      </c>
      <c r="W88" s="2">
        <v>763.33333333331393</v>
      </c>
      <c r="X88" s="2">
        <v>1472.6666666666861</v>
      </c>
      <c r="Y88" s="2">
        <v>582.66666666662786</v>
      </c>
      <c r="Z88" s="2">
        <v>2193.6666666666279</v>
      </c>
      <c r="AA88" s="2">
        <v>2002.6666666666279</v>
      </c>
      <c r="AB88" s="2">
        <v>10.666666666686069</v>
      </c>
      <c r="AC88" s="2">
        <v>0</v>
      </c>
      <c r="AD88" s="2">
        <v>0</v>
      </c>
      <c r="AE88" s="2">
        <v>0</v>
      </c>
      <c r="AF88" s="2">
        <v>0</v>
      </c>
      <c r="AG88" s="2">
        <v>0</v>
      </c>
      <c r="AH88" s="2">
        <v>0</v>
      </c>
      <c r="AI88" s="2">
        <v>0</v>
      </c>
      <c r="AJ88" s="2">
        <v>645.33333333331393</v>
      </c>
      <c r="AK88" s="2">
        <v>460</v>
      </c>
      <c r="AL88" s="2">
        <v>0</v>
      </c>
      <c r="AM88" s="2">
        <v>81</v>
      </c>
      <c r="AN88" s="2">
        <v>2128</v>
      </c>
      <c r="AO88" s="2">
        <v>0</v>
      </c>
      <c r="AP88" s="2">
        <v>316.66666666668607</v>
      </c>
      <c r="AQ88" s="2">
        <v>3159.3333333333721</v>
      </c>
      <c r="AR88" s="2">
        <v>0</v>
      </c>
      <c r="AS88" s="2">
        <v>6563.3333333333139</v>
      </c>
      <c r="AT88" s="2">
        <v>2635</v>
      </c>
      <c r="AU88" s="2">
        <v>0</v>
      </c>
      <c r="AV88" s="2">
        <v>252.66666666662786</v>
      </c>
      <c r="AW88" s="2">
        <v>1874</v>
      </c>
      <c r="AX88" s="2">
        <v>5578</v>
      </c>
      <c r="AY88" s="2">
        <v>0</v>
      </c>
      <c r="AZ88" s="2">
        <v>7087.3333333333139</v>
      </c>
      <c r="BA88" s="2">
        <v>8736.6666666666279</v>
      </c>
      <c r="BB88" s="2">
        <v>7945.3333333333721</v>
      </c>
      <c r="BC88" s="2">
        <v>10796.333333333314</v>
      </c>
      <c r="BD88" s="2">
        <v>7611.3333333333721</v>
      </c>
      <c r="BE88" s="2">
        <v>10163.666666666686</v>
      </c>
      <c r="BF88" s="2">
        <v>6254.3333333333721</v>
      </c>
      <c r="BG88" s="2">
        <v>10204.666666666628</v>
      </c>
      <c r="BH88" s="2">
        <v>6074.3333333333139</v>
      </c>
      <c r="BI88" s="2">
        <v>12150.666666666628</v>
      </c>
      <c r="BJ88" s="2">
        <v>6897.3333333333721</v>
      </c>
      <c r="BK88" s="2">
        <v>15545</v>
      </c>
      <c r="BL88" s="2">
        <v>11500</v>
      </c>
      <c r="BM88" s="2">
        <v>6251.6666666666861</v>
      </c>
      <c r="BN88" s="2">
        <v>11948.333333333372</v>
      </c>
      <c r="BO88" s="2">
        <v>10180</v>
      </c>
      <c r="BP88" s="2">
        <v>10402.333333333372</v>
      </c>
      <c r="BQ88" s="2">
        <v>8579</v>
      </c>
      <c r="BR88" s="2">
        <v>9907.3333333333721</v>
      </c>
      <c r="BS88" s="2">
        <v>14222.666666666628</v>
      </c>
      <c r="BT88" s="2">
        <v>9330</v>
      </c>
      <c r="BU88" s="2">
        <v>9893.6666666666279</v>
      </c>
      <c r="BV88" s="2">
        <v>13054.666666666628</v>
      </c>
      <c r="BW88" s="2">
        <v>12926.333333333314</v>
      </c>
      <c r="BX88" s="2">
        <v>14024</v>
      </c>
      <c r="BY88" s="2">
        <v>15115</v>
      </c>
      <c r="BZ88" s="2">
        <v>18482.666666666686</v>
      </c>
      <c r="CA88" s="2">
        <v>19975.666666666686</v>
      </c>
      <c r="CB88" s="2">
        <v>16375.333333333314</v>
      </c>
      <c r="CC88" s="2">
        <v>15887.333333333314</v>
      </c>
      <c r="CD88" s="2">
        <v>15184.333333333314</v>
      </c>
      <c r="CE88" s="2">
        <v>18304</v>
      </c>
      <c r="CF88" s="2">
        <v>16568.666666666686</v>
      </c>
      <c r="CG88" s="2">
        <v>14925</v>
      </c>
      <c r="CH88" s="2">
        <v>19724.333333333372</v>
      </c>
      <c r="CI88" s="2">
        <v>18004.333333333372</v>
      </c>
      <c r="CJ88" s="2">
        <v>12315</v>
      </c>
      <c r="CK88" s="2">
        <v>12393</v>
      </c>
      <c r="CL88" s="2">
        <v>12754.666666666686</v>
      </c>
      <c r="CM88" s="2">
        <v>12248.666666666686</v>
      </c>
      <c r="CN88" s="2">
        <v>8496.6666666666861</v>
      </c>
      <c r="CO88" s="2">
        <v>14142.666666666686</v>
      </c>
      <c r="CP88" s="2">
        <v>13112</v>
      </c>
      <c r="CQ88" s="2">
        <v>9156</v>
      </c>
      <c r="CR88" s="2">
        <v>13109.666666666628</v>
      </c>
      <c r="CS88" s="2">
        <v>12863.333333333372</v>
      </c>
      <c r="CT88" s="2">
        <v>15849.666666666628</v>
      </c>
      <c r="CU88" s="2">
        <v>13271.666666666628</v>
      </c>
      <c r="CV88" s="2">
        <v>19710</v>
      </c>
      <c r="CW88" s="2">
        <v>21811.666666666686</v>
      </c>
      <c r="CX88" s="2">
        <v>9256</v>
      </c>
      <c r="CY88" s="2">
        <v>24137.333333333314</v>
      </c>
      <c r="CZ88" s="2">
        <v>18921.666666666686</v>
      </c>
      <c r="DA88" s="2">
        <v>15906.333333333314</v>
      </c>
      <c r="DB88" s="2">
        <v>15367</v>
      </c>
      <c r="DC88" s="2">
        <v>21613</v>
      </c>
      <c r="DD88" s="2">
        <v>17195.333333333314</v>
      </c>
      <c r="DE88" s="2">
        <v>21473.333333333314</v>
      </c>
      <c r="DF88" s="2">
        <v>17599.666666666686</v>
      </c>
      <c r="DG88" s="2">
        <v>22257.333333333314</v>
      </c>
      <c r="DH88" s="2">
        <v>23892.333333333314</v>
      </c>
      <c r="DI88" s="2">
        <v>16593.666666666628</v>
      </c>
      <c r="DJ88" s="2">
        <v>22417</v>
      </c>
      <c r="DK88" s="2">
        <v>24299.666666666686</v>
      </c>
      <c r="DL88" s="2">
        <v>21663.333333333314</v>
      </c>
      <c r="DM88" s="2">
        <v>22495</v>
      </c>
      <c r="DN88" s="2">
        <v>16154.333333333372</v>
      </c>
      <c r="DO88" s="2">
        <v>17363.333333333314</v>
      </c>
      <c r="DP88" s="2">
        <v>24404.333333333314</v>
      </c>
      <c r="DQ88" s="2">
        <v>21723</v>
      </c>
      <c r="DR88" s="2">
        <v>21803</v>
      </c>
      <c r="DS88" s="2">
        <v>23594</v>
      </c>
      <c r="DT88" s="2">
        <v>23095</v>
      </c>
    </row>
    <row r="89" spans="1:125" ht="18" customHeight="1" x14ac:dyDescent="0.2">
      <c r="A89" s="4"/>
      <c r="B89" s="9" t="s">
        <v>178</v>
      </c>
      <c r="C89" s="9">
        <v>20</v>
      </c>
      <c r="D89" s="2">
        <v>0</v>
      </c>
      <c r="E89" s="2">
        <v>8621.1666666666861</v>
      </c>
      <c r="F89" s="2">
        <v>5835.3333333333139</v>
      </c>
      <c r="G89" s="2">
        <v>12963.5</v>
      </c>
      <c r="H89" s="2">
        <v>12176.666666666657</v>
      </c>
      <c r="I89" s="2">
        <v>6125.1666666666861</v>
      </c>
      <c r="J89" s="2">
        <v>5078.8333333333139</v>
      </c>
      <c r="K89" s="2">
        <v>0</v>
      </c>
      <c r="L89" s="2">
        <v>1037.1666666666861</v>
      </c>
      <c r="M89" s="2">
        <v>0</v>
      </c>
      <c r="N89" s="2">
        <v>7057.6666666666861</v>
      </c>
      <c r="O89" s="2">
        <v>0</v>
      </c>
      <c r="P89" s="2">
        <v>0</v>
      </c>
      <c r="Q89" s="2">
        <v>2640.1666666666861</v>
      </c>
      <c r="R89" s="2">
        <v>943.16666666668607</v>
      </c>
      <c r="S89" s="2">
        <v>5899.3333333333139</v>
      </c>
      <c r="T89" s="2">
        <v>9855</v>
      </c>
      <c r="U89" s="2">
        <v>9221.6666666666861</v>
      </c>
      <c r="V89" s="2">
        <v>7879.6666666666861</v>
      </c>
      <c r="W89" s="2">
        <v>7295</v>
      </c>
      <c r="X89" s="2">
        <v>13746</v>
      </c>
      <c r="Y89" s="2">
        <v>9146.8333333333139</v>
      </c>
      <c r="Z89" s="2">
        <v>5241.8333333333139</v>
      </c>
      <c r="AA89" s="2">
        <v>9641.8333333333139</v>
      </c>
      <c r="AB89" s="2">
        <v>5697.5</v>
      </c>
      <c r="AC89" s="2">
        <v>3572.6666666666861</v>
      </c>
      <c r="AD89" s="2">
        <v>4325.6666666666861</v>
      </c>
      <c r="AE89" s="2">
        <v>7572.5</v>
      </c>
      <c r="AF89" s="2">
        <v>5467</v>
      </c>
      <c r="AG89" s="2">
        <v>6069.8333333333139</v>
      </c>
      <c r="AH89" s="2">
        <v>10673.166666666686</v>
      </c>
      <c r="AI89" s="2">
        <v>7195.8333333333139</v>
      </c>
      <c r="AJ89" s="2">
        <v>8862.8333333333139</v>
      </c>
      <c r="AK89" s="2">
        <v>8559.3333333333139</v>
      </c>
      <c r="AL89" s="2">
        <v>6397.6666666666861</v>
      </c>
      <c r="AM89" s="2">
        <v>12200.333333333314</v>
      </c>
      <c r="AN89" s="2">
        <v>7253.3333333333139</v>
      </c>
      <c r="AO89" s="2">
        <v>9947.1666666666861</v>
      </c>
      <c r="AP89" s="2">
        <v>13441.666666666686</v>
      </c>
      <c r="AQ89" s="2">
        <v>9974.1666666666861</v>
      </c>
      <c r="AR89" s="2">
        <v>12762.5</v>
      </c>
      <c r="AS89" s="2">
        <v>17839.333333333314</v>
      </c>
      <c r="AT89" s="2">
        <v>13579.833333333314</v>
      </c>
      <c r="AU89" s="2">
        <v>19158.333333333314</v>
      </c>
      <c r="AV89" s="2">
        <v>14639.333333333314</v>
      </c>
      <c r="AW89" s="2">
        <v>12629.5</v>
      </c>
      <c r="AX89" s="2">
        <v>20524.833333333314</v>
      </c>
      <c r="AY89" s="2">
        <v>15839.5</v>
      </c>
      <c r="AZ89" s="2">
        <v>23133.5</v>
      </c>
      <c r="BA89" s="2">
        <v>22680.333333333314</v>
      </c>
      <c r="BB89" s="2">
        <v>24112.166666666686</v>
      </c>
      <c r="BC89" s="2">
        <v>20985.333333333314</v>
      </c>
      <c r="BD89" s="2">
        <v>24445.666666666686</v>
      </c>
      <c r="BE89" s="2">
        <v>22569.166666666686</v>
      </c>
      <c r="BF89" s="2">
        <v>26161.666666666686</v>
      </c>
      <c r="BG89" s="2">
        <v>33235.333333333314</v>
      </c>
      <c r="BH89" s="2">
        <v>23773.5</v>
      </c>
      <c r="BI89" s="2">
        <v>30280.333333333314</v>
      </c>
      <c r="BJ89" s="2">
        <v>30829.666666666686</v>
      </c>
      <c r="BK89" s="2">
        <v>37350.833333333314</v>
      </c>
      <c r="BL89" s="2">
        <v>34347.833333333314</v>
      </c>
      <c r="BM89" s="2">
        <v>25169</v>
      </c>
      <c r="BN89" s="2">
        <v>32253.666666666686</v>
      </c>
      <c r="BO89" s="2">
        <v>32561.833333333314</v>
      </c>
      <c r="BP89" s="2">
        <v>31172.166666666686</v>
      </c>
      <c r="BQ89" s="2">
        <v>31643.5</v>
      </c>
      <c r="BR89" s="2">
        <v>35672.166666666686</v>
      </c>
      <c r="BS89" s="2">
        <v>35318.833333333314</v>
      </c>
      <c r="BT89" s="2">
        <v>27930.833333333314</v>
      </c>
      <c r="BU89" s="2">
        <v>38500.833333333314</v>
      </c>
      <c r="BV89" s="2">
        <v>38080.833333333314</v>
      </c>
      <c r="BW89" s="2">
        <v>31717.333333333314</v>
      </c>
      <c r="BX89" s="2">
        <v>36355</v>
      </c>
      <c r="BY89" s="2">
        <v>38638.833333333314</v>
      </c>
      <c r="BZ89" s="2">
        <v>35339.166666666686</v>
      </c>
      <c r="CA89" s="2">
        <v>37830.166666666686</v>
      </c>
      <c r="CB89" s="2">
        <v>36896.333333333314</v>
      </c>
      <c r="CC89" s="2">
        <v>31674</v>
      </c>
      <c r="CD89" s="2">
        <v>36171.5</v>
      </c>
      <c r="CE89" s="2">
        <v>31314</v>
      </c>
      <c r="CF89" s="2">
        <v>37014.5</v>
      </c>
      <c r="CG89" s="2">
        <v>32328.5</v>
      </c>
      <c r="CH89" s="2">
        <v>40888.166666666686</v>
      </c>
      <c r="CI89" s="2">
        <v>37945.166666666686</v>
      </c>
      <c r="CJ89" s="2">
        <v>29780.5</v>
      </c>
      <c r="CK89" s="2">
        <v>32142.5</v>
      </c>
      <c r="CL89" s="2">
        <v>35983.166666666686</v>
      </c>
      <c r="CM89" s="2">
        <v>34156.666666666686</v>
      </c>
      <c r="CN89" s="2">
        <v>33792.666666666686</v>
      </c>
      <c r="CO89" s="2">
        <v>33152</v>
      </c>
      <c r="CP89" s="2">
        <v>37118.833333333314</v>
      </c>
      <c r="CQ89" s="2">
        <v>38580</v>
      </c>
      <c r="CR89" s="2">
        <v>35274.333333333314</v>
      </c>
      <c r="CS89" s="2">
        <v>46348.166666666686</v>
      </c>
      <c r="CT89" s="2">
        <v>38751.833333333314</v>
      </c>
      <c r="CU89" s="2">
        <v>37403.833333333314</v>
      </c>
      <c r="CV89" s="2">
        <v>37728.5</v>
      </c>
      <c r="CW89" s="2">
        <v>38568.666666666686</v>
      </c>
      <c r="CX89" s="2">
        <v>39336.666666666686</v>
      </c>
      <c r="CY89" s="2">
        <v>44662.5</v>
      </c>
      <c r="CZ89" s="2">
        <v>42030.166666666686</v>
      </c>
      <c r="DA89" s="2">
        <v>43366</v>
      </c>
      <c r="DB89" s="2">
        <v>37131.666666666686</v>
      </c>
      <c r="DC89" s="2">
        <v>47983.833333333314</v>
      </c>
      <c r="DD89" s="2">
        <v>41277.833333333314</v>
      </c>
      <c r="DE89" s="2">
        <v>40442.833333333314</v>
      </c>
      <c r="DF89" s="2">
        <v>45720.5</v>
      </c>
      <c r="DG89" s="2">
        <v>51463.833333333314</v>
      </c>
      <c r="DH89" s="2">
        <v>50842.833333333314</v>
      </c>
      <c r="DI89" s="2">
        <v>48174.333333333314</v>
      </c>
      <c r="DJ89" s="2">
        <v>51410.166666666686</v>
      </c>
      <c r="DK89" s="2">
        <v>52963</v>
      </c>
      <c r="DL89" s="2">
        <v>50370.333333333314</v>
      </c>
      <c r="DM89" s="2">
        <v>46924</v>
      </c>
      <c r="DN89" s="2">
        <v>47128.666666666686</v>
      </c>
      <c r="DO89" s="2">
        <v>54657</v>
      </c>
      <c r="DP89" s="2">
        <v>58918.833333333314</v>
      </c>
      <c r="DQ89" s="2">
        <v>58205.5</v>
      </c>
      <c r="DR89" s="2">
        <v>49884.166666666686</v>
      </c>
      <c r="DS89" s="2">
        <v>54954.5</v>
      </c>
      <c r="DT89" s="2">
        <v>59097.333333333314</v>
      </c>
    </row>
    <row r="90" spans="1:125" ht="18" customHeight="1" x14ac:dyDescent="0.2">
      <c r="A90" s="4"/>
      <c r="B90" s="9" t="s">
        <v>179</v>
      </c>
      <c r="C90" s="9">
        <v>30</v>
      </c>
      <c r="D90" s="2">
        <v>0</v>
      </c>
      <c r="E90" s="2">
        <v>0</v>
      </c>
      <c r="F90" s="2">
        <v>0</v>
      </c>
      <c r="G90" s="2">
        <v>1202</v>
      </c>
      <c r="H90" s="2">
        <v>4343.333333333343</v>
      </c>
      <c r="I90" s="2">
        <v>2096.3333333333721</v>
      </c>
      <c r="J90" s="2">
        <v>392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2451</v>
      </c>
      <c r="S90" s="2">
        <v>2889</v>
      </c>
      <c r="T90" s="2">
        <v>1525.3333333333139</v>
      </c>
      <c r="U90" s="2">
        <v>1103</v>
      </c>
      <c r="V90" s="2">
        <v>2615</v>
      </c>
      <c r="W90" s="2">
        <v>5534</v>
      </c>
      <c r="X90" s="2">
        <v>9307</v>
      </c>
      <c r="Y90" s="2">
        <v>3255.6666666666279</v>
      </c>
      <c r="Z90" s="2">
        <v>2996</v>
      </c>
      <c r="AA90" s="2">
        <v>10254</v>
      </c>
      <c r="AB90" s="2">
        <v>9549.3333333333139</v>
      </c>
      <c r="AC90" s="2">
        <v>5658.6666666666861</v>
      </c>
      <c r="AD90" s="2">
        <v>8829</v>
      </c>
      <c r="AE90" s="2">
        <v>8183.3333333333139</v>
      </c>
      <c r="AF90" s="2">
        <v>6704.6666666666861</v>
      </c>
      <c r="AG90" s="2">
        <v>9464</v>
      </c>
      <c r="AH90" s="2">
        <v>13203</v>
      </c>
      <c r="AI90" s="2">
        <v>7951</v>
      </c>
      <c r="AJ90" s="2">
        <v>10558</v>
      </c>
      <c r="AK90" s="2">
        <v>13819</v>
      </c>
      <c r="AL90" s="2">
        <v>11861.333333333372</v>
      </c>
      <c r="AM90" s="2">
        <v>13390.666666666628</v>
      </c>
      <c r="AN90" s="2">
        <v>17913.666666666628</v>
      </c>
      <c r="AO90" s="2">
        <v>13667.333333333372</v>
      </c>
      <c r="AP90" s="2">
        <v>15993</v>
      </c>
      <c r="AQ90" s="2">
        <v>17144.333333333372</v>
      </c>
      <c r="AR90" s="2">
        <v>16783.333333333314</v>
      </c>
      <c r="AS90" s="2">
        <v>24288</v>
      </c>
      <c r="AT90" s="2">
        <v>20103.666666666628</v>
      </c>
      <c r="AU90" s="2">
        <v>14859</v>
      </c>
      <c r="AV90" s="2">
        <v>21763.333333333314</v>
      </c>
      <c r="AW90" s="2">
        <v>20167.666666666686</v>
      </c>
      <c r="AX90" s="2">
        <v>21987.333333333314</v>
      </c>
      <c r="AY90" s="2">
        <v>24449.333333333314</v>
      </c>
      <c r="AZ90" s="2">
        <v>25823</v>
      </c>
      <c r="BA90" s="2">
        <v>26418.333333333314</v>
      </c>
      <c r="BB90" s="2">
        <v>27488.666666666686</v>
      </c>
      <c r="BC90" s="2">
        <v>29393</v>
      </c>
      <c r="BD90" s="2">
        <v>30164.333333333372</v>
      </c>
      <c r="BE90" s="2">
        <v>27559</v>
      </c>
      <c r="BF90" s="2">
        <v>32856.666666666686</v>
      </c>
      <c r="BG90" s="2">
        <v>34379.666666666628</v>
      </c>
      <c r="BH90" s="2">
        <v>31738.666666666686</v>
      </c>
      <c r="BI90" s="2">
        <v>33454</v>
      </c>
      <c r="BJ90" s="2">
        <v>35318.333333333372</v>
      </c>
      <c r="BK90" s="2">
        <v>37534</v>
      </c>
      <c r="BL90" s="2">
        <v>34488.666666666628</v>
      </c>
      <c r="BM90" s="2">
        <v>30158.333333333314</v>
      </c>
      <c r="BN90" s="2">
        <v>34466.666666666686</v>
      </c>
      <c r="BO90" s="2">
        <v>36677.666666666628</v>
      </c>
      <c r="BP90" s="2">
        <v>37005.666666666686</v>
      </c>
      <c r="BQ90" s="2">
        <v>38374.666666666686</v>
      </c>
      <c r="BR90" s="2">
        <v>36079</v>
      </c>
      <c r="BS90" s="2">
        <v>41129.666666666628</v>
      </c>
      <c r="BT90" s="2">
        <v>39320</v>
      </c>
      <c r="BU90" s="2">
        <v>36041.666666666628</v>
      </c>
      <c r="BV90" s="2">
        <v>40721.333333333314</v>
      </c>
      <c r="BW90" s="2">
        <v>38325.666666666628</v>
      </c>
      <c r="BX90" s="2">
        <v>43674.333333333314</v>
      </c>
      <c r="BY90" s="2">
        <v>43422.666666666628</v>
      </c>
      <c r="BZ90" s="2">
        <v>44443</v>
      </c>
      <c r="CA90" s="2">
        <v>39822.666666666686</v>
      </c>
      <c r="CB90" s="2">
        <v>44026</v>
      </c>
      <c r="CC90" s="2">
        <v>41738</v>
      </c>
      <c r="CD90" s="2">
        <v>47229.666666666686</v>
      </c>
      <c r="CE90" s="2">
        <v>43347</v>
      </c>
      <c r="CF90" s="2">
        <v>50234.666666666686</v>
      </c>
      <c r="CG90" s="2">
        <v>49301.333333333314</v>
      </c>
      <c r="CH90" s="2">
        <v>50052.333333333372</v>
      </c>
      <c r="CI90" s="2">
        <v>47853</v>
      </c>
      <c r="CJ90" s="2">
        <v>42500</v>
      </c>
      <c r="CK90" s="2">
        <v>47338.333333333314</v>
      </c>
      <c r="CL90" s="2">
        <v>44517</v>
      </c>
      <c r="CM90" s="2">
        <v>48370.333333333372</v>
      </c>
      <c r="CN90" s="2">
        <v>42435.666666666686</v>
      </c>
      <c r="CO90" s="2">
        <v>48302</v>
      </c>
      <c r="CP90" s="2">
        <v>49440.666666666628</v>
      </c>
      <c r="CQ90" s="2">
        <v>49109</v>
      </c>
      <c r="CR90" s="2">
        <v>49993.333333333314</v>
      </c>
      <c r="CS90" s="2">
        <v>52067.333333333372</v>
      </c>
      <c r="CT90" s="2">
        <v>51552.666666666628</v>
      </c>
      <c r="CU90" s="2">
        <v>51963.666666666628</v>
      </c>
      <c r="CV90" s="2">
        <v>50875.666666666686</v>
      </c>
      <c r="CW90" s="2">
        <v>51430</v>
      </c>
      <c r="CX90" s="2">
        <v>47668.333333333372</v>
      </c>
      <c r="CY90" s="2">
        <v>64124.333333333314</v>
      </c>
      <c r="CZ90" s="2">
        <v>56209</v>
      </c>
      <c r="DA90" s="2">
        <v>60477.333333333314</v>
      </c>
      <c r="DB90" s="2">
        <v>55046</v>
      </c>
      <c r="DC90" s="2">
        <v>58547.333333333314</v>
      </c>
      <c r="DD90" s="2">
        <v>58515.666666666628</v>
      </c>
      <c r="DE90" s="2">
        <v>65705.666666666628</v>
      </c>
      <c r="DF90" s="2">
        <v>59783.666666666686</v>
      </c>
      <c r="DG90" s="2">
        <v>64214</v>
      </c>
      <c r="DH90" s="2">
        <v>65985.333333333314</v>
      </c>
      <c r="DI90" s="2">
        <v>63017.666666666628</v>
      </c>
      <c r="DJ90" s="2">
        <v>67685.333333333372</v>
      </c>
      <c r="DK90" s="2">
        <v>67353.666666666686</v>
      </c>
      <c r="DL90" s="2">
        <v>70226.333333333314</v>
      </c>
      <c r="DM90" s="2">
        <v>70383.666666666686</v>
      </c>
      <c r="DN90" s="2">
        <v>68043.666666666686</v>
      </c>
      <c r="DO90" s="2">
        <v>69426.666666666686</v>
      </c>
      <c r="DP90" s="2">
        <v>73372</v>
      </c>
      <c r="DQ90" s="2">
        <v>68395.666666666686</v>
      </c>
      <c r="DR90" s="2">
        <v>69757.666666666686</v>
      </c>
      <c r="DS90" s="2">
        <v>73656</v>
      </c>
      <c r="DT90" s="2">
        <v>80058.666666666628</v>
      </c>
    </row>
    <row r="91" spans="1:125" ht="18" customHeight="1" x14ac:dyDescent="0.2">
      <c r="A91" s="4"/>
      <c r="B91" s="9" t="s">
        <v>180</v>
      </c>
      <c r="C91" s="9">
        <v>40</v>
      </c>
      <c r="D91" s="2">
        <v>0</v>
      </c>
      <c r="E91" s="2">
        <v>0</v>
      </c>
      <c r="F91" s="2">
        <v>0</v>
      </c>
      <c r="G91" s="2">
        <v>1489</v>
      </c>
      <c r="H91" s="2">
        <v>4819.3333333332848</v>
      </c>
      <c r="I91" s="2">
        <v>137.33333333331393</v>
      </c>
      <c r="J91" s="2">
        <v>0</v>
      </c>
      <c r="K91" s="2">
        <v>0</v>
      </c>
      <c r="L91" s="2">
        <v>0</v>
      </c>
      <c r="M91" s="2">
        <v>0</v>
      </c>
      <c r="N91" s="2">
        <v>2884.3333333333139</v>
      </c>
      <c r="O91" s="2">
        <v>5223.6666666666279</v>
      </c>
      <c r="P91" s="2">
        <v>903.66666666662786</v>
      </c>
      <c r="Q91" s="2">
        <v>5902.3333333333139</v>
      </c>
      <c r="R91" s="2">
        <v>6336</v>
      </c>
      <c r="S91" s="2">
        <v>11024.666666666628</v>
      </c>
      <c r="T91" s="2">
        <v>6195</v>
      </c>
      <c r="U91" s="2">
        <v>11624.666666666686</v>
      </c>
      <c r="V91" s="2">
        <v>12438.666666666686</v>
      </c>
      <c r="W91" s="2">
        <v>16883.333333333314</v>
      </c>
      <c r="X91" s="2">
        <v>20289</v>
      </c>
      <c r="Y91" s="2">
        <v>18069.666666666628</v>
      </c>
      <c r="Z91" s="2">
        <v>15883.333333333314</v>
      </c>
      <c r="AA91" s="2">
        <v>20601.333333333314</v>
      </c>
      <c r="AB91" s="2">
        <v>17603.333333333314</v>
      </c>
      <c r="AC91" s="2">
        <v>14024.666666666686</v>
      </c>
      <c r="AD91" s="2">
        <v>16290.333333333314</v>
      </c>
      <c r="AE91" s="2">
        <v>20446.333333333314</v>
      </c>
      <c r="AF91" s="2">
        <v>16758.666666666628</v>
      </c>
      <c r="AG91" s="2">
        <v>17797.333333333314</v>
      </c>
      <c r="AH91" s="2">
        <v>21557.666666666686</v>
      </c>
      <c r="AI91" s="2">
        <v>20477.999999999942</v>
      </c>
      <c r="AJ91" s="2">
        <v>22840.666666666628</v>
      </c>
      <c r="AK91" s="2">
        <v>22858.666666666628</v>
      </c>
      <c r="AL91" s="2">
        <v>27872.666666666686</v>
      </c>
      <c r="AM91" s="2">
        <v>29815.333333333314</v>
      </c>
      <c r="AN91" s="2">
        <v>28838.666666666628</v>
      </c>
      <c r="AO91" s="2">
        <v>24475.333333333314</v>
      </c>
      <c r="AP91" s="2">
        <v>30758.666666666686</v>
      </c>
      <c r="AQ91" s="2">
        <v>33317</v>
      </c>
      <c r="AR91" s="2">
        <v>33937.666666666628</v>
      </c>
      <c r="AS91" s="2">
        <v>37761.999999999942</v>
      </c>
      <c r="AT91" s="2">
        <v>37392.333333333314</v>
      </c>
      <c r="AU91" s="2">
        <v>33745.999999999942</v>
      </c>
      <c r="AV91" s="2">
        <v>35139.666666666628</v>
      </c>
      <c r="AW91" s="2">
        <v>35618.666666666628</v>
      </c>
      <c r="AX91" s="2">
        <v>38160.666666666628</v>
      </c>
      <c r="AY91" s="2">
        <v>38318</v>
      </c>
      <c r="AZ91" s="2">
        <v>41756</v>
      </c>
      <c r="BA91" s="2">
        <v>45840.333333333314</v>
      </c>
      <c r="BB91" s="2">
        <v>44354.666666666686</v>
      </c>
      <c r="BC91" s="2">
        <v>45214.333333333314</v>
      </c>
      <c r="BD91" s="2">
        <v>44724</v>
      </c>
      <c r="BE91" s="2">
        <v>52498</v>
      </c>
      <c r="BF91" s="2">
        <v>46357</v>
      </c>
      <c r="BG91" s="2">
        <v>49573.666666666628</v>
      </c>
      <c r="BH91" s="2">
        <v>49201.333333333314</v>
      </c>
      <c r="BI91" s="2">
        <v>51576.666666666628</v>
      </c>
      <c r="BJ91" s="2">
        <v>53757.333333333314</v>
      </c>
      <c r="BK91" s="2">
        <v>59576.999999999942</v>
      </c>
      <c r="BL91" s="2">
        <v>49421.666666666628</v>
      </c>
      <c r="BM91" s="2">
        <v>55741.666666666628</v>
      </c>
      <c r="BN91" s="2">
        <v>59938</v>
      </c>
      <c r="BO91" s="2">
        <v>58660.333333333314</v>
      </c>
      <c r="BP91" s="2">
        <v>55526</v>
      </c>
      <c r="BQ91" s="2">
        <v>63913.333333333314</v>
      </c>
      <c r="BR91" s="2">
        <v>57577.333333333314</v>
      </c>
      <c r="BS91" s="2">
        <v>60831.999999999942</v>
      </c>
      <c r="BT91" s="2">
        <v>59584.333333333314</v>
      </c>
      <c r="BU91" s="2">
        <v>67050.666666666628</v>
      </c>
      <c r="BV91" s="2">
        <v>64634.666666666628</v>
      </c>
      <c r="BW91" s="2">
        <v>69231.666666666628</v>
      </c>
      <c r="BX91" s="2">
        <v>67074.666666666628</v>
      </c>
      <c r="BY91" s="2">
        <v>69984.333333333314</v>
      </c>
      <c r="BZ91" s="2">
        <v>72045</v>
      </c>
      <c r="CA91" s="2">
        <v>71878</v>
      </c>
      <c r="CB91" s="2">
        <v>74081.333333333314</v>
      </c>
      <c r="CC91" s="2">
        <v>66564.333333333314</v>
      </c>
      <c r="CD91" s="2">
        <v>71163.333333333314</v>
      </c>
      <c r="CE91" s="2">
        <v>71851.666666666628</v>
      </c>
      <c r="CF91" s="2">
        <v>79078</v>
      </c>
      <c r="CG91" s="2">
        <v>77751.666666666628</v>
      </c>
      <c r="CH91" s="2">
        <v>80371.666666666686</v>
      </c>
      <c r="CI91" s="2">
        <v>80296.333333333314</v>
      </c>
      <c r="CJ91" s="2">
        <v>73938.666666666628</v>
      </c>
      <c r="CK91" s="2">
        <v>78221.333333333314</v>
      </c>
      <c r="CL91" s="2">
        <v>81783.333333333314</v>
      </c>
      <c r="CM91" s="2">
        <v>83858.333333333314</v>
      </c>
      <c r="CN91" s="2">
        <v>81031.333333333314</v>
      </c>
      <c r="CO91" s="2">
        <v>80186.333333333314</v>
      </c>
      <c r="CP91" s="2">
        <v>82644.999999999942</v>
      </c>
      <c r="CQ91" s="2">
        <v>82366.333333333314</v>
      </c>
      <c r="CR91" s="2">
        <v>85030.666666666628</v>
      </c>
      <c r="CS91" s="2">
        <v>91389</v>
      </c>
      <c r="CT91" s="2">
        <v>90693.999999999942</v>
      </c>
      <c r="CU91" s="2">
        <v>84637.666666666628</v>
      </c>
      <c r="CV91" s="2">
        <v>89711.333333333314</v>
      </c>
      <c r="CW91" s="2">
        <v>91614.666666666686</v>
      </c>
      <c r="CX91" s="2">
        <v>85252</v>
      </c>
      <c r="CY91" s="2">
        <v>102053.33333333331</v>
      </c>
      <c r="CZ91" s="2">
        <v>96035.666666666686</v>
      </c>
      <c r="DA91" s="2">
        <v>103171.33333333331</v>
      </c>
      <c r="DB91" s="2">
        <v>98283.666666666686</v>
      </c>
      <c r="DC91" s="2">
        <v>100712.66666666663</v>
      </c>
      <c r="DD91" s="2">
        <v>97964.666666666628</v>
      </c>
      <c r="DE91" s="2">
        <v>103358.33333333331</v>
      </c>
      <c r="DF91" s="2">
        <v>107296</v>
      </c>
      <c r="DG91" s="2">
        <v>106797.99999999994</v>
      </c>
      <c r="DH91" s="2">
        <v>106438.66666666663</v>
      </c>
      <c r="DI91" s="2">
        <v>109475.99999999994</v>
      </c>
      <c r="DJ91" s="2">
        <v>112124.33333333331</v>
      </c>
      <c r="DK91" s="2">
        <v>119097</v>
      </c>
      <c r="DL91" s="2">
        <v>112316.99999999994</v>
      </c>
      <c r="DM91" s="2">
        <v>110641.33333333331</v>
      </c>
      <c r="DN91" s="2">
        <v>108513.33333333331</v>
      </c>
      <c r="DO91" s="2">
        <v>111855</v>
      </c>
      <c r="DP91" s="2">
        <v>116000.99999999994</v>
      </c>
      <c r="DQ91" s="2">
        <v>110481.66666666663</v>
      </c>
      <c r="DR91" s="2">
        <v>118492.66666666669</v>
      </c>
      <c r="DS91" s="2">
        <v>113919.33333333331</v>
      </c>
      <c r="DT91" s="2">
        <v>117817.99999999994</v>
      </c>
    </row>
    <row r="92" spans="1:125" ht="18" customHeight="1" x14ac:dyDescent="0.2">
      <c r="A92" s="4"/>
      <c r="B92" s="9" t="s">
        <v>181</v>
      </c>
      <c r="C92" s="9">
        <v>50</v>
      </c>
      <c r="D92" s="2">
        <v>0</v>
      </c>
      <c r="E92" s="2">
        <v>0</v>
      </c>
      <c r="F92" s="2">
        <v>0</v>
      </c>
      <c r="G92" s="2">
        <v>1524.3333333333721</v>
      </c>
      <c r="H92" s="2">
        <v>8134.333333333343</v>
      </c>
      <c r="I92" s="2">
        <v>10370.000000000058</v>
      </c>
      <c r="J92" s="2">
        <v>9115.3333333333139</v>
      </c>
      <c r="K92" s="2">
        <v>0</v>
      </c>
      <c r="L92" s="2">
        <v>6723.3333333333721</v>
      </c>
      <c r="M92" s="2">
        <v>7727.6666666666861</v>
      </c>
      <c r="N92" s="2">
        <v>11244.666666666686</v>
      </c>
      <c r="O92" s="2">
        <v>10846.666666666686</v>
      </c>
      <c r="P92" s="2">
        <v>9707.3333333333139</v>
      </c>
      <c r="Q92" s="2">
        <v>14369.000000000058</v>
      </c>
      <c r="R92" s="2">
        <v>12065.333333333372</v>
      </c>
      <c r="S92" s="2">
        <v>19215</v>
      </c>
      <c r="T92" s="2">
        <v>22489.666666666686</v>
      </c>
      <c r="U92" s="2">
        <v>16840.000000000058</v>
      </c>
      <c r="V92" s="2">
        <v>16940.666666666686</v>
      </c>
      <c r="W92" s="2">
        <v>22926</v>
      </c>
      <c r="X92" s="2">
        <v>26700.666666666686</v>
      </c>
      <c r="Y92" s="2">
        <v>24213</v>
      </c>
      <c r="Z92" s="2">
        <v>26030</v>
      </c>
      <c r="AA92" s="2">
        <v>27625.333333333314</v>
      </c>
      <c r="AB92" s="2">
        <v>29327</v>
      </c>
      <c r="AC92" s="2">
        <v>25997.666666666686</v>
      </c>
      <c r="AD92" s="2">
        <v>31852.666666666686</v>
      </c>
      <c r="AE92" s="2">
        <v>32648.333333333372</v>
      </c>
      <c r="AF92" s="2">
        <v>28442.666666666686</v>
      </c>
      <c r="AG92" s="2">
        <v>34272.333333333314</v>
      </c>
      <c r="AH92" s="2">
        <v>36974.666666666686</v>
      </c>
      <c r="AI92" s="2">
        <v>31034.333333333314</v>
      </c>
      <c r="AJ92" s="2">
        <v>39844.666666666686</v>
      </c>
      <c r="AK92" s="2">
        <v>43410.666666666686</v>
      </c>
      <c r="AL92" s="2">
        <v>44221.666666666686</v>
      </c>
      <c r="AM92" s="2">
        <v>41354</v>
      </c>
      <c r="AN92" s="2">
        <v>44667.333333333314</v>
      </c>
      <c r="AO92" s="2">
        <v>47345.000000000058</v>
      </c>
      <c r="AP92" s="2">
        <v>48209.666666666686</v>
      </c>
      <c r="AQ92" s="2">
        <v>50076.333333333372</v>
      </c>
      <c r="AR92" s="2">
        <v>50157.666666666686</v>
      </c>
      <c r="AS92" s="2">
        <v>57803.333333333314</v>
      </c>
      <c r="AT92" s="2">
        <v>54745.333333333314</v>
      </c>
      <c r="AU92" s="2">
        <v>53019.666666666686</v>
      </c>
      <c r="AV92" s="2">
        <v>57604.333333333314</v>
      </c>
      <c r="AW92" s="2">
        <v>54495.666666666686</v>
      </c>
      <c r="AX92" s="2">
        <v>59168</v>
      </c>
      <c r="AY92" s="2">
        <v>57132</v>
      </c>
      <c r="AZ92" s="2">
        <v>65680.666666666686</v>
      </c>
      <c r="BA92" s="2">
        <v>69427.333333333314</v>
      </c>
      <c r="BB92" s="2">
        <v>64464.666666666686</v>
      </c>
      <c r="BC92" s="2">
        <v>72629.333333333314</v>
      </c>
      <c r="BD92" s="2">
        <v>68375.000000000058</v>
      </c>
      <c r="BE92" s="2">
        <v>70399.000000000058</v>
      </c>
      <c r="BF92" s="2">
        <v>73731.666666666686</v>
      </c>
      <c r="BG92" s="2">
        <v>72022.333333333314</v>
      </c>
      <c r="BH92" s="2">
        <v>72311.333333333372</v>
      </c>
      <c r="BI92" s="2">
        <v>79738.666666666686</v>
      </c>
      <c r="BJ92" s="2">
        <v>81059.000000000058</v>
      </c>
      <c r="BK92" s="2">
        <v>82702</v>
      </c>
      <c r="BL92" s="2">
        <v>85925.333333333314</v>
      </c>
      <c r="BM92" s="2">
        <v>79123.666666666686</v>
      </c>
      <c r="BN92" s="2">
        <v>85410.666666666686</v>
      </c>
      <c r="BO92" s="2">
        <v>88952</v>
      </c>
      <c r="BP92" s="2">
        <v>90596.333333333372</v>
      </c>
      <c r="BQ92" s="2">
        <v>88244.333333333372</v>
      </c>
      <c r="BR92" s="2">
        <v>88759.000000000058</v>
      </c>
      <c r="BS92" s="2">
        <v>92888.333333333314</v>
      </c>
      <c r="BT92" s="2">
        <v>90666</v>
      </c>
      <c r="BU92" s="2">
        <v>93057.333333333314</v>
      </c>
      <c r="BV92" s="2">
        <v>95034.666666666686</v>
      </c>
      <c r="BW92" s="2">
        <v>96007</v>
      </c>
      <c r="BX92" s="2">
        <v>99975.666666666686</v>
      </c>
      <c r="BY92" s="2">
        <v>97986.666666666686</v>
      </c>
      <c r="BZ92" s="2">
        <v>104430.00000000006</v>
      </c>
      <c r="CA92" s="2">
        <v>100193.00000000006</v>
      </c>
      <c r="CB92" s="2">
        <v>107497.33333333331</v>
      </c>
      <c r="CC92" s="2">
        <v>100326.33333333337</v>
      </c>
      <c r="CD92" s="2">
        <v>104879.33333333337</v>
      </c>
      <c r="CE92" s="2">
        <v>107454</v>
      </c>
      <c r="CF92" s="2">
        <v>108111.66666666669</v>
      </c>
      <c r="CG92" s="2">
        <v>105475.66666666669</v>
      </c>
      <c r="CH92" s="2">
        <v>112334.66666666669</v>
      </c>
      <c r="CI92" s="2">
        <v>110990.66666666669</v>
      </c>
      <c r="CJ92" s="2">
        <v>106767.66666666669</v>
      </c>
      <c r="CK92" s="2">
        <v>112666</v>
      </c>
      <c r="CL92" s="2">
        <v>111615.33333333337</v>
      </c>
      <c r="CM92" s="2">
        <v>116860.66666666669</v>
      </c>
      <c r="CN92" s="2">
        <v>111194.33333333337</v>
      </c>
      <c r="CO92" s="2">
        <v>117687.66666666669</v>
      </c>
      <c r="CP92" s="2">
        <v>119259</v>
      </c>
      <c r="CQ92" s="2">
        <v>118851.66666666669</v>
      </c>
      <c r="CR92" s="2">
        <v>126661.66666666669</v>
      </c>
      <c r="CS92" s="2">
        <v>126515.33333333337</v>
      </c>
      <c r="CT92" s="2">
        <v>125067</v>
      </c>
      <c r="CU92" s="2">
        <v>124157.66666666669</v>
      </c>
      <c r="CV92" s="2">
        <v>130109</v>
      </c>
      <c r="CW92" s="2">
        <v>128557.00000000006</v>
      </c>
      <c r="CX92" s="2">
        <v>127017.33333333337</v>
      </c>
      <c r="CY92" s="2">
        <v>140384.33333333337</v>
      </c>
      <c r="CZ92" s="2">
        <v>131837.33333333337</v>
      </c>
      <c r="DA92" s="2">
        <v>140449</v>
      </c>
      <c r="DB92" s="2">
        <v>135617.33333333337</v>
      </c>
      <c r="DC92" s="2">
        <v>139430.33333333331</v>
      </c>
      <c r="DD92" s="2">
        <v>139543.33333333331</v>
      </c>
      <c r="DE92" s="2">
        <v>145603.66666666669</v>
      </c>
      <c r="DF92" s="2">
        <v>144833.33333333337</v>
      </c>
      <c r="DG92" s="2">
        <v>145913.33333333331</v>
      </c>
      <c r="DH92" s="2">
        <v>146651</v>
      </c>
      <c r="DI92" s="2">
        <v>149190</v>
      </c>
      <c r="DJ92" s="2">
        <v>156574.33333333337</v>
      </c>
      <c r="DK92" s="2">
        <v>149472.66666666669</v>
      </c>
      <c r="DL92" s="2">
        <v>154946</v>
      </c>
      <c r="DM92" s="2">
        <v>154334.66666666669</v>
      </c>
      <c r="DN92" s="2">
        <v>152370.33333333337</v>
      </c>
      <c r="DO92" s="2">
        <v>157134.33333333337</v>
      </c>
      <c r="DP92" s="2">
        <v>162195</v>
      </c>
      <c r="DQ92" s="2">
        <v>156410.66666666669</v>
      </c>
      <c r="DR92" s="2">
        <v>163819.00000000006</v>
      </c>
      <c r="DS92" s="2">
        <v>164784</v>
      </c>
      <c r="DT92" s="2">
        <v>166315.66666666669</v>
      </c>
    </row>
    <row r="93" spans="1:125" ht="18" customHeight="1" x14ac:dyDescent="0.2">
      <c r="A93" s="4"/>
      <c r="B93" s="9" t="s">
        <v>182</v>
      </c>
      <c r="C93" s="9">
        <v>60</v>
      </c>
      <c r="D93" s="2">
        <v>0</v>
      </c>
      <c r="E93" s="2">
        <v>0</v>
      </c>
      <c r="F93" s="2">
        <v>2089.3333333333139</v>
      </c>
      <c r="G93" s="2">
        <v>10282</v>
      </c>
      <c r="H93" s="2">
        <v>15338.666666666657</v>
      </c>
      <c r="I93" s="2">
        <v>11812.333333333372</v>
      </c>
      <c r="J93" s="2">
        <v>8028.6666666666861</v>
      </c>
      <c r="K93" s="2">
        <v>10532.666666666686</v>
      </c>
      <c r="L93" s="2">
        <v>10362.333333333372</v>
      </c>
      <c r="M93" s="2">
        <v>14517.666666666686</v>
      </c>
      <c r="N93" s="2">
        <v>10612.000000000058</v>
      </c>
      <c r="O93" s="2">
        <v>16069</v>
      </c>
      <c r="P93" s="2">
        <v>16180.666666666686</v>
      </c>
      <c r="Q93" s="2">
        <v>24510.333333333372</v>
      </c>
      <c r="R93" s="2">
        <v>23915.000000000058</v>
      </c>
      <c r="S93" s="2">
        <v>29965</v>
      </c>
      <c r="T93" s="2">
        <v>30650.333333333372</v>
      </c>
      <c r="U93" s="2">
        <v>34590.000000000058</v>
      </c>
      <c r="V93" s="2">
        <v>35561.000000000058</v>
      </c>
      <c r="W93" s="2">
        <v>40416.333333333372</v>
      </c>
      <c r="X93" s="2">
        <v>42925.666666666686</v>
      </c>
      <c r="Y93" s="2">
        <v>40379.333333333314</v>
      </c>
      <c r="Z93" s="2">
        <v>42040.333333333314</v>
      </c>
      <c r="AA93" s="2">
        <v>48219.333333333314</v>
      </c>
      <c r="AB93" s="2">
        <v>47925.333333333372</v>
      </c>
      <c r="AC93" s="2">
        <v>47317.333333333372</v>
      </c>
      <c r="AD93" s="2">
        <v>51024.000000000058</v>
      </c>
      <c r="AE93" s="2">
        <v>52487</v>
      </c>
      <c r="AF93" s="2">
        <v>50649.333333333372</v>
      </c>
      <c r="AG93" s="2">
        <v>53658.333333333314</v>
      </c>
      <c r="AH93" s="2">
        <v>55419.666666666686</v>
      </c>
      <c r="AI93" s="2">
        <v>61363.666666666686</v>
      </c>
      <c r="AJ93" s="2">
        <v>62188.666666666686</v>
      </c>
      <c r="AK93" s="2">
        <v>65805.333333333314</v>
      </c>
      <c r="AL93" s="2">
        <v>66795.333333333372</v>
      </c>
      <c r="AM93" s="2">
        <v>68711</v>
      </c>
      <c r="AN93" s="2">
        <v>72462.333333333314</v>
      </c>
      <c r="AO93" s="2">
        <v>68929.333333333372</v>
      </c>
      <c r="AP93" s="2">
        <v>72437.000000000058</v>
      </c>
      <c r="AQ93" s="2">
        <v>77184.333333333372</v>
      </c>
      <c r="AR93" s="2">
        <v>80350.666666666686</v>
      </c>
      <c r="AS93" s="2">
        <v>86197.333333333314</v>
      </c>
      <c r="AT93" s="2">
        <v>85476</v>
      </c>
      <c r="AU93" s="2">
        <v>87056</v>
      </c>
      <c r="AV93" s="2">
        <v>86411.333333333314</v>
      </c>
      <c r="AW93" s="2">
        <v>87978.666666666686</v>
      </c>
      <c r="AX93" s="2">
        <v>93106.666666666686</v>
      </c>
      <c r="AY93" s="2">
        <v>93279.333333333372</v>
      </c>
      <c r="AZ93" s="2">
        <v>100972.33333333337</v>
      </c>
      <c r="BA93" s="2">
        <v>99766.666666666686</v>
      </c>
      <c r="BB93" s="2">
        <v>102420.00000000006</v>
      </c>
      <c r="BC93" s="2">
        <v>104685</v>
      </c>
      <c r="BD93" s="2">
        <v>105698.00000000006</v>
      </c>
      <c r="BE93" s="2">
        <v>115524.33333333337</v>
      </c>
      <c r="BF93" s="2">
        <v>112765.33333333337</v>
      </c>
      <c r="BG93" s="2">
        <v>111154.66666666669</v>
      </c>
      <c r="BH93" s="2">
        <v>112876.33333333337</v>
      </c>
      <c r="BI93" s="2">
        <v>116901.33333333331</v>
      </c>
      <c r="BJ93" s="2">
        <v>124998.33333333337</v>
      </c>
      <c r="BK93" s="2">
        <v>128989</v>
      </c>
      <c r="BL93" s="2">
        <v>127148</v>
      </c>
      <c r="BM93" s="2">
        <v>123849.33333333337</v>
      </c>
      <c r="BN93" s="2">
        <v>131943.66666666669</v>
      </c>
      <c r="BO93" s="2">
        <v>131087.66666666669</v>
      </c>
      <c r="BP93" s="2">
        <v>127187.33333333337</v>
      </c>
      <c r="BQ93" s="2">
        <v>137361.66666666669</v>
      </c>
      <c r="BR93" s="2">
        <v>134025.33333333337</v>
      </c>
      <c r="BS93" s="2">
        <v>137515.33333333331</v>
      </c>
      <c r="BT93" s="2">
        <v>140949</v>
      </c>
      <c r="BU93" s="2">
        <v>142260</v>
      </c>
      <c r="BV93" s="2">
        <v>150720.66666666669</v>
      </c>
      <c r="BW93" s="2">
        <v>147801.33333333331</v>
      </c>
      <c r="BX93" s="2">
        <v>147201</v>
      </c>
      <c r="BY93" s="2">
        <v>153282.66666666669</v>
      </c>
      <c r="BZ93" s="2">
        <v>153104.33333333337</v>
      </c>
      <c r="CA93" s="2">
        <v>156378.00000000006</v>
      </c>
      <c r="CB93" s="2">
        <v>155393.66666666669</v>
      </c>
      <c r="CC93" s="2">
        <v>153669.33333333337</v>
      </c>
      <c r="CD93" s="2">
        <v>159931.66666666669</v>
      </c>
      <c r="CE93" s="2">
        <v>167029.33333333337</v>
      </c>
      <c r="CF93" s="2">
        <v>169581.66666666669</v>
      </c>
      <c r="CG93" s="2">
        <v>167021.66666666669</v>
      </c>
      <c r="CH93" s="2">
        <v>172101.66666666669</v>
      </c>
      <c r="CI93" s="2">
        <v>176984.33333333337</v>
      </c>
      <c r="CJ93" s="2">
        <v>168009.33333333337</v>
      </c>
      <c r="CK93" s="2">
        <v>173856.66666666669</v>
      </c>
      <c r="CL93" s="2">
        <v>178530.66666666669</v>
      </c>
      <c r="CM93" s="2">
        <v>179853.00000000006</v>
      </c>
      <c r="CN93" s="2">
        <v>178407.66666666669</v>
      </c>
      <c r="CO93" s="2">
        <v>177489.66666666669</v>
      </c>
      <c r="CP93" s="2">
        <v>190440.66666666669</v>
      </c>
      <c r="CQ93" s="2">
        <v>183177.33333333337</v>
      </c>
      <c r="CR93" s="2">
        <v>193449.33333333331</v>
      </c>
      <c r="CS93" s="2">
        <v>198432.00000000006</v>
      </c>
      <c r="CT93" s="2">
        <v>192562.33333333331</v>
      </c>
      <c r="CU93" s="2">
        <v>196608.33333333331</v>
      </c>
      <c r="CV93" s="2">
        <v>197629.33333333337</v>
      </c>
      <c r="CW93" s="2">
        <v>198709.33333333337</v>
      </c>
      <c r="CX93" s="2">
        <v>194768.33333333337</v>
      </c>
      <c r="CY93" s="2">
        <v>209494</v>
      </c>
      <c r="CZ93" s="2">
        <v>205618.00000000006</v>
      </c>
      <c r="DA93" s="2">
        <v>212319.33333333337</v>
      </c>
      <c r="DB93" s="2">
        <v>208674.00000000006</v>
      </c>
      <c r="DC93" s="2">
        <v>213164.33333333331</v>
      </c>
      <c r="DD93" s="2">
        <v>216300</v>
      </c>
      <c r="DE93" s="2">
        <v>216743.33333333331</v>
      </c>
      <c r="DF93" s="2">
        <v>218371</v>
      </c>
      <c r="DG93" s="2">
        <v>231795</v>
      </c>
      <c r="DH93" s="2">
        <v>229125.33333333331</v>
      </c>
      <c r="DI93" s="2">
        <v>226908.33333333331</v>
      </c>
      <c r="DJ93" s="2">
        <v>229832.66666666669</v>
      </c>
      <c r="DK93" s="2">
        <v>228756</v>
      </c>
      <c r="DL93" s="2">
        <v>237970.33333333331</v>
      </c>
      <c r="DM93" s="2">
        <v>239644.66666666669</v>
      </c>
      <c r="DN93" s="2">
        <v>235754.66666666669</v>
      </c>
      <c r="DO93" s="2">
        <v>236060</v>
      </c>
      <c r="DP93" s="2">
        <v>242935</v>
      </c>
      <c r="DQ93" s="2">
        <v>245583.66666666669</v>
      </c>
      <c r="DR93" s="2">
        <v>245846.33333333337</v>
      </c>
      <c r="DS93" s="2">
        <v>241957.33333333331</v>
      </c>
      <c r="DT93" s="2">
        <v>256170.66666666663</v>
      </c>
    </row>
    <row r="95" spans="1:125" ht="18" customHeight="1" x14ac:dyDescent="0.2">
      <c r="A95" s="1" t="s">
        <v>159</v>
      </c>
      <c r="D95" s="2">
        <v>0</v>
      </c>
      <c r="E95" s="7">
        <v>0.33333333333333331</v>
      </c>
      <c r="F95" s="7">
        <v>0.66666666666666663</v>
      </c>
      <c r="G95" s="7">
        <v>1</v>
      </c>
      <c r="H95" s="7">
        <v>1.3333333333333333</v>
      </c>
      <c r="I95" s="7">
        <v>1.6666666666666667</v>
      </c>
      <c r="J95" s="7">
        <v>2</v>
      </c>
      <c r="K95" s="7">
        <v>2.3333333333333335</v>
      </c>
      <c r="L95" s="7">
        <v>2.6666666666666665</v>
      </c>
      <c r="M95" s="7">
        <v>3</v>
      </c>
      <c r="N95" s="7">
        <v>3.3333333333333335</v>
      </c>
      <c r="O95" s="7">
        <v>3.6666666666666665</v>
      </c>
      <c r="P95" s="7">
        <v>4</v>
      </c>
      <c r="Q95" s="7">
        <v>4.333333333333333</v>
      </c>
      <c r="R95" s="7">
        <v>4.666666666666667</v>
      </c>
      <c r="S95" s="7">
        <v>5</v>
      </c>
      <c r="T95" s="7">
        <v>5.333333333333333</v>
      </c>
      <c r="U95" s="7">
        <v>5.666666666666667</v>
      </c>
      <c r="V95" s="7">
        <v>6</v>
      </c>
      <c r="W95" s="7">
        <v>6.333333333333333</v>
      </c>
      <c r="X95" s="7">
        <v>6.666666666666667</v>
      </c>
      <c r="Y95" s="7">
        <v>7</v>
      </c>
      <c r="Z95" s="7">
        <v>7.333333333333333</v>
      </c>
      <c r="AA95" s="7">
        <v>7.666666666666667</v>
      </c>
      <c r="AB95" s="7">
        <v>8</v>
      </c>
      <c r="AC95" s="7">
        <v>8.3333333333333339</v>
      </c>
      <c r="AD95" s="7">
        <v>8.6666666666666661</v>
      </c>
      <c r="AE95" s="7">
        <v>9</v>
      </c>
      <c r="AF95" s="7">
        <v>9.3333333333333339</v>
      </c>
      <c r="AG95" s="7">
        <v>9.6666666666666661</v>
      </c>
      <c r="AH95" s="7">
        <v>10</v>
      </c>
      <c r="AI95" s="7">
        <v>10.333333333333334</v>
      </c>
      <c r="AJ95" s="7">
        <v>10.666666666666666</v>
      </c>
      <c r="AK95" s="7">
        <v>11</v>
      </c>
      <c r="AL95" s="7">
        <v>11.333333333333334</v>
      </c>
      <c r="AM95" s="7">
        <v>11.666666666666666</v>
      </c>
      <c r="AN95" s="7">
        <v>12</v>
      </c>
      <c r="AO95" s="7">
        <v>12.333333333333334</v>
      </c>
      <c r="AP95" s="7">
        <v>12.666666666666666</v>
      </c>
      <c r="AQ95" s="7">
        <v>13</v>
      </c>
      <c r="AR95" s="7">
        <v>13.333333333333334</v>
      </c>
      <c r="AS95" s="7">
        <v>13.666666666666666</v>
      </c>
      <c r="AT95" s="7">
        <v>14</v>
      </c>
      <c r="AU95" s="7">
        <v>14.333333333333334</v>
      </c>
      <c r="AV95" s="7">
        <v>14.666666666666666</v>
      </c>
      <c r="AW95" s="7">
        <v>15</v>
      </c>
      <c r="AX95" s="7">
        <v>15.333333333333334</v>
      </c>
      <c r="AY95" s="7">
        <v>15.666666666666666</v>
      </c>
      <c r="AZ95" s="7">
        <v>16</v>
      </c>
      <c r="BA95" s="7">
        <v>16.333333333333332</v>
      </c>
      <c r="BB95" s="7">
        <v>16.666666666666668</v>
      </c>
      <c r="BC95" s="7">
        <v>17</v>
      </c>
      <c r="BD95" s="7">
        <v>17.333333333333332</v>
      </c>
      <c r="BE95" s="7">
        <v>17.666666666666668</v>
      </c>
      <c r="BF95" s="7">
        <v>18</v>
      </c>
      <c r="BG95" s="7">
        <v>18.333333333333332</v>
      </c>
      <c r="BH95" s="7">
        <v>18.666666666666668</v>
      </c>
      <c r="BI95" s="7">
        <v>19</v>
      </c>
      <c r="BJ95" s="7">
        <v>19.333333333333332</v>
      </c>
      <c r="BK95" s="7">
        <v>19.666666666666668</v>
      </c>
      <c r="BL95" s="7">
        <v>20</v>
      </c>
      <c r="BM95" s="7">
        <v>20.333333333333332</v>
      </c>
      <c r="BN95" s="7">
        <v>20.666666666666668</v>
      </c>
      <c r="BO95" s="7">
        <v>21</v>
      </c>
      <c r="BP95" s="7">
        <v>21.333333333333332</v>
      </c>
      <c r="BQ95" s="7">
        <v>21.666666666666668</v>
      </c>
      <c r="BR95" s="7">
        <v>22</v>
      </c>
      <c r="BS95" s="7">
        <v>22.333333333333332</v>
      </c>
      <c r="BT95" s="7">
        <v>22.666666666666668</v>
      </c>
      <c r="BU95" s="7">
        <v>23</v>
      </c>
      <c r="BV95" s="7">
        <v>23.333333333333332</v>
      </c>
      <c r="BW95" s="7">
        <v>23.666666666666668</v>
      </c>
      <c r="BX95" s="7">
        <v>24</v>
      </c>
      <c r="BY95" s="7">
        <v>24.333333333333332</v>
      </c>
      <c r="BZ95" s="7">
        <v>24.666666666666668</v>
      </c>
      <c r="CA95" s="7">
        <v>25</v>
      </c>
      <c r="CB95" s="7">
        <v>25.333333333333332</v>
      </c>
      <c r="CC95" s="7">
        <v>25.666666666666668</v>
      </c>
      <c r="CD95" s="7">
        <v>26</v>
      </c>
      <c r="CE95" s="7">
        <v>26.333333333333332</v>
      </c>
      <c r="CF95" s="7">
        <v>26.666666666666668</v>
      </c>
      <c r="CG95" s="7">
        <v>27</v>
      </c>
      <c r="CH95" s="7">
        <v>27.333333333333332</v>
      </c>
      <c r="CI95" s="7">
        <v>27.666666666666668</v>
      </c>
      <c r="CJ95" s="7">
        <v>28</v>
      </c>
      <c r="CK95" s="7">
        <v>28.333333333333332</v>
      </c>
      <c r="CL95" s="7">
        <v>28.666666666666668</v>
      </c>
      <c r="CM95" s="7">
        <v>29</v>
      </c>
      <c r="CN95" s="7">
        <v>29.333333333333332</v>
      </c>
      <c r="CO95" s="7">
        <v>29.666666666666668</v>
      </c>
      <c r="CP95" s="7">
        <v>30</v>
      </c>
      <c r="CQ95" s="7">
        <v>30.333333333333332</v>
      </c>
      <c r="CR95" s="7">
        <v>30.666666666666668</v>
      </c>
      <c r="CS95" s="7">
        <v>31</v>
      </c>
      <c r="CT95" s="7">
        <v>31.333333333333332</v>
      </c>
      <c r="CU95" s="7">
        <v>31.666666666666668</v>
      </c>
      <c r="CV95" s="7">
        <v>32</v>
      </c>
      <c r="CW95" s="7">
        <v>32.333333333333336</v>
      </c>
      <c r="CX95" s="7">
        <v>32.666666666666664</v>
      </c>
      <c r="CY95" s="7">
        <v>33</v>
      </c>
      <c r="CZ95" s="7">
        <v>33.333333333333336</v>
      </c>
      <c r="DA95" s="7">
        <v>33.666666666666664</v>
      </c>
      <c r="DB95" s="7">
        <v>34</v>
      </c>
      <c r="DC95" s="7">
        <v>34.333333333333336</v>
      </c>
      <c r="DD95" s="7">
        <v>34.666666666666664</v>
      </c>
      <c r="DE95" s="7">
        <v>35</v>
      </c>
      <c r="DF95" s="7">
        <v>35.333333333333336</v>
      </c>
      <c r="DG95" s="7">
        <v>35.666666666666664</v>
      </c>
      <c r="DH95" s="7">
        <v>36</v>
      </c>
      <c r="DI95" s="7">
        <v>36.333333333333336</v>
      </c>
      <c r="DJ95" s="7">
        <v>36.666666666666664</v>
      </c>
      <c r="DK95" s="7">
        <v>37</v>
      </c>
      <c r="DL95" s="7">
        <v>37.333333333333336</v>
      </c>
      <c r="DM95" s="7">
        <v>37.666666666666664</v>
      </c>
      <c r="DN95" s="7">
        <v>38</v>
      </c>
      <c r="DO95" s="7">
        <v>38.333333333333336</v>
      </c>
      <c r="DP95" s="7">
        <v>38.666666666666664</v>
      </c>
      <c r="DQ95" s="7">
        <v>39</v>
      </c>
      <c r="DR95" s="7">
        <v>39.333333333333336</v>
      </c>
      <c r="DS95" s="7">
        <v>39.666666666666664</v>
      </c>
      <c r="DT95" s="7">
        <v>40</v>
      </c>
      <c r="DU95" s="7"/>
    </row>
    <row r="96" spans="1:125" ht="18" customHeight="1" x14ac:dyDescent="0.2">
      <c r="A96" s="2" t="s">
        <v>39</v>
      </c>
      <c r="B96" s="2">
        <v>109</v>
      </c>
      <c r="C96" s="2">
        <v>1.25</v>
      </c>
      <c r="D96" s="2">
        <f>D44-D$82</f>
        <v>377871</v>
      </c>
      <c r="E96" s="2">
        <f t="shared" ref="E96:BP97" si="144">E44-E$82</f>
        <v>375322</v>
      </c>
      <c r="F96" s="2">
        <f t="shared" si="144"/>
        <v>380288</v>
      </c>
      <c r="G96" s="2">
        <f t="shared" si="144"/>
        <v>368741</v>
      </c>
      <c r="H96" s="2">
        <f t="shared" si="144"/>
        <v>366772.33333333331</v>
      </c>
      <c r="I96" s="2">
        <f t="shared" si="144"/>
        <v>383131.33333333331</v>
      </c>
      <c r="J96" s="2">
        <f t="shared" si="144"/>
        <v>377159.66666666669</v>
      </c>
      <c r="K96" s="2">
        <f t="shared" si="144"/>
        <v>374445</v>
      </c>
      <c r="L96" s="2">
        <f t="shared" si="144"/>
        <v>376335.66666666663</v>
      </c>
      <c r="M96" s="2">
        <f t="shared" si="144"/>
        <v>381126</v>
      </c>
      <c r="N96" s="2">
        <f t="shared" si="144"/>
        <v>384148.33333333331</v>
      </c>
      <c r="O96" s="2">
        <f t="shared" si="144"/>
        <v>386827.33333333331</v>
      </c>
      <c r="P96" s="2">
        <f t="shared" si="144"/>
        <v>383148</v>
      </c>
      <c r="Q96" s="2">
        <f t="shared" si="144"/>
        <v>377268.99999999994</v>
      </c>
      <c r="R96" s="2">
        <f t="shared" si="144"/>
        <v>384749.66666666663</v>
      </c>
      <c r="S96" s="2">
        <f t="shared" si="144"/>
        <v>381228.66666666669</v>
      </c>
      <c r="T96" s="2">
        <f t="shared" si="144"/>
        <v>378662.66666666663</v>
      </c>
      <c r="U96" s="2">
        <f t="shared" si="144"/>
        <v>380206.33333333331</v>
      </c>
      <c r="V96" s="2">
        <f t="shared" si="144"/>
        <v>378796.33333333331</v>
      </c>
      <c r="W96" s="2">
        <f t="shared" si="144"/>
        <v>368719</v>
      </c>
      <c r="X96" s="2">
        <f t="shared" si="144"/>
        <v>375840.66666666663</v>
      </c>
      <c r="Y96" s="2">
        <f t="shared" si="144"/>
        <v>376529.33333333331</v>
      </c>
      <c r="Z96" s="2">
        <f t="shared" si="144"/>
        <v>367388.33333333331</v>
      </c>
      <c r="AA96" s="2">
        <f t="shared" si="144"/>
        <v>367336.66666666669</v>
      </c>
      <c r="AB96" s="2">
        <f t="shared" si="144"/>
        <v>366822</v>
      </c>
      <c r="AC96" s="2">
        <f t="shared" si="144"/>
        <v>382959.99999999994</v>
      </c>
      <c r="AD96" s="2">
        <f t="shared" si="144"/>
        <v>375134.99999999994</v>
      </c>
      <c r="AE96" s="2">
        <f t="shared" si="144"/>
        <v>378491.66666666663</v>
      </c>
      <c r="AF96" s="2">
        <f t="shared" si="144"/>
        <v>367380.66666666663</v>
      </c>
      <c r="AG96" s="2">
        <f t="shared" si="144"/>
        <v>368262</v>
      </c>
      <c r="AH96" s="2">
        <f t="shared" si="144"/>
        <v>390200.66666666663</v>
      </c>
      <c r="AI96" s="2">
        <f t="shared" si="144"/>
        <v>378561.66666666669</v>
      </c>
      <c r="AJ96" s="2">
        <f t="shared" si="144"/>
        <v>377133.33333333331</v>
      </c>
      <c r="AK96" s="2">
        <f t="shared" si="144"/>
        <v>381454.66666666669</v>
      </c>
      <c r="AL96" s="2">
        <f t="shared" si="144"/>
        <v>376326.99999999994</v>
      </c>
      <c r="AM96" s="2">
        <f t="shared" si="144"/>
        <v>373148.33333333331</v>
      </c>
      <c r="AN96" s="2">
        <f t="shared" si="144"/>
        <v>379087</v>
      </c>
      <c r="AO96" s="2">
        <f t="shared" si="144"/>
        <v>369102.66666666663</v>
      </c>
      <c r="AP96" s="2">
        <f t="shared" si="144"/>
        <v>374043.99999999994</v>
      </c>
      <c r="AQ96" s="2">
        <f t="shared" si="144"/>
        <v>369057.99999999994</v>
      </c>
      <c r="AR96" s="2">
        <f t="shared" si="144"/>
        <v>371876</v>
      </c>
      <c r="AS96" s="2">
        <f t="shared" si="144"/>
        <v>378023.66666666669</v>
      </c>
      <c r="AT96" s="2">
        <f t="shared" si="144"/>
        <v>369739.66666666669</v>
      </c>
      <c r="AU96" s="2">
        <f t="shared" si="144"/>
        <v>362155</v>
      </c>
      <c r="AV96" s="2">
        <f t="shared" si="144"/>
        <v>364528.66666666669</v>
      </c>
      <c r="AW96" s="2">
        <f t="shared" si="144"/>
        <v>371960.33333333331</v>
      </c>
      <c r="AX96" s="2">
        <f t="shared" si="144"/>
        <v>359695.33333333331</v>
      </c>
      <c r="AY96" s="2">
        <f t="shared" si="144"/>
        <v>363132.66666666663</v>
      </c>
      <c r="AZ96" s="2">
        <f t="shared" si="144"/>
        <v>366519</v>
      </c>
      <c r="BA96" s="2">
        <f t="shared" si="144"/>
        <v>369238.33333333331</v>
      </c>
      <c r="BB96" s="2">
        <f t="shared" si="144"/>
        <v>363542.33333333331</v>
      </c>
      <c r="BC96" s="2">
        <f t="shared" si="144"/>
        <v>364809.66666666669</v>
      </c>
      <c r="BD96" s="2">
        <f t="shared" si="144"/>
        <v>365864.33333333331</v>
      </c>
      <c r="BE96" s="2">
        <f t="shared" si="144"/>
        <v>359138.66666666663</v>
      </c>
      <c r="BF96" s="2">
        <f t="shared" si="144"/>
        <v>366423.66666666663</v>
      </c>
      <c r="BG96" s="2">
        <f t="shared" si="144"/>
        <v>373634.33333333331</v>
      </c>
      <c r="BH96" s="2">
        <f t="shared" si="144"/>
        <v>368185.66666666663</v>
      </c>
      <c r="BI96" s="2">
        <f t="shared" si="144"/>
        <v>375008.66666666669</v>
      </c>
      <c r="BJ96" s="2">
        <f t="shared" si="144"/>
        <v>370153.99999999994</v>
      </c>
      <c r="BK96" s="2">
        <f t="shared" si="144"/>
        <v>362040</v>
      </c>
      <c r="BL96" s="2">
        <f t="shared" si="144"/>
        <v>371614</v>
      </c>
      <c r="BM96" s="2">
        <f t="shared" si="144"/>
        <v>371762.33333333331</v>
      </c>
      <c r="BN96" s="2">
        <f t="shared" si="144"/>
        <v>370017.66666666663</v>
      </c>
      <c r="BO96" s="2">
        <f t="shared" si="144"/>
        <v>369249.66666666669</v>
      </c>
      <c r="BP96" s="2">
        <f t="shared" si="144"/>
        <v>382191.33333333331</v>
      </c>
      <c r="BQ96" s="2">
        <f t="shared" ref="BQ96:DT100" si="145">BQ44-BQ$82</f>
        <v>366929.33333333331</v>
      </c>
      <c r="BR96" s="2">
        <f t="shared" si="145"/>
        <v>363767.33333333326</v>
      </c>
      <c r="BS96" s="2">
        <f t="shared" si="145"/>
        <v>370820.66666666669</v>
      </c>
      <c r="BT96" s="2">
        <f t="shared" si="145"/>
        <v>371475.33333333331</v>
      </c>
      <c r="BU96" s="2">
        <f t="shared" si="145"/>
        <v>361985.33333333337</v>
      </c>
      <c r="BV96" s="2">
        <f t="shared" si="145"/>
        <v>368458</v>
      </c>
      <c r="BW96" s="2">
        <f t="shared" si="145"/>
        <v>372365.33333333337</v>
      </c>
      <c r="BX96" s="2">
        <f t="shared" si="145"/>
        <v>372066.66666666669</v>
      </c>
      <c r="BY96" s="2">
        <f t="shared" si="145"/>
        <v>367817.66666666663</v>
      </c>
      <c r="BZ96" s="2">
        <f t="shared" si="145"/>
        <v>370577.33333333326</v>
      </c>
      <c r="CA96" s="2">
        <f t="shared" si="145"/>
        <v>367456.66666666663</v>
      </c>
      <c r="CB96" s="2">
        <f t="shared" si="145"/>
        <v>379257</v>
      </c>
      <c r="CC96" s="2">
        <f t="shared" si="145"/>
        <v>383303.66666666669</v>
      </c>
      <c r="CD96" s="2">
        <f t="shared" si="145"/>
        <v>387460.66666666669</v>
      </c>
      <c r="CE96" s="2">
        <f t="shared" si="145"/>
        <v>374771.99999999994</v>
      </c>
      <c r="CF96" s="2">
        <f t="shared" si="145"/>
        <v>384252.33333333331</v>
      </c>
      <c r="CG96" s="2">
        <f t="shared" si="145"/>
        <v>377131.33333333331</v>
      </c>
      <c r="CH96" s="2">
        <f t="shared" si="145"/>
        <v>370836.66666666663</v>
      </c>
      <c r="CI96" s="2">
        <f t="shared" si="145"/>
        <v>367193.33333333326</v>
      </c>
      <c r="CJ96" s="2">
        <f t="shared" si="145"/>
        <v>383255.99999999994</v>
      </c>
      <c r="CK96" s="2">
        <f t="shared" si="145"/>
        <v>380838.66666666669</v>
      </c>
      <c r="CL96" s="2">
        <f t="shared" si="145"/>
        <v>378623</v>
      </c>
      <c r="CM96" s="2">
        <f t="shared" si="145"/>
        <v>380882.33333333326</v>
      </c>
      <c r="CN96" s="2">
        <f t="shared" si="145"/>
        <v>375266</v>
      </c>
      <c r="CO96" s="2">
        <f t="shared" si="145"/>
        <v>378426.66666666669</v>
      </c>
      <c r="CP96" s="2">
        <f t="shared" si="145"/>
        <v>381004</v>
      </c>
      <c r="CQ96" s="2">
        <f t="shared" si="145"/>
        <v>376730.99999999994</v>
      </c>
      <c r="CR96" s="2">
        <f t="shared" si="145"/>
        <v>377910</v>
      </c>
      <c r="CS96" s="2">
        <f t="shared" si="145"/>
        <v>378699.33333333326</v>
      </c>
      <c r="CT96" s="2">
        <f t="shared" si="145"/>
        <v>370733</v>
      </c>
      <c r="CU96" s="2">
        <f t="shared" si="145"/>
        <v>384092</v>
      </c>
      <c r="CV96" s="2">
        <f t="shared" si="145"/>
        <v>371327.99999999994</v>
      </c>
      <c r="CW96" s="2">
        <f t="shared" si="145"/>
        <v>375819</v>
      </c>
      <c r="CX96" s="2">
        <f t="shared" si="145"/>
        <v>384473.66666666663</v>
      </c>
      <c r="CY96" s="2">
        <f t="shared" si="145"/>
        <v>359719.33333333331</v>
      </c>
      <c r="CZ96" s="2">
        <f t="shared" si="145"/>
        <v>390106.66666666663</v>
      </c>
      <c r="DA96" s="2">
        <f t="shared" si="145"/>
        <v>377202.66666666669</v>
      </c>
      <c r="DB96" s="2">
        <f t="shared" si="145"/>
        <v>376159.33333333326</v>
      </c>
      <c r="DC96" s="2">
        <f t="shared" si="145"/>
        <v>370462.66666666663</v>
      </c>
      <c r="DD96" s="2">
        <f t="shared" si="145"/>
        <v>374412.66666666663</v>
      </c>
      <c r="DE96" s="2">
        <f t="shared" si="145"/>
        <v>374213</v>
      </c>
      <c r="DF96" s="2">
        <f t="shared" si="145"/>
        <v>368792.33333333331</v>
      </c>
      <c r="DG96" s="2">
        <f t="shared" si="145"/>
        <v>371981.66666666663</v>
      </c>
      <c r="DH96" s="2">
        <f t="shared" si="145"/>
        <v>360119</v>
      </c>
      <c r="DI96" s="2">
        <f t="shared" si="145"/>
        <v>368258.66666666663</v>
      </c>
      <c r="DJ96" s="2">
        <f t="shared" si="145"/>
        <v>370714.66666666663</v>
      </c>
      <c r="DK96" s="2">
        <f t="shared" si="145"/>
        <v>368883.99999999994</v>
      </c>
      <c r="DL96" s="2">
        <f t="shared" si="145"/>
        <v>364295.33333333337</v>
      </c>
      <c r="DM96" s="2">
        <f t="shared" si="145"/>
        <v>371926.66666666669</v>
      </c>
      <c r="DN96" s="2">
        <f t="shared" si="145"/>
        <v>362296.33333333326</v>
      </c>
      <c r="DO96" s="2">
        <f t="shared" si="145"/>
        <v>366592.66666666669</v>
      </c>
      <c r="DP96" s="2">
        <f t="shared" si="145"/>
        <v>365022.33333333337</v>
      </c>
      <c r="DQ96" s="2">
        <f t="shared" si="145"/>
        <v>384109.33333333331</v>
      </c>
      <c r="DR96" s="2">
        <f t="shared" si="145"/>
        <v>367541</v>
      </c>
      <c r="DS96" s="2">
        <f t="shared" si="145"/>
        <v>382461.66666666669</v>
      </c>
      <c r="DT96" s="2">
        <f t="shared" si="145"/>
        <v>371486</v>
      </c>
    </row>
    <row r="97" spans="1:124" ht="18" customHeight="1" x14ac:dyDescent="0.2">
      <c r="A97" s="2" t="s">
        <v>40</v>
      </c>
      <c r="B97" s="2">
        <v>109</v>
      </c>
      <c r="C97" s="2">
        <v>1.25</v>
      </c>
      <c r="D97" s="2">
        <f t="shared" ref="D97:S131" si="146">D45-D$82</f>
        <v>369836</v>
      </c>
      <c r="E97" s="2">
        <f t="shared" si="146"/>
        <v>374137</v>
      </c>
      <c r="F97" s="2">
        <f t="shared" si="146"/>
        <v>384051</v>
      </c>
      <c r="G97" s="2">
        <f t="shared" si="146"/>
        <v>379495</v>
      </c>
      <c r="H97" s="2">
        <f t="shared" si="146"/>
        <v>378732.33333333331</v>
      </c>
      <c r="I97" s="2">
        <f t="shared" si="146"/>
        <v>382602.33333333331</v>
      </c>
      <c r="J97" s="2">
        <f t="shared" si="146"/>
        <v>388252.66666666669</v>
      </c>
      <c r="K97" s="2">
        <f t="shared" si="146"/>
        <v>393892</v>
      </c>
      <c r="L97" s="2">
        <f t="shared" si="146"/>
        <v>382518.66666666663</v>
      </c>
      <c r="M97" s="2">
        <f t="shared" si="146"/>
        <v>392478</v>
      </c>
      <c r="N97" s="2">
        <f t="shared" si="146"/>
        <v>389727.33333333331</v>
      </c>
      <c r="O97" s="2">
        <f t="shared" si="146"/>
        <v>387148.33333333331</v>
      </c>
      <c r="P97" s="2">
        <f t="shared" si="146"/>
        <v>392810</v>
      </c>
      <c r="Q97" s="2">
        <f t="shared" si="146"/>
        <v>390152.99999999994</v>
      </c>
      <c r="R97" s="2">
        <f t="shared" si="146"/>
        <v>388375.66666666663</v>
      </c>
      <c r="S97" s="2">
        <f t="shared" si="146"/>
        <v>384150.66666666669</v>
      </c>
      <c r="T97" s="2">
        <f t="shared" si="144"/>
        <v>380867.66666666663</v>
      </c>
      <c r="U97" s="2">
        <f t="shared" si="144"/>
        <v>379571.33333333331</v>
      </c>
      <c r="V97" s="2">
        <f t="shared" si="144"/>
        <v>378841.33333333331</v>
      </c>
      <c r="W97" s="2">
        <f t="shared" si="144"/>
        <v>370196</v>
      </c>
      <c r="X97" s="2">
        <f t="shared" si="144"/>
        <v>359700.66666666663</v>
      </c>
      <c r="Y97" s="2">
        <f t="shared" si="144"/>
        <v>376231.33333333331</v>
      </c>
      <c r="Z97" s="2">
        <f t="shared" si="144"/>
        <v>376813.33333333331</v>
      </c>
      <c r="AA97" s="2">
        <f t="shared" si="144"/>
        <v>360949.66666666669</v>
      </c>
      <c r="AB97" s="2">
        <f t="shared" si="144"/>
        <v>375626</v>
      </c>
      <c r="AC97" s="2">
        <f t="shared" si="144"/>
        <v>380783.99999999994</v>
      </c>
      <c r="AD97" s="2">
        <f t="shared" si="144"/>
        <v>383782.99999999994</v>
      </c>
      <c r="AE97" s="2">
        <f t="shared" si="144"/>
        <v>377295.66666666663</v>
      </c>
      <c r="AF97" s="2">
        <f t="shared" si="144"/>
        <v>374796.66666666663</v>
      </c>
      <c r="AG97" s="2">
        <f t="shared" si="144"/>
        <v>369649</v>
      </c>
      <c r="AH97" s="2">
        <f t="shared" si="144"/>
        <v>381001.66666666663</v>
      </c>
      <c r="AI97" s="2">
        <f t="shared" si="144"/>
        <v>376487.66666666669</v>
      </c>
      <c r="AJ97" s="2">
        <f t="shared" si="144"/>
        <v>377343.33333333331</v>
      </c>
      <c r="AK97" s="2">
        <f t="shared" si="144"/>
        <v>376140.66666666669</v>
      </c>
      <c r="AL97" s="2">
        <f t="shared" si="144"/>
        <v>382028.99999999994</v>
      </c>
      <c r="AM97" s="2">
        <f t="shared" si="144"/>
        <v>366079.33333333331</v>
      </c>
      <c r="AN97" s="2">
        <f t="shared" si="144"/>
        <v>374449</v>
      </c>
      <c r="AO97" s="2">
        <f t="shared" si="144"/>
        <v>376743.66666666663</v>
      </c>
      <c r="AP97" s="2">
        <f t="shared" si="144"/>
        <v>377231.99999999994</v>
      </c>
      <c r="AQ97" s="2">
        <f t="shared" si="144"/>
        <v>375586.99999999994</v>
      </c>
      <c r="AR97" s="2">
        <f t="shared" si="144"/>
        <v>386264</v>
      </c>
      <c r="AS97" s="2">
        <f t="shared" si="144"/>
        <v>375428.66666666669</v>
      </c>
      <c r="AT97" s="2">
        <f t="shared" si="144"/>
        <v>374959.66666666669</v>
      </c>
      <c r="AU97" s="2">
        <f t="shared" si="144"/>
        <v>370122</v>
      </c>
      <c r="AV97" s="2">
        <f t="shared" si="144"/>
        <v>368118.66666666669</v>
      </c>
      <c r="AW97" s="2">
        <f t="shared" si="144"/>
        <v>369897.33333333331</v>
      </c>
      <c r="AX97" s="2">
        <f t="shared" si="144"/>
        <v>364958.33333333331</v>
      </c>
      <c r="AY97" s="2">
        <f t="shared" si="144"/>
        <v>371267.66666666663</v>
      </c>
      <c r="AZ97" s="2">
        <f t="shared" si="144"/>
        <v>367970</v>
      </c>
      <c r="BA97" s="2">
        <f t="shared" si="144"/>
        <v>357588.33333333331</v>
      </c>
      <c r="BB97" s="2">
        <f t="shared" si="144"/>
        <v>365035.33333333331</v>
      </c>
      <c r="BC97" s="2">
        <f t="shared" si="144"/>
        <v>374553.66666666669</v>
      </c>
      <c r="BD97" s="2">
        <f t="shared" si="144"/>
        <v>372810.33333333331</v>
      </c>
      <c r="BE97" s="2">
        <f t="shared" si="144"/>
        <v>353150.66666666663</v>
      </c>
      <c r="BF97" s="2">
        <f t="shared" si="144"/>
        <v>364020.66666666663</v>
      </c>
      <c r="BG97" s="2">
        <f t="shared" si="144"/>
        <v>371765.33333333331</v>
      </c>
      <c r="BH97" s="2">
        <f t="shared" si="144"/>
        <v>364817.66666666663</v>
      </c>
      <c r="BI97" s="2">
        <f t="shared" si="144"/>
        <v>380347.66666666669</v>
      </c>
      <c r="BJ97" s="2">
        <f t="shared" si="144"/>
        <v>361885.99999999994</v>
      </c>
      <c r="BK97" s="2">
        <f t="shared" si="144"/>
        <v>359296</v>
      </c>
      <c r="BL97" s="2">
        <f t="shared" si="144"/>
        <v>358746</v>
      </c>
      <c r="BM97" s="2">
        <f t="shared" si="144"/>
        <v>373730.33333333331</v>
      </c>
      <c r="BN97" s="2">
        <f t="shared" si="144"/>
        <v>377560.66666666663</v>
      </c>
      <c r="BO97" s="2">
        <f t="shared" si="144"/>
        <v>370489.66666666669</v>
      </c>
      <c r="BP97" s="2">
        <f t="shared" si="144"/>
        <v>370599.33333333331</v>
      </c>
      <c r="BQ97" s="2">
        <f t="shared" si="145"/>
        <v>365270.33333333331</v>
      </c>
      <c r="BR97" s="2">
        <f t="shared" si="145"/>
        <v>360165.33333333326</v>
      </c>
      <c r="BS97" s="2">
        <f t="shared" si="145"/>
        <v>374644.66666666669</v>
      </c>
      <c r="BT97" s="2">
        <f t="shared" si="145"/>
        <v>374396.33333333331</v>
      </c>
      <c r="BU97" s="2">
        <f t="shared" si="145"/>
        <v>359406.33333333337</v>
      </c>
      <c r="BV97" s="2">
        <f t="shared" si="145"/>
        <v>370198</v>
      </c>
      <c r="BW97" s="2">
        <f t="shared" si="145"/>
        <v>365747.33333333337</v>
      </c>
      <c r="BX97" s="2">
        <f t="shared" si="145"/>
        <v>363724.66666666669</v>
      </c>
      <c r="BY97" s="2">
        <f t="shared" si="145"/>
        <v>364943.66666666663</v>
      </c>
      <c r="BZ97" s="2">
        <f t="shared" si="145"/>
        <v>375387.33333333326</v>
      </c>
      <c r="CA97" s="2">
        <f t="shared" si="145"/>
        <v>365488.66666666663</v>
      </c>
      <c r="CB97" s="2">
        <f t="shared" si="145"/>
        <v>368648</v>
      </c>
      <c r="CC97" s="2">
        <f t="shared" si="145"/>
        <v>379224.66666666669</v>
      </c>
      <c r="CD97" s="2">
        <f t="shared" si="145"/>
        <v>362693.66666666669</v>
      </c>
      <c r="CE97" s="2">
        <f t="shared" si="145"/>
        <v>367777.99999999994</v>
      </c>
      <c r="CF97" s="2">
        <f t="shared" si="145"/>
        <v>373267.33333333331</v>
      </c>
      <c r="CG97" s="2">
        <f t="shared" si="145"/>
        <v>380867.33333333331</v>
      </c>
      <c r="CH97" s="2">
        <f t="shared" si="145"/>
        <v>366286.66666666663</v>
      </c>
      <c r="CI97" s="2">
        <f t="shared" si="145"/>
        <v>374468.33333333326</v>
      </c>
      <c r="CJ97" s="2">
        <f t="shared" si="145"/>
        <v>379233.99999999994</v>
      </c>
      <c r="CK97" s="2">
        <f t="shared" si="145"/>
        <v>380378.66666666669</v>
      </c>
      <c r="CL97" s="2">
        <f t="shared" si="145"/>
        <v>375869</v>
      </c>
      <c r="CM97" s="2">
        <f t="shared" si="145"/>
        <v>376138.33333333326</v>
      </c>
      <c r="CN97" s="2">
        <f t="shared" si="145"/>
        <v>383157</v>
      </c>
      <c r="CO97" s="2">
        <f t="shared" si="145"/>
        <v>380078.66666666669</v>
      </c>
      <c r="CP97" s="2">
        <f t="shared" si="145"/>
        <v>383677</v>
      </c>
      <c r="CQ97" s="2">
        <f t="shared" si="145"/>
        <v>369257.99999999994</v>
      </c>
      <c r="CR97" s="2">
        <f t="shared" si="145"/>
        <v>380287</v>
      </c>
      <c r="CS97" s="2">
        <f t="shared" si="145"/>
        <v>388859.33333333326</v>
      </c>
      <c r="CT97" s="2">
        <f t="shared" si="145"/>
        <v>373188</v>
      </c>
      <c r="CU97" s="2">
        <f t="shared" si="145"/>
        <v>383695</v>
      </c>
      <c r="CV97" s="2">
        <f t="shared" si="145"/>
        <v>382562.99999999994</v>
      </c>
      <c r="CW97" s="2">
        <f t="shared" si="145"/>
        <v>368368</v>
      </c>
      <c r="CX97" s="2">
        <f t="shared" si="145"/>
        <v>382689.66666666663</v>
      </c>
      <c r="CY97" s="2">
        <f t="shared" si="145"/>
        <v>373387.33333333331</v>
      </c>
      <c r="CZ97" s="2">
        <f t="shared" si="145"/>
        <v>383667.66666666663</v>
      </c>
      <c r="DA97" s="2">
        <f t="shared" si="145"/>
        <v>378402.66666666669</v>
      </c>
      <c r="DB97" s="2">
        <f t="shared" si="145"/>
        <v>375423.33333333326</v>
      </c>
      <c r="DC97" s="2">
        <f t="shared" si="145"/>
        <v>378285.66666666663</v>
      </c>
      <c r="DD97" s="2">
        <f t="shared" si="145"/>
        <v>389926.66666666663</v>
      </c>
      <c r="DE97" s="2">
        <f t="shared" si="145"/>
        <v>376663</v>
      </c>
      <c r="DF97" s="2">
        <f t="shared" si="145"/>
        <v>377718.33333333331</v>
      </c>
      <c r="DG97" s="2">
        <f t="shared" si="145"/>
        <v>372111.66666666663</v>
      </c>
      <c r="DH97" s="2">
        <f t="shared" si="145"/>
        <v>374138</v>
      </c>
      <c r="DI97" s="2">
        <f t="shared" si="145"/>
        <v>360787.66666666663</v>
      </c>
      <c r="DJ97" s="2">
        <f t="shared" si="145"/>
        <v>381844.66666666663</v>
      </c>
      <c r="DK97" s="2">
        <f t="shared" si="145"/>
        <v>377365.99999999994</v>
      </c>
      <c r="DL97" s="2">
        <f t="shared" si="145"/>
        <v>375218.33333333337</v>
      </c>
      <c r="DM97" s="2">
        <f t="shared" si="145"/>
        <v>378045.66666666669</v>
      </c>
      <c r="DN97" s="2">
        <f t="shared" si="145"/>
        <v>375056.33333333326</v>
      </c>
      <c r="DO97" s="2">
        <f t="shared" si="145"/>
        <v>377208.66666666669</v>
      </c>
      <c r="DP97" s="2">
        <f t="shared" si="145"/>
        <v>360808.33333333337</v>
      </c>
      <c r="DQ97" s="2">
        <f t="shared" si="145"/>
        <v>379003.33333333331</v>
      </c>
      <c r="DR97" s="2">
        <f t="shared" si="145"/>
        <v>372655</v>
      </c>
      <c r="DS97" s="2">
        <f t="shared" si="145"/>
        <v>389918.66666666669</v>
      </c>
      <c r="DT97" s="2">
        <f t="shared" si="145"/>
        <v>371863</v>
      </c>
    </row>
    <row r="98" spans="1:124" ht="18" customHeight="1" x14ac:dyDescent="0.2">
      <c r="A98" s="2" t="s">
        <v>41</v>
      </c>
      <c r="B98" s="2">
        <v>109</v>
      </c>
      <c r="C98" s="2">
        <v>1.25</v>
      </c>
      <c r="D98" s="2">
        <f t="shared" si="146"/>
        <v>363508</v>
      </c>
      <c r="E98" s="2">
        <f t="shared" ref="E98:BP101" si="147">E46-E$82</f>
        <v>367433</v>
      </c>
      <c r="F98" s="2">
        <f t="shared" si="147"/>
        <v>368838</v>
      </c>
      <c r="G98" s="2">
        <f t="shared" si="147"/>
        <v>362389</v>
      </c>
      <c r="H98" s="2">
        <f t="shared" si="147"/>
        <v>367233.33333333331</v>
      </c>
      <c r="I98" s="2">
        <f t="shared" si="147"/>
        <v>370645.33333333331</v>
      </c>
      <c r="J98" s="2">
        <f t="shared" si="147"/>
        <v>374150.66666666669</v>
      </c>
      <c r="K98" s="2">
        <f t="shared" si="147"/>
        <v>389843</v>
      </c>
      <c r="L98" s="2">
        <f t="shared" si="147"/>
        <v>384544.66666666663</v>
      </c>
      <c r="M98" s="2">
        <f t="shared" si="147"/>
        <v>392512</v>
      </c>
      <c r="N98" s="2">
        <f t="shared" si="147"/>
        <v>394486.33333333331</v>
      </c>
      <c r="O98" s="2">
        <f t="shared" si="147"/>
        <v>392639.33333333331</v>
      </c>
      <c r="P98" s="2">
        <f t="shared" si="147"/>
        <v>389752</v>
      </c>
      <c r="Q98" s="2">
        <f t="shared" si="147"/>
        <v>384624.99999999994</v>
      </c>
      <c r="R98" s="2">
        <f t="shared" si="147"/>
        <v>391094.66666666663</v>
      </c>
      <c r="S98" s="2">
        <f t="shared" si="147"/>
        <v>387510.66666666669</v>
      </c>
      <c r="T98" s="2">
        <f t="shared" si="147"/>
        <v>386503.66666666663</v>
      </c>
      <c r="U98" s="2">
        <f t="shared" si="147"/>
        <v>375411.33333333331</v>
      </c>
      <c r="V98" s="2">
        <f t="shared" si="147"/>
        <v>375934.33333333331</v>
      </c>
      <c r="W98" s="2">
        <f t="shared" si="147"/>
        <v>373660</v>
      </c>
      <c r="X98" s="2">
        <f t="shared" si="147"/>
        <v>373106.66666666663</v>
      </c>
      <c r="Y98" s="2">
        <f t="shared" si="147"/>
        <v>379455.33333333331</v>
      </c>
      <c r="Z98" s="2">
        <f t="shared" si="147"/>
        <v>387255.33333333331</v>
      </c>
      <c r="AA98" s="2">
        <f t="shared" si="147"/>
        <v>363362.66666666669</v>
      </c>
      <c r="AB98" s="2">
        <f t="shared" si="147"/>
        <v>373993</v>
      </c>
      <c r="AC98" s="2">
        <f t="shared" si="147"/>
        <v>374075.99999999994</v>
      </c>
      <c r="AD98" s="2">
        <f t="shared" si="147"/>
        <v>387671.99999999994</v>
      </c>
      <c r="AE98" s="2">
        <f t="shared" si="147"/>
        <v>381266.66666666663</v>
      </c>
      <c r="AF98" s="2">
        <f t="shared" si="147"/>
        <v>378771.66666666663</v>
      </c>
      <c r="AG98" s="2">
        <f t="shared" si="147"/>
        <v>367559</v>
      </c>
      <c r="AH98" s="2">
        <f t="shared" si="147"/>
        <v>374105.66666666663</v>
      </c>
      <c r="AI98" s="2">
        <f t="shared" si="147"/>
        <v>384566.66666666669</v>
      </c>
      <c r="AJ98" s="2">
        <f t="shared" si="147"/>
        <v>381871.33333333331</v>
      </c>
      <c r="AK98" s="2">
        <f t="shared" si="147"/>
        <v>373876.66666666669</v>
      </c>
      <c r="AL98" s="2">
        <f t="shared" si="147"/>
        <v>373209.99999999994</v>
      </c>
      <c r="AM98" s="2">
        <f t="shared" si="147"/>
        <v>372802.33333333331</v>
      </c>
      <c r="AN98" s="2">
        <f t="shared" si="147"/>
        <v>378321</v>
      </c>
      <c r="AO98" s="2">
        <f t="shared" si="147"/>
        <v>371372.66666666663</v>
      </c>
      <c r="AP98" s="2">
        <f t="shared" si="147"/>
        <v>381784.99999999994</v>
      </c>
      <c r="AQ98" s="2">
        <f t="shared" si="147"/>
        <v>372320.99999999994</v>
      </c>
      <c r="AR98" s="2">
        <f t="shared" si="147"/>
        <v>366063</v>
      </c>
      <c r="AS98" s="2">
        <f t="shared" si="147"/>
        <v>363862.66666666669</v>
      </c>
      <c r="AT98" s="2">
        <f t="shared" si="147"/>
        <v>369784.66666666669</v>
      </c>
      <c r="AU98" s="2">
        <f t="shared" si="147"/>
        <v>370605</v>
      </c>
      <c r="AV98" s="2">
        <f t="shared" si="147"/>
        <v>372088.66666666669</v>
      </c>
      <c r="AW98" s="2">
        <f t="shared" si="147"/>
        <v>373612.33333333331</v>
      </c>
      <c r="AX98" s="2">
        <f t="shared" si="147"/>
        <v>348905.33333333331</v>
      </c>
      <c r="AY98" s="2">
        <f t="shared" si="147"/>
        <v>369665.66666666663</v>
      </c>
      <c r="AZ98" s="2">
        <f t="shared" si="147"/>
        <v>363391</v>
      </c>
      <c r="BA98" s="2">
        <f t="shared" si="147"/>
        <v>362645.33333333331</v>
      </c>
      <c r="BB98" s="2">
        <f t="shared" si="147"/>
        <v>361977.33333333331</v>
      </c>
      <c r="BC98" s="2">
        <f t="shared" si="147"/>
        <v>372765.66666666669</v>
      </c>
      <c r="BD98" s="2">
        <f t="shared" si="147"/>
        <v>368253.33333333331</v>
      </c>
      <c r="BE98" s="2">
        <f t="shared" si="147"/>
        <v>359935.66666666663</v>
      </c>
      <c r="BF98" s="2">
        <f t="shared" si="147"/>
        <v>360776.66666666663</v>
      </c>
      <c r="BG98" s="2">
        <f t="shared" si="147"/>
        <v>371250.33333333331</v>
      </c>
      <c r="BH98" s="2">
        <f t="shared" si="147"/>
        <v>366408.66666666663</v>
      </c>
      <c r="BI98" s="2">
        <f t="shared" si="147"/>
        <v>376675.66666666669</v>
      </c>
      <c r="BJ98" s="2">
        <f t="shared" si="147"/>
        <v>367606.99999999994</v>
      </c>
      <c r="BK98" s="2">
        <f t="shared" si="147"/>
        <v>361267</v>
      </c>
      <c r="BL98" s="2">
        <f t="shared" si="147"/>
        <v>360910</v>
      </c>
      <c r="BM98" s="2">
        <f t="shared" si="147"/>
        <v>361820.33333333331</v>
      </c>
      <c r="BN98" s="2">
        <f t="shared" si="147"/>
        <v>366940.66666666663</v>
      </c>
      <c r="BO98" s="2">
        <f t="shared" si="147"/>
        <v>364409.66666666669</v>
      </c>
      <c r="BP98" s="2">
        <f t="shared" si="147"/>
        <v>369852.33333333331</v>
      </c>
      <c r="BQ98" s="2">
        <f t="shared" si="145"/>
        <v>358724.33333333331</v>
      </c>
      <c r="BR98" s="2">
        <f t="shared" si="145"/>
        <v>357142.33333333326</v>
      </c>
      <c r="BS98" s="2">
        <f t="shared" si="145"/>
        <v>376246.66666666669</v>
      </c>
      <c r="BT98" s="2">
        <f t="shared" si="145"/>
        <v>373317.33333333331</v>
      </c>
      <c r="BU98" s="2">
        <f t="shared" si="145"/>
        <v>360446.33333333337</v>
      </c>
      <c r="BV98" s="2">
        <f t="shared" si="145"/>
        <v>363732</v>
      </c>
      <c r="BW98" s="2">
        <f t="shared" si="145"/>
        <v>355341.33333333337</v>
      </c>
      <c r="BX98" s="2">
        <f t="shared" si="145"/>
        <v>361438.66666666669</v>
      </c>
      <c r="BY98" s="2">
        <f t="shared" si="145"/>
        <v>371311.66666666663</v>
      </c>
      <c r="BZ98" s="2">
        <f t="shared" si="145"/>
        <v>372021.33333333326</v>
      </c>
      <c r="CA98" s="2">
        <f t="shared" si="145"/>
        <v>369172.66666666663</v>
      </c>
      <c r="CB98" s="2">
        <f t="shared" si="145"/>
        <v>368364</v>
      </c>
      <c r="CC98" s="2">
        <f t="shared" si="145"/>
        <v>384296.66666666669</v>
      </c>
      <c r="CD98" s="2">
        <f t="shared" si="145"/>
        <v>367885.66666666669</v>
      </c>
      <c r="CE98" s="2">
        <f t="shared" si="145"/>
        <v>376609.99999999994</v>
      </c>
      <c r="CF98" s="2">
        <f t="shared" si="145"/>
        <v>383446.33333333331</v>
      </c>
      <c r="CG98" s="2">
        <f t="shared" si="145"/>
        <v>384885.33333333331</v>
      </c>
      <c r="CH98" s="2">
        <f t="shared" si="145"/>
        <v>375304.66666666663</v>
      </c>
      <c r="CI98" s="2">
        <f t="shared" si="145"/>
        <v>376026.33333333326</v>
      </c>
      <c r="CJ98" s="2">
        <f t="shared" si="145"/>
        <v>378118.99999999994</v>
      </c>
      <c r="CK98" s="2">
        <f t="shared" si="145"/>
        <v>382599.66666666669</v>
      </c>
      <c r="CL98" s="2">
        <f t="shared" si="145"/>
        <v>377506</v>
      </c>
      <c r="CM98" s="2">
        <f t="shared" si="145"/>
        <v>371878.33333333326</v>
      </c>
      <c r="CN98" s="2">
        <f t="shared" si="145"/>
        <v>381339</v>
      </c>
      <c r="CO98" s="2">
        <f t="shared" si="145"/>
        <v>376117.66666666669</v>
      </c>
      <c r="CP98" s="2">
        <f t="shared" si="145"/>
        <v>371955</v>
      </c>
      <c r="CQ98" s="2">
        <f t="shared" si="145"/>
        <v>375695.99999999994</v>
      </c>
      <c r="CR98" s="2">
        <f t="shared" si="145"/>
        <v>386125</v>
      </c>
      <c r="CS98" s="2">
        <f t="shared" si="145"/>
        <v>371158.33333333326</v>
      </c>
      <c r="CT98" s="2">
        <f t="shared" si="145"/>
        <v>364956</v>
      </c>
      <c r="CU98" s="2">
        <f t="shared" si="145"/>
        <v>385405</v>
      </c>
      <c r="CV98" s="2">
        <f t="shared" si="145"/>
        <v>379793.99999999994</v>
      </c>
      <c r="CW98" s="2">
        <f t="shared" si="145"/>
        <v>374798</v>
      </c>
      <c r="CX98" s="2">
        <f t="shared" si="145"/>
        <v>374855.66666666663</v>
      </c>
      <c r="CY98" s="2">
        <f t="shared" si="145"/>
        <v>371128.33333333331</v>
      </c>
      <c r="CZ98" s="2">
        <f t="shared" si="145"/>
        <v>386743.66666666663</v>
      </c>
      <c r="DA98" s="2">
        <f t="shared" si="145"/>
        <v>374368.66666666669</v>
      </c>
      <c r="DB98" s="2">
        <f t="shared" si="145"/>
        <v>379449.33333333326</v>
      </c>
      <c r="DC98" s="2">
        <f t="shared" si="145"/>
        <v>393416.66666666663</v>
      </c>
      <c r="DD98" s="2">
        <f t="shared" si="145"/>
        <v>375464.66666666663</v>
      </c>
      <c r="DE98" s="2">
        <f t="shared" si="145"/>
        <v>372682</v>
      </c>
      <c r="DF98" s="2">
        <f t="shared" si="145"/>
        <v>369427.33333333331</v>
      </c>
      <c r="DG98" s="2">
        <f t="shared" si="145"/>
        <v>366606.66666666663</v>
      </c>
      <c r="DH98" s="2">
        <f t="shared" si="145"/>
        <v>369236</v>
      </c>
      <c r="DI98" s="2">
        <f t="shared" si="145"/>
        <v>353840.66666666663</v>
      </c>
      <c r="DJ98" s="2">
        <f t="shared" si="145"/>
        <v>360986.66666666663</v>
      </c>
      <c r="DK98" s="2">
        <f t="shared" si="145"/>
        <v>366878.99999999994</v>
      </c>
      <c r="DL98" s="2">
        <f t="shared" si="145"/>
        <v>367181.33333333337</v>
      </c>
      <c r="DM98" s="2">
        <f t="shared" si="145"/>
        <v>380825.66666666669</v>
      </c>
      <c r="DN98" s="2">
        <f t="shared" si="145"/>
        <v>366906.33333333326</v>
      </c>
      <c r="DO98" s="2">
        <f t="shared" si="145"/>
        <v>368989.66666666669</v>
      </c>
      <c r="DP98" s="2">
        <f t="shared" si="145"/>
        <v>367251.33333333337</v>
      </c>
      <c r="DQ98" s="2">
        <f t="shared" si="145"/>
        <v>371286.33333333331</v>
      </c>
      <c r="DR98" s="2">
        <f t="shared" si="145"/>
        <v>369852</v>
      </c>
      <c r="DS98" s="2">
        <f t="shared" si="145"/>
        <v>377642.66666666669</v>
      </c>
      <c r="DT98" s="2">
        <f t="shared" si="145"/>
        <v>382119</v>
      </c>
    </row>
    <row r="99" spans="1:124" ht="18" customHeight="1" x14ac:dyDescent="0.2">
      <c r="A99" s="2" t="s">
        <v>42</v>
      </c>
      <c r="B99" s="2">
        <v>109</v>
      </c>
      <c r="C99" s="2">
        <v>1.875</v>
      </c>
      <c r="D99" s="2">
        <f t="shared" si="146"/>
        <v>380281</v>
      </c>
      <c r="E99" s="2">
        <f t="shared" si="147"/>
        <v>370321</v>
      </c>
      <c r="F99" s="2">
        <f t="shared" si="147"/>
        <v>382438</v>
      </c>
      <c r="G99" s="2">
        <f t="shared" si="147"/>
        <v>373218</v>
      </c>
      <c r="H99" s="2">
        <f t="shared" si="147"/>
        <v>367298.33333333331</v>
      </c>
      <c r="I99" s="2">
        <f t="shared" si="147"/>
        <v>383266.33333333331</v>
      </c>
      <c r="J99" s="2">
        <f t="shared" si="147"/>
        <v>376976.66666666669</v>
      </c>
      <c r="K99" s="2">
        <f t="shared" si="147"/>
        <v>380372</v>
      </c>
      <c r="L99" s="2">
        <f t="shared" si="147"/>
        <v>385989.66666666663</v>
      </c>
      <c r="M99" s="2">
        <f t="shared" si="147"/>
        <v>381819</v>
      </c>
      <c r="N99" s="2">
        <f t="shared" si="147"/>
        <v>380510.33333333331</v>
      </c>
      <c r="O99" s="2">
        <f t="shared" si="147"/>
        <v>395109.33333333331</v>
      </c>
      <c r="P99" s="2">
        <f t="shared" si="147"/>
        <v>386085</v>
      </c>
      <c r="Q99" s="2">
        <f t="shared" si="147"/>
        <v>378275.99999999994</v>
      </c>
      <c r="R99" s="2">
        <f t="shared" si="147"/>
        <v>380691.66666666663</v>
      </c>
      <c r="S99" s="2">
        <f t="shared" si="147"/>
        <v>380869.66666666669</v>
      </c>
      <c r="T99" s="2">
        <f t="shared" si="147"/>
        <v>380593.66666666663</v>
      </c>
      <c r="U99" s="2">
        <f t="shared" si="147"/>
        <v>383344.33333333331</v>
      </c>
      <c r="V99" s="2">
        <f t="shared" si="147"/>
        <v>390335.33333333331</v>
      </c>
      <c r="W99" s="2">
        <f t="shared" si="147"/>
        <v>389177</v>
      </c>
      <c r="X99" s="2">
        <f t="shared" si="147"/>
        <v>381512.66666666663</v>
      </c>
      <c r="Y99" s="2">
        <f t="shared" si="147"/>
        <v>393738.33333333331</v>
      </c>
      <c r="Z99" s="2">
        <f t="shared" si="147"/>
        <v>387112.33333333331</v>
      </c>
      <c r="AA99" s="2">
        <f t="shared" si="147"/>
        <v>377872.66666666669</v>
      </c>
      <c r="AB99" s="2">
        <f t="shared" si="147"/>
        <v>384515</v>
      </c>
      <c r="AC99" s="2">
        <f t="shared" si="147"/>
        <v>390580.99999999994</v>
      </c>
      <c r="AD99" s="2">
        <f t="shared" si="147"/>
        <v>399449.99999999994</v>
      </c>
      <c r="AE99" s="2">
        <f t="shared" si="147"/>
        <v>378697.66666666663</v>
      </c>
      <c r="AF99" s="2">
        <f t="shared" si="147"/>
        <v>383367.66666666663</v>
      </c>
      <c r="AG99" s="2">
        <f t="shared" si="147"/>
        <v>385008</v>
      </c>
      <c r="AH99" s="2">
        <f t="shared" si="147"/>
        <v>384159.66666666663</v>
      </c>
      <c r="AI99" s="2">
        <f t="shared" si="147"/>
        <v>390976.66666666669</v>
      </c>
      <c r="AJ99" s="2">
        <f t="shared" si="147"/>
        <v>382346.33333333331</v>
      </c>
      <c r="AK99" s="2">
        <f t="shared" si="147"/>
        <v>393926.66666666669</v>
      </c>
      <c r="AL99" s="2">
        <f t="shared" si="147"/>
        <v>387877.99999999994</v>
      </c>
      <c r="AM99" s="2">
        <f t="shared" si="147"/>
        <v>378698.33333333331</v>
      </c>
      <c r="AN99" s="2">
        <f t="shared" si="147"/>
        <v>390283</v>
      </c>
      <c r="AO99" s="2">
        <f t="shared" si="147"/>
        <v>388180.66666666663</v>
      </c>
      <c r="AP99" s="2">
        <f t="shared" si="147"/>
        <v>387422.99999999994</v>
      </c>
      <c r="AQ99" s="2">
        <f t="shared" si="147"/>
        <v>378053.99999999994</v>
      </c>
      <c r="AR99" s="2">
        <f t="shared" si="147"/>
        <v>377594</v>
      </c>
      <c r="AS99" s="2">
        <f t="shared" si="147"/>
        <v>385336.66666666669</v>
      </c>
      <c r="AT99" s="2">
        <f t="shared" si="147"/>
        <v>371443.66666666669</v>
      </c>
      <c r="AU99" s="2">
        <f t="shared" si="147"/>
        <v>376142</v>
      </c>
      <c r="AV99" s="2">
        <f t="shared" si="147"/>
        <v>381559.66666666669</v>
      </c>
      <c r="AW99" s="2">
        <f t="shared" si="147"/>
        <v>386194.33333333331</v>
      </c>
      <c r="AX99" s="2">
        <f t="shared" si="147"/>
        <v>372454.33333333331</v>
      </c>
      <c r="AY99" s="2">
        <f t="shared" si="147"/>
        <v>376729.66666666663</v>
      </c>
      <c r="AZ99" s="2">
        <f t="shared" si="147"/>
        <v>372383</v>
      </c>
      <c r="BA99" s="2">
        <f t="shared" si="147"/>
        <v>370626.33333333331</v>
      </c>
      <c r="BB99" s="2">
        <f t="shared" si="147"/>
        <v>377744.33333333331</v>
      </c>
      <c r="BC99" s="2">
        <f t="shared" si="147"/>
        <v>377497.66666666669</v>
      </c>
      <c r="BD99" s="2">
        <f t="shared" si="147"/>
        <v>381327.33333333331</v>
      </c>
      <c r="BE99" s="2">
        <f t="shared" si="147"/>
        <v>359303.66666666663</v>
      </c>
      <c r="BF99" s="2">
        <f t="shared" si="147"/>
        <v>373094.66666666663</v>
      </c>
      <c r="BG99" s="2">
        <f t="shared" si="147"/>
        <v>380656.33333333331</v>
      </c>
      <c r="BH99" s="2">
        <f t="shared" si="147"/>
        <v>378298.66666666663</v>
      </c>
      <c r="BI99" s="2">
        <f t="shared" si="147"/>
        <v>374844.66666666669</v>
      </c>
      <c r="BJ99" s="2">
        <f t="shared" si="147"/>
        <v>378780.99999999994</v>
      </c>
      <c r="BK99" s="2">
        <f t="shared" si="147"/>
        <v>369677</v>
      </c>
      <c r="BL99" s="2">
        <f t="shared" si="147"/>
        <v>377745</v>
      </c>
      <c r="BM99" s="2">
        <f t="shared" si="147"/>
        <v>375273.33333333331</v>
      </c>
      <c r="BN99" s="2">
        <f t="shared" si="147"/>
        <v>380360.66666666663</v>
      </c>
      <c r="BO99" s="2">
        <f t="shared" si="147"/>
        <v>378060.66666666669</v>
      </c>
      <c r="BP99" s="2">
        <f t="shared" si="147"/>
        <v>381168.33333333331</v>
      </c>
      <c r="BQ99" s="2">
        <f t="shared" si="145"/>
        <v>360367.33333333331</v>
      </c>
      <c r="BR99" s="2">
        <f t="shared" si="145"/>
        <v>375889.33333333326</v>
      </c>
      <c r="BS99" s="2">
        <f t="shared" si="145"/>
        <v>381158.66666666669</v>
      </c>
      <c r="BT99" s="2">
        <f t="shared" si="145"/>
        <v>387903.33333333331</v>
      </c>
      <c r="BU99" s="2">
        <f t="shared" si="145"/>
        <v>373968.33333333337</v>
      </c>
      <c r="BV99" s="2">
        <f t="shared" si="145"/>
        <v>386573</v>
      </c>
      <c r="BW99" s="2">
        <f t="shared" si="145"/>
        <v>382993.33333333337</v>
      </c>
      <c r="BX99" s="2">
        <f t="shared" si="145"/>
        <v>375085.66666666669</v>
      </c>
      <c r="BY99" s="2">
        <f t="shared" si="145"/>
        <v>377302.66666666663</v>
      </c>
      <c r="BZ99" s="2">
        <f t="shared" si="145"/>
        <v>378819.33333333326</v>
      </c>
      <c r="CA99" s="2">
        <f t="shared" si="145"/>
        <v>374379.66666666663</v>
      </c>
      <c r="CB99" s="2">
        <f t="shared" si="145"/>
        <v>387839</v>
      </c>
      <c r="CC99" s="2">
        <f t="shared" si="145"/>
        <v>382563.66666666669</v>
      </c>
      <c r="CD99" s="2">
        <f t="shared" si="145"/>
        <v>380195.66666666669</v>
      </c>
      <c r="CE99" s="2">
        <f t="shared" si="145"/>
        <v>381245.99999999994</v>
      </c>
      <c r="CF99" s="2">
        <f t="shared" si="145"/>
        <v>382730.33333333331</v>
      </c>
      <c r="CG99" s="2">
        <f t="shared" si="145"/>
        <v>378707.33333333331</v>
      </c>
      <c r="CH99" s="2">
        <f t="shared" si="145"/>
        <v>370130.66666666663</v>
      </c>
      <c r="CI99" s="2">
        <f t="shared" si="145"/>
        <v>387855.33333333326</v>
      </c>
      <c r="CJ99" s="2">
        <f t="shared" si="145"/>
        <v>388141.99999999994</v>
      </c>
      <c r="CK99" s="2">
        <f t="shared" si="145"/>
        <v>395176.66666666669</v>
      </c>
      <c r="CL99" s="2">
        <f t="shared" si="145"/>
        <v>374568</v>
      </c>
      <c r="CM99" s="2">
        <f t="shared" si="145"/>
        <v>385650.33333333326</v>
      </c>
      <c r="CN99" s="2">
        <f t="shared" si="145"/>
        <v>389616</v>
      </c>
      <c r="CO99" s="2">
        <f t="shared" si="145"/>
        <v>381140.66666666669</v>
      </c>
      <c r="CP99" s="2">
        <f t="shared" si="145"/>
        <v>389686</v>
      </c>
      <c r="CQ99" s="2">
        <f t="shared" si="145"/>
        <v>392903.99999999994</v>
      </c>
      <c r="CR99" s="2">
        <f t="shared" si="145"/>
        <v>396330</v>
      </c>
      <c r="CS99" s="2">
        <f t="shared" si="145"/>
        <v>398753.33333333326</v>
      </c>
      <c r="CT99" s="2">
        <f t="shared" si="145"/>
        <v>391583</v>
      </c>
      <c r="CU99" s="2">
        <f t="shared" si="145"/>
        <v>389244</v>
      </c>
      <c r="CV99" s="2">
        <f t="shared" si="145"/>
        <v>389344.99999999994</v>
      </c>
      <c r="CW99" s="2">
        <f t="shared" si="145"/>
        <v>385969</v>
      </c>
      <c r="CX99" s="2">
        <f t="shared" si="145"/>
        <v>390449.66666666663</v>
      </c>
      <c r="CY99" s="2">
        <f t="shared" si="145"/>
        <v>380486.33333333331</v>
      </c>
      <c r="CZ99" s="2">
        <f t="shared" si="145"/>
        <v>403655.66666666663</v>
      </c>
      <c r="DA99" s="2">
        <f t="shared" si="145"/>
        <v>392053.66666666669</v>
      </c>
      <c r="DB99" s="2">
        <f t="shared" si="145"/>
        <v>393970.33333333326</v>
      </c>
      <c r="DC99" s="2">
        <f t="shared" si="145"/>
        <v>388329.66666666663</v>
      </c>
      <c r="DD99" s="2">
        <f t="shared" si="145"/>
        <v>392887.66666666663</v>
      </c>
      <c r="DE99" s="2">
        <f t="shared" si="145"/>
        <v>389785</v>
      </c>
      <c r="DF99" s="2">
        <f t="shared" si="145"/>
        <v>376597.33333333331</v>
      </c>
      <c r="DG99" s="2">
        <f t="shared" si="145"/>
        <v>376084.66666666663</v>
      </c>
      <c r="DH99" s="2">
        <f t="shared" si="145"/>
        <v>374494</v>
      </c>
      <c r="DI99" s="2">
        <f t="shared" si="145"/>
        <v>368645.66666666663</v>
      </c>
      <c r="DJ99" s="2">
        <f t="shared" si="145"/>
        <v>373528.66666666663</v>
      </c>
      <c r="DK99" s="2">
        <f t="shared" si="145"/>
        <v>374870.99999999994</v>
      </c>
      <c r="DL99" s="2">
        <f t="shared" si="145"/>
        <v>375710.33333333337</v>
      </c>
      <c r="DM99" s="2">
        <f t="shared" si="145"/>
        <v>383279.66666666669</v>
      </c>
      <c r="DN99" s="2">
        <f t="shared" si="145"/>
        <v>390402.33333333326</v>
      </c>
      <c r="DO99" s="2">
        <f t="shared" si="145"/>
        <v>375143.66666666669</v>
      </c>
      <c r="DP99" s="2">
        <f t="shared" si="145"/>
        <v>374365.33333333337</v>
      </c>
      <c r="DQ99" s="2">
        <f t="shared" si="145"/>
        <v>396894.33333333331</v>
      </c>
      <c r="DR99" s="2">
        <f t="shared" si="145"/>
        <v>387164</v>
      </c>
      <c r="DS99" s="2">
        <f t="shared" si="145"/>
        <v>391218.66666666669</v>
      </c>
      <c r="DT99" s="2">
        <f t="shared" si="145"/>
        <v>372949</v>
      </c>
    </row>
    <row r="100" spans="1:124" ht="18" customHeight="1" x14ac:dyDescent="0.2">
      <c r="A100" s="2" t="s">
        <v>43</v>
      </c>
      <c r="B100" s="2">
        <v>109</v>
      </c>
      <c r="C100" s="2">
        <v>1.875</v>
      </c>
      <c r="D100" s="2">
        <f t="shared" si="146"/>
        <v>375744</v>
      </c>
      <c r="E100" s="2">
        <f t="shared" si="147"/>
        <v>380429</v>
      </c>
      <c r="F100" s="2">
        <f t="shared" si="147"/>
        <v>372845</v>
      </c>
      <c r="G100" s="2">
        <f t="shared" si="147"/>
        <v>367001</v>
      </c>
      <c r="H100" s="2">
        <f t="shared" si="147"/>
        <v>362065.33333333331</v>
      </c>
      <c r="I100" s="2">
        <f t="shared" si="147"/>
        <v>387297.33333333331</v>
      </c>
      <c r="J100" s="2">
        <f t="shared" si="147"/>
        <v>383821.66666666669</v>
      </c>
      <c r="K100" s="2">
        <f t="shared" si="147"/>
        <v>383586</v>
      </c>
      <c r="L100" s="2">
        <f t="shared" si="147"/>
        <v>381592.66666666663</v>
      </c>
      <c r="M100" s="2">
        <f t="shared" si="147"/>
        <v>387587</v>
      </c>
      <c r="N100" s="2">
        <f t="shared" si="147"/>
        <v>385841.33333333331</v>
      </c>
      <c r="O100" s="2">
        <f t="shared" si="147"/>
        <v>388332.33333333331</v>
      </c>
      <c r="P100" s="2">
        <f t="shared" si="147"/>
        <v>392891</v>
      </c>
      <c r="Q100" s="2">
        <f t="shared" si="147"/>
        <v>380832.99999999994</v>
      </c>
      <c r="R100" s="2">
        <f t="shared" si="147"/>
        <v>385747.66666666663</v>
      </c>
      <c r="S100" s="2">
        <f t="shared" si="147"/>
        <v>372741.66666666669</v>
      </c>
      <c r="T100" s="2">
        <f t="shared" si="147"/>
        <v>387696.66666666663</v>
      </c>
      <c r="U100" s="2">
        <f t="shared" si="147"/>
        <v>380375.33333333331</v>
      </c>
      <c r="V100" s="2">
        <f t="shared" si="147"/>
        <v>384803.33333333331</v>
      </c>
      <c r="W100" s="2">
        <f t="shared" si="147"/>
        <v>376460</v>
      </c>
      <c r="X100" s="2">
        <f t="shared" si="147"/>
        <v>379307.66666666663</v>
      </c>
      <c r="Y100" s="2">
        <f t="shared" si="147"/>
        <v>371908.33333333331</v>
      </c>
      <c r="Z100" s="2">
        <f t="shared" si="147"/>
        <v>380418.33333333331</v>
      </c>
      <c r="AA100" s="2">
        <f t="shared" si="147"/>
        <v>370874.66666666669</v>
      </c>
      <c r="AB100" s="2">
        <f t="shared" si="147"/>
        <v>385232</v>
      </c>
      <c r="AC100" s="2">
        <f t="shared" si="147"/>
        <v>398476.99999999994</v>
      </c>
      <c r="AD100" s="2">
        <f t="shared" si="147"/>
        <v>402126.99999999994</v>
      </c>
      <c r="AE100" s="2">
        <f t="shared" si="147"/>
        <v>391645.66666666663</v>
      </c>
      <c r="AF100" s="2">
        <f t="shared" si="147"/>
        <v>386682.66666666663</v>
      </c>
      <c r="AG100" s="2">
        <f t="shared" si="147"/>
        <v>382683</v>
      </c>
      <c r="AH100" s="2">
        <f t="shared" si="147"/>
        <v>389489.66666666663</v>
      </c>
      <c r="AI100" s="2">
        <f t="shared" si="147"/>
        <v>401739.66666666669</v>
      </c>
      <c r="AJ100" s="2">
        <f t="shared" si="147"/>
        <v>392145.33333333331</v>
      </c>
      <c r="AK100" s="2">
        <f t="shared" si="147"/>
        <v>389952.66666666669</v>
      </c>
      <c r="AL100" s="2">
        <f t="shared" si="147"/>
        <v>396363.99999999994</v>
      </c>
      <c r="AM100" s="2">
        <f t="shared" si="147"/>
        <v>384459.33333333331</v>
      </c>
      <c r="AN100" s="2">
        <f t="shared" si="147"/>
        <v>387994</v>
      </c>
      <c r="AO100" s="2">
        <f t="shared" si="147"/>
        <v>392700.66666666663</v>
      </c>
      <c r="AP100" s="2">
        <f t="shared" si="147"/>
        <v>388376.99999999994</v>
      </c>
      <c r="AQ100" s="2">
        <f t="shared" si="147"/>
        <v>377429.99999999994</v>
      </c>
      <c r="AR100" s="2">
        <f t="shared" si="147"/>
        <v>386765</v>
      </c>
      <c r="AS100" s="2">
        <f t="shared" si="147"/>
        <v>386758.66666666669</v>
      </c>
      <c r="AT100" s="2">
        <f t="shared" si="147"/>
        <v>382065.66666666669</v>
      </c>
      <c r="AU100" s="2">
        <f t="shared" si="147"/>
        <v>382433</v>
      </c>
      <c r="AV100" s="2">
        <f t="shared" si="147"/>
        <v>385940.66666666669</v>
      </c>
      <c r="AW100" s="2">
        <f t="shared" si="147"/>
        <v>381671.33333333331</v>
      </c>
      <c r="AX100" s="2">
        <f t="shared" si="147"/>
        <v>374473.33333333331</v>
      </c>
      <c r="AY100" s="2">
        <f t="shared" si="147"/>
        <v>380905.66666666663</v>
      </c>
      <c r="AZ100" s="2">
        <f t="shared" si="147"/>
        <v>376596</v>
      </c>
      <c r="BA100" s="2">
        <f t="shared" si="147"/>
        <v>371905.33333333331</v>
      </c>
      <c r="BB100" s="2">
        <f t="shared" si="147"/>
        <v>383013.33333333331</v>
      </c>
      <c r="BC100" s="2">
        <f t="shared" si="147"/>
        <v>380008.66666666669</v>
      </c>
      <c r="BD100" s="2">
        <f t="shared" si="147"/>
        <v>390810.33333333331</v>
      </c>
      <c r="BE100" s="2">
        <f t="shared" si="147"/>
        <v>371316.66666666663</v>
      </c>
      <c r="BF100" s="2">
        <f t="shared" si="147"/>
        <v>374712.66666666663</v>
      </c>
      <c r="BG100" s="2">
        <f t="shared" si="147"/>
        <v>384890.33333333331</v>
      </c>
      <c r="BH100" s="2">
        <f t="shared" si="147"/>
        <v>386894.66666666663</v>
      </c>
      <c r="BI100" s="2">
        <f t="shared" si="147"/>
        <v>389390.66666666669</v>
      </c>
      <c r="BJ100" s="2">
        <f t="shared" si="147"/>
        <v>389042.99999999994</v>
      </c>
      <c r="BK100" s="2">
        <f t="shared" si="147"/>
        <v>386373</v>
      </c>
      <c r="BL100" s="2">
        <f t="shared" si="147"/>
        <v>373947</v>
      </c>
      <c r="BM100" s="2">
        <f t="shared" si="147"/>
        <v>383162.33333333331</v>
      </c>
      <c r="BN100" s="2">
        <f t="shared" si="147"/>
        <v>377116.66666666663</v>
      </c>
      <c r="BO100" s="2">
        <f t="shared" si="147"/>
        <v>390098.66666666669</v>
      </c>
      <c r="BP100" s="2">
        <f t="shared" si="147"/>
        <v>387460.33333333331</v>
      </c>
      <c r="BQ100" s="2">
        <f t="shared" si="145"/>
        <v>377075.33333333331</v>
      </c>
      <c r="BR100" s="2">
        <f t="shared" si="145"/>
        <v>381307.33333333326</v>
      </c>
      <c r="BS100" s="2">
        <f t="shared" si="145"/>
        <v>383273.66666666669</v>
      </c>
      <c r="BT100" s="2">
        <f t="shared" si="145"/>
        <v>399645.33333333331</v>
      </c>
      <c r="BU100" s="2">
        <f t="shared" si="145"/>
        <v>386173.33333333337</v>
      </c>
      <c r="BV100" s="2">
        <f t="shared" si="145"/>
        <v>382773</v>
      </c>
      <c r="BW100" s="2">
        <f t="shared" si="145"/>
        <v>387924.33333333337</v>
      </c>
      <c r="BX100" s="2">
        <f t="shared" si="145"/>
        <v>389949.66666666669</v>
      </c>
      <c r="BY100" s="2">
        <f t="shared" si="145"/>
        <v>381229.66666666663</v>
      </c>
      <c r="BZ100" s="2">
        <f t="shared" si="145"/>
        <v>382992.33333333326</v>
      </c>
      <c r="CA100" s="2">
        <f t="shared" si="145"/>
        <v>380472.66666666663</v>
      </c>
      <c r="CB100" s="2">
        <f t="shared" si="145"/>
        <v>391981</v>
      </c>
      <c r="CC100" s="2">
        <f t="shared" si="145"/>
        <v>392316.66666666669</v>
      </c>
      <c r="CD100" s="2">
        <f t="shared" si="145"/>
        <v>389001.66666666669</v>
      </c>
      <c r="CE100" s="2">
        <f t="shared" si="145"/>
        <v>387175.99999999994</v>
      </c>
      <c r="CF100" s="2">
        <f t="shared" si="145"/>
        <v>399300.33333333331</v>
      </c>
      <c r="CG100" s="2">
        <f t="shared" si="145"/>
        <v>390812.33333333331</v>
      </c>
      <c r="CH100" s="2">
        <f t="shared" si="145"/>
        <v>384923.66666666663</v>
      </c>
      <c r="CI100" s="2">
        <f t="shared" si="145"/>
        <v>400200.33333333326</v>
      </c>
      <c r="CJ100" s="2">
        <f t="shared" si="145"/>
        <v>391512.99999999994</v>
      </c>
      <c r="CK100" s="2">
        <f t="shared" si="145"/>
        <v>391695.66666666669</v>
      </c>
      <c r="CL100" s="2">
        <f t="shared" si="145"/>
        <v>386214</v>
      </c>
      <c r="CM100" s="2">
        <f t="shared" si="145"/>
        <v>389857.33333333326</v>
      </c>
      <c r="CN100" s="2">
        <f t="shared" si="145"/>
        <v>394843</v>
      </c>
      <c r="CO100" s="2">
        <f t="shared" si="145"/>
        <v>399014.66666666669</v>
      </c>
      <c r="CP100" s="2">
        <f t="shared" si="145"/>
        <v>384039</v>
      </c>
      <c r="CQ100" s="2">
        <f t="shared" si="145"/>
        <v>395509.99999999994</v>
      </c>
      <c r="CR100" s="2">
        <f t="shared" si="145"/>
        <v>394745</v>
      </c>
      <c r="CS100" s="2">
        <f t="shared" si="145"/>
        <v>394991.33333333326</v>
      </c>
      <c r="CT100" s="2">
        <f t="shared" si="145"/>
        <v>380986</v>
      </c>
      <c r="CU100" s="2">
        <f t="shared" si="145"/>
        <v>399352</v>
      </c>
      <c r="CV100" s="2">
        <f t="shared" ref="CV100:DT100" si="148">CV48-CV$82</f>
        <v>391110.99999999994</v>
      </c>
      <c r="CW100" s="2">
        <f t="shared" si="148"/>
        <v>383763</v>
      </c>
      <c r="CX100" s="2">
        <f t="shared" si="148"/>
        <v>393967.66666666663</v>
      </c>
      <c r="CY100" s="2">
        <f t="shared" si="148"/>
        <v>378219.33333333331</v>
      </c>
      <c r="CZ100" s="2">
        <f t="shared" si="148"/>
        <v>394558.66666666663</v>
      </c>
      <c r="DA100" s="2">
        <f t="shared" si="148"/>
        <v>392570.66666666669</v>
      </c>
      <c r="DB100" s="2">
        <f t="shared" si="148"/>
        <v>398543.33333333326</v>
      </c>
      <c r="DC100" s="2">
        <f t="shared" si="148"/>
        <v>391361.66666666663</v>
      </c>
      <c r="DD100" s="2">
        <f t="shared" si="148"/>
        <v>393367.66666666663</v>
      </c>
      <c r="DE100" s="2">
        <f t="shared" si="148"/>
        <v>377036</v>
      </c>
      <c r="DF100" s="2">
        <f t="shared" si="148"/>
        <v>378264.33333333331</v>
      </c>
      <c r="DG100" s="2">
        <f t="shared" si="148"/>
        <v>382970.66666666663</v>
      </c>
      <c r="DH100" s="2">
        <f t="shared" si="148"/>
        <v>382939</v>
      </c>
      <c r="DI100" s="2">
        <f t="shared" si="148"/>
        <v>373106.66666666663</v>
      </c>
      <c r="DJ100" s="2">
        <f t="shared" si="148"/>
        <v>382803.66666666663</v>
      </c>
      <c r="DK100" s="2">
        <f t="shared" si="148"/>
        <v>387192.99999999994</v>
      </c>
      <c r="DL100" s="2">
        <f t="shared" si="148"/>
        <v>379756.33333333337</v>
      </c>
      <c r="DM100" s="2">
        <f t="shared" si="148"/>
        <v>382662.66666666669</v>
      </c>
      <c r="DN100" s="2">
        <f t="shared" si="148"/>
        <v>391218.33333333326</v>
      </c>
      <c r="DO100" s="2">
        <f t="shared" si="148"/>
        <v>386471.66666666669</v>
      </c>
      <c r="DP100" s="2">
        <f t="shared" si="148"/>
        <v>390598.33333333337</v>
      </c>
      <c r="DQ100" s="2">
        <f t="shared" si="148"/>
        <v>406072.33333333331</v>
      </c>
      <c r="DR100" s="2">
        <f t="shared" si="148"/>
        <v>396994</v>
      </c>
      <c r="DS100" s="2">
        <f t="shared" si="148"/>
        <v>399317.66666666669</v>
      </c>
      <c r="DT100" s="2">
        <f t="shared" si="148"/>
        <v>395184</v>
      </c>
    </row>
    <row r="101" spans="1:124" ht="18" customHeight="1" x14ac:dyDescent="0.2">
      <c r="A101" s="2" t="s">
        <v>44</v>
      </c>
      <c r="B101" s="2">
        <v>109</v>
      </c>
      <c r="C101" s="2">
        <v>1.875</v>
      </c>
      <c r="D101" s="2">
        <f t="shared" si="146"/>
        <v>378441</v>
      </c>
      <c r="E101" s="2">
        <f t="shared" si="147"/>
        <v>375232</v>
      </c>
      <c r="F101" s="2">
        <f t="shared" si="147"/>
        <v>367789</v>
      </c>
      <c r="G101" s="2">
        <f t="shared" si="147"/>
        <v>369650</v>
      </c>
      <c r="H101" s="2">
        <f t="shared" si="147"/>
        <v>363592.33333333331</v>
      </c>
      <c r="I101" s="2">
        <f t="shared" si="147"/>
        <v>368339.33333333331</v>
      </c>
      <c r="J101" s="2">
        <f t="shared" si="147"/>
        <v>379298.66666666669</v>
      </c>
      <c r="K101" s="2">
        <f t="shared" si="147"/>
        <v>386452</v>
      </c>
      <c r="L101" s="2">
        <f t="shared" si="147"/>
        <v>380791.66666666663</v>
      </c>
      <c r="M101" s="2">
        <f t="shared" si="147"/>
        <v>382263</v>
      </c>
      <c r="N101" s="2">
        <f t="shared" si="147"/>
        <v>387239.33333333331</v>
      </c>
      <c r="O101" s="2">
        <f t="shared" si="147"/>
        <v>389461.33333333331</v>
      </c>
      <c r="P101" s="2">
        <f t="shared" si="147"/>
        <v>390324</v>
      </c>
      <c r="Q101" s="2">
        <f t="shared" si="147"/>
        <v>377484.99999999994</v>
      </c>
      <c r="R101" s="2">
        <f t="shared" si="147"/>
        <v>379980.66666666663</v>
      </c>
      <c r="S101" s="2">
        <f t="shared" si="147"/>
        <v>367558.66666666669</v>
      </c>
      <c r="T101" s="2">
        <f t="shared" si="147"/>
        <v>372566.66666666663</v>
      </c>
      <c r="U101" s="2">
        <f t="shared" si="147"/>
        <v>372847.33333333331</v>
      </c>
      <c r="V101" s="2">
        <f t="shared" si="147"/>
        <v>380562.33333333331</v>
      </c>
      <c r="W101" s="2">
        <f t="shared" si="147"/>
        <v>367627</v>
      </c>
      <c r="X101" s="2">
        <f t="shared" si="147"/>
        <v>376982.66666666663</v>
      </c>
      <c r="Y101" s="2">
        <f t="shared" si="147"/>
        <v>381058.33333333331</v>
      </c>
      <c r="Z101" s="2">
        <f t="shared" si="147"/>
        <v>384879.33333333331</v>
      </c>
      <c r="AA101" s="2">
        <f t="shared" si="147"/>
        <v>373630.66666666669</v>
      </c>
      <c r="AB101" s="2">
        <f t="shared" si="147"/>
        <v>378052</v>
      </c>
      <c r="AC101" s="2">
        <f t="shared" si="147"/>
        <v>377526.99999999994</v>
      </c>
      <c r="AD101" s="2">
        <f t="shared" si="147"/>
        <v>393781.99999999994</v>
      </c>
      <c r="AE101" s="2">
        <f t="shared" si="147"/>
        <v>388567.66666666663</v>
      </c>
      <c r="AF101" s="2">
        <f t="shared" si="147"/>
        <v>384451.66666666663</v>
      </c>
      <c r="AG101" s="2">
        <f t="shared" si="147"/>
        <v>378661</v>
      </c>
      <c r="AH101" s="2">
        <f t="shared" si="147"/>
        <v>379195.66666666663</v>
      </c>
      <c r="AI101" s="2">
        <f t="shared" si="147"/>
        <v>383065.66666666669</v>
      </c>
      <c r="AJ101" s="2">
        <f t="shared" si="147"/>
        <v>384677.33333333331</v>
      </c>
      <c r="AK101" s="2">
        <f t="shared" si="147"/>
        <v>384804.66666666669</v>
      </c>
      <c r="AL101" s="2">
        <f t="shared" si="147"/>
        <v>379120.99999999994</v>
      </c>
      <c r="AM101" s="2">
        <f t="shared" si="147"/>
        <v>379564.33333333331</v>
      </c>
      <c r="AN101" s="2">
        <f t="shared" si="147"/>
        <v>380854</v>
      </c>
      <c r="AO101" s="2">
        <f t="shared" si="147"/>
        <v>379543.66666666663</v>
      </c>
      <c r="AP101" s="2">
        <f t="shared" si="147"/>
        <v>376758.99999999994</v>
      </c>
      <c r="AQ101" s="2">
        <f t="shared" si="147"/>
        <v>378612.99999999994</v>
      </c>
      <c r="AR101" s="2">
        <f t="shared" si="147"/>
        <v>384233</v>
      </c>
      <c r="AS101" s="2">
        <f t="shared" si="147"/>
        <v>374521.66666666669</v>
      </c>
      <c r="AT101" s="2">
        <f t="shared" si="147"/>
        <v>382647.66666666669</v>
      </c>
      <c r="AU101" s="2">
        <f t="shared" si="147"/>
        <v>364888</v>
      </c>
      <c r="AV101" s="2">
        <f t="shared" si="147"/>
        <v>377626.66666666669</v>
      </c>
      <c r="AW101" s="2">
        <f t="shared" si="147"/>
        <v>385125.33333333331</v>
      </c>
      <c r="AX101" s="2">
        <f t="shared" si="147"/>
        <v>373445.33333333331</v>
      </c>
      <c r="AY101" s="2">
        <f t="shared" si="147"/>
        <v>380197.66666666663</v>
      </c>
      <c r="AZ101" s="2">
        <f t="shared" si="147"/>
        <v>367445</v>
      </c>
      <c r="BA101" s="2">
        <f t="shared" si="147"/>
        <v>359178.33333333331</v>
      </c>
      <c r="BB101" s="2">
        <f t="shared" si="147"/>
        <v>369125.33333333331</v>
      </c>
      <c r="BC101" s="2">
        <f t="shared" si="147"/>
        <v>369068.66666666669</v>
      </c>
      <c r="BD101" s="2">
        <f t="shared" si="147"/>
        <v>379765.33333333331</v>
      </c>
      <c r="BE101" s="2">
        <f t="shared" si="147"/>
        <v>364215.66666666663</v>
      </c>
      <c r="BF101" s="2">
        <f t="shared" si="147"/>
        <v>362712.66666666663</v>
      </c>
      <c r="BG101" s="2">
        <f t="shared" si="147"/>
        <v>373911.33333333331</v>
      </c>
      <c r="BH101" s="2">
        <f t="shared" si="147"/>
        <v>370611.66666666663</v>
      </c>
      <c r="BI101" s="2">
        <f t="shared" si="147"/>
        <v>373640.66666666669</v>
      </c>
      <c r="BJ101" s="2">
        <f t="shared" si="147"/>
        <v>380776.99999999994</v>
      </c>
      <c r="BK101" s="2">
        <f t="shared" si="147"/>
        <v>364426</v>
      </c>
      <c r="BL101" s="2">
        <f t="shared" si="147"/>
        <v>365437</v>
      </c>
      <c r="BM101" s="2">
        <f t="shared" si="147"/>
        <v>379576.33333333331</v>
      </c>
      <c r="BN101" s="2">
        <f t="shared" si="147"/>
        <v>374688.66666666663</v>
      </c>
      <c r="BO101" s="2">
        <f t="shared" si="147"/>
        <v>364689.66666666669</v>
      </c>
      <c r="BP101" s="2">
        <f t="shared" ref="BP101:DT104" si="149">BP49-BP$82</f>
        <v>374110.33333333331</v>
      </c>
      <c r="BQ101" s="2">
        <f t="shared" si="149"/>
        <v>364404.33333333331</v>
      </c>
      <c r="BR101" s="2">
        <f t="shared" si="149"/>
        <v>368229.33333333326</v>
      </c>
      <c r="BS101" s="2">
        <f t="shared" si="149"/>
        <v>374450.66666666669</v>
      </c>
      <c r="BT101" s="2">
        <f t="shared" si="149"/>
        <v>386018.33333333331</v>
      </c>
      <c r="BU101" s="2">
        <f t="shared" si="149"/>
        <v>361550.33333333337</v>
      </c>
      <c r="BV101" s="2">
        <f t="shared" si="149"/>
        <v>379801</v>
      </c>
      <c r="BW101" s="2">
        <f t="shared" si="149"/>
        <v>377587.33333333337</v>
      </c>
      <c r="BX101" s="2">
        <f t="shared" si="149"/>
        <v>375239.66666666669</v>
      </c>
      <c r="BY101" s="2">
        <f t="shared" si="149"/>
        <v>367045.66666666663</v>
      </c>
      <c r="BZ101" s="2">
        <f t="shared" si="149"/>
        <v>383307.33333333326</v>
      </c>
      <c r="CA101" s="2">
        <f t="shared" si="149"/>
        <v>382212.66666666663</v>
      </c>
      <c r="CB101" s="2">
        <f t="shared" si="149"/>
        <v>374959</v>
      </c>
      <c r="CC101" s="2">
        <f t="shared" si="149"/>
        <v>388105.66666666669</v>
      </c>
      <c r="CD101" s="2">
        <f t="shared" si="149"/>
        <v>374905.66666666669</v>
      </c>
      <c r="CE101" s="2">
        <f t="shared" si="149"/>
        <v>378042.99999999994</v>
      </c>
      <c r="CF101" s="2">
        <f t="shared" si="149"/>
        <v>382638.33333333331</v>
      </c>
      <c r="CG101" s="2">
        <f t="shared" si="149"/>
        <v>382327.33333333331</v>
      </c>
      <c r="CH101" s="2">
        <f t="shared" si="149"/>
        <v>369249.66666666663</v>
      </c>
      <c r="CI101" s="2">
        <f t="shared" si="149"/>
        <v>374114.33333333326</v>
      </c>
      <c r="CJ101" s="2">
        <f t="shared" si="149"/>
        <v>384881.99999999994</v>
      </c>
      <c r="CK101" s="2">
        <f t="shared" si="149"/>
        <v>389217.66666666669</v>
      </c>
      <c r="CL101" s="2">
        <f t="shared" si="149"/>
        <v>385166</v>
      </c>
      <c r="CM101" s="2">
        <f t="shared" si="149"/>
        <v>379438.33333333326</v>
      </c>
      <c r="CN101" s="2">
        <f t="shared" si="149"/>
        <v>385693</v>
      </c>
      <c r="CO101" s="2">
        <f t="shared" si="149"/>
        <v>386739.66666666669</v>
      </c>
      <c r="CP101" s="2">
        <f t="shared" si="149"/>
        <v>386840</v>
      </c>
      <c r="CQ101" s="2">
        <f t="shared" si="149"/>
        <v>390004.99999999994</v>
      </c>
      <c r="CR101" s="2">
        <f t="shared" si="149"/>
        <v>387156</v>
      </c>
      <c r="CS101" s="2">
        <f t="shared" si="149"/>
        <v>392174.33333333326</v>
      </c>
      <c r="CT101" s="2">
        <f t="shared" si="149"/>
        <v>380730</v>
      </c>
      <c r="CU101" s="2">
        <f t="shared" si="149"/>
        <v>387718</v>
      </c>
      <c r="CV101" s="2">
        <f t="shared" si="149"/>
        <v>379956.99999999994</v>
      </c>
      <c r="CW101" s="2">
        <f t="shared" si="149"/>
        <v>386218</v>
      </c>
      <c r="CX101" s="2">
        <f t="shared" si="149"/>
        <v>394328.66666666663</v>
      </c>
      <c r="CY101" s="2">
        <f t="shared" si="149"/>
        <v>386848.33333333331</v>
      </c>
      <c r="CZ101" s="2">
        <f t="shared" si="149"/>
        <v>404957.66666666663</v>
      </c>
      <c r="DA101" s="2">
        <f t="shared" si="149"/>
        <v>401025.66666666669</v>
      </c>
      <c r="DB101" s="2">
        <f t="shared" si="149"/>
        <v>405746.33333333326</v>
      </c>
      <c r="DC101" s="2">
        <f t="shared" si="149"/>
        <v>406222.66666666663</v>
      </c>
      <c r="DD101" s="2">
        <f t="shared" si="149"/>
        <v>398421.66666666663</v>
      </c>
      <c r="DE101" s="2">
        <f t="shared" si="149"/>
        <v>381004</v>
      </c>
      <c r="DF101" s="2">
        <f t="shared" si="149"/>
        <v>389085.33333333331</v>
      </c>
      <c r="DG101" s="2">
        <f t="shared" si="149"/>
        <v>375143.66666666663</v>
      </c>
      <c r="DH101" s="2">
        <f t="shared" si="149"/>
        <v>379027</v>
      </c>
      <c r="DI101" s="2">
        <f t="shared" si="149"/>
        <v>381339.66666666663</v>
      </c>
      <c r="DJ101" s="2">
        <f t="shared" si="149"/>
        <v>387096.66666666663</v>
      </c>
      <c r="DK101" s="2">
        <f t="shared" si="149"/>
        <v>386064.99999999994</v>
      </c>
      <c r="DL101" s="2">
        <f t="shared" si="149"/>
        <v>386981.33333333337</v>
      </c>
      <c r="DM101" s="2">
        <f t="shared" si="149"/>
        <v>387348.66666666669</v>
      </c>
      <c r="DN101" s="2">
        <f t="shared" si="149"/>
        <v>392103.33333333326</v>
      </c>
      <c r="DO101" s="2">
        <f t="shared" si="149"/>
        <v>378513.66666666669</v>
      </c>
      <c r="DP101" s="2">
        <f t="shared" si="149"/>
        <v>373586.33333333337</v>
      </c>
      <c r="DQ101" s="2">
        <f t="shared" si="149"/>
        <v>382213.33333333331</v>
      </c>
      <c r="DR101" s="2">
        <f t="shared" si="149"/>
        <v>391178</v>
      </c>
      <c r="DS101" s="2">
        <f t="shared" si="149"/>
        <v>391781.66666666669</v>
      </c>
      <c r="DT101" s="2">
        <f t="shared" si="149"/>
        <v>396931</v>
      </c>
    </row>
    <row r="102" spans="1:124" ht="18" customHeight="1" x14ac:dyDescent="0.2">
      <c r="A102" s="2" t="s">
        <v>45</v>
      </c>
      <c r="B102" s="2">
        <v>109</v>
      </c>
      <c r="C102" s="2">
        <v>2.5</v>
      </c>
      <c r="D102" s="2">
        <f t="shared" si="146"/>
        <v>385083</v>
      </c>
      <c r="E102" s="2">
        <f t="shared" ref="E102:BP105" si="150">E50-E$82</f>
        <v>387999</v>
      </c>
      <c r="F102" s="2">
        <f t="shared" si="150"/>
        <v>393659</v>
      </c>
      <c r="G102" s="2">
        <f t="shared" si="150"/>
        <v>387788</v>
      </c>
      <c r="H102" s="2">
        <f t="shared" si="150"/>
        <v>377361.33333333331</v>
      </c>
      <c r="I102" s="2">
        <f t="shared" si="150"/>
        <v>385980.33333333331</v>
      </c>
      <c r="J102" s="2">
        <f t="shared" si="150"/>
        <v>386806.66666666669</v>
      </c>
      <c r="K102" s="2">
        <f t="shared" si="150"/>
        <v>397282</v>
      </c>
      <c r="L102" s="2">
        <f t="shared" si="150"/>
        <v>388972.66666666663</v>
      </c>
      <c r="M102" s="2">
        <f t="shared" si="150"/>
        <v>393084</v>
      </c>
      <c r="N102" s="2">
        <f t="shared" si="150"/>
        <v>395598.33333333331</v>
      </c>
      <c r="O102" s="2">
        <f t="shared" si="150"/>
        <v>397326.33333333331</v>
      </c>
      <c r="P102" s="2">
        <f t="shared" si="150"/>
        <v>397356</v>
      </c>
      <c r="Q102" s="2">
        <f t="shared" si="150"/>
        <v>389462.99999999994</v>
      </c>
      <c r="R102" s="2">
        <f t="shared" si="150"/>
        <v>392025.66666666663</v>
      </c>
      <c r="S102" s="2">
        <f t="shared" si="150"/>
        <v>399423.66666666669</v>
      </c>
      <c r="T102" s="2">
        <f t="shared" si="150"/>
        <v>410835.66666666663</v>
      </c>
      <c r="U102" s="2">
        <f t="shared" si="150"/>
        <v>398412.33333333331</v>
      </c>
      <c r="V102" s="2">
        <f t="shared" si="150"/>
        <v>404277.33333333331</v>
      </c>
      <c r="W102" s="2">
        <f t="shared" si="150"/>
        <v>395701</v>
      </c>
      <c r="X102" s="2">
        <f t="shared" si="150"/>
        <v>386852.66666666663</v>
      </c>
      <c r="Y102" s="2">
        <f t="shared" si="150"/>
        <v>394410.33333333331</v>
      </c>
      <c r="Z102" s="2">
        <f t="shared" si="150"/>
        <v>397247.33333333331</v>
      </c>
      <c r="AA102" s="2">
        <f t="shared" si="150"/>
        <v>384979.66666666669</v>
      </c>
      <c r="AB102" s="2">
        <f t="shared" si="150"/>
        <v>395565</v>
      </c>
      <c r="AC102" s="2">
        <f t="shared" si="150"/>
        <v>406818.99999999994</v>
      </c>
      <c r="AD102" s="2">
        <f t="shared" si="150"/>
        <v>400140.99999999994</v>
      </c>
      <c r="AE102" s="2">
        <f t="shared" si="150"/>
        <v>401505.66666666663</v>
      </c>
      <c r="AF102" s="2">
        <f t="shared" si="150"/>
        <v>391361.66666666663</v>
      </c>
      <c r="AG102" s="2">
        <f t="shared" si="150"/>
        <v>388966</v>
      </c>
      <c r="AH102" s="2">
        <f t="shared" si="150"/>
        <v>396039.66666666663</v>
      </c>
      <c r="AI102" s="2">
        <f t="shared" si="150"/>
        <v>398797.66666666669</v>
      </c>
      <c r="AJ102" s="2">
        <f t="shared" si="150"/>
        <v>391355.33333333331</v>
      </c>
      <c r="AK102" s="2">
        <f t="shared" si="150"/>
        <v>407610.66666666669</v>
      </c>
      <c r="AL102" s="2">
        <f t="shared" si="150"/>
        <v>397852.99999999994</v>
      </c>
      <c r="AM102" s="2">
        <f t="shared" si="150"/>
        <v>389045.33333333331</v>
      </c>
      <c r="AN102" s="2">
        <f t="shared" si="150"/>
        <v>395301</v>
      </c>
      <c r="AO102" s="2">
        <f t="shared" si="150"/>
        <v>398238.66666666663</v>
      </c>
      <c r="AP102" s="2">
        <f t="shared" si="150"/>
        <v>391956.99999999994</v>
      </c>
      <c r="AQ102" s="2">
        <f t="shared" si="150"/>
        <v>392897.99999999994</v>
      </c>
      <c r="AR102" s="2">
        <f t="shared" si="150"/>
        <v>390598</v>
      </c>
      <c r="AS102" s="2">
        <f t="shared" si="150"/>
        <v>388480.66666666669</v>
      </c>
      <c r="AT102" s="2">
        <f t="shared" si="150"/>
        <v>385561.66666666669</v>
      </c>
      <c r="AU102" s="2">
        <f t="shared" si="150"/>
        <v>389865</v>
      </c>
      <c r="AV102" s="2">
        <f t="shared" si="150"/>
        <v>401000.66666666669</v>
      </c>
      <c r="AW102" s="2">
        <f t="shared" si="150"/>
        <v>395966.33333333331</v>
      </c>
      <c r="AX102" s="2">
        <f t="shared" si="150"/>
        <v>379673.33333333331</v>
      </c>
      <c r="AY102" s="2">
        <f t="shared" si="150"/>
        <v>391854.66666666663</v>
      </c>
      <c r="AZ102" s="2">
        <f t="shared" si="150"/>
        <v>395240</v>
      </c>
      <c r="BA102" s="2">
        <f t="shared" si="150"/>
        <v>384094.33333333331</v>
      </c>
      <c r="BB102" s="2">
        <f t="shared" si="150"/>
        <v>385112.33333333331</v>
      </c>
      <c r="BC102" s="2">
        <f t="shared" si="150"/>
        <v>377435.66666666669</v>
      </c>
      <c r="BD102" s="2">
        <f t="shared" si="150"/>
        <v>393952.33333333331</v>
      </c>
      <c r="BE102" s="2">
        <f t="shared" si="150"/>
        <v>376536.66666666663</v>
      </c>
      <c r="BF102" s="2">
        <f t="shared" si="150"/>
        <v>386235.66666666663</v>
      </c>
      <c r="BG102" s="2">
        <f t="shared" si="150"/>
        <v>400993.33333333331</v>
      </c>
      <c r="BH102" s="2">
        <f t="shared" si="150"/>
        <v>400785.66666666663</v>
      </c>
      <c r="BI102" s="2">
        <f t="shared" si="150"/>
        <v>387487.66666666669</v>
      </c>
      <c r="BJ102" s="2">
        <f t="shared" si="150"/>
        <v>397811.99999999994</v>
      </c>
      <c r="BK102" s="2">
        <f t="shared" si="150"/>
        <v>387311</v>
      </c>
      <c r="BL102" s="2">
        <f t="shared" si="150"/>
        <v>393716</v>
      </c>
      <c r="BM102" s="2">
        <f t="shared" si="150"/>
        <v>411189.33333333331</v>
      </c>
      <c r="BN102" s="2">
        <f t="shared" si="150"/>
        <v>403745.66666666663</v>
      </c>
      <c r="BO102" s="2">
        <f t="shared" si="150"/>
        <v>396513.66666666669</v>
      </c>
      <c r="BP102" s="2">
        <f t="shared" si="150"/>
        <v>400459.33333333331</v>
      </c>
      <c r="BQ102" s="2">
        <f t="shared" si="149"/>
        <v>392792.33333333331</v>
      </c>
      <c r="BR102" s="2">
        <f t="shared" si="149"/>
        <v>394087.33333333326</v>
      </c>
      <c r="BS102" s="2">
        <f t="shared" si="149"/>
        <v>401708.66666666669</v>
      </c>
      <c r="BT102" s="2">
        <f t="shared" si="149"/>
        <v>407605.33333333331</v>
      </c>
      <c r="BU102" s="2">
        <f t="shared" si="149"/>
        <v>402565.33333333337</v>
      </c>
      <c r="BV102" s="2">
        <f t="shared" si="149"/>
        <v>405847</v>
      </c>
      <c r="BW102" s="2">
        <f t="shared" si="149"/>
        <v>405230.33333333337</v>
      </c>
      <c r="BX102" s="2">
        <f t="shared" si="149"/>
        <v>393239.66666666669</v>
      </c>
      <c r="BY102" s="2">
        <f t="shared" si="149"/>
        <v>402093.66666666663</v>
      </c>
      <c r="BZ102" s="2">
        <f t="shared" si="149"/>
        <v>400543.33333333326</v>
      </c>
      <c r="CA102" s="2">
        <f t="shared" si="149"/>
        <v>407048.66666666663</v>
      </c>
      <c r="CB102" s="2">
        <f t="shared" si="149"/>
        <v>408021</v>
      </c>
      <c r="CC102" s="2">
        <f t="shared" si="149"/>
        <v>419398.66666666669</v>
      </c>
      <c r="CD102" s="2">
        <f t="shared" si="149"/>
        <v>398642.66666666669</v>
      </c>
      <c r="CE102" s="2">
        <f t="shared" si="149"/>
        <v>394453.99999999994</v>
      </c>
      <c r="CF102" s="2">
        <f t="shared" si="149"/>
        <v>405311.33333333331</v>
      </c>
      <c r="CG102" s="2">
        <f t="shared" si="149"/>
        <v>406753.33333333331</v>
      </c>
      <c r="CH102" s="2">
        <f t="shared" si="149"/>
        <v>397640.66666666663</v>
      </c>
      <c r="CI102" s="2">
        <f t="shared" si="149"/>
        <v>399350.33333333326</v>
      </c>
      <c r="CJ102" s="2">
        <f t="shared" si="149"/>
        <v>409201.99999999994</v>
      </c>
      <c r="CK102" s="2">
        <f t="shared" si="149"/>
        <v>409509.66666666669</v>
      </c>
      <c r="CL102" s="2">
        <f t="shared" si="149"/>
        <v>403850</v>
      </c>
      <c r="CM102" s="2">
        <f t="shared" si="149"/>
        <v>406392.33333333326</v>
      </c>
      <c r="CN102" s="2">
        <f t="shared" si="149"/>
        <v>402907</v>
      </c>
      <c r="CO102" s="2">
        <f t="shared" si="149"/>
        <v>410214.66666666669</v>
      </c>
      <c r="CP102" s="2">
        <f t="shared" si="149"/>
        <v>402596</v>
      </c>
      <c r="CQ102" s="2">
        <f t="shared" si="149"/>
        <v>409612.99999999994</v>
      </c>
      <c r="CR102" s="2">
        <f t="shared" si="149"/>
        <v>403716</v>
      </c>
      <c r="CS102" s="2">
        <f t="shared" si="149"/>
        <v>414527.33333333326</v>
      </c>
      <c r="CT102" s="2">
        <f t="shared" si="149"/>
        <v>399416</v>
      </c>
      <c r="CU102" s="2">
        <f t="shared" si="149"/>
        <v>417983</v>
      </c>
      <c r="CV102" s="2">
        <f t="shared" si="149"/>
        <v>403680.99999999994</v>
      </c>
      <c r="CW102" s="2">
        <f t="shared" si="149"/>
        <v>401310</v>
      </c>
      <c r="CX102" s="2">
        <f t="shared" si="149"/>
        <v>416181.66666666663</v>
      </c>
      <c r="CY102" s="2">
        <f t="shared" si="149"/>
        <v>397676.33333333331</v>
      </c>
      <c r="CZ102" s="2">
        <f t="shared" si="149"/>
        <v>416088.66666666663</v>
      </c>
      <c r="DA102" s="2">
        <f t="shared" si="149"/>
        <v>401316.66666666669</v>
      </c>
      <c r="DB102" s="2">
        <f t="shared" si="149"/>
        <v>418088.33333333326</v>
      </c>
      <c r="DC102" s="2">
        <f t="shared" si="149"/>
        <v>411392.66666666663</v>
      </c>
      <c r="DD102" s="2">
        <f t="shared" si="149"/>
        <v>407761.66666666663</v>
      </c>
      <c r="DE102" s="2">
        <f t="shared" si="149"/>
        <v>405408</v>
      </c>
      <c r="DF102" s="2">
        <f t="shared" si="149"/>
        <v>388729.33333333331</v>
      </c>
      <c r="DG102" s="2">
        <f t="shared" si="149"/>
        <v>399224.66666666663</v>
      </c>
      <c r="DH102" s="2">
        <f t="shared" si="149"/>
        <v>399154</v>
      </c>
      <c r="DI102" s="2">
        <f t="shared" si="149"/>
        <v>386038.66666666663</v>
      </c>
      <c r="DJ102" s="2">
        <f t="shared" si="149"/>
        <v>400360.66666666663</v>
      </c>
      <c r="DK102" s="2">
        <f t="shared" si="149"/>
        <v>405733.99999999994</v>
      </c>
      <c r="DL102" s="2">
        <f t="shared" si="149"/>
        <v>409938.33333333337</v>
      </c>
      <c r="DM102" s="2">
        <f t="shared" si="149"/>
        <v>406140.66666666669</v>
      </c>
      <c r="DN102" s="2">
        <f t="shared" si="149"/>
        <v>420891.33333333326</v>
      </c>
      <c r="DO102" s="2">
        <f t="shared" si="149"/>
        <v>408899.66666666669</v>
      </c>
      <c r="DP102" s="2">
        <f t="shared" si="149"/>
        <v>405538.33333333337</v>
      </c>
      <c r="DQ102" s="2">
        <f t="shared" si="149"/>
        <v>429847.33333333331</v>
      </c>
      <c r="DR102" s="2">
        <f t="shared" si="149"/>
        <v>418468</v>
      </c>
      <c r="DS102" s="2">
        <f t="shared" si="149"/>
        <v>409878.66666666669</v>
      </c>
      <c r="DT102" s="2">
        <f t="shared" si="149"/>
        <v>413287</v>
      </c>
    </row>
    <row r="103" spans="1:124" ht="18" customHeight="1" x14ac:dyDescent="0.2">
      <c r="A103" s="2" t="s">
        <v>46</v>
      </c>
      <c r="B103" s="2">
        <v>109</v>
      </c>
      <c r="C103" s="2">
        <v>2.5</v>
      </c>
      <c r="D103" s="2">
        <f t="shared" si="146"/>
        <v>387147</v>
      </c>
      <c r="E103" s="2">
        <f t="shared" si="150"/>
        <v>377947</v>
      </c>
      <c r="F103" s="2">
        <f t="shared" si="150"/>
        <v>381631</v>
      </c>
      <c r="G103" s="2">
        <f t="shared" si="150"/>
        <v>375053</v>
      </c>
      <c r="H103" s="2">
        <f t="shared" si="150"/>
        <v>371343.33333333331</v>
      </c>
      <c r="I103" s="2">
        <f t="shared" si="150"/>
        <v>383956.33333333331</v>
      </c>
      <c r="J103" s="2">
        <f t="shared" si="150"/>
        <v>385279.66666666669</v>
      </c>
      <c r="K103" s="2">
        <f t="shared" si="150"/>
        <v>393419</v>
      </c>
      <c r="L103" s="2">
        <f t="shared" si="150"/>
        <v>395563.66666666663</v>
      </c>
      <c r="M103" s="2">
        <f t="shared" si="150"/>
        <v>397353</v>
      </c>
      <c r="N103" s="2">
        <f t="shared" si="150"/>
        <v>397394.33333333331</v>
      </c>
      <c r="O103" s="2">
        <f t="shared" si="150"/>
        <v>388130.33333333331</v>
      </c>
      <c r="P103" s="2">
        <f t="shared" si="150"/>
        <v>397450</v>
      </c>
      <c r="Q103" s="2">
        <f t="shared" si="150"/>
        <v>393671.99999999994</v>
      </c>
      <c r="R103" s="2">
        <f t="shared" si="150"/>
        <v>391538.66666666663</v>
      </c>
      <c r="S103" s="2">
        <f t="shared" si="150"/>
        <v>379535.66666666669</v>
      </c>
      <c r="T103" s="2">
        <f t="shared" si="150"/>
        <v>382493.66666666663</v>
      </c>
      <c r="U103" s="2">
        <f t="shared" si="150"/>
        <v>379322.33333333331</v>
      </c>
      <c r="V103" s="2">
        <f t="shared" si="150"/>
        <v>390495.33333333331</v>
      </c>
      <c r="W103" s="2">
        <f t="shared" si="150"/>
        <v>378867</v>
      </c>
      <c r="X103" s="2">
        <f t="shared" si="150"/>
        <v>375280.66666666663</v>
      </c>
      <c r="Y103" s="2">
        <f t="shared" si="150"/>
        <v>391267.33333333331</v>
      </c>
      <c r="Z103" s="2">
        <f t="shared" si="150"/>
        <v>393958.33333333331</v>
      </c>
      <c r="AA103" s="2">
        <f t="shared" si="150"/>
        <v>387302.66666666669</v>
      </c>
      <c r="AB103" s="2">
        <f t="shared" si="150"/>
        <v>385442</v>
      </c>
      <c r="AC103" s="2">
        <f t="shared" si="150"/>
        <v>400308.99999999994</v>
      </c>
      <c r="AD103" s="2">
        <f t="shared" si="150"/>
        <v>406191.99999999994</v>
      </c>
      <c r="AE103" s="2">
        <f t="shared" si="150"/>
        <v>399715.66666666663</v>
      </c>
      <c r="AF103" s="2">
        <f t="shared" si="150"/>
        <v>391424.66666666663</v>
      </c>
      <c r="AG103" s="2">
        <f t="shared" si="150"/>
        <v>389043</v>
      </c>
      <c r="AH103" s="2">
        <f t="shared" si="150"/>
        <v>397500.66666666663</v>
      </c>
      <c r="AI103" s="2">
        <f t="shared" si="150"/>
        <v>392631.66666666669</v>
      </c>
      <c r="AJ103" s="2">
        <f t="shared" si="150"/>
        <v>395626.33333333331</v>
      </c>
      <c r="AK103" s="2">
        <f t="shared" si="150"/>
        <v>394692.66666666669</v>
      </c>
      <c r="AL103" s="2">
        <f t="shared" si="150"/>
        <v>404162.99999999994</v>
      </c>
      <c r="AM103" s="2">
        <f t="shared" si="150"/>
        <v>394574.33333333331</v>
      </c>
      <c r="AN103" s="2">
        <f t="shared" si="150"/>
        <v>391414</v>
      </c>
      <c r="AO103" s="2">
        <f t="shared" si="150"/>
        <v>401756.66666666663</v>
      </c>
      <c r="AP103" s="2">
        <f t="shared" si="150"/>
        <v>396205.99999999994</v>
      </c>
      <c r="AQ103" s="2">
        <f t="shared" si="150"/>
        <v>388000.99999999994</v>
      </c>
      <c r="AR103" s="2">
        <f t="shared" si="150"/>
        <v>394665</v>
      </c>
      <c r="AS103" s="2">
        <f t="shared" si="150"/>
        <v>393875.66666666669</v>
      </c>
      <c r="AT103" s="2">
        <f t="shared" si="150"/>
        <v>394530.66666666669</v>
      </c>
      <c r="AU103" s="2">
        <f t="shared" si="150"/>
        <v>390450</v>
      </c>
      <c r="AV103" s="2">
        <f t="shared" si="150"/>
        <v>385652.66666666669</v>
      </c>
      <c r="AW103" s="2">
        <f t="shared" si="150"/>
        <v>390763.33333333331</v>
      </c>
      <c r="AX103" s="2">
        <f t="shared" si="150"/>
        <v>384027.33333333331</v>
      </c>
      <c r="AY103" s="2">
        <f t="shared" si="150"/>
        <v>390863.66666666663</v>
      </c>
      <c r="AZ103" s="2">
        <f t="shared" si="150"/>
        <v>387075</v>
      </c>
      <c r="BA103" s="2">
        <f t="shared" si="150"/>
        <v>382890.33333333331</v>
      </c>
      <c r="BB103" s="2">
        <f t="shared" si="150"/>
        <v>387549.33333333331</v>
      </c>
      <c r="BC103" s="2">
        <f t="shared" si="150"/>
        <v>385792.66666666669</v>
      </c>
      <c r="BD103" s="2">
        <f t="shared" si="150"/>
        <v>390004.33333333331</v>
      </c>
      <c r="BE103" s="2">
        <f t="shared" si="150"/>
        <v>383975.66666666663</v>
      </c>
      <c r="BF103" s="2">
        <f t="shared" si="150"/>
        <v>381762.66666666663</v>
      </c>
      <c r="BG103" s="2">
        <f t="shared" si="150"/>
        <v>397006.33333333331</v>
      </c>
      <c r="BH103" s="2">
        <f t="shared" si="150"/>
        <v>403165.66666666663</v>
      </c>
      <c r="BI103" s="2">
        <f t="shared" si="150"/>
        <v>388654.66666666669</v>
      </c>
      <c r="BJ103" s="2">
        <f t="shared" si="150"/>
        <v>386426.99999999994</v>
      </c>
      <c r="BK103" s="2">
        <f t="shared" si="150"/>
        <v>381516</v>
      </c>
      <c r="BL103" s="2">
        <f t="shared" si="150"/>
        <v>377565</v>
      </c>
      <c r="BM103" s="2">
        <f t="shared" si="150"/>
        <v>383827.33333333331</v>
      </c>
      <c r="BN103" s="2">
        <f t="shared" si="150"/>
        <v>390707.66666666663</v>
      </c>
      <c r="BO103" s="2">
        <f t="shared" si="150"/>
        <v>389969.66666666669</v>
      </c>
      <c r="BP103" s="2">
        <f t="shared" si="150"/>
        <v>395039.33333333331</v>
      </c>
      <c r="BQ103" s="2">
        <f t="shared" si="149"/>
        <v>385173.33333333331</v>
      </c>
      <c r="BR103" s="2">
        <f t="shared" si="149"/>
        <v>380316.33333333326</v>
      </c>
      <c r="BS103" s="2">
        <f t="shared" si="149"/>
        <v>399460.66666666669</v>
      </c>
      <c r="BT103" s="2">
        <f t="shared" si="149"/>
        <v>394569.33333333331</v>
      </c>
      <c r="BU103" s="2">
        <f t="shared" si="149"/>
        <v>394599.33333333337</v>
      </c>
      <c r="BV103" s="2">
        <f t="shared" si="149"/>
        <v>397166</v>
      </c>
      <c r="BW103" s="2">
        <f t="shared" si="149"/>
        <v>389991.33333333337</v>
      </c>
      <c r="BX103" s="2">
        <f t="shared" si="149"/>
        <v>401047.66666666669</v>
      </c>
      <c r="BY103" s="2">
        <f t="shared" si="149"/>
        <v>391238.66666666663</v>
      </c>
      <c r="BZ103" s="2">
        <f t="shared" si="149"/>
        <v>399336.33333333326</v>
      </c>
      <c r="CA103" s="2">
        <f t="shared" si="149"/>
        <v>403163.66666666663</v>
      </c>
      <c r="CB103" s="2">
        <f t="shared" si="149"/>
        <v>398930</v>
      </c>
      <c r="CC103" s="2">
        <f t="shared" si="149"/>
        <v>403060.66666666669</v>
      </c>
      <c r="CD103" s="2">
        <f t="shared" si="149"/>
        <v>383707.66666666669</v>
      </c>
      <c r="CE103" s="2">
        <f t="shared" si="149"/>
        <v>394771.99999999994</v>
      </c>
      <c r="CF103" s="2">
        <f t="shared" si="149"/>
        <v>397516.33333333331</v>
      </c>
      <c r="CG103" s="2">
        <f t="shared" si="149"/>
        <v>409738.33333333331</v>
      </c>
      <c r="CH103" s="2">
        <f t="shared" si="149"/>
        <v>398016.66666666663</v>
      </c>
      <c r="CI103" s="2">
        <f t="shared" si="149"/>
        <v>406507.33333333326</v>
      </c>
      <c r="CJ103" s="2">
        <f t="shared" si="149"/>
        <v>408896.99999999994</v>
      </c>
      <c r="CK103" s="2">
        <f t="shared" si="149"/>
        <v>413527.66666666669</v>
      </c>
      <c r="CL103" s="2">
        <f t="shared" si="149"/>
        <v>404405</v>
      </c>
      <c r="CM103" s="2">
        <f t="shared" si="149"/>
        <v>408475.33333333326</v>
      </c>
      <c r="CN103" s="2">
        <f t="shared" si="149"/>
        <v>409566</v>
      </c>
      <c r="CO103" s="2">
        <f t="shared" si="149"/>
        <v>414245.66666666669</v>
      </c>
      <c r="CP103" s="2">
        <f t="shared" si="149"/>
        <v>402682</v>
      </c>
      <c r="CQ103" s="2">
        <f t="shared" si="149"/>
        <v>415102.99999999994</v>
      </c>
      <c r="CR103" s="2">
        <f t="shared" si="149"/>
        <v>404625</v>
      </c>
      <c r="CS103" s="2">
        <f t="shared" si="149"/>
        <v>408481.33333333326</v>
      </c>
      <c r="CT103" s="2">
        <f t="shared" si="149"/>
        <v>397859</v>
      </c>
      <c r="CU103" s="2">
        <f t="shared" si="149"/>
        <v>411589</v>
      </c>
      <c r="CV103" s="2">
        <f t="shared" si="149"/>
        <v>406861.99999999994</v>
      </c>
      <c r="CW103" s="2">
        <f t="shared" si="149"/>
        <v>410194</v>
      </c>
      <c r="CX103" s="2">
        <f t="shared" si="149"/>
        <v>414552.66666666663</v>
      </c>
      <c r="CY103" s="2">
        <f t="shared" si="149"/>
        <v>397883.33333333331</v>
      </c>
      <c r="CZ103" s="2">
        <f t="shared" si="149"/>
        <v>417018.66666666663</v>
      </c>
      <c r="DA103" s="2">
        <f t="shared" si="149"/>
        <v>402548.66666666669</v>
      </c>
      <c r="DB103" s="2">
        <f t="shared" si="149"/>
        <v>401641.33333333326</v>
      </c>
      <c r="DC103" s="2">
        <f t="shared" si="149"/>
        <v>404378.66666666663</v>
      </c>
      <c r="DD103" s="2">
        <f t="shared" si="149"/>
        <v>411410.66666666663</v>
      </c>
      <c r="DE103" s="2">
        <f t="shared" si="149"/>
        <v>401660</v>
      </c>
      <c r="DF103" s="2">
        <f t="shared" si="149"/>
        <v>405510.33333333331</v>
      </c>
      <c r="DG103" s="2">
        <f t="shared" si="149"/>
        <v>397755.66666666663</v>
      </c>
      <c r="DH103" s="2">
        <f t="shared" si="149"/>
        <v>401251</v>
      </c>
      <c r="DI103" s="2">
        <f t="shared" si="149"/>
        <v>397852.66666666663</v>
      </c>
      <c r="DJ103" s="2">
        <f t="shared" si="149"/>
        <v>404380.66666666663</v>
      </c>
      <c r="DK103" s="2">
        <f t="shared" si="149"/>
        <v>399235.99999999994</v>
      </c>
      <c r="DL103" s="2">
        <f t="shared" si="149"/>
        <v>396449.33333333337</v>
      </c>
      <c r="DM103" s="2">
        <f t="shared" si="149"/>
        <v>407642.66666666669</v>
      </c>
      <c r="DN103" s="2">
        <f t="shared" si="149"/>
        <v>409478.33333333326</v>
      </c>
      <c r="DO103" s="2">
        <f t="shared" si="149"/>
        <v>401643.66666666669</v>
      </c>
      <c r="DP103" s="2">
        <f t="shared" si="149"/>
        <v>390063.33333333337</v>
      </c>
      <c r="DQ103" s="2">
        <f t="shared" si="149"/>
        <v>410303.33333333331</v>
      </c>
      <c r="DR103" s="2">
        <f t="shared" si="149"/>
        <v>406873</v>
      </c>
      <c r="DS103" s="2">
        <f t="shared" si="149"/>
        <v>404619.66666666669</v>
      </c>
      <c r="DT103" s="2">
        <f t="shared" si="149"/>
        <v>402287</v>
      </c>
    </row>
    <row r="104" spans="1:124" ht="18" customHeight="1" x14ac:dyDescent="0.2">
      <c r="A104" s="2" t="s">
        <v>47</v>
      </c>
      <c r="B104" s="2">
        <v>109</v>
      </c>
      <c r="C104" s="2">
        <v>2.5</v>
      </c>
      <c r="D104" s="2">
        <f t="shared" si="146"/>
        <v>383065</v>
      </c>
      <c r="E104" s="2">
        <f t="shared" si="150"/>
        <v>386448</v>
      </c>
      <c r="F104" s="2">
        <f t="shared" si="150"/>
        <v>391414</v>
      </c>
      <c r="G104" s="2">
        <f t="shared" si="150"/>
        <v>378707</v>
      </c>
      <c r="H104" s="2">
        <f t="shared" si="150"/>
        <v>376441.33333333331</v>
      </c>
      <c r="I104" s="2">
        <f t="shared" si="150"/>
        <v>387882.33333333331</v>
      </c>
      <c r="J104" s="2">
        <f t="shared" si="150"/>
        <v>382522.66666666669</v>
      </c>
      <c r="K104" s="2">
        <f t="shared" si="150"/>
        <v>387955</v>
      </c>
      <c r="L104" s="2">
        <f t="shared" si="150"/>
        <v>385008.66666666663</v>
      </c>
      <c r="M104" s="2">
        <f t="shared" si="150"/>
        <v>396521</v>
      </c>
      <c r="N104" s="2">
        <f t="shared" si="150"/>
        <v>387366.33333333331</v>
      </c>
      <c r="O104" s="2">
        <f t="shared" si="150"/>
        <v>396974.33333333331</v>
      </c>
      <c r="P104" s="2">
        <f t="shared" si="150"/>
        <v>394942</v>
      </c>
      <c r="Q104" s="2">
        <f t="shared" si="150"/>
        <v>385198.99999999994</v>
      </c>
      <c r="R104" s="2">
        <f t="shared" si="150"/>
        <v>394898.66666666663</v>
      </c>
      <c r="S104" s="2">
        <f t="shared" si="150"/>
        <v>390356.66666666669</v>
      </c>
      <c r="T104" s="2">
        <f t="shared" si="150"/>
        <v>396293.66666666663</v>
      </c>
      <c r="U104" s="2">
        <f t="shared" si="150"/>
        <v>389080.33333333331</v>
      </c>
      <c r="V104" s="2">
        <f t="shared" si="150"/>
        <v>412134.33333333331</v>
      </c>
      <c r="W104" s="2">
        <f t="shared" si="150"/>
        <v>391121</v>
      </c>
      <c r="X104" s="2">
        <f t="shared" si="150"/>
        <v>387376.66666666663</v>
      </c>
      <c r="Y104" s="2">
        <f t="shared" si="150"/>
        <v>397457.33333333331</v>
      </c>
      <c r="Z104" s="2">
        <f t="shared" si="150"/>
        <v>400096.33333333331</v>
      </c>
      <c r="AA104" s="2">
        <f t="shared" si="150"/>
        <v>385075.66666666669</v>
      </c>
      <c r="AB104" s="2">
        <f t="shared" si="150"/>
        <v>398084</v>
      </c>
      <c r="AC104" s="2">
        <f t="shared" si="150"/>
        <v>397441.99999999994</v>
      </c>
      <c r="AD104" s="2">
        <f t="shared" si="150"/>
        <v>401901.99999999994</v>
      </c>
      <c r="AE104" s="2">
        <f t="shared" si="150"/>
        <v>400190.66666666663</v>
      </c>
      <c r="AF104" s="2">
        <f t="shared" si="150"/>
        <v>394361.66666666663</v>
      </c>
      <c r="AG104" s="2">
        <f t="shared" si="150"/>
        <v>388836</v>
      </c>
      <c r="AH104" s="2">
        <f t="shared" si="150"/>
        <v>396385.66666666663</v>
      </c>
      <c r="AI104" s="2">
        <f t="shared" si="150"/>
        <v>392521.66666666669</v>
      </c>
      <c r="AJ104" s="2">
        <f t="shared" si="150"/>
        <v>397139.33333333331</v>
      </c>
      <c r="AK104" s="2">
        <f t="shared" si="150"/>
        <v>399954.66666666669</v>
      </c>
      <c r="AL104" s="2">
        <f t="shared" si="150"/>
        <v>399571.99999999994</v>
      </c>
      <c r="AM104" s="2">
        <f t="shared" si="150"/>
        <v>398432.33333333331</v>
      </c>
      <c r="AN104" s="2">
        <f t="shared" si="150"/>
        <v>396553</v>
      </c>
      <c r="AO104" s="2">
        <f t="shared" si="150"/>
        <v>391469.66666666663</v>
      </c>
      <c r="AP104" s="2">
        <f t="shared" si="150"/>
        <v>391559.99999999994</v>
      </c>
      <c r="AQ104" s="2">
        <f t="shared" si="150"/>
        <v>385483.99999999994</v>
      </c>
      <c r="AR104" s="2">
        <f t="shared" si="150"/>
        <v>391781</v>
      </c>
      <c r="AS104" s="2">
        <f t="shared" si="150"/>
        <v>394951.66666666669</v>
      </c>
      <c r="AT104" s="2">
        <f t="shared" si="150"/>
        <v>390326.66666666669</v>
      </c>
      <c r="AU104" s="2">
        <f t="shared" si="150"/>
        <v>392763</v>
      </c>
      <c r="AV104" s="2">
        <f t="shared" si="150"/>
        <v>386110.66666666669</v>
      </c>
      <c r="AW104" s="2">
        <f t="shared" si="150"/>
        <v>392801.33333333331</v>
      </c>
      <c r="AX104" s="2">
        <f t="shared" si="150"/>
        <v>373749.33333333331</v>
      </c>
      <c r="AY104" s="2">
        <f t="shared" si="150"/>
        <v>387016.66666666663</v>
      </c>
      <c r="AZ104" s="2">
        <f t="shared" si="150"/>
        <v>378215</v>
      </c>
      <c r="BA104" s="2">
        <f t="shared" si="150"/>
        <v>377505.33333333331</v>
      </c>
      <c r="BB104" s="2">
        <f t="shared" si="150"/>
        <v>380815.33333333331</v>
      </c>
      <c r="BC104" s="2">
        <f t="shared" si="150"/>
        <v>390094.66666666669</v>
      </c>
      <c r="BD104" s="2">
        <f t="shared" si="150"/>
        <v>390504.33333333331</v>
      </c>
      <c r="BE104" s="2">
        <f t="shared" si="150"/>
        <v>374699.66666666663</v>
      </c>
      <c r="BF104" s="2">
        <f t="shared" si="150"/>
        <v>378353.66666666663</v>
      </c>
      <c r="BG104" s="2">
        <f t="shared" si="150"/>
        <v>392731.33333333331</v>
      </c>
      <c r="BH104" s="2">
        <f t="shared" si="150"/>
        <v>392442.66666666663</v>
      </c>
      <c r="BI104" s="2">
        <f t="shared" si="150"/>
        <v>391974.66666666669</v>
      </c>
      <c r="BJ104" s="2">
        <f t="shared" si="150"/>
        <v>392663.99999999994</v>
      </c>
      <c r="BK104" s="2">
        <f t="shared" si="150"/>
        <v>385719</v>
      </c>
      <c r="BL104" s="2">
        <f t="shared" si="150"/>
        <v>371918</v>
      </c>
      <c r="BM104" s="2">
        <f t="shared" si="150"/>
        <v>396168.33333333331</v>
      </c>
      <c r="BN104" s="2">
        <f t="shared" si="150"/>
        <v>388640.66666666663</v>
      </c>
      <c r="BO104" s="2">
        <f t="shared" si="150"/>
        <v>397033.66666666669</v>
      </c>
      <c r="BP104" s="2">
        <f t="shared" si="150"/>
        <v>388308.33333333331</v>
      </c>
      <c r="BQ104" s="2">
        <f t="shared" si="149"/>
        <v>386449.33333333331</v>
      </c>
      <c r="BR104" s="2">
        <f t="shared" si="149"/>
        <v>374704.33333333326</v>
      </c>
      <c r="BS104" s="2">
        <f t="shared" si="149"/>
        <v>397997.66666666669</v>
      </c>
      <c r="BT104" s="2">
        <f t="shared" si="149"/>
        <v>399030.33333333331</v>
      </c>
      <c r="BU104" s="2">
        <f t="shared" si="149"/>
        <v>392449.33333333337</v>
      </c>
      <c r="BV104" s="2">
        <f t="shared" si="149"/>
        <v>397924</v>
      </c>
      <c r="BW104" s="2">
        <f t="shared" si="149"/>
        <v>389437.33333333337</v>
      </c>
      <c r="BX104" s="2">
        <f t="shared" si="149"/>
        <v>393254.66666666669</v>
      </c>
      <c r="BY104" s="2">
        <f t="shared" si="149"/>
        <v>398236.66666666663</v>
      </c>
      <c r="BZ104" s="2">
        <f t="shared" si="149"/>
        <v>394830.33333333326</v>
      </c>
      <c r="CA104" s="2">
        <f t="shared" si="149"/>
        <v>398736.66666666663</v>
      </c>
      <c r="CB104" s="2">
        <f t="shared" si="149"/>
        <v>395686</v>
      </c>
      <c r="CC104" s="2">
        <f t="shared" si="149"/>
        <v>396124.66666666669</v>
      </c>
      <c r="CD104" s="2">
        <f t="shared" si="149"/>
        <v>387132.66666666669</v>
      </c>
      <c r="CE104" s="2">
        <f t="shared" si="149"/>
        <v>398002.99999999994</v>
      </c>
      <c r="CF104" s="2">
        <f t="shared" si="149"/>
        <v>397986.33333333331</v>
      </c>
      <c r="CG104" s="2">
        <f t="shared" si="149"/>
        <v>400374.33333333331</v>
      </c>
      <c r="CH104" s="2">
        <f t="shared" si="149"/>
        <v>385787.66666666663</v>
      </c>
      <c r="CI104" s="2">
        <f t="shared" si="149"/>
        <v>390880.33333333326</v>
      </c>
      <c r="CJ104" s="2">
        <f t="shared" si="149"/>
        <v>396523.99999999994</v>
      </c>
      <c r="CK104" s="2">
        <f t="shared" si="149"/>
        <v>388335.66666666669</v>
      </c>
      <c r="CL104" s="2">
        <f t="shared" si="149"/>
        <v>395679</v>
      </c>
      <c r="CM104" s="2">
        <f t="shared" si="149"/>
        <v>394071.33333333326</v>
      </c>
      <c r="CN104" s="2">
        <f t="shared" si="149"/>
        <v>397832</v>
      </c>
      <c r="CO104" s="2">
        <f t="shared" si="149"/>
        <v>399977.66666666669</v>
      </c>
      <c r="CP104" s="2">
        <f t="shared" si="149"/>
        <v>397417</v>
      </c>
      <c r="CQ104" s="2">
        <f t="shared" si="149"/>
        <v>404734.99999999994</v>
      </c>
      <c r="CR104" s="2">
        <f t="shared" si="149"/>
        <v>397262</v>
      </c>
      <c r="CS104" s="2">
        <f t="shared" si="149"/>
        <v>393445.33333333326</v>
      </c>
      <c r="CT104" s="2">
        <f t="shared" si="149"/>
        <v>405012</v>
      </c>
      <c r="CU104" s="2">
        <f t="shared" si="149"/>
        <v>407863</v>
      </c>
      <c r="CV104" s="2">
        <f t="shared" si="149"/>
        <v>408503.99999999994</v>
      </c>
      <c r="CW104" s="2">
        <f t="shared" si="149"/>
        <v>405767</v>
      </c>
      <c r="CX104" s="2">
        <f t="shared" si="149"/>
        <v>417116.66666666663</v>
      </c>
      <c r="CY104" s="2">
        <f t="shared" si="149"/>
        <v>407270.33333333331</v>
      </c>
      <c r="CZ104" s="2">
        <f t="shared" si="149"/>
        <v>422661.66666666663</v>
      </c>
      <c r="DA104" s="2">
        <f t="shared" si="149"/>
        <v>418753.66666666669</v>
      </c>
      <c r="DB104" s="2">
        <f t="shared" si="149"/>
        <v>416297.33333333326</v>
      </c>
      <c r="DC104" s="2">
        <f t="shared" si="149"/>
        <v>416289.66666666663</v>
      </c>
      <c r="DD104" s="2">
        <f t="shared" si="149"/>
        <v>421967.66666666663</v>
      </c>
      <c r="DE104" s="2">
        <f t="shared" si="149"/>
        <v>410946</v>
      </c>
      <c r="DF104" s="2">
        <f t="shared" si="149"/>
        <v>401301.33333333331</v>
      </c>
      <c r="DG104" s="2">
        <f t="shared" si="149"/>
        <v>400534.66666666663</v>
      </c>
      <c r="DH104" s="2">
        <f t="shared" si="149"/>
        <v>402202</v>
      </c>
      <c r="DI104" s="2">
        <f t="shared" si="149"/>
        <v>401993.66666666663</v>
      </c>
      <c r="DJ104" s="2">
        <f t="shared" si="149"/>
        <v>399757.66666666663</v>
      </c>
      <c r="DK104" s="2">
        <f t="shared" si="149"/>
        <v>400986.99999999994</v>
      </c>
      <c r="DL104" s="2">
        <f t="shared" si="149"/>
        <v>406905.33333333337</v>
      </c>
      <c r="DM104" s="2">
        <f t="shared" si="149"/>
        <v>409438.66666666669</v>
      </c>
      <c r="DN104" s="2">
        <f t="shared" si="149"/>
        <v>413978.33333333326</v>
      </c>
      <c r="DO104" s="2">
        <f t="shared" si="149"/>
        <v>399268.66666666669</v>
      </c>
      <c r="DP104" s="2">
        <f t="shared" si="149"/>
        <v>388376.33333333337</v>
      </c>
      <c r="DQ104" s="2">
        <f t="shared" si="149"/>
        <v>403673.33333333331</v>
      </c>
      <c r="DR104" s="2">
        <f t="shared" si="149"/>
        <v>400731</v>
      </c>
      <c r="DS104" s="2">
        <f t="shared" si="149"/>
        <v>407984.66666666669</v>
      </c>
      <c r="DT104" s="2">
        <f t="shared" si="149"/>
        <v>403653</v>
      </c>
    </row>
    <row r="105" spans="1:124" ht="18" customHeight="1" x14ac:dyDescent="0.2">
      <c r="A105" s="2" t="s">
        <v>48</v>
      </c>
      <c r="B105" s="2">
        <v>109</v>
      </c>
      <c r="C105" s="2">
        <v>3.75</v>
      </c>
      <c r="D105" s="2">
        <f t="shared" si="146"/>
        <v>392527</v>
      </c>
      <c r="E105" s="2">
        <f t="shared" si="150"/>
        <v>383748</v>
      </c>
      <c r="F105" s="2">
        <f t="shared" si="150"/>
        <v>387450</v>
      </c>
      <c r="G105" s="2">
        <f t="shared" si="150"/>
        <v>386408</v>
      </c>
      <c r="H105" s="2">
        <f t="shared" si="150"/>
        <v>386010.33333333331</v>
      </c>
      <c r="I105" s="2">
        <f t="shared" si="150"/>
        <v>402857.33333333331</v>
      </c>
      <c r="J105" s="2">
        <f t="shared" si="150"/>
        <v>400986.66666666669</v>
      </c>
      <c r="K105" s="2">
        <f t="shared" si="150"/>
        <v>414835</v>
      </c>
      <c r="L105" s="2">
        <f t="shared" si="150"/>
        <v>413164.66666666663</v>
      </c>
      <c r="M105" s="2">
        <f t="shared" si="150"/>
        <v>413775</v>
      </c>
      <c r="N105" s="2">
        <f t="shared" si="150"/>
        <v>405013.33333333331</v>
      </c>
      <c r="O105" s="2">
        <f t="shared" si="150"/>
        <v>412276.33333333331</v>
      </c>
      <c r="P105" s="2">
        <f t="shared" si="150"/>
        <v>401014</v>
      </c>
      <c r="Q105" s="2">
        <f t="shared" si="150"/>
        <v>403568.99999999994</v>
      </c>
      <c r="R105" s="2">
        <f t="shared" si="150"/>
        <v>407814.66666666663</v>
      </c>
      <c r="S105" s="2">
        <f t="shared" si="150"/>
        <v>399405.66666666669</v>
      </c>
      <c r="T105" s="2">
        <f t="shared" si="150"/>
        <v>402174.66666666663</v>
      </c>
      <c r="U105" s="2">
        <f t="shared" si="150"/>
        <v>393758.33333333331</v>
      </c>
      <c r="V105" s="2">
        <f t="shared" si="150"/>
        <v>411465.33333333331</v>
      </c>
      <c r="W105" s="2">
        <f t="shared" si="150"/>
        <v>397902</v>
      </c>
      <c r="X105" s="2">
        <f t="shared" si="150"/>
        <v>391294.66666666663</v>
      </c>
      <c r="Y105" s="2">
        <f t="shared" si="150"/>
        <v>395819.33333333331</v>
      </c>
      <c r="Z105" s="2">
        <f t="shared" si="150"/>
        <v>399233.33333333331</v>
      </c>
      <c r="AA105" s="2">
        <f t="shared" si="150"/>
        <v>380237.66666666669</v>
      </c>
      <c r="AB105" s="2">
        <f t="shared" si="150"/>
        <v>390331</v>
      </c>
      <c r="AC105" s="2">
        <f t="shared" si="150"/>
        <v>399269.99999999994</v>
      </c>
      <c r="AD105" s="2">
        <f t="shared" si="150"/>
        <v>406405.99999999994</v>
      </c>
      <c r="AE105" s="2">
        <f t="shared" si="150"/>
        <v>399046.66666666663</v>
      </c>
      <c r="AF105" s="2">
        <f t="shared" si="150"/>
        <v>399482.66666666663</v>
      </c>
      <c r="AG105" s="2">
        <f t="shared" si="150"/>
        <v>407148</v>
      </c>
      <c r="AH105" s="2">
        <f t="shared" si="150"/>
        <v>399208.66666666663</v>
      </c>
      <c r="AI105" s="2">
        <f t="shared" si="150"/>
        <v>395631.66666666669</v>
      </c>
      <c r="AJ105" s="2">
        <f t="shared" si="150"/>
        <v>410939.33333333331</v>
      </c>
      <c r="AK105" s="2">
        <f t="shared" si="150"/>
        <v>411267.66666666669</v>
      </c>
      <c r="AL105" s="2">
        <f t="shared" si="150"/>
        <v>406108.99999999994</v>
      </c>
      <c r="AM105" s="2">
        <f t="shared" si="150"/>
        <v>409531.33333333331</v>
      </c>
      <c r="AN105" s="2">
        <f t="shared" si="150"/>
        <v>409330</v>
      </c>
      <c r="AO105" s="2">
        <f t="shared" si="150"/>
        <v>406044.66666666663</v>
      </c>
      <c r="AP105" s="2">
        <f t="shared" si="150"/>
        <v>409185.99999999994</v>
      </c>
      <c r="AQ105" s="2">
        <f t="shared" si="150"/>
        <v>399355.99999999994</v>
      </c>
      <c r="AR105" s="2">
        <f t="shared" si="150"/>
        <v>404709</v>
      </c>
      <c r="AS105" s="2">
        <f t="shared" si="150"/>
        <v>402854.66666666669</v>
      </c>
      <c r="AT105" s="2">
        <f t="shared" si="150"/>
        <v>390457.66666666669</v>
      </c>
      <c r="AU105" s="2">
        <f t="shared" si="150"/>
        <v>399890</v>
      </c>
      <c r="AV105" s="2">
        <f t="shared" si="150"/>
        <v>404789.66666666669</v>
      </c>
      <c r="AW105" s="2">
        <f t="shared" si="150"/>
        <v>403958.33333333331</v>
      </c>
      <c r="AX105" s="2">
        <f t="shared" si="150"/>
        <v>400158.33333333331</v>
      </c>
      <c r="AY105" s="2">
        <f t="shared" si="150"/>
        <v>404525.66666666663</v>
      </c>
      <c r="AZ105" s="2">
        <f t="shared" si="150"/>
        <v>397153</v>
      </c>
      <c r="BA105" s="2">
        <f t="shared" si="150"/>
        <v>402868.33333333331</v>
      </c>
      <c r="BB105" s="2">
        <f t="shared" si="150"/>
        <v>394435.33333333331</v>
      </c>
      <c r="BC105" s="2">
        <f t="shared" si="150"/>
        <v>393487.66666666669</v>
      </c>
      <c r="BD105" s="2">
        <f t="shared" si="150"/>
        <v>402004.33333333331</v>
      </c>
      <c r="BE105" s="2">
        <f t="shared" si="150"/>
        <v>390665.66666666663</v>
      </c>
      <c r="BF105" s="2">
        <f t="shared" si="150"/>
        <v>401560.66666666663</v>
      </c>
      <c r="BG105" s="2">
        <f t="shared" si="150"/>
        <v>405016.33333333331</v>
      </c>
      <c r="BH105" s="2">
        <f t="shared" si="150"/>
        <v>413199.66666666663</v>
      </c>
      <c r="BI105" s="2">
        <f t="shared" si="150"/>
        <v>407444.66666666669</v>
      </c>
      <c r="BJ105" s="2">
        <f t="shared" si="150"/>
        <v>403146.99999999994</v>
      </c>
      <c r="BK105" s="2">
        <f t="shared" si="150"/>
        <v>404081</v>
      </c>
      <c r="BL105" s="2">
        <f t="shared" si="150"/>
        <v>404786</v>
      </c>
      <c r="BM105" s="2">
        <f t="shared" si="150"/>
        <v>409971.33333333331</v>
      </c>
      <c r="BN105" s="2">
        <f t="shared" si="150"/>
        <v>410975.66666666663</v>
      </c>
      <c r="BO105" s="2">
        <f t="shared" si="150"/>
        <v>409128.66666666669</v>
      </c>
      <c r="BP105" s="2">
        <f t="shared" ref="BP105:DT108" si="151">BP53-BP$82</f>
        <v>405140.33333333331</v>
      </c>
      <c r="BQ105" s="2">
        <f t="shared" si="151"/>
        <v>399063.33333333331</v>
      </c>
      <c r="BR105" s="2">
        <f t="shared" si="151"/>
        <v>393810.33333333326</v>
      </c>
      <c r="BS105" s="2">
        <f t="shared" si="151"/>
        <v>409652.66666666669</v>
      </c>
      <c r="BT105" s="2">
        <f t="shared" si="151"/>
        <v>413866.33333333331</v>
      </c>
      <c r="BU105" s="2">
        <f t="shared" si="151"/>
        <v>401076.33333333337</v>
      </c>
      <c r="BV105" s="2">
        <f t="shared" si="151"/>
        <v>408597</v>
      </c>
      <c r="BW105" s="2">
        <f t="shared" si="151"/>
        <v>406044.33333333337</v>
      </c>
      <c r="BX105" s="2">
        <f t="shared" si="151"/>
        <v>402754.66666666669</v>
      </c>
      <c r="BY105" s="2">
        <f t="shared" si="151"/>
        <v>403171.66666666663</v>
      </c>
      <c r="BZ105" s="2">
        <f t="shared" si="151"/>
        <v>411334.33333333326</v>
      </c>
      <c r="CA105" s="2">
        <f t="shared" si="151"/>
        <v>397871.66666666663</v>
      </c>
      <c r="CB105" s="2">
        <f t="shared" si="151"/>
        <v>413110</v>
      </c>
      <c r="CC105" s="2">
        <f t="shared" si="151"/>
        <v>415977.66666666669</v>
      </c>
      <c r="CD105" s="2">
        <f t="shared" si="151"/>
        <v>406084.66666666669</v>
      </c>
      <c r="CE105" s="2">
        <f t="shared" si="151"/>
        <v>408313.99999999994</v>
      </c>
      <c r="CF105" s="2">
        <f t="shared" si="151"/>
        <v>421718.33333333331</v>
      </c>
      <c r="CG105" s="2">
        <f t="shared" si="151"/>
        <v>416347.33333333331</v>
      </c>
      <c r="CH105" s="2">
        <f t="shared" si="151"/>
        <v>409504.66666666663</v>
      </c>
      <c r="CI105" s="2">
        <f t="shared" si="151"/>
        <v>425042.33333333326</v>
      </c>
      <c r="CJ105" s="2">
        <f t="shared" si="151"/>
        <v>417117.99999999994</v>
      </c>
      <c r="CK105" s="2">
        <f t="shared" si="151"/>
        <v>419504.66666666669</v>
      </c>
      <c r="CL105" s="2">
        <f t="shared" si="151"/>
        <v>420007</v>
      </c>
      <c r="CM105" s="2">
        <f t="shared" si="151"/>
        <v>425282.33333333326</v>
      </c>
      <c r="CN105" s="2">
        <f t="shared" si="151"/>
        <v>422568</v>
      </c>
      <c r="CO105" s="2">
        <f t="shared" si="151"/>
        <v>420191.66666666669</v>
      </c>
      <c r="CP105" s="2">
        <f t="shared" si="151"/>
        <v>417980</v>
      </c>
      <c r="CQ105" s="2">
        <f t="shared" si="151"/>
        <v>426851.99999999994</v>
      </c>
      <c r="CR105" s="2">
        <f t="shared" si="151"/>
        <v>424466</v>
      </c>
      <c r="CS105" s="2">
        <f t="shared" si="151"/>
        <v>424434.33333333326</v>
      </c>
      <c r="CT105" s="2">
        <f t="shared" si="151"/>
        <v>416082</v>
      </c>
      <c r="CU105" s="2">
        <f t="shared" si="151"/>
        <v>417042</v>
      </c>
      <c r="CV105" s="2">
        <f t="shared" si="151"/>
        <v>418138.99999999994</v>
      </c>
      <c r="CW105" s="2">
        <f t="shared" si="151"/>
        <v>418141</v>
      </c>
      <c r="CX105" s="2">
        <f t="shared" si="151"/>
        <v>422956.66666666663</v>
      </c>
      <c r="CY105" s="2">
        <f t="shared" si="151"/>
        <v>414112.33333333331</v>
      </c>
      <c r="CZ105" s="2">
        <f t="shared" si="151"/>
        <v>424886.66666666663</v>
      </c>
      <c r="DA105" s="2">
        <f t="shared" si="151"/>
        <v>418083.66666666669</v>
      </c>
      <c r="DB105" s="2">
        <f t="shared" si="151"/>
        <v>417090.33333333326</v>
      </c>
      <c r="DC105" s="2">
        <f t="shared" si="151"/>
        <v>420442.66666666663</v>
      </c>
      <c r="DD105" s="2">
        <f t="shared" si="151"/>
        <v>437090.66666666663</v>
      </c>
      <c r="DE105" s="2">
        <f t="shared" si="151"/>
        <v>422865</v>
      </c>
      <c r="DF105" s="2">
        <f t="shared" si="151"/>
        <v>414854.33333333331</v>
      </c>
      <c r="DG105" s="2">
        <f t="shared" si="151"/>
        <v>406152.66666666663</v>
      </c>
      <c r="DH105" s="2">
        <f t="shared" si="151"/>
        <v>414776</v>
      </c>
      <c r="DI105" s="2">
        <f t="shared" si="151"/>
        <v>400222.66666666663</v>
      </c>
      <c r="DJ105" s="2">
        <f t="shared" si="151"/>
        <v>409794.66666666663</v>
      </c>
      <c r="DK105" s="2">
        <f t="shared" si="151"/>
        <v>413990.99999999994</v>
      </c>
      <c r="DL105" s="2">
        <f t="shared" si="151"/>
        <v>416920.33333333337</v>
      </c>
      <c r="DM105" s="2">
        <f t="shared" si="151"/>
        <v>427827.66666666669</v>
      </c>
      <c r="DN105" s="2">
        <f t="shared" si="151"/>
        <v>432415.33333333326</v>
      </c>
      <c r="DO105" s="2">
        <f t="shared" si="151"/>
        <v>411957.66666666669</v>
      </c>
      <c r="DP105" s="2">
        <f t="shared" si="151"/>
        <v>417522.33333333337</v>
      </c>
      <c r="DQ105" s="2">
        <f t="shared" si="151"/>
        <v>434608.33333333331</v>
      </c>
      <c r="DR105" s="2">
        <f t="shared" si="151"/>
        <v>418571</v>
      </c>
      <c r="DS105" s="2">
        <f t="shared" si="151"/>
        <v>427284.66666666669</v>
      </c>
      <c r="DT105" s="2">
        <f t="shared" si="151"/>
        <v>422206</v>
      </c>
    </row>
    <row r="106" spans="1:124" ht="18" customHeight="1" x14ac:dyDescent="0.2">
      <c r="A106" s="2" t="s">
        <v>49</v>
      </c>
      <c r="B106" s="2">
        <v>109</v>
      </c>
      <c r="C106" s="2">
        <v>3.75</v>
      </c>
      <c r="D106" s="2">
        <f t="shared" si="146"/>
        <v>393665</v>
      </c>
      <c r="E106" s="2">
        <f t="shared" ref="E106:BP109" si="152">E54-E$82</f>
        <v>386925</v>
      </c>
      <c r="F106" s="2">
        <f t="shared" si="152"/>
        <v>384054</v>
      </c>
      <c r="G106" s="2">
        <f t="shared" si="152"/>
        <v>383277</v>
      </c>
      <c r="H106" s="2">
        <f t="shared" si="152"/>
        <v>377073.33333333331</v>
      </c>
      <c r="I106" s="2">
        <f t="shared" si="152"/>
        <v>385473.33333333331</v>
      </c>
      <c r="J106" s="2">
        <f t="shared" si="152"/>
        <v>389895.66666666669</v>
      </c>
      <c r="K106" s="2">
        <f t="shared" si="152"/>
        <v>392211</v>
      </c>
      <c r="L106" s="2">
        <f t="shared" si="152"/>
        <v>399950.66666666663</v>
      </c>
      <c r="M106" s="2">
        <f t="shared" si="152"/>
        <v>408088</v>
      </c>
      <c r="N106" s="2">
        <f t="shared" si="152"/>
        <v>399660.33333333331</v>
      </c>
      <c r="O106" s="2">
        <f t="shared" si="152"/>
        <v>409169.33333333331</v>
      </c>
      <c r="P106" s="2">
        <f t="shared" si="152"/>
        <v>407739</v>
      </c>
      <c r="Q106" s="2">
        <f t="shared" si="152"/>
        <v>394960.99999999994</v>
      </c>
      <c r="R106" s="2">
        <f t="shared" si="152"/>
        <v>402058.66666666663</v>
      </c>
      <c r="S106" s="2">
        <f t="shared" si="152"/>
        <v>399514.66666666669</v>
      </c>
      <c r="T106" s="2">
        <f t="shared" si="152"/>
        <v>401898.66666666663</v>
      </c>
      <c r="U106" s="2">
        <f t="shared" si="152"/>
        <v>395410.33333333331</v>
      </c>
      <c r="V106" s="2">
        <f t="shared" si="152"/>
        <v>404938.33333333331</v>
      </c>
      <c r="W106" s="2">
        <f t="shared" si="152"/>
        <v>392220</v>
      </c>
      <c r="X106" s="2">
        <f t="shared" si="152"/>
        <v>394273.66666666663</v>
      </c>
      <c r="Y106" s="2">
        <f t="shared" si="152"/>
        <v>395755.33333333331</v>
      </c>
      <c r="Z106" s="2">
        <f t="shared" si="152"/>
        <v>396685.33333333331</v>
      </c>
      <c r="AA106" s="2">
        <f t="shared" si="152"/>
        <v>386839.66666666669</v>
      </c>
      <c r="AB106" s="2">
        <f t="shared" si="152"/>
        <v>394549</v>
      </c>
      <c r="AC106" s="2">
        <f t="shared" si="152"/>
        <v>399029.99999999994</v>
      </c>
      <c r="AD106" s="2">
        <f t="shared" si="152"/>
        <v>410761.99999999994</v>
      </c>
      <c r="AE106" s="2">
        <f t="shared" si="152"/>
        <v>399907.66666666663</v>
      </c>
      <c r="AF106" s="2">
        <f t="shared" si="152"/>
        <v>398105.66666666663</v>
      </c>
      <c r="AG106" s="2">
        <f t="shared" si="152"/>
        <v>396060</v>
      </c>
      <c r="AH106" s="2">
        <f t="shared" si="152"/>
        <v>398621.66666666663</v>
      </c>
      <c r="AI106" s="2">
        <f t="shared" si="152"/>
        <v>403248.66666666669</v>
      </c>
      <c r="AJ106" s="2">
        <f t="shared" si="152"/>
        <v>399243.33333333331</v>
      </c>
      <c r="AK106" s="2">
        <f t="shared" si="152"/>
        <v>396744.66666666669</v>
      </c>
      <c r="AL106" s="2">
        <f t="shared" si="152"/>
        <v>402746.99999999994</v>
      </c>
      <c r="AM106" s="2">
        <f t="shared" si="152"/>
        <v>398748.33333333331</v>
      </c>
      <c r="AN106" s="2">
        <f t="shared" si="152"/>
        <v>399895</v>
      </c>
      <c r="AO106" s="2">
        <f t="shared" si="152"/>
        <v>392748.66666666663</v>
      </c>
      <c r="AP106" s="2">
        <f t="shared" si="152"/>
        <v>391404.99999999994</v>
      </c>
      <c r="AQ106" s="2">
        <f t="shared" si="152"/>
        <v>390013.99999999994</v>
      </c>
      <c r="AR106" s="2">
        <f t="shared" si="152"/>
        <v>396163</v>
      </c>
      <c r="AS106" s="2">
        <f t="shared" si="152"/>
        <v>396051.66666666669</v>
      </c>
      <c r="AT106" s="2">
        <f t="shared" si="152"/>
        <v>380778.66666666669</v>
      </c>
      <c r="AU106" s="2">
        <f t="shared" si="152"/>
        <v>388575</v>
      </c>
      <c r="AV106" s="2">
        <f t="shared" si="152"/>
        <v>386856.66666666669</v>
      </c>
      <c r="AW106" s="2">
        <f t="shared" si="152"/>
        <v>397679.33333333331</v>
      </c>
      <c r="AX106" s="2">
        <f t="shared" si="152"/>
        <v>385972.33333333331</v>
      </c>
      <c r="AY106" s="2">
        <f t="shared" si="152"/>
        <v>407604.66666666663</v>
      </c>
      <c r="AZ106" s="2">
        <f t="shared" si="152"/>
        <v>383213</v>
      </c>
      <c r="BA106" s="2">
        <f t="shared" si="152"/>
        <v>387740.33333333331</v>
      </c>
      <c r="BB106" s="2">
        <f t="shared" si="152"/>
        <v>403834.33333333331</v>
      </c>
      <c r="BC106" s="2">
        <f t="shared" si="152"/>
        <v>396427.66666666669</v>
      </c>
      <c r="BD106" s="2">
        <f t="shared" si="152"/>
        <v>407984.33333333331</v>
      </c>
      <c r="BE106" s="2">
        <f t="shared" si="152"/>
        <v>389301.66666666663</v>
      </c>
      <c r="BF106" s="2">
        <f t="shared" si="152"/>
        <v>392169.66666666663</v>
      </c>
      <c r="BG106" s="2">
        <f t="shared" si="152"/>
        <v>403103.33333333331</v>
      </c>
      <c r="BH106" s="2">
        <f t="shared" si="152"/>
        <v>408203.66666666663</v>
      </c>
      <c r="BI106" s="2">
        <f t="shared" si="152"/>
        <v>403825.66666666669</v>
      </c>
      <c r="BJ106" s="2">
        <f t="shared" si="152"/>
        <v>392177.99999999994</v>
      </c>
      <c r="BK106" s="2">
        <f t="shared" si="152"/>
        <v>392203</v>
      </c>
      <c r="BL106" s="2">
        <f t="shared" si="152"/>
        <v>393187</v>
      </c>
      <c r="BM106" s="2">
        <f t="shared" si="152"/>
        <v>403300.33333333331</v>
      </c>
      <c r="BN106" s="2">
        <f t="shared" si="152"/>
        <v>401198.66666666663</v>
      </c>
      <c r="BO106" s="2">
        <f t="shared" si="152"/>
        <v>399377.66666666669</v>
      </c>
      <c r="BP106" s="2">
        <f t="shared" si="152"/>
        <v>406906.33333333331</v>
      </c>
      <c r="BQ106" s="2">
        <f t="shared" si="151"/>
        <v>401259.33333333331</v>
      </c>
      <c r="BR106" s="2">
        <f t="shared" si="151"/>
        <v>390826.33333333326</v>
      </c>
      <c r="BS106" s="2">
        <f t="shared" si="151"/>
        <v>404985.66666666669</v>
      </c>
      <c r="BT106" s="2">
        <f t="shared" si="151"/>
        <v>405293.33333333331</v>
      </c>
      <c r="BU106" s="2">
        <f t="shared" si="151"/>
        <v>399688.33333333337</v>
      </c>
      <c r="BV106" s="2">
        <f t="shared" si="151"/>
        <v>402585</v>
      </c>
      <c r="BW106" s="2">
        <f t="shared" si="151"/>
        <v>405978.33333333337</v>
      </c>
      <c r="BX106" s="2">
        <f t="shared" si="151"/>
        <v>399563.66666666669</v>
      </c>
      <c r="BY106" s="2">
        <f t="shared" si="151"/>
        <v>408641.66666666663</v>
      </c>
      <c r="BZ106" s="2">
        <f t="shared" si="151"/>
        <v>401989.33333333326</v>
      </c>
      <c r="CA106" s="2">
        <f t="shared" si="151"/>
        <v>397755.66666666663</v>
      </c>
      <c r="CB106" s="2">
        <f t="shared" si="151"/>
        <v>399936</v>
      </c>
      <c r="CC106" s="2">
        <f t="shared" si="151"/>
        <v>406487.66666666669</v>
      </c>
      <c r="CD106" s="2">
        <f t="shared" si="151"/>
        <v>413553.66666666669</v>
      </c>
      <c r="CE106" s="2">
        <f t="shared" si="151"/>
        <v>403379.99999999994</v>
      </c>
      <c r="CF106" s="2">
        <f t="shared" si="151"/>
        <v>416256.33333333331</v>
      </c>
      <c r="CG106" s="2">
        <f t="shared" si="151"/>
        <v>411096.33333333331</v>
      </c>
      <c r="CH106" s="2">
        <f t="shared" si="151"/>
        <v>391395.66666666663</v>
      </c>
      <c r="CI106" s="2">
        <f t="shared" si="151"/>
        <v>410315.33333333326</v>
      </c>
      <c r="CJ106" s="2">
        <f t="shared" si="151"/>
        <v>408953.99999999994</v>
      </c>
      <c r="CK106" s="2">
        <f t="shared" si="151"/>
        <v>419695.66666666669</v>
      </c>
      <c r="CL106" s="2">
        <f t="shared" si="151"/>
        <v>407901</v>
      </c>
      <c r="CM106" s="2">
        <f t="shared" si="151"/>
        <v>406392.33333333326</v>
      </c>
      <c r="CN106" s="2">
        <f t="shared" si="151"/>
        <v>412714</v>
      </c>
      <c r="CO106" s="2">
        <f t="shared" si="151"/>
        <v>417497.66666666669</v>
      </c>
      <c r="CP106" s="2">
        <f t="shared" si="151"/>
        <v>420856</v>
      </c>
      <c r="CQ106" s="2">
        <f t="shared" si="151"/>
        <v>413991.99999999994</v>
      </c>
      <c r="CR106" s="2">
        <f t="shared" si="151"/>
        <v>415192</v>
      </c>
      <c r="CS106" s="2">
        <f t="shared" si="151"/>
        <v>418333.33333333326</v>
      </c>
      <c r="CT106" s="2">
        <f t="shared" si="151"/>
        <v>409315</v>
      </c>
      <c r="CU106" s="2">
        <f t="shared" si="151"/>
        <v>425823</v>
      </c>
      <c r="CV106" s="2">
        <f t="shared" si="151"/>
        <v>408187.99999999994</v>
      </c>
      <c r="CW106" s="2">
        <f t="shared" si="151"/>
        <v>414441</v>
      </c>
      <c r="CX106" s="2">
        <f t="shared" si="151"/>
        <v>422030.66666666663</v>
      </c>
      <c r="CY106" s="2">
        <f t="shared" si="151"/>
        <v>409899.33333333331</v>
      </c>
      <c r="CZ106" s="2">
        <f t="shared" si="151"/>
        <v>425138.66666666663</v>
      </c>
      <c r="DA106" s="2">
        <f t="shared" si="151"/>
        <v>419388.66666666669</v>
      </c>
      <c r="DB106" s="2">
        <f t="shared" si="151"/>
        <v>426167.33333333326</v>
      </c>
      <c r="DC106" s="2">
        <f t="shared" si="151"/>
        <v>416293.66666666663</v>
      </c>
      <c r="DD106" s="2">
        <f t="shared" si="151"/>
        <v>419353.66666666663</v>
      </c>
      <c r="DE106" s="2">
        <f t="shared" si="151"/>
        <v>421389</v>
      </c>
      <c r="DF106" s="2">
        <f t="shared" si="151"/>
        <v>417166.33333333331</v>
      </c>
      <c r="DG106" s="2">
        <f t="shared" si="151"/>
        <v>416389.66666666663</v>
      </c>
      <c r="DH106" s="2">
        <f t="shared" si="151"/>
        <v>418086</v>
      </c>
      <c r="DI106" s="2">
        <f t="shared" si="151"/>
        <v>419912.66666666663</v>
      </c>
      <c r="DJ106" s="2">
        <f t="shared" si="151"/>
        <v>418111.66666666663</v>
      </c>
      <c r="DK106" s="2">
        <f t="shared" si="151"/>
        <v>430494.99999999994</v>
      </c>
      <c r="DL106" s="2">
        <f t="shared" si="151"/>
        <v>411214.33333333337</v>
      </c>
      <c r="DM106" s="2">
        <f t="shared" si="151"/>
        <v>424094.66666666669</v>
      </c>
      <c r="DN106" s="2">
        <f t="shared" si="151"/>
        <v>421327.33333333326</v>
      </c>
      <c r="DO106" s="2">
        <f t="shared" si="151"/>
        <v>422754.66666666669</v>
      </c>
      <c r="DP106" s="2">
        <f t="shared" si="151"/>
        <v>413938.33333333337</v>
      </c>
      <c r="DQ106" s="2">
        <f t="shared" si="151"/>
        <v>424888.33333333331</v>
      </c>
      <c r="DR106" s="2">
        <f t="shared" si="151"/>
        <v>432349</v>
      </c>
      <c r="DS106" s="2">
        <f t="shared" si="151"/>
        <v>437384.66666666669</v>
      </c>
      <c r="DT106" s="2">
        <f t="shared" si="151"/>
        <v>429773</v>
      </c>
    </row>
    <row r="107" spans="1:124" ht="18" customHeight="1" x14ac:dyDescent="0.2">
      <c r="A107" s="2" t="s">
        <v>50</v>
      </c>
      <c r="B107" s="2">
        <v>109</v>
      </c>
      <c r="C107" s="2">
        <v>3.75</v>
      </c>
      <c r="D107" s="2">
        <f t="shared" si="146"/>
        <v>383895</v>
      </c>
      <c r="E107" s="2">
        <f t="shared" si="152"/>
        <v>386899</v>
      </c>
      <c r="F107" s="2">
        <f t="shared" si="152"/>
        <v>379207</v>
      </c>
      <c r="G107" s="2">
        <f t="shared" si="152"/>
        <v>382317</v>
      </c>
      <c r="H107" s="2">
        <f t="shared" si="152"/>
        <v>389280.33333333331</v>
      </c>
      <c r="I107" s="2">
        <f t="shared" si="152"/>
        <v>399194.33333333331</v>
      </c>
      <c r="J107" s="2">
        <f t="shared" si="152"/>
        <v>395774.66666666669</v>
      </c>
      <c r="K107" s="2">
        <f t="shared" si="152"/>
        <v>402259</v>
      </c>
      <c r="L107" s="2">
        <f t="shared" si="152"/>
        <v>405720.66666666663</v>
      </c>
      <c r="M107" s="2">
        <f t="shared" si="152"/>
        <v>404468</v>
      </c>
      <c r="N107" s="2">
        <f t="shared" si="152"/>
        <v>406961.33333333331</v>
      </c>
      <c r="O107" s="2">
        <f t="shared" si="152"/>
        <v>410853.33333333331</v>
      </c>
      <c r="P107" s="2">
        <f t="shared" si="152"/>
        <v>402787</v>
      </c>
      <c r="Q107" s="2">
        <f t="shared" si="152"/>
        <v>403468.99999999994</v>
      </c>
      <c r="R107" s="2">
        <f t="shared" si="152"/>
        <v>408203.66666666663</v>
      </c>
      <c r="S107" s="2">
        <f t="shared" si="152"/>
        <v>398245.66666666669</v>
      </c>
      <c r="T107" s="2">
        <f t="shared" si="152"/>
        <v>399925.66666666663</v>
      </c>
      <c r="U107" s="2">
        <f t="shared" si="152"/>
        <v>402647.33333333331</v>
      </c>
      <c r="V107" s="2">
        <f t="shared" si="152"/>
        <v>399240.33333333331</v>
      </c>
      <c r="W107" s="2">
        <f t="shared" si="152"/>
        <v>383708</v>
      </c>
      <c r="X107" s="2">
        <f t="shared" si="152"/>
        <v>390672.66666666663</v>
      </c>
      <c r="Y107" s="2">
        <f t="shared" si="152"/>
        <v>394407.33333333331</v>
      </c>
      <c r="Z107" s="2">
        <f t="shared" si="152"/>
        <v>398841.33333333331</v>
      </c>
      <c r="AA107" s="2">
        <f t="shared" si="152"/>
        <v>384157.66666666669</v>
      </c>
      <c r="AB107" s="2">
        <f t="shared" si="152"/>
        <v>397483</v>
      </c>
      <c r="AC107" s="2">
        <f t="shared" si="152"/>
        <v>396937.99999999994</v>
      </c>
      <c r="AD107" s="2">
        <f t="shared" si="152"/>
        <v>406025.99999999994</v>
      </c>
      <c r="AE107" s="2">
        <f t="shared" si="152"/>
        <v>396975.66666666663</v>
      </c>
      <c r="AF107" s="2">
        <f t="shared" si="152"/>
        <v>396170.66666666663</v>
      </c>
      <c r="AG107" s="2">
        <f t="shared" si="152"/>
        <v>396001</v>
      </c>
      <c r="AH107" s="2">
        <f t="shared" si="152"/>
        <v>400243.66666666663</v>
      </c>
      <c r="AI107" s="2">
        <f t="shared" si="152"/>
        <v>400697.66666666669</v>
      </c>
      <c r="AJ107" s="2">
        <f t="shared" si="152"/>
        <v>399418.33333333331</v>
      </c>
      <c r="AK107" s="2">
        <f t="shared" si="152"/>
        <v>393456.66666666669</v>
      </c>
      <c r="AL107" s="2">
        <f t="shared" si="152"/>
        <v>398572.99999999994</v>
      </c>
      <c r="AM107" s="2">
        <f t="shared" si="152"/>
        <v>393100.33333333331</v>
      </c>
      <c r="AN107" s="2">
        <f t="shared" si="152"/>
        <v>392507</v>
      </c>
      <c r="AO107" s="2">
        <f t="shared" si="152"/>
        <v>390673.66666666663</v>
      </c>
      <c r="AP107" s="2">
        <f t="shared" si="152"/>
        <v>397189.99999999994</v>
      </c>
      <c r="AQ107" s="2">
        <f t="shared" si="152"/>
        <v>388399.99999999994</v>
      </c>
      <c r="AR107" s="2">
        <f t="shared" si="152"/>
        <v>394384</v>
      </c>
      <c r="AS107" s="2">
        <f t="shared" si="152"/>
        <v>396425.66666666669</v>
      </c>
      <c r="AT107" s="2">
        <f t="shared" si="152"/>
        <v>392706.66666666669</v>
      </c>
      <c r="AU107" s="2">
        <f t="shared" si="152"/>
        <v>394736</v>
      </c>
      <c r="AV107" s="2">
        <f t="shared" si="152"/>
        <v>403043.66666666669</v>
      </c>
      <c r="AW107" s="2">
        <f t="shared" si="152"/>
        <v>393824.33333333331</v>
      </c>
      <c r="AX107" s="2">
        <f t="shared" si="152"/>
        <v>387182.33333333331</v>
      </c>
      <c r="AY107" s="2">
        <f t="shared" si="152"/>
        <v>394200.66666666663</v>
      </c>
      <c r="AZ107" s="2">
        <f t="shared" si="152"/>
        <v>389174</v>
      </c>
      <c r="BA107" s="2">
        <f t="shared" si="152"/>
        <v>392863.33333333331</v>
      </c>
      <c r="BB107" s="2">
        <f t="shared" si="152"/>
        <v>393422.33333333331</v>
      </c>
      <c r="BC107" s="2">
        <f t="shared" si="152"/>
        <v>400679.66666666669</v>
      </c>
      <c r="BD107" s="2">
        <f t="shared" si="152"/>
        <v>393993.33333333331</v>
      </c>
      <c r="BE107" s="2">
        <f t="shared" si="152"/>
        <v>383057.66666666663</v>
      </c>
      <c r="BF107" s="2">
        <f t="shared" si="152"/>
        <v>392906.66666666663</v>
      </c>
      <c r="BG107" s="2">
        <f t="shared" si="152"/>
        <v>394423.33333333331</v>
      </c>
      <c r="BH107" s="2">
        <f t="shared" si="152"/>
        <v>397560.66666666663</v>
      </c>
      <c r="BI107" s="2">
        <f t="shared" si="152"/>
        <v>393134.66666666669</v>
      </c>
      <c r="BJ107" s="2">
        <f t="shared" si="152"/>
        <v>404071.99999999994</v>
      </c>
      <c r="BK107" s="2">
        <f t="shared" si="152"/>
        <v>398662</v>
      </c>
      <c r="BL107" s="2">
        <f t="shared" si="152"/>
        <v>395204</v>
      </c>
      <c r="BM107" s="2">
        <f t="shared" si="152"/>
        <v>413894.33333333331</v>
      </c>
      <c r="BN107" s="2">
        <f t="shared" si="152"/>
        <v>409307.66666666663</v>
      </c>
      <c r="BO107" s="2">
        <f t="shared" si="152"/>
        <v>404642.66666666669</v>
      </c>
      <c r="BP107" s="2">
        <f t="shared" si="152"/>
        <v>417887.33333333331</v>
      </c>
      <c r="BQ107" s="2">
        <f t="shared" si="151"/>
        <v>408664.33333333331</v>
      </c>
      <c r="BR107" s="2">
        <f t="shared" si="151"/>
        <v>399817.33333333326</v>
      </c>
      <c r="BS107" s="2">
        <f t="shared" si="151"/>
        <v>407808.66666666669</v>
      </c>
      <c r="BT107" s="2">
        <f t="shared" si="151"/>
        <v>416122.33333333331</v>
      </c>
      <c r="BU107" s="2">
        <f t="shared" si="151"/>
        <v>408312.33333333337</v>
      </c>
      <c r="BV107" s="2">
        <f t="shared" si="151"/>
        <v>412817</v>
      </c>
      <c r="BW107" s="2">
        <f t="shared" si="151"/>
        <v>404229.33333333337</v>
      </c>
      <c r="BX107" s="2">
        <f t="shared" si="151"/>
        <v>406759.66666666669</v>
      </c>
      <c r="BY107" s="2">
        <f t="shared" si="151"/>
        <v>406026.66666666663</v>
      </c>
      <c r="BZ107" s="2">
        <f t="shared" si="151"/>
        <v>407301.33333333326</v>
      </c>
      <c r="CA107" s="2">
        <f t="shared" si="151"/>
        <v>407211.66666666663</v>
      </c>
      <c r="CB107" s="2">
        <f t="shared" si="151"/>
        <v>415421</v>
      </c>
      <c r="CC107" s="2">
        <f t="shared" si="151"/>
        <v>415720.66666666669</v>
      </c>
      <c r="CD107" s="2">
        <f t="shared" si="151"/>
        <v>407757.66666666669</v>
      </c>
      <c r="CE107" s="2">
        <f t="shared" si="151"/>
        <v>408709.99999999994</v>
      </c>
      <c r="CF107" s="2">
        <f t="shared" si="151"/>
        <v>407354.33333333331</v>
      </c>
      <c r="CG107" s="2">
        <f t="shared" si="151"/>
        <v>413648.33333333331</v>
      </c>
      <c r="CH107" s="2">
        <f t="shared" si="151"/>
        <v>403516.66666666663</v>
      </c>
      <c r="CI107" s="2">
        <f t="shared" si="151"/>
        <v>408352.33333333326</v>
      </c>
      <c r="CJ107" s="2">
        <f t="shared" si="151"/>
        <v>410126.99999999994</v>
      </c>
      <c r="CK107" s="2">
        <f t="shared" si="151"/>
        <v>412968.66666666669</v>
      </c>
      <c r="CL107" s="2">
        <f t="shared" si="151"/>
        <v>420192</v>
      </c>
      <c r="CM107" s="2">
        <f t="shared" si="151"/>
        <v>413862.33333333326</v>
      </c>
      <c r="CN107" s="2">
        <f t="shared" si="151"/>
        <v>413299</v>
      </c>
      <c r="CO107" s="2">
        <f t="shared" si="151"/>
        <v>410179.66666666669</v>
      </c>
      <c r="CP107" s="2">
        <f t="shared" si="151"/>
        <v>413222</v>
      </c>
      <c r="CQ107" s="2">
        <f t="shared" si="151"/>
        <v>413967.99999999994</v>
      </c>
      <c r="CR107" s="2">
        <f t="shared" si="151"/>
        <v>419291</v>
      </c>
      <c r="CS107" s="2">
        <f t="shared" si="151"/>
        <v>425802.33333333326</v>
      </c>
      <c r="CT107" s="2">
        <f t="shared" si="151"/>
        <v>425600</v>
      </c>
      <c r="CU107" s="2">
        <f t="shared" si="151"/>
        <v>416508</v>
      </c>
      <c r="CV107" s="2">
        <f t="shared" si="151"/>
        <v>420639.99999999994</v>
      </c>
      <c r="CW107" s="2">
        <f t="shared" si="151"/>
        <v>414695</v>
      </c>
      <c r="CX107" s="2">
        <f t="shared" si="151"/>
        <v>423803.66666666663</v>
      </c>
      <c r="CY107" s="2">
        <f t="shared" si="151"/>
        <v>410586.33333333331</v>
      </c>
      <c r="CZ107" s="2">
        <f t="shared" si="151"/>
        <v>438047.66666666663</v>
      </c>
      <c r="DA107" s="2">
        <f t="shared" si="151"/>
        <v>416859.66666666669</v>
      </c>
      <c r="DB107" s="2">
        <f t="shared" si="151"/>
        <v>420510.33333333326</v>
      </c>
      <c r="DC107" s="2">
        <f t="shared" si="151"/>
        <v>420116.66666666663</v>
      </c>
      <c r="DD107" s="2">
        <f t="shared" si="151"/>
        <v>430392.66666666663</v>
      </c>
      <c r="DE107" s="2">
        <f t="shared" si="151"/>
        <v>412724</v>
      </c>
      <c r="DF107" s="2">
        <f t="shared" si="151"/>
        <v>404368.33333333331</v>
      </c>
      <c r="DG107" s="2">
        <f t="shared" si="151"/>
        <v>413235.66666666663</v>
      </c>
      <c r="DH107" s="2">
        <f t="shared" si="151"/>
        <v>414454</v>
      </c>
      <c r="DI107" s="2">
        <f t="shared" si="151"/>
        <v>409561.66666666663</v>
      </c>
      <c r="DJ107" s="2">
        <f t="shared" si="151"/>
        <v>414880.66666666663</v>
      </c>
      <c r="DK107" s="2">
        <f t="shared" si="151"/>
        <v>420245.99999999994</v>
      </c>
      <c r="DL107" s="2">
        <f t="shared" si="151"/>
        <v>423421.33333333337</v>
      </c>
      <c r="DM107" s="2">
        <f t="shared" si="151"/>
        <v>418999.66666666669</v>
      </c>
      <c r="DN107" s="2">
        <f t="shared" si="151"/>
        <v>412150.33333333326</v>
      </c>
      <c r="DO107" s="2">
        <f t="shared" si="151"/>
        <v>416502.66666666669</v>
      </c>
      <c r="DP107" s="2">
        <f t="shared" si="151"/>
        <v>413675.33333333337</v>
      </c>
      <c r="DQ107" s="2">
        <f t="shared" si="151"/>
        <v>423160.33333333331</v>
      </c>
      <c r="DR107" s="2">
        <f t="shared" si="151"/>
        <v>424209</v>
      </c>
      <c r="DS107" s="2">
        <f t="shared" si="151"/>
        <v>420241.66666666669</v>
      </c>
      <c r="DT107" s="2">
        <f t="shared" si="151"/>
        <v>428914</v>
      </c>
    </row>
    <row r="108" spans="1:124" ht="18" customHeight="1" x14ac:dyDescent="0.2">
      <c r="A108" s="2" t="s">
        <v>51</v>
      </c>
      <c r="B108" s="2">
        <v>109</v>
      </c>
      <c r="C108" s="2">
        <v>5</v>
      </c>
      <c r="D108" s="2">
        <f t="shared" si="146"/>
        <v>392752</v>
      </c>
      <c r="E108" s="2">
        <f t="shared" si="152"/>
        <v>397462</v>
      </c>
      <c r="F108" s="2">
        <f t="shared" si="152"/>
        <v>399421</v>
      </c>
      <c r="G108" s="2">
        <f t="shared" si="152"/>
        <v>388955</v>
      </c>
      <c r="H108" s="2">
        <f t="shared" si="152"/>
        <v>385092.33333333331</v>
      </c>
      <c r="I108" s="2">
        <f t="shared" si="152"/>
        <v>395907.33333333331</v>
      </c>
      <c r="J108" s="2">
        <f t="shared" si="152"/>
        <v>400296.66666666669</v>
      </c>
      <c r="K108" s="2">
        <f t="shared" si="152"/>
        <v>412275</v>
      </c>
      <c r="L108" s="2">
        <f t="shared" si="152"/>
        <v>405002.66666666663</v>
      </c>
      <c r="M108" s="2">
        <f t="shared" si="152"/>
        <v>410690</v>
      </c>
      <c r="N108" s="2">
        <f t="shared" si="152"/>
        <v>421522.33333333331</v>
      </c>
      <c r="O108" s="2">
        <f t="shared" si="152"/>
        <v>418376.33333333331</v>
      </c>
      <c r="P108" s="2">
        <f t="shared" si="152"/>
        <v>425293</v>
      </c>
      <c r="Q108" s="2">
        <f t="shared" si="152"/>
        <v>409747.99999999994</v>
      </c>
      <c r="R108" s="2">
        <f t="shared" si="152"/>
        <v>420025.66666666663</v>
      </c>
      <c r="S108" s="2">
        <f t="shared" si="152"/>
        <v>411353.66666666669</v>
      </c>
      <c r="T108" s="2">
        <f t="shared" si="152"/>
        <v>417185.66666666663</v>
      </c>
      <c r="U108" s="2">
        <f t="shared" si="152"/>
        <v>406121.33333333331</v>
      </c>
      <c r="V108" s="2">
        <f t="shared" si="152"/>
        <v>407385.33333333331</v>
      </c>
      <c r="W108" s="2">
        <f t="shared" si="152"/>
        <v>407043</v>
      </c>
      <c r="X108" s="2">
        <f t="shared" si="152"/>
        <v>405444.66666666663</v>
      </c>
      <c r="Y108" s="2">
        <f t="shared" si="152"/>
        <v>405149.33333333331</v>
      </c>
      <c r="Z108" s="2">
        <f t="shared" si="152"/>
        <v>413017.33333333331</v>
      </c>
      <c r="AA108" s="2">
        <f t="shared" si="152"/>
        <v>402198.66666666669</v>
      </c>
      <c r="AB108" s="2">
        <f t="shared" si="152"/>
        <v>409696</v>
      </c>
      <c r="AC108" s="2">
        <f t="shared" si="152"/>
        <v>416486.99999999994</v>
      </c>
      <c r="AD108" s="2">
        <f t="shared" si="152"/>
        <v>426019.99999999994</v>
      </c>
      <c r="AE108" s="2">
        <f t="shared" si="152"/>
        <v>412500.66666666663</v>
      </c>
      <c r="AF108" s="2">
        <f t="shared" si="152"/>
        <v>415054.66666666663</v>
      </c>
      <c r="AG108" s="2">
        <f t="shared" si="152"/>
        <v>411987</v>
      </c>
      <c r="AH108" s="2">
        <f t="shared" si="152"/>
        <v>410200.66666666663</v>
      </c>
      <c r="AI108" s="2">
        <f t="shared" si="152"/>
        <v>426496.66666666669</v>
      </c>
      <c r="AJ108" s="2">
        <f t="shared" si="152"/>
        <v>413843.33333333331</v>
      </c>
      <c r="AK108" s="2">
        <f t="shared" si="152"/>
        <v>414293.66666666669</v>
      </c>
      <c r="AL108" s="2">
        <f t="shared" si="152"/>
        <v>420330.99999999994</v>
      </c>
      <c r="AM108" s="2">
        <f t="shared" si="152"/>
        <v>408477.33333333331</v>
      </c>
      <c r="AN108" s="2">
        <f t="shared" si="152"/>
        <v>416699</v>
      </c>
      <c r="AO108" s="2">
        <f t="shared" si="152"/>
        <v>417246.66666666663</v>
      </c>
      <c r="AP108" s="2">
        <f t="shared" si="152"/>
        <v>420339.99999999994</v>
      </c>
      <c r="AQ108" s="2">
        <f t="shared" si="152"/>
        <v>396929.99999999994</v>
      </c>
      <c r="AR108" s="2">
        <f t="shared" si="152"/>
        <v>414604</v>
      </c>
      <c r="AS108" s="2">
        <f t="shared" si="152"/>
        <v>420961.66666666669</v>
      </c>
      <c r="AT108" s="2">
        <f t="shared" si="152"/>
        <v>409600.66666666669</v>
      </c>
      <c r="AU108" s="2">
        <f t="shared" si="152"/>
        <v>426849</v>
      </c>
      <c r="AV108" s="2">
        <f t="shared" si="152"/>
        <v>425476.66666666669</v>
      </c>
      <c r="AW108" s="2">
        <f t="shared" si="152"/>
        <v>414860.33333333331</v>
      </c>
      <c r="AX108" s="2">
        <f t="shared" si="152"/>
        <v>404812.33333333331</v>
      </c>
      <c r="AY108" s="2">
        <f t="shared" si="152"/>
        <v>427413.66666666663</v>
      </c>
      <c r="AZ108" s="2">
        <f t="shared" si="152"/>
        <v>418103</v>
      </c>
      <c r="BA108" s="2">
        <f t="shared" si="152"/>
        <v>414905.33333333331</v>
      </c>
      <c r="BB108" s="2">
        <f t="shared" si="152"/>
        <v>419104.33333333331</v>
      </c>
      <c r="BC108" s="2">
        <f t="shared" si="152"/>
        <v>419183.66666666669</v>
      </c>
      <c r="BD108" s="2">
        <f t="shared" si="152"/>
        <v>423325.33333333331</v>
      </c>
      <c r="BE108" s="2">
        <f t="shared" si="152"/>
        <v>413056.66666666663</v>
      </c>
      <c r="BF108" s="2">
        <f t="shared" si="152"/>
        <v>421141.66666666663</v>
      </c>
      <c r="BG108" s="2">
        <f t="shared" si="152"/>
        <v>422650.33333333331</v>
      </c>
      <c r="BH108" s="2">
        <f t="shared" si="152"/>
        <v>428481.66666666663</v>
      </c>
      <c r="BI108" s="2">
        <f t="shared" si="152"/>
        <v>432204.66666666669</v>
      </c>
      <c r="BJ108" s="2">
        <f t="shared" si="152"/>
        <v>421485.99999999994</v>
      </c>
      <c r="BK108" s="2">
        <f t="shared" si="152"/>
        <v>420058</v>
      </c>
      <c r="BL108" s="2">
        <f t="shared" si="152"/>
        <v>423208</v>
      </c>
      <c r="BM108" s="2">
        <f t="shared" si="152"/>
        <v>424472.33333333331</v>
      </c>
      <c r="BN108" s="2">
        <f t="shared" si="152"/>
        <v>427125.66666666663</v>
      </c>
      <c r="BO108" s="2">
        <f t="shared" si="152"/>
        <v>429520.66666666669</v>
      </c>
      <c r="BP108" s="2">
        <f t="shared" si="152"/>
        <v>428629.33333333331</v>
      </c>
      <c r="BQ108" s="2">
        <f t="shared" si="151"/>
        <v>428016.33333333331</v>
      </c>
      <c r="BR108" s="2">
        <f t="shared" si="151"/>
        <v>417509.33333333326</v>
      </c>
      <c r="BS108" s="2">
        <f t="shared" si="151"/>
        <v>425294.66666666669</v>
      </c>
      <c r="BT108" s="2">
        <f t="shared" si="151"/>
        <v>440933.33333333331</v>
      </c>
      <c r="BU108" s="2">
        <f t="shared" si="151"/>
        <v>422242.33333333337</v>
      </c>
      <c r="BV108" s="2">
        <f t="shared" si="151"/>
        <v>435706</v>
      </c>
      <c r="BW108" s="2">
        <f t="shared" si="151"/>
        <v>443578.33333333337</v>
      </c>
      <c r="BX108" s="2">
        <f t="shared" si="151"/>
        <v>432496.66666666669</v>
      </c>
      <c r="BY108" s="2">
        <f t="shared" si="151"/>
        <v>436298.66666666663</v>
      </c>
      <c r="BZ108" s="2">
        <f t="shared" si="151"/>
        <v>432787.33333333326</v>
      </c>
      <c r="CA108" s="2">
        <f t="shared" si="151"/>
        <v>438503.66666666663</v>
      </c>
      <c r="CB108" s="2">
        <f t="shared" si="151"/>
        <v>440406</v>
      </c>
      <c r="CC108" s="2">
        <f t="shared" si="151"/>
        <v>449683.66666666669</v>
      </c>
      <c r="CD108" s="2">
        <f t="shared" si="151"/>
        <v>437037.66666666669</v>
      </c>
      <c r="CE108" s="2">
        <f t="shared" si="151"/>
        <v>444747.99999999994</v>
      </c>
      <c r="CF108" s="2">
        <f t="shared" si="151"/>
        <v>436221.33333333331</v>
      </c>
      <c r="CG108" s="2">
        <f t="shared" si="151"/>
        <v>448318.33333333331</v>
      </c>
      <c r="CH108" s="2">
        <f t="shared" si="151"/>
        <v>429248.66666666663</v>
      </c>
      <c r="CI108" s="2">
        <f t="shared" si="151"/>
        <v>436346.33333333326</v>
      </c>
      <c r="CJ108" s="2">
        <f t="shared" si="151"/>
        <v>444497.99999999994</v>
      </c>
      <c r="CK108" s="2">
        <f t="shared" si="151"/>
        <v>450446.66666666669</v>
      </c>
      <c r="CL108" s="2">
        <f t="shared" si="151"/>
        <v>438985</v>
      </c>
      <c r="CM108" s="2">
        <f t="shared" si="151"/>
        <v>447715.33333333326</v>
      </c>
      <c r="CN108" s="2">
        <f t="shared" si="151"/>
        <v>445403</v>
      </c>
      <c r="CO108" s="2">
        <f t="shared" si="151"/>
        <v>439812.66666666669</v>
      </c>
      <c r="CP108" s="2">
        <f t="shared" si="151"/>
        <v>449410</v>
      </c>
      <c r="CQ108" s="2">
        <f t="shared" si="151"/>
        <v>460546.99999999994</v>
      </c>
      <c r="CR108" s="2">
        <f t="shared" si="151"/>
        <v>450853</v>
      </c>
      <c r="CS108" s="2">
        <f t="shared" si="151"/>
        <v>455694.33333333326</v>
      </c>
      <c r="CT108" s="2">
        <f t="shared" si="151"/>
        <v>443011</v>
      </c>
      <c r="CU108" s="2">
        <f t="shared" si="151"/>
        <v>452581</v>
      </c>
      <c r="CV108" s="2">
        <f t="shared" si="151"/>
        <v>446475.99999999994</v>
      </c>
      <c r="CW108" s="2">
        <f t="shared" si="151"/>
        <v>441608</v>
      </c>
      <c r="CX108" s="2">
        <f t="shared" si="151"/>
        <v>455999.66666666663</v>
      </c>
      <c r="CY108" s="2">
        <f t="shared" si="151"/>
        <v>443180.33333333331</v>
      </c>
      <c r="CZ108" s="2">
        <f t="shared" si="151"/>
        <v>453151.66666666663</v>
      </c>
      <c r="DA108" s="2">
        <f t="shared" si="151"/>
        <v>445423.66666666669</v>
      </c>
      <c r="DB108" s="2">
        <f t="shared" si="151"/>
        <v>442810.33333333326</v>
      </c>
      <c r="DC108" s="2">
        <f t="shared" si="151"/>
        <v>449115.66666666663</v>
      </c>
      <c r="DD108" s="2">
        <f t="shared" si="151"/>
        <v>456292.66666666663</v>
      </c>
      <c r="DE108" s="2">
        <f t="shared" si="151"/>
        <v>450390</v>
      </c>
      <c r="DF108" s="2">
        <f t="shared" si="151"/>
        <v>451932.33333333331</v>
      </c>
      <c r="DG108" s="2">
        <f t="shared" si="151"/>
        <v>446141.66666666663</v>
      </c>
      <c r="DH108" s="2">
        <f t="shared" si="151"/>
        <v>447867</v>
      </c>
      <c r="DI108" s="2">
        <f t="shared" si="151"/>
        <v>437871.66666666663</v>
      </c>
      <c r="DJ108" s="2">
        <f t="shared" si="151"/>
        <v>444632.66666666663</v>
      </c>
      <c r="DK108" s="2">
        <f t="shared" si="151"/>
        <v>453671.99999999994</v>
      </c>
      <c r="DL108" s="2">
        <f t="shared" si="151"/>
        <v>460852.33333333337</v>
      </c>
      <c r="DM108" s="2">
        <f t="shared" si="151"/>
        <v>453784.66666666669</v>
      </c>
      <c r="DN108" s="2">
        <f t="shared" si="151"/>
        <v>464633.33333333326</v>
      </c>
      <c r="DO108" s="2">
        <f t="shared" si="151"/>
        <v>453751.66666666669</v>
      </c>
      <c r="DP108" s="2">
        <f t="shared" si="151"/>
        <v>447172.33333333337</v>
      </c>
      <c r="DQ108" s="2">
        <f t="shared" si="151"/>
        <v>474904.33333333331</v>
      </c>
      <c r="DR108" s="2">
        <f t="shared" si="151"/>
        <v>461856</v>
      </c>
      <c r="DS108" s="2">
        <f t="shared" si="151"/>
        <v>469648.66666666669</v>
      </c>
      <c r="DT108" s="2">
        <f t="shared" si="151"/>
        <v>478916</v>
      </c>
    </row>
    <row r="109" spans="1:124" ht="18" customHeight="1" x14ac:dyDescent="0.2">
      <c r="A109" s="2" t="s">
        <v>52</v>
      </c>
      <c r="B109" s="2">
        <v>109</v>
      </c>
      <c r="C109" s="2">
        <v>5</v>
      </c>
      <c r="D109" s="2">
        <f t="shared" si="146"/>
        <v>386196</v>
      </c>
      <c r="E109" s="2">
        <f t="shared" si="152"/>
        <v>378833</v>
      </c>
      <c r="F109" s="2">
        <f t="shared" si="152"/>
        <v>392821</v>
      </c>
      <c r="G109" s="2">
        <f t="shared" si="152"/>
        <v>398287</v>
      </c>
      <c r="H109" s="2">
        <f t="shared" si="152"/>
        <v>380925.33333333331</v>
      </c>
      <c r="I109" s="2">
        <f t="shared" si="152"/>
        <v>389397.33333333331</v>
      </c>
      <c r="J109" s="2">
        <f t="shared" si="152"/>
        <v>395008.66666666669</v>
      </c>
      <c r="K109" s="2">
        <f t="shared" si="152"/>
        <v>398899</v>
      </c>
      <c r="L109" s="2">
        <f t="shared" si="152"/>
        <v>406495.66666666663</v>
      </c>
      <c r="M109" s="2">
        <f t="shared" si="152"/>
        <v>407826</v>
      </c>
      <c r="N109" s="2">
        <f t="shared" si="152"/>
        <v>401729.33333333331</v>
      </c>
      <c r="O109" s="2">
        <f t="shared" si="152"/>
        <v>404915.33333333331</v>
      </c>
      <c r="P109" s="2">
        <f t="shared" si="152"/>
        <v>411839</v>
      </c>
      <c r="Q109" s="2">
        <f t="shared" si="152"/>
        <v>397920.99999999994</v>
      </c>
      <c r="R109" s="2">
        <f t="shared" si="152"/>
        <v>411561.66666666663</v>
      </c>
      <c r="S109" s="2">
        <f t="shared" si="152"/>
        <v>401882.66666666669</v>
      </c>
      <c r="T109" s="2">
        <f t="shared" si="152"/>
        <v>403261.66666666663</v>
      </c>
      <c r="U109" s="2">
        <f t="shared" si="152"/>
        <v>392306.33333333331</v>
      </c>
      <c r="V109" s="2">
        <f t="shared" si="152"/>
        <v>398563.33333333331</v>
      </c>
      <c r="W109" s="2">
        <f t="shared" si="152"/>
        <v>395942</v>
      </c>
      <c r="X109" s="2">
        <f t="shared" si="152"/>
        <v>395846.66666666663</v>
      </c>
      <c r="Y109" s="2">
        <f t="shared" si="152"/>
        <v>396417.33333333331</v>
      </c>
      <c r="Z109" s="2">
        <f t="shared" si="152"/>
        <v>398323.33333333331</v>
      </c>
      <c r="AA109" s="2">
        <f t="shared" si="152"/>
        <v>383666.66666666669</v>
      </c>
      <c r="AB109" s="2">
        <f t="shared" si="152"/>
        <v>397260</v>
      </c>
      <c r="AC109" s="2">
        <f t="shared" si="152"/>
        <v>400236.99999999994</v>
      </c>
      <c r="AD109" s="2">
        <f t="shared" si="152"/>
        <v>405973.99999999994</v>
      </c>
      <c r="AE109" s="2">
        <f t="shared" si="152"/>
        <v>400485.66666666663</v>
      </c>
      <c r="AF109" s="2">
        <f t="shared" si="152"/>
        <v>398951.66666666663</v>
      </c>
      <c r="AG109" s="2">
        <f t="shared" si="152"/>
        <v>396477</v>
      </c>
      <c r="AH109" s="2">
        <f t="shared" si="152"/>
        <v>401517.66666666663</v>
      </c>
      <c r="AI109" s="2">
        <f t="shared" si="152"/>
        <v>408391.66666666669</v>
      </c>
      <c r="AJ109" s="2">
        <f t="shared" si="152"/>
        <v>407801.33333333331</v>
      </c>
      <c r="AK109" s="2">
        <f t="shared" si="152"/>
        <v>400142.66666666669</v>
      </c>
      <c r="AL109" s="2">
        <f t="shared" si="152"/>
        <v>405179.99999999994</v>
      </c>
      <c r="AM109" s="2">
        <f t="shared" si="152"/>
        <v>396408.33333333331</v>
      </c>
      <c r="AN109" s="2">
        <f t="shared" si="152"/>
        <v>396699</v>
      </c>
      <c r="AO109" s="2">
        <f t="shared" si="152"/>
        <v>398815.66666666663</v>
      </c>
      <c r="AP109" s="2">
        <f t="shared" si="152"/>
        <v>405882.99999999994</v>
      </c>
      <c r="AQ109" s="2">
        <f t="shared" si="152"/>
        <v>394376.99999999994</v>
      </c>
      <c r="AR109" s="2">
        <f t="shared" si="152"/>
        <v>405621</v>
      </c>
      <c r="AS109" s="2">
        <f t="shared" si="152"/>
        <v>404637.66666666669</v>
      </c>
      <c r="AT109" s="2">
        <f t="shared" si="152"/>
        <v>395213.66666666669</v>
      </c>
      <c r="AU109" s="2">
        <f t="shared" si="152"/>
        <v>404830</v>
      </c>
      <c r="AV109" s="2">
        <f t="shared" si="152"/>
        <v>397847.66666666669</v>
      </c>
      <c r="AW109" s="2">
        <f t="shared" si="152"/>
        <v>402551.33333333331</v>
      </c>
      <c r="AX109" s="2">
        <f t="shared" si="152"/>
        <v>394768.33333333331</v>
      </c>
      <c r="AY109" s="2">
        <f t="shared" si="152"/>
        <v>390250.66666666663</v>
      </c>
      <c r="AZ109" s="2">
        <f t="shared" si="152"/>
        <v>406300</v>
      </c>
      <c r="BA109" s="2">
        <f t="shared" si="152"/>
        <v>398249.33333333331</v>
      </c>
      <c r="BB109" s="2">
        <f t="shared" si="152"/>
        <v>398657.33333333331</v>
      </c>
      <c r="BC109" s="2">
        <f t="shared" si="152"/>
        <v>392880.66666666669</v>
      </c>
      <c r="BD109" s="2">
        <f t="shared" si="152"/>
        <v>408551.33333333331</v>
      </c>
      <c r="BE109" s="2">
        <f t="shared" si="152"/>
        <v>389519.66666666663</v>
      </c>
      <c r="BF109" s="2">
        <f t="shared" si="152"/>
        <v>395274.66666666663</v>
      </c>
      <c r="BG109" s="2">
        <f t="shared" si="152"/>
        <v>399379.33333333331</v>
      </c>
      <c r="BH109" s="2">
        <f t="shared" si="152"/>
        <v>410437.66666666663</v>
      </c>
      <c r="BI109" s="2">
        <f t="shared" si="152"/>
        <v>422392.66666666669</v>
      </c>
      <c r="BJ109" s="2">
        <f t="shared" si="152"/>
        <v>404177.99999999994</v>
      </c>
      <c r="BK109" s="2">
        <f t="shared" si="152"/>
        <v>407166</v>
      </c>
      <c r="BL109" s="2">
        <f t="shared" si="152"/>
        <v>409466</v>
      </c>
      <c r="BM109" s="2">
        <f t="shared" si="152"/>
        <v>411124.33333333331</v>
      </c>
      <c r="BN109" s="2">
        <f t="shared" si="152"/>
        <v>413321.66666666663</v>
      </c>
      <c r="BO109" s="2">
        <f t="shared" si="152"/>
        <v>412422.66666666669</v>
      </c>
      <c r="BP109" s="2">
        <f t="shared" ref="BP109:DT112" si="153">BP57-BP$82</f>
        <v>418125.33333333331</v>
      </c>
      <c r="BQ109" s="2">
        <f t="shared" si="153"/>
        <v>406917.33333333331</v>
      </c>
      <c r="BR109" s="2">
        <f t="shared" si="153"/>
        <v>414244.33333333326</v>
      </c>
      <c r="BS109" s="2">
        <f t="shared" si="153"/>
        <v>421362.66666666669</v>
      </c>
      <c r="BT109" s="2">
        <f t="shared" si="153"/>
        <v>422743.33333333331</v>
      </c>
      <c r="BU109" s="2">
        <f t="shared" si="153"/>
        <v>414551.33333333337</v>
      </c>
      <c r="BV109" s="2">
        <f t="shared" si="153"/>
        <v>420288</v>
      </c>
      <c r="BW109" s="2">
        <f t="shared" si="153"/>
        <v>417067.33333333337</v>
      </c>
      <c r="BX109" s="2">
        <f t="shared" si="153"/>
        <v>424479.66666666669</v>
      </c>
      <c r="BY109" s="2">
        <f t="shared" si="153"/>
        <v>427417.66666666663</v>
      </c>
      <c r="BZ109" s="2">
        <f t="shared" si="153"/>
        <v>428072.33333333326</v>
      </c>
      <c r="CA109" s="2">
        <f t="shared" si="153"/>
        <v>417726.66666666663</v>
      </c>
      <c r="CB109" s="2">
        <f t="shared" si="153"/>
        <v>429743</v>
      </c>
      <c r="CC109" s="2">
        <f t="shared" si="153"/>
        <v>445337.66666666669</v>
      </c>
      <c r="CD109" s="2">
        <f t="shared" si="153"/>
        <v>447690.66666666669</v>
      </c>
      <c r="CE109" s="2">
        <f t="shared" si="153"/>
        <v>442795.99999999994</v>
      </c>
      <c r="CF109" s="2">
        <f t="shared" si="153"/>
        <v>447004.33333333331</v>
      </c>
      <c r="CG109" s="2">
        <f t="shared" si="153"/>
        <v>446183.33333333331</v>
      </c>
      <c r="CH109" s="2">
        <f t="shared" si="153"/>
        <v>432500.66666666663</v>
      </c>
      <c r="CI109" s="2">
        <f t="shared" si="153"/>
        <v>442513.33333333326</v>
      </c>
      <c r="CJ109" s="2">
        <f t="shared" si="153"/>
        <v>451535.99999999994</v>
      </c>
      <c r="CK109" s="2">
        <f t="shared" si="153"/>
        <v>449053.66666666669</v>
      </c>
      <c r="CL109" s="2">
        <f t="shared" si="153"/>
        <v>454242</v>
      </c>
      <c r="CM109" s="2">
        <f t="shared" si="153"/>
        <v>451665.33333333326</v>
      </c>
      <c r="CN109" s="2">
        <f t="shared" si="153"/>
        <v>446461</v>
      </c>
      <c r="CO109" s="2">
        <f t="shared" si="153"/>
        <v>449658.66666666669</v>
      </c>
      <c r="CP109" s="2">
        <f t="shared" si="153"/>
        <v>454734</v>
      </c>
      <c r="CQ109" s="2">
        <f t="shared" si="153"/>
        <v>457332.99999999994</v>
      </c>
      <c r="CR109" s="2">
        <f t="shared" si="153"/>
        <v>453399</v>
      </c>
      <c r="CS109" s="2">
        <f t="shared" si="153"/>
        <v>464636.33333333326</v>
      </c>
      <c r="CT109" s="2">
        <f t="shared" si="153"/>
        <v>448836</v>
      </c>
      <c r="CU109" s="2">
        <f t="shared" si="153"/>
        <v>463202</v>
      </c>
      <c r="CV109" s="2">
        <f t="shared" si="153"/>
        <v>451294.99999999994</v>
      </c>
      <c r="CW109" s="2">
        <f t="shared" si="153"/>
        <v>457530</v>
      </c>
      <c r="CX109" s="2">
        <f t="shared" si="153"/>
        <v>454255.66666666663</v>
      </c>
      <c r="CY109" s="2">
        <f t="shared" si="153"/>
        <v>441374.33333333331</v>
      </c>
      <c r="CZ109" s="2">
        <f t="shared" si="153"/>
        <v>475524.66666666663</v>
      </c>
      <c r="DA109" s="2">
        <f t="shared" si="153"/>
        <v>451752.66666666669</v>
      </c>
      <c r="DB109" s="2">
        <f t="shared" si="153"/>
        <v>454142.33333333326</v>
      </c>
      <c r="DC109" s="2">
        <f t="shared" si="153"/>
        <v>456776.66666666663</v>
      </c>
      <c r="DD109" s="2">
        <f t="shared" si="153"/>
        <v>453409.66666666663</v>
      </c>
      <c r="DE109" s="2">
        <f t="shared" si="153"/>
        <v>458289</v>
      </c>
      <c r="DF109" s="2">
        <f t="shared" si="153"/>
        <v>447870.33333333331</v>
      </c>
      <c r="DG109" s="2">
        <f t="shared" si="153"/>
        <v>462656.66666666663</v>
      </c>
      <c r="DH109" s="2">
        <f t="shared" si="153"/>
        <v>451510</v>
      </c>
      <c r="DI109" s="2">
        <f t="shared" si="153"/>
        <v>446644.66666666663</v>
      </c>
      <c r="DJ109" s="2">
        <f t="shared" si="153"/>
        <v>450987.66666666663</v>
      </c>
      <c r="DK109" s="2">
        <f t="shared" si="153"/>
        <v>449452.99999999994</v>
      </c>
      <c r="DL109" s="2">
        <f t="shared" si="153"/>
        <v>452660.33333333337</v>
      </c>
      <c r="DM109" s="2">
        <f t="shared" si="153"/>
        <v>456404.66666666669</v>
      </c>
      <c r="DN109" s="2">
        <f t="shared" si="153"/>
        <v>465861.33333333326</v>
      </c>
      <c r="DO109" s="2">
        <f t="shared" si="153"/>
        <v>450735.66666666669</v>
      </c>
      <c r="DP109" s="2">
        <f t="shared" si="153"/>
        <v>447203.33333333337</v>
      </c>
      <c r="DQ109" s="2">
        <f t="shared" si="153"/>
        <v>471789.33333333331</v>
      </c>
      <c r="DR109" s="2">
        <f t="shared" si="153"/>
        <v>460613</v>
      </c>
      <c r="DS109" s="2">
        <f t="shared" si="153"/>
        <v>460131.66666666669</v>
      </c>
      <c r="DT109" s="2">
        <f t="shared" si="153"/>
        <v>462730</v>
      </c>
    </row>
    <row r="110" spans="1:124" ht="18" customHeight="1" x14ac:dyDescent="0.2">
      <c r="A110" s="2" t="s">
        <v>53</v>
      </c>
      <c r="B110" s="2">
        <v>109</v>
      </c>
      <c r="C110" s="2">
        <v>5</v>
      </c>
      <c r="D110" s="2">
        <f t="shared" si="146"/>
        <v>423942</v>
      </c>
      <c r="E110" s="2">
        <f t="shared" ref="E110:BP113" si="154">E58-E$82</f>
        <v>430313</v>
      </c>
      <c r="F110" s="2">
        <f t="shared" si="154"/>
        <v>421385</v>
      </c>
      <c r="G110" s="2">
        <f t="shared" si="154"/>
        <v>426805</v>
      </c>
      <c r="H110" s="2">
        <f t="shared" si="154"/>
        <v>422337.33333333331</v>
      </c>
      <c r="I110" s="2">
        <f t="shared" si="154"/>
        <v>433649.33333333331</v>
      </c>
      <c r="J110" s="2">
        <f t="shared" si="154"/>
        <v>440422.66666666669</v>
      </c>
      <c r="K110" s="2">
        <f t="shared" si="154"/>
        <v>438184</v>
      </c>
      <c r="L110" s="2">
        <f t="shared" si="154"/>
        <v>439691.66666666663</v>
      </c>
      <c r="M110" s="2">
        <f t="shared" si="154"/>
        <v>439750</v>
      </c>
      <c r="N110" s="2">
        <f t="shared" si="154"/>
        <v>446800.33333333331</v>
      </c>
      <c r="O110" s="2">
        <f t="shared" si="154"/>
        <v>449707.33333333331</v>
      </c>
      <c r="P110" s="2">
        <f t="shared" si="154"/>
        <v>439776</v>
      </c>
      <c r="Q110" s="2">
        <f t="shared" si="154"/>
        <v>430298.99999999994</v>
      </c>
      <c r="R110" s="2">
        <f t="shared" si="154"/>
        <v>443290.66666666663</v>
      </c>
      <c r="S110" s="2">
        <f t="shared" si="154"/>
        <v>452659.66666666669</v>
      </c>
      <c r="T110" s="2">
        <f t="shared" si="154"/>
        <v>452777.66666666663</v>
      </c>
      <c r="U110" s="2">
        <f t="shared" si="154"/>
        <v>456711.33333333331</v>
      </c>
      <c r="V110" s="2">
        <f t="shared" si="154"/>
        <v>458507.33333333331</v>
      </c>
      <c r="W110" s="2">
        <f t="shared" si="154"/>
        <v>456626</v>
      </c>
      <c r="X110" s="2">
        <f t="shared" si="154"/>
        <v>448278.66666666663</v>
      </c>
      <c r="Y110" s="2">
        <f t="shared" si="154"/>
        <v>449696.33333333331</v>
      </c>
      <c r="Z110" s="2">
        <f t="shared" si="154"/>
        <v>449062.33333333331</v>
      </c>
      <c r="AA110" s="2">
        <f t="shared" si="154"/>
        <v>439278.66666666669</v>
      </c>
      <c r="AB110" s="2">
        <f t="shared" si="154"/>
        <v>441419</v>
      </c>
      <c r="AC110" s="2">
        <f t="shared" si="154"/>
        <v>459373.99999999994</v>
      </c>
      <c r="AD110" s="2">
        <f t="shared" si="154"/>
        <v>461336.99999999994</v>
      </c>
      <c r="AE110" s="2">
        <f t="shared" si="154"/>
        <v>455092.66666666663</v>
      </c>
      <c r="AF110" s="2">
        <f t="shared" si="154"/>
        <v>453384.66666666663</v>
      </c>
      <c r="AG110" s="2">
        <f t="shared" si="154"/>
        <v>449643</v>
      </c>
      <c r="AH110" s="2">
        <f t="shared" si="154"/>
        <v>458003.66666666663</v>
      </c>
      <c r="AI110" s="2">
        <f t="shared" si="154"/>
        <v>460883.66666666669</v>
      </c>
      <c r="AJ110" s="2">
        <f t="shared" si="154"/>
        <v>453156.33333333331</v>
      </c>
      <c r="AK110" s="2">
        <f t="shared" si="154"/>
        <v>468422.66666666669</v>
      </c>
      <c r="AL110" s="2">
        <f t="shared" si="154"/>
        <v>459236.99999999994</v>
      </c>
      <c r="AM110" s="2">
        <f t="shared" si="154"/>
        <v>453779.33333333331</v>
      </c>
      <c r="AN110" s="2">
        <f t="shared" si="154"/>
        <v>455939</v>
      </c>
      <c r="AO110" s="2">
        <f t="shared" si="154"/>
        <v>467121.66666666663</v>
      </c>
      <c r="AP110" s="2">
        <f t="shared" si="154"/>
        <v>463429.99999999994</v>
      </c>
      <c r="AQ110" s="2">
        <f t="shared" si="154"/>
        <v>460812.99999999994</v>
      </c>
      <c r="AR110" s="2">
        <f t="shared" si="154"/>
        <v>467790</v>
      </c>
      <c r="AS110" s="2">
        <f t="shared" si="154"/>
        <v>463550.66666666669</v>
      </c>
      <c r="AT110" s="2">
        <f t="shared" si="154"/>
        <v>455878.66666666669</v>
      </c>
      <c r="AU110" s="2">
        <f t="shared" si="154"/>
        <v>455624</v>
      </c>
      <c r="AV110" s="2">
        <f t="shared" si="154"/>
        <v>469250.66666666669</v>
      </c>
      <c r="AW110" s="2">
        <f t="shared" si="154"/>
        <v>476251.33333333331</v>
      </c>
      <c r="AX110" s="2">
        <f t="shared" si="154"/>
        <v>464331.33333333331</v>
      </c>
      <c r="AY110" s="2">
        <f t="shared" si="154"/>
        <v>479646.66666666663</v>
      </c>
      <c r="AZ110" s="2">
        <f t="shared" si="154"/>
        <v>468332</v>
      </c>
      <c r="BA110" s="2">
        <f t="shared" si="154"/>
        <v>465699.33333333331</v>
      </c>
      <c r="BB110" s="2">
        <f t="shared" si="154"/>
        <v>465293.33333333331</v>
      </c>
      <c r="BC110" s="2">
        <f t="shared" si="154"/>
        <v>471037.66666666669</v>
      </c>
      <c r="BD110" s="2">
        <f t="shared" si="154"/>
        <v>474068.33333333331</v>
      </c>
      <c r="BE110" s="2">
        <f t="shared" si="154"/>
        <v>451479.66666666663</v>
      </c>
      <c r="BF110" s="2">
        <f t="shared" si="154"/>
        <v>460173.66666666663</v>
      </c>
      <c r="BG110" s="2">
        <f t="shared" si="154"/>
        <v>472716.33333333331</v>
      </c>
      <c r="BH110" s="2">
        <f t="shared" si="154"/>
        <v>478807.66666666663</v>
      </c>
      <c r="BI110" s="2">
        <f t="shared" si="154"/>
        <v>471595.66666666669</v>
      </c>
      <c r="BJ110" s="2">
        <f t="shared" si="154"/>
        <v>478408.99999999994</v>
      </c>
      <c r="BK110" s="2">
        <f t="shared" si="154"/>
        <v>474009</v>
      </c>
      <c r="BL110" s="2">
        <f t="shared" si="154"/>
        <v>468620</v>
      </c>
      <c r="BM110" s="2">
        <f t="shared" si="154"/>
        <v>475715.33333333331</v>
      </c>
      <c r="BN110" s="2">
        <f t="shared" si="154"/>
        <v>474155.66666666663</v>
      </c>
      <c r="BO110" s="2">
        <f t="shared" si="154"/>
        <v>474518.66666666669</v>
      </c>
      <c r="BP110" s="2">
        <f t="shared" si="154"/>
        <v>469097.33333333331</v>
      </c>
      <c r="BQ110" s="2">
        <f t="shared" si="153"/>
        <v>469776.33333333331</v>
      </c>
      <c r="BR110" s="2">
        <f t="shared" si="153"/>
        <v>466999.33333333326</v>
      </c>
      <c r="BS110" s="2">
        <f t="shared" si="153"/>
        <v>474491.66666666669</v>
      </c>
      <c r="BT110" s="2">
        <f t="shared" si="153"/>
        <v>490949.33333333331</v>
      </c>
      <c r="BU110" s="2">
        <f t="shared" si="153"/>
        <v>467736.33333333337</v>
      </c>
      <c r="BV110" s="2">
        <f t="shared" si="153"/>
        <v>484748</v>
      </c>
      <c r="BW110" s="2">
        <f t="shared" si="153"/>
        <v>481257.33333333337</v>
      </c>
      <c r="BX110" s="2">
        <f t="shared" si="153"/>
        <v>465381.66666666669</v>
      </c>
      <c r="BY110" s="2">
        <f t="shared" si="153"/>
        <v>478001.66666666663</v>
      </c>
      <c r="BZ110" s="2">
        <f t="shared" si="153"/>
        <v>477501.33333333326</v>
      </c>
      <c r="CA110" s="2">
        <f t="shared" si="153"/>
        <v>485771.66666666663</v>
      </c>
      <c r="CB110" s="2">
        <f t="shared" si="153"/>
        <v>483203</v>
      </c>
      <c r="CC110" s="2">
        <f t="shared" si="153"/>
        <v>498408.66666666669</v>
      </c>
      <c r="CD110" s="2">
        <f t="shared" si="153"/>
        <v>486493.66666666669</v>
      </c>
      <c r="CE110" s="2">
        <f t="shared" si="153"/>
        <v>483314.99999999994</v>
      </c>
      <c r="CF110" s="2">
        <f t="shared" si="153"/>
        <v>488130.33333333331</v>
      </c>
      <c r="CG110" s="2">
        <f t="shared" si="153"/>
        <v>492734.33333333331</v>
      </c>
      <c r="CH110" s="2">
        <f t="shared" si="153"/>
        <v>477632.66666666663</v>
      </c>
      <c r="CI110" s="2">
        <f t="shared" si="153"/>
        <v>491692.33333333326</v>
      </c>
      <c r="CJ110" s="2">
        <f t="shared" si="153"/>
        <v>502755.99999999994</v>
      </c>
      <c r="CK110" s="2">
        <f t="shared" si="153"/>
        <v>495380.66666666669</v>
      </c>
      <c r="CL110" s="2">
        <f t="shared" si="153"/>
        <v>497778</v>
      </c>
      <c r="CM110" s="2">
        <f t="shared" si="153"/>
        <v>494438.33333333326</v>
      </c>
      <c r="CN110" s="2">
        <f t="shared" si="153"/>
        <v>493285</v>
      </c>
      <c r="CO110" s="2">
        <f t="shared" si="153"/>
        <v>492222.66666666669</v>
      </c>
      <c r="CP110" s="2">
        <f t="shared" si="153"/>
        <v>485760</v>
      </c>
      <c r="CQ110" s="2">
        <f t="shared" si="153"/>
        <v>498939.99999999994</v>
      </c>
      <c r="CR110" s="2">
        <f t="shared" si="153"/>
        <v>498049</v>
      </c>
      <c r="CS110" s="2">
        <f t="shared" si="153"/>
        <v>496375.33333333326</v>
      </c>
      <c r="CT110" s="2">
        <f t="shared" si="153"/>
        <v>490934</v>
      </c>
      <c r="CU110" s="2">
        <f t="shared" si="153"/>
        <v>505320</v>
      </c>
      <c r="CV110" s="2">
        <f t="shared" si="153"/>
        <v>479103.99999999994</v>
      </c>
      <c r="CW110" s="2">
        <f t="shared" si="153"/>
        <v>486589</v>
      </c>
      <c r="CX110" s="2">
        <f t="shared" si="153"/>
        <v>504538.66666666663</v>
      </c>
      <c r="CY110" s="2">
        <f t="shared" si="153"/>
        <v>497278.33333333331</v>
      </c>
      <c r="CZ110" s="2">
        <f t="shared" si="153"/>
        <v>509215.66666666663</v>
      </c>
      <c r="DA110" s="2">
        <f t="shared" si="153"/>
        <v>489017.66666666669</v>
      </c>
      <c r="DB110" s="2">
        <f t="shared" si="153"/>
        <v>501040.33333333326</v>
      </c>
      <c r="DC110" s="2">
        <f t="shared" si="153"/>
        <v>509537.66666666663</v>
      </c>
      <c r="DD110" s="2">
        <f t="shared" si="153"/>
        <v>513421.66666666663</v>
      </c>
      <c r="DE110" s="2">
        <f t="shared" si="153"/>
        <v>516076</v>
      </c>
      <c r="DF110" s="2">
        <f t="shared" si="153"/>
        <v>505471.33333333331</v>
      </c>
      <c r="DG110" s="2">
        <f t="shared" si="153"/>
        <v>508662.66666666663</v>
      </c>
      <c r="DH110" s="2">
        <f t="shared" si="153"/>
        <v>510747</v>
      </c>
      <c r="DI110" s="2">
        <f t="shared" si="153"/>
        <v>492576.66666666663</v>
      </c>
      <c r="DJ110" s="2">
        <f t="shared" si="153"/>
        <v>515349.66666666663</v>
      </c>
      <c r="DK110" s="2">
        <f t="shared" si="153"/>
        <v>515404.99999999994</v>
      </c>
      <c r="DL110" s="2">
        <f t="shared" si="153"/>
        <v>511306.33333333337</v>
      </c>
      <c r="DM110" s="2">
        <f t="shared" si="153"/>
        <v>512676.66666666669</v>
      </c>
      <c r="DN110" s="2">
        <f t="shared" si="153"/>
        <v>526120.33333333326</v>
      </c>
      <c r="DO110" s="2">
        <f t="shared" si="153"/>
        <v>522811.66666666669</v>
      </c>
      <c r="DP110" s="2">
        <f t="shared" si="153"/>
        <v>503951.33333333337</v>
      </c>
      <c r="DQ110" s="2">
        <f t="shared" si="153"/>
        <v>524939.33333333326</v>
      </c>
      <c r="DR110" s="2">
        <f t="shared" si="153"/>
        <v>511302</v>
      </c>
      <c r="DS110" s="2">
        <f t="shared" si="153"/>
        <v>518029.66666666669</v>
      </c>
      <c r="DT110" s="2">
        <f t="shared" si="153"/>
        <v>515702</v>
      </c>
    </row>
    <row r="111" spans="1:124" ht="18" customHeight="1" x14ac:dyDescent="0.2">
      <c r="A111" s="2" t="s">
        <v>54</v>
      </c>
      <c r="B111" s="2">
        <v>109</v>
      </c>
      <c r="C111" s="2">
        <v>7.5</v>
      </c>
      <c r="D111" s="2">
        <f t="shared" si="146"/>
        <v>396701</v>
      </c>
      <c r="E111" s="2">
        <f t="shared" si="154"/>
        <v>398372</v>
      </c>
      <c r="F111" s="2">
        <f t="shared" si="154"/>
        <v>397007</v>
      </c>
      <c r="G111" s="2">
        <f t="shared" si="154"/>
        <v>392630</v>
      </c>
      <c r="H111" s="2">
        <f t="shared" si="154"/>
        <v>392972.33333333331</v>
      </c>
      <c r="I111" s="2">
        <f t="shared" si="154"/>
        <v>394312.33333333331</v>
      </c>
      <c r="J111" s="2">
        <f t="shared" si="154"/>
        <v>403717.66666666669</v>
      </c>
      <c r="K111" s="2">
        <f t="shared" si="154"/>
        <v>401759</v>
      </c>
      <c r="L111" s="2">
        <f t="shared" si="154"/>
        <v>410569.66666666663</v>
      </c>
      <c r="M111" s="2">
        <f t="shared" si="154"/>
        <v>417171</v>
      </c>
      <c r="N111" s="2">
        <f t="shared" si="154"/>
        <v>412046.33333333331</v>
      </c>
      <c r="O111" s="2">
        <f t="shared" si="154"/>
        <v>408317.33333333331</v>
      </c>
      <c r="P111" s="2">
        <f t="shared" si="154"/>
        <v>408436</v>
      </c>
      <c r="Q111" s="2">
        <f t="shared" si="154"/>
        <v>402808.99999999994</v>
      </c>
      <c r="R111" s="2">
        <f t="shared" si="154"/>
        <v>412647.66666666663</v>
      </c>
      <c r="S111" s="2">
        <f t="shared" si="154"/>
        <v>409728.66666666669</v>
      </c>
      <c r="T111" s="2">
        <f t="shared" si="154"/>
        <v>412796.66666666663</v>
      </c>
      <c r="U111" s="2">
        <f t="shared" si="154"/>
        <v>402719.33333333331</v>
      </c>
      <c r="V111" s="2">
        <f t="shared" si="154"/>
        <v>414482.33333333331</v>
      </c>
      <c r="W111" s="2">
        <f t="shared" si="154"/>
        <v>402389</v>
      </c>
      <c r="X111" s="2">
        <f t="shared" si="154"/>
        <v>407025.66666666663</v>
      </c>
      <c r="Y111" s="2">
        <f t="shared" si="154"/>
        <v>420749.33333333331</v>
      </c>
      <c r="Z111" s="2">
        <f t="shared" si="154"/>
        <v>433283.33333333331</v>
      </c>
      <c r="AA111" s="2">
        <f t="shared" si="154"/>
        <v>424710.66666666669</v>
      </c>
      <c r="AB111" s="2">
        <f t="shared" si="154"/>
        <v>418708</v>
      </c>
      <c r="AC111" s="2">
        <f t="shared" si="154"/>
        <v>431485.99999999994</v>
      </c>
      <c r="AD111" s="2">
        <f t="shared" si="154"/>
        <v>430319.99999999994</v>
      </c>
      <c r="AE111" s="2">
        <f t="shared" si="154"/>
        <v>432528.66666666663</v>
      </c>
      <c r="AF111" s="2">
        <f t="shared" si="154"/>
        <v>423339.66666666663</v>
      </c>
      <c r="AG111" s="2">
        <f t="shared" si="154"/>
        <v>424078</v>
      </c>
      <c r="AH111" s="2">
        <f t="shared" si="154"/>
        <v>434026.66666666663</v>
      </c>
      <c r="AI111" s="2">
        <f t="shared" si="154"/>
        <v>431518.66666666669</v>
      </c>
      <c r="AJ111" s="2">
        <f t="shared" si="154"/>
        <v>436896.33333333331</v>
      </c>
      <c r="AK111" s="2">
        <f t="shared" si="154"/>
        <v>427715.66666666669</v>
      </c>
      <c r="AL111" s="2">
        <f t="shared" si="154"/>
        <v>431642.99999999994</v>
      </c>
      <c r="AM111" s="2">
        <f t="shared" si="154"/>
        <v>428494.33333333331</v>
      </c>
      <c r="AN111" s="2">
        <f t="shared" si="154"/>
        <v>432024</v>
      </c>
      <c r="AO111" s="2">
        <f t="shared" si="154"/>
        <v>433904.66666666663</v>
      </c>
      <c r="AP111" s="2">
        <f t="shared" si="154"/>
        <v>433284.99999999994</v>
      </c>
      <c r="AQ111" s="2">
        <f t="shared" si="154"/>
        <v>425541.99999999994</v>
      </c>
      <c r="AR111" s="2">
        <f t="shared" si="154"/>
        <v>426252</v>
      </c>
      <c r="AS111" s="2">
        <f t="shared" si="154"/>
        <v>435702.66666666669</v>
      </c>
      <c r="AT111" s="2">
        <f t="shared" si="154"/>
        <v>423938.66666666669</v>
      </c>
      <c r="AU111" s="2">
        <f t="shared" si="154"/>
        <v>429778</v>
      </c>
      <c r="AV111" s="2">
        <f t="shared" si="154"/>
        <v>420519.66666666669</v>
      </c>
      <c r="AW111" s="2">
        <f t="shared" si="154"/>
        <v>431847.33333333331</v>
      </c>
      <c r="AX111" s="2">
        <f t="shared" si="154"/>
        <v>414756.33333333331</v>
      </c>
      <c r="AY111" s="2">
        <f t="shared" si="154"/>
        <v>426792.66666666663</v>
      </c>
      <c r="AZ111" s="2">
        <f t="shared" si="154"/>
        <v>434897</v>
      </c>
      <c r="BA111" s="2">
        <f t="shared" si="154"/>
        <v>425435.33333333331</v>
      </c>
      <c r="BB111" s="2">
        <f t="shared" si="154"/>
        <v>429474.33333333331</v>
      </c>
      <c r="BC111" s="2">
        <f t="shared" si="154"/>
        <v>427610.66666666669</v>
      </c>
      <c r="BD111" s="2">
        <f t="shared" si="154"/>
        <v>436237.33333333331</v>
      </c>
      <c r="BE111" s="2">
        <f t="shared" si="154"/>
        <v>425289.66666666663</v>
      </c>
      <c r="BF111" s="2">
        <f t="shared" si="154"/>
        <v>430207.66666666663</v>
      </c>
      <c r="BG111" s="2">
        <f t="shared" si="154"/>
        <v>444133.33333333331</v>
      </c>
      <c r="BH111" s="2">
        <f t="shared" si="154"/>
        <v>444333.66666666663</v>
      </c>
      <c r="BI111" s="2">
        <f t="shared" si="154"/>
        <v>454376.66666666669</v>
      </c>
      <c r="BJ111" s="2">
        <f t="shared" si="154"/>
        <v>440847.99999999994</v>
      </c>
      <c r="BK111" s="2">
        <f t="shared" si="154"/>
        <v>443268</v>
      </c>
      <c r="BL111" s="2">
        <f t="shared" si="154"/>
        <v>441991</v>
      </c>
      <c r="BM111" s="2">
        <f t="shared" si="154"/>
        <v>440545.33333333331</v>
      </c>
      <c r="BN111" s="2">
        <f t="shared" si="154"/>
        <v>440121.66666666663</v>
      </c>
      <c r="BO111" s="2">
        <f t="shared" si="154"/>
        <v>447937.66666666669</v>
      </c>
      <c r="BP111" s="2">
        <f t="shared" si="154"/>
        <v>449130.33333333331</v>
      </c>
      <c r="BQ111" s="2">
        <f t="shared" si="153"/>
        <v>453071.33333333331</v>
      </c>
      <c r="BR111" s="2">
        <f t="shared" si="153"/>
        <v>444187.33333333326</v>
      </c>
      <c r="BS111" s="2">
        <f t="shared" si="153"/>
        <v>454763.66666666669</v>
      </c>
      <c r="BT111" s="2">
        <f t="shared" si="153"/>
        <v>454491.33333333331</v>
      </c>
      <c r="BU111" s="2">
        <f t="shared" si="153"/>
        <v>445466.33333333337</v>
      </c>
      <c r="BV111" s="2">
        <f t="shared" si="153"/>
        <v>454293</v>
      </c>
      <c r="BW111" s="2">
        <f t="shared" si="153"/>
        <v>453983.33333333337</v>
      </c>
      <c r="BX111" s="2">
        <f t="shared" si="153"/>
        <v>458796.66666666669</v>
      </c>
      <c r="BY111" s="2">
        <f t="shared" si="153"/>
        <v>459114.66666666663</v>
      </c>
      <c r="BZ111" s="2">
        <f t="shared" si="153"/>
        <v>463221.33333333326</v>
      </c>
      <c r="CA111" s="2">
        <f t="shared" si="153"/>
        <v>468301.66666666663</v>
      </c>
      <c r="CB111" s="2">
        <f t="shared" si="153"/>
        <v>480342</v>
      </c>
      <c r="CC111" s="2">
        <f t="shared" si="153"/>
        <v>480118.66666666669</v>
      </c>
      <c r="CD111" s="2">
        <f t="shared" si="153"/>
        <v>474169.66666666669</v>
      </c>
      <c r="CE111" s="2">
        <f t="shared" si="153"/>
        <v>465646.99999999994</v>
      </c>
      <c r="CF111" s="2">
        <f t="shared" si="153"/>
        <v>464851.33333333331</v>
      </c>
      <c r="CG111" s="2">
        <f t="shared" si="153"/>
        <v>478574.33333333331</v>
      </c>
      <c r="CH111" s="2">
        <f t="shared" si="153"/>
        <v>475445.66666666663</v>
      </c>
      <c r="CI111" s="2">
        <f t="shared" si="153"/>
        <v>481557.33333333326</v>
      </c>
      <c r="CJ111" s="2">
        <f t="shared" si="153"/>
        <v>465745.99999999994</v>
      </c>
      <c r="CK111" s="2">
        <f t="shared" si="153"/>
        <v>483679.66666666669</v>
      </c>
      <c r="CL111" s="2">
        <f t="shared" si="153"/>
        <v>480466</v>
      </c>
      <c r="CM111" s="2">
        <f t="shared" si="153"/>
        <v>488254.33333333326</v>
      </c>
      <c r="CN111" s="2">
        <f t="shared" si="153"/>
        <v>470678</v>
      </c>
      <c r="CO111" s="2">
        <f t="shared" si="153"/>
        <v>481162.66666666669</v>
      </c>
      <c r="CP111" s="2">
        <f t="shared" si="153"/>
        <v>485046</v>
      </c>
      <c r="CQ111" s="2">
        <f t="shared" si="153"/>
        <v>482206.99999999994</v>
      </c>
      <c r="CR111" s="2">
        <f t="shared" si="153"/>
        <v>489995</v>
      </c>
      <c r="CS111" s="2">
        <f t="shared" si="153"/>
        <v>493439.33333333326</v>
      </c>
      <c r="CT111" s="2">
        <f t="shared" si="153"/>
        <v>477722</v>
      </c>
      <c r="CU111" s="2">
        <f t="shared" si="153"/>
        <v>495275</v>
      </c>
      <c r="CV111" s="2">
        <f t="shared" si="153"/>
        <v>482077.99999999994</v>
      </c>
      <c r="CW111" s="2">
        <f t="shared" si="153"/>
        <v>480866</v>
      </c>
      <c r="CX111" s="2">
        <f t="shared" si="153"/>
        <v>495474.66666666663</v>
      </c>
      <c r="CY111" s="2">
        <f t="shared" si="153"/>
        <v>479490.33333333331</v>
      </c>
      <c r="CZ111" s="2">
        <f t="shared" si="153"/>
        <v>493900.66666666663</v>
      </c>
      <c r="DA111" s="2">
        <f t="shared" si="153"/>
        <v>499787.66666666669</v>
      </c>
      <c r="DB111" s="2">
        <f t="shared" si="153"/>
        <v>491587.33333333326</v>
      </c>
      <c r="DC111" s="2">
        <f t="shared" si="153"/>
        <v>485498.66666666663</v>
      </c>
      <c r="DD111" s="2">
        <f t="shared" si="153"/>
        <v>500450.66666666663</v>
      </c>
      <c r="DE111" s="2">
        <f t="shared" si="153"/>
        <v>493275</v>
      </c>
      <c r="DF111" s="2">
        <f t="shared" si="153"/>
        <v>483214.33333333331</v>
      </c>
      <c r="DG111" s="2">
        <f t="shared" si="153"/>
        <v>493366.66666666663</v>
      </c>
      <c r="DH111" s="2">
        <f t="shared" si="153"/>
        <v>484912</v>
      </c>
      <c r="DI111" s="2">
        <f t="shared" si="153"/>
        <v>481365.66666666663</v>
      </c>
      <c r="DJ111" s="2">
        <f t="shared" si="153"/>
        <v>489190.66666666663</v>
      </c>
      <c r="DK111" s="2">
        <f t="shared" si="153"/>
        <v>495410.99999999994</v>
      </c>
      <c r="DL111" s="2">
        <f t="shared" si="153"/>
        <v>490118.33333333337</v>
      </c>
      <c r="DM111" s="2">
        <f t="shared" si="153"/>
        <v>492139.66666666669</v>
      </c>
      <c r="DN111" s="2">
        <f t="shared" si="153"/>
        <v>499982.33333333326</v>
      </c>
      <c r="DO111" s="2">
        <f t="shared" si="153"/>
        <v>495293.66666666669</v>
      </c>
      <c r="DP111" s="2">
        <f t="shared" si="153"/>
        <v>479773.33333333337</v>
      </c>
      <c r="DQ111" s="2">
        <f t="shared" si="153"/>
        <v>503811.33333333331</v>
      </c>
      <c r="DR111" s="2">
        <f t="shared" si="153"/>
        <v>500649</v>
      </c>
      <c r="DS111" s="2">
        <f t="shared" si="153"/>
        <v>513984.66666666669</v>
      </c>
      <c r="DT111" s="2">
        <f t="shared" si="153"/>
        <v>506865</v>
      </c>
    </row>
    <row r="112" spans="1:124" ht="18" customHeight="1" x14ac:dyDescent="0.2">
      <c r="A112" s="2" t="s">
        <v>55</v>
      </c>
      <c r="B112" s="2">
        <v>109</v>
      </c>
      <c r="C112" s="2">
        <v>7.5</v>
      </c>
      <c r="D112" s="2">
        <f t="shared" si="146"/>
        <v>397110</v>
      </c>
      <c r="E112" s="2">
        <f t="shared" si="154"/>
        <v>395096</v>
      </c>
      <c r="F112" s="2">
        <f t="shared" si="154"/>
        <v>401737</v>
      </c>
      <c r="G112" s="2">
        <f t="shared" si="154"/>
        <v>398538</v>
      </c>
      <c r="H112" s="2">
        <f t="shared" si="154"/>
        <v>397839.33333333331</v>
      </c>
      <c r="I112" s="2">
        <f t="shared" si="154"/>
        <v>413853.33333333331</v>
      </c>
      <c r="J112" s="2">
        <f t="shared" si="154"/>
        <v>403279.66666666669</v>
      </c>
      <c r="K112" s="2">
        <f t="shared" si="154"/>
        <v>403722</v>
      </c>
      <c r="L112" s="2">
        <f t="shared" si="154"/>
        <v>417852.66666666663</v>
      </c>
      <c r="M112" s="2">
        <f t="shared" si="154"/>
        <v>422884</v>
      </c>
      <c r="N112" s="2">
        <f t="shared" si="154"/>
        <v>413633.33333333331</v>
      </c>
      <c r="O112" s="2">
        <f t="shared" si="154"/>
        <v>419531.33333333331</v>
      </c>
      <c r="P112" s="2">
        <f t="shared" si="154"/>
        <v>413984</v>
      </c>
      <c r="Q112" s="2">
        <f t="shared" si="154"/>
        <v>417340.99999999994</v>
      </c>
      <c r="R112" s="2">
        <f t="shared" si="154"/>
        <v>416394.66666666663</v>
      </c>
      <c r="S112" s="2">
        <f t="shared" si="154"/>
        <v>431149.66666666669</v>
      </c>
      <c r="T112" s="2">
        <f t="shared" si="154"/>
        <v>430812.66666666663</v>
      </c>
      <c r="U112" s="2">
        <f t="shared" si="154"/>
        <v>423348.33333333331</v>
      </c>
      <c r="V112" s="2">
        <f t="shared" si="154"/>
        <v>438466.33333333331</v>
      </c>
      <c r="W112" s="2">
        <f t="shared" si="154"/>
        <v>418101</v>
      </c>
      <c r="X112" s="2">
        <f t="shared" si="154"/>
        <v>420717.66666666663</v>
      </c>
      <c r="Y112" s="2">
        <f t="shared" si="154"/>
        <v>428998.33333333331</v>
      </c>
      <c r="Z112" s="2">
        <f t="shared" si="154"/>
        <v>426360.33333333331</v>
      </c>
      <c r="AA112" s="2">
        <f t="shared" si="154"/>
        <v>415536.66666666669</v>
      </c>
      <c r="AB112" s="2">
        <f t="shared" si="154"/>
        <v>414926</v>
      </c>
      <c r="AC112" s="2">
        <f t="shared" si="154"/>
        <v>434622.99999999994</v>
      </c>
      <c r="AD112" s="2">
        <f t="shared" si="154"/>
        <v>444566.99999999994</v>
      </c>
      <c r="AE112" s="2">
        <f t="shared" si="154"/>
        <v>432780.66666666663</v>
      </c>
      <c r="AF112" s="2">
        <f t="shared" si="154"/>
        <v>425706.66666666663</v>
      </c>
      <c r="AG112" s="2">
        <f t="shared" si="154"/>
        <v>428094</v>
      </c>
      <c r="AH112" s="2">
        <f t="shared" si="154"/>
        <v>431617.66666666663</v>
      </c>
      <c r="AI112" s="2">
        <f t="shared" si="154"/>
        <v>437147.66666666669</v>
      </c>
      <c r="AJ112" s="2">
        <f t="shared" si="154"/>
        <v>435740.33333333331</v>
      </c>
      <c r="AK112" s="2">
        <f t="shared" si="154"/>
        <v>426225.66666666669</v>
      </c>
      <c r="AL112" s="2">
        <f t="shared" si="154"/>
        <v>436342.99999999994</v>
      </c>
      <c r="AM112" s="2">
        <f t="shared" si="154"/>
        <v>428117.33333333331</v>
      </c>
      <c r="AN112" s="2">
        <f t="shared" si="154"/>
        <v>432155</v>
      </c>
      <c r="AO112" s="2">
        <f t="shared" si="154"/>
        <v>437863.66666666663</v>
      </c>
      <c r="AP112" s="2">
        <f t="shared" si="154"/>
        <v>435847.99999999994</v>
      </c>
      <c r="AQ112" s="2">
        <f t="shared" si="154"/>
        <v>433488.99999999994</v>
      </c>
      <c r="AR112" s="2">
        <f t="shared" si="154"/>
        <v>438080</v>
      </c>
      <c r="AS112" s="2">
        <f t="shared" si="154"/>
        <v>436778.66666666669</v>
      </c>
      <c r="AT112" s="2">
        <f t="shared" si="154"/>
        <v>431221.66666666669</v>
      </c>
      <c r="AU112" s="2">
        <f t="shared" si="154"/>
        <v>434630</v>
      </c>
      <c r="AV112" s="2">
        <f t="shared" si="154"/>
        <v>430453.66666666669</v>
      </c>
      <c r="AW112" s="2">
        <f t="shared" si="154"/>
        <v>432700.33333333331</v>
      </c>
      <c r="AX112" s="2">
        <f t="shared" si="154"/>
        <v>419642.33333333331</v>
      </c>
      <c r="AY112" s="2">
        <f t="shared" si="154"/>
        <v>436081.66666666663</v>
      </c>
      <c r="AZ112" s="2">
        <f t="shared" si="154"/>
        <v>433315</v>
      </c>
      <c r="BA112" s="2">
        <f t="shared" si="154"/>
        <v>434437.33333333331</v>
      </c>
      <c r="BB112" s="2">
        <f t="shared" si="154"/>
        <v>435416.33333333331</v>
      </c>
      <c r="BC112" s="2">
        <f t="shared" si="154"/>
        <v>440128.66666666669</v>
      </c>
      <c r="BD112" s="2">
        <f t="shared" si="154"/>
        <v>449086.33333333331</v>
      </c>
      <c r="BE112" s="2">
        <f t="shared" si="154"/>
        <v>438434.66666666663</v>
      </c>
      <c r="BF112" s="2">
        <f t="shared" si="154"/>
        <v>444720.66666666663</v>
      </c>
      <c r="BG112" s="2">
        <f t="shared" si="154"/>
        <v>450064.33333333331</v>
      </c>
      <c r="BH112" s="2">
        <f t="shared" si="154"/>
        <v>461434.66666666663</v>
      </c>
      <c r="BI112" s="2">
        <f t="shared" si="154"/>
        <v>459455.66666666669</v>
      </c>
      <c r="BJ112" s="2">
        <f t="shared" si="154"/>
        <v>448495.99999999994</v>
      </c>
      <c r="BK112" s="2">
        <f t="shared" si="154"/>
        <v>442885</v>
      </c>
      <c r="BL112" s="2">
        <f t="shared" si="154"/>
        <v>446291</v>
      </c>
      <c r="BM112" s="2">
        <f t="shared" si="154"/>
        <v>461168.33333333331</v>
      </c>
      <c r="BN112" s="2">
        <f t="shared" si="154"/>
        <v>453916.66666666663</v>
      </c>
      <c r="BO112" s="2">
        <f t="shared" si="154"/>
        <v>460069.66666666669</v>
      </c>
      <c r="BP112" s="2">
        <f t="shared" si="154"/>
        <v>457803.33333333331</v>
      </c>
      <c r="BQ112" s="2">
        <f t="shared" si="153"/>
        <v>442909.33333333331</v>
      </c>
      <c r="BR112" s="2">
        <f t="shared" si="153"/>
        <v>446845.33333333326</v>
      </c>
      <c r="BS112" s="2">
        <f t="shared" si="153"/>
        <v>455514.66666666669</v>
      </c>
      <c r="BT112" s="2">
        <f t="shared" si="153"/>
        <v>479881.33333333331</v>
      </c>
      <c r="BU112" s="2">
        <f t="shared" si="153"/>
        <v>465937.33333333337</v>
      </c>
      <c r="BV112" s="2">
        <f t="shared" si="153"/>
        <v>471209</v>
      </c>
      <c r="BW112" s="2">
        <f t="shared" si="153"/>
        <v>464599.33333333337</v>
      </c>
      <c r="BX112" s="2">
        <f t="shared" si="153"/>
        <v>464143.66666666669</v>
      </c>
      <c r="BY112" s="2">
        <f t="shared" si="153"/>
        <v>461302.66666666663</v>
      </c>
      <c r="BZ112" s="2">
        <f t="shared" si="153"/>
        <v>468315.33333333326</v>
      </c>
      <c r="CA112" s="2">
        <f t="shared" si="153"/>
        <v>471810.66666666663</v>
      </c>
      <c r="CB112" s="2">
        <f t="shared" si="153"/>
        <v>476030</v>
      </c>
      <c r="CC112" s="2">
        <f t="shared" si="153"/>
        <v>484843.66666666669</v>
      </c>
      <c r="CD112" s="2">
        <f t="shared" si="153"/>
        <v>473014.66666666669</v>
      </c>
      <c r="CE112" s="2">
        <f t="shared" si="153"/>
        <v>468795.99999999994</v>
      </c>
      <c r="CF112" s="2">
        <f t="shared" si="153"/>
        <v>472710.33333333331</v>
      </c>
      <c r="CG112" s="2">
        <f t="shared" si="153"/>
        <v>475196.33333333331</v>
      </c>
      <c r="CH112" s="2">
        <f t="shared" si="153"/>
        <v>476083.66666666663</v>
      </c>
      <c r="CI112" s="2">
        <f t="shared" si="153"/>
        <v>474092.33333333326</v>
      </c>
      <c r="CJ112" s="2">
        <f t="shared" si="153"/>
        <v>478405.99999999994</v>
      </c>
      <c r="CK112" s="2">
        <f t="shared" si="153"/>
        <v>480638.66666666669</v>
      </c>
      <c r="CL112" s="2">
        <f t="shared" si="153"/>
        <v>479785</v>
      </c>
      <c r="CM112" s="2">
        <f t="shared" si="153"/>
        <v>489927.33333333326</v>
      </c>
      <c r="CN112" s="2">
        <f t="shared" si="153"/>
        <v>497976</v>
      </c>
      <c r="CO112" s="2">
        <f t="shared" si="153"/>
        <v>494943.66666666669</v>
      </c>
      <c r="CP112" s="2">
        <f t="shared" si="153"/>
        <v>487045</v>
      </c>
      <c r="CQ112" s="2">
        <f t="shared" si="153"/>
        <v>485405.99999999994</v>
      </c>
      <c r="CR112" s="2">
        <f t="shared" si="153"/>
        <v>490657</v>
      </c>
      <c r="CS112" s="2">
        <f t="shared" si="153"/>
        <v>496743.33333333326</v>
      </c>
      <c r="CT112" s="2">
        <f t="shared" si="153"/>
        <v>480961</v>
      </c>
      <c r="CU112" s="2">
        <f t="shared" si="153"/>
        <v>498395</v>
      </c>
      <c r="CV112" s="2">
        <f t="shared" si="153"/>
        <v>489094.99999999994</v>
      </c>
      <c r="CW112" s="2">
        <f t="shared" si="153"/>
        <v>485427</v>
      </c>
      <c r="CX112" s="2">
        <f t="shared" si="153"/>
        <v>494250.66666666663</v>
      </c>
      <c r="CY112" s="2">
        <f t="shared" si="153"/>
        <v>489372.33333333331</v>
      </c>
      <c r="CZ112" s="2">
        <f t="shared" si="153"/>
        <v>497715.66666666663</v>
      </c>
      <c r="DA112" s="2">
        <f t="shared" si="153"/>
        <v>489396.66666666669</v>
      </c>
      <c r="DB112" s="2">
        <f t="shared" si="153"/>
        <v>491253.33333333326</v>
      </c>
      <c r="DC112" s="2">
        <f t="shared" si="153"/>
        <v>497315.66666666663</v>
      </c>
      <c r="DD112" s="2">
        <f t="shared" si="153"/>
        <v>494030.66666666663</v>
      </c>
      <c r="DE112" s="2">
        <f t="shared" si="153"/>
        <v>494238</v>
      </c>
      <c r="DF112" s="2">
        <f t="shared" si="153"/>
        <v>492153.33333333331</v>
      </c>
      <c r="DG112" s="2">
        <f t="shared" si="153"/>
        <v>493295.66666666663</v>
      </c>
      <c r="DH112" s="2">
        <f t="shared" si="153"/>
        <v>496379</v>
      </c>
      <c r="DI112" s="2">
        <f t="shared" si="153"/>
        <v>495360.66666666663</v>
      </c>
      <c r="DJ112" s="2">
        <f t="shared" si="153"/>
        <v>486681.66666666663</v>
      </c>
      <c r="DK112" s="2">
        <f t="shared" si="153"/>
        <v>493274.99999999994</v>
      </c>
      <c r="DL112" s="2">
        <f t="shared" si="153"/>
        <v>494520.33333333337</v>
      </c>
      <c r="DM112" s="2">
        <f t="shared" si="153"/>
        <v>503755.66666666669</v>
      </c>
      <c r="DN112" s="2">
        <f t="shared" si="153"/>
        <v>503977.33333333326</v>
      </c>
      <c r="DO112" s="2">
        <f t="shared" si="153"/>
        <v>506707.66666666669</v>
      </c>
      <c r="DP112" s="2">
        <f t="shared" si="153"/>
        <v>484502.33333333337</v>
      </c>
      <c r="DQ112" s="2">
        <f t="shared" si="153"/>
        <v>503874.33333333331</v>
      </c>
      <c r="DR112" s="2">
        <f t="shared" si="153"/>
        <v>515727</v>
      </c>
      <c r="DS112" s="2">
        <f t="shared" si="153"/>
        <v>514711.66666666669</v>
      </c>
      <c r="DT112" s="2">
        <f t="shared" si="153"/>
        <v>509891</v>
      </c>
    </row>
    <row r="113" spans="1:124" ht="18" customHeight="1" x14ac:dyDescent="0.2">
      <c r="A113" s="2" t="s">
        <v>56</v>
      </c>
      <c r="B113" s="2">
        <v>109</v>
      </c>
      <c r="C113" s="2">
        <v>7.5</v>
      </c>
      <c r="D113" s="2">
        <f t="shared" si="146"/>
        <v>398088</v>
      </c>
      <c r="E113" s="2">
        <f t="shared" si="154"/>
        <v>397626</v>
      </c>
      <c r="F113" s="2">
        <f t="shared" si="154"/>
        <v>398349</v>
      </c>
      <c r="G113" s="2">
        <f t="shared" si="154"/>
        <v>398510</v>
      </c>
      <c r="H113" s="2">
        <f t="shared" si="154"/>
        <v>395104.33333333331</v>
      </c>
      <c r="I113" s="2">
        <f t="shared" si="154"/>
        <v>403204.33333333331</v>
      </c>
      <c r="J113" s="2">
        <f t="shared" si="154"/>
        <v>405675.66666666669</v>
      </c>
      <c r="K113" s="2">
        <f t="shared" si="154"/>
        <v>414272</v>
      </c>
      <c r="L113" s="2">
        <f t="shared" si="154"/>
        <v>412378.66666666663</v>
      </c>
      <c r="M113" s="2">
        <f t="shared" si="154"/>
        <v>430340</v>
      </c>
      <c r="N113" s="2">
        <f t="shared" si="154"/>
        <v>434950.33333333331</v>
      </c>
      <c r="O113" s="2">
        <f t="shared" si="154"/>
        <v>425605.33333333331</v>
      </c>
      <c r="P113" s="2">
        <f t="shared" si="154"/>
        <v>431751</v>
      </c>
      <c r="Q113" s="2">
        <f t="shared" si="154"/>
        <v>423387.99999999994</v>
      </c>
      <c r="R113" s="2">
        <f t="shared" si="154"/>
        <v>431632.66666666663</v>
      </c>
      <c r="S113" s="2">
        <f t="shared" si="154"/>
        <v>426017.66666666669</v>
      </c>
      <c r="T113" s="2">
        <f t="shared" si="154"/>
        <v>431069.66666666663</v>
      </c>
      <c r="U113" s="2">
        <f t="shared" si="154"/>
        <v>421884.33333333331</v>
      </c>
      <c r="V113" s="2">
        <f t="shared" si="154"/>
        <v>425223.33333333331</v>
      </c>
      <c r="W113" s="2">
        <f t="shared" si="154"/>
        <v>417268</v>
      </c>
      <c r="X113" s="2">
        <f t="shared" si="154"/>
        <v>415441.66666666663</v>
      </c>
      <c r="Y113" s="2">
        <f t="shared" si="154"/>
        <v>428507.33333333331</v>
      </c>
      <c r="Z113" s="2">
        <f t="shared" si="154"/>
        <v>416100.33333333331</v>
      </c>
      <c r="AA113" s="2">
        <f t="shared" si="154"/>
        <v>418082.66666666669</v>
      </c>
      <c r="AB113" s="2">
        <f t="shared" si="154"/>
        <v>420992</v>
      </c>
      <c r="AC113" s="2">
        <f t="shared" si="154"/>
        <v>436145.99999999994</v>
      </c>
      <c r="AD113" s="2">
        <f t="shared" si="154"/>
        <v>433818.99999999994</v>
      </c>
      <c r="AE113" s="2">
        <f t="shared" si="154"/>
        <v>429012.66666666663</v>
      </c>
      <c r="AF113" s="2">
        <f t="shared" si="154"/>
        <v>418184.66666666663</v>
      </c>
      <c r="AG113" s="2">
        <f t="shared" si="154"/>
        <v>427100</v>
      </c>
      <c r="AH113" s="2">
        <f t="shared" si="154"/>
        <v>435443.66666666663</v>
      </c>
      <c r="AI113" s="2">
        <f t="shared" si="154"/>
        <v>439112.66666666669</v>
      </c>
      <c r="AJ113" s="2">
        <f t="shared" si="154"/>
        <v>437263.33333333331</v>
      </c>
      <c r="AK113" s="2">
        <f t="shared" si="154"/>
        <v>436534.66666666669</v>
      </c>
      <c r="AL113" s="2">
        <f t="shared" si="154"/>
        <v>430352.99999999994</v>
      </c>
      <c r="AM113" s="2">
        <f t="shared" si="154"/>
        <v>433148.33333333331</v>
      </c>
      <c r="AN113" s="2">
        <f t="shared" si="154"/>
        <v>428303</v>
      </c>
      <c r="AO113" s="2">
        <f t="shared" si="154"/>
        <v>434624.66666666663</v>
      </c>
      <c r="AP113" s="2">
        <f t="shared" si="154"/>
        <v>435019.99999999994</v>
      </c>
      <c r="AQ113" s="2">
        <f t="shared" si="154"/>
        <v>424969.99999999994</v>
      </c>
      <c r="AR113" s="2">
        <f t="shared" si="154"/>
        <v>434840</v>
      </c>
      <c r="AS113" s="2">
        <f t="shared" si="154"/>
        <v>438898.66666666669</v>
      </c>
      <c r="AT113" s="2">
        <f t="shared" si="154"/>
        <v>426635.66666666669</v>
      </c>
      <c r="AU113" s="2">
        <f t="shared" si="154"/>
        <v>436502</v>
      </c>
      <c r="AV113" s="2">
        <f t="shared" si="154"/>
        <v>436308.66666666669</v>
      </c>
      <c r="AW113" s="2">
        <f t="shared" si="154"/>
        <v>430750.33333333331</v>
      </c>
      <c r="AX113" s="2">
        <f t="shared" si="154"/>
        <v>428350.33333333331</v>
      </c>
      <c r="AY113" s="2">
        <f t="shared" si="154"/>
        <v>427161.66666666663</v>
      </c>
      <c r="AZ113" s="2">
        <f t="shared" si="154"/>
        <v>433761</v>
      </c>
      <c r="BA113" s="2">
        <f t="shared" si="154"/>
        <v>430288.33333333331</v>
      </c>
      <c r="BB113" s="2">
        <f t="shared" si="154"/>
        <v>430724.33333333331</v>
      </c>
      <c r="BC113" s="2">
        <f t="shared" si="154"/>
        <v>432672.66666666669</v>
      </c>
      <c r="BD113" s="2">
        <f t="shared" si="154"/>
        <v>434344.33333333331</v>
      </c>
      <c r="BE113" s="2">
        <f t="shared" si="154"/>
        <v>425776.66666666663</v>
      </c>
      <c r="BF113" s="2">
        <f t="shared" si="154"/>
        <v>426295.66666666663</v>
      </c>
      <c r="BG113" s="2">
        <f t="shared" si="154"/>
        <v>440826.33333333331</v>
      </c>
      <c r="BH113" s="2">
        <f t="shared" si="154"/>
        <v>460756.66666666663</v>
      </c>
      <c r="BI113" s="2">
        <f t="shared" si="154"/>
        <v>456449.66666666669</v>
      </c>
      <c r="BJ113" s="2">
        <f t="shared" si="154"/>
        <v>453521.99999999994</v>
      </c>
      <c r="BK113" s="2">
        <f t="shared" si="154"/>
        <v>444197</v>
      </c>
      <c r="BL113" s="2">
        <f t="shared" si="154"/>
        <v>445838</v>
      </c>
      <c r="BM113" s="2">
        <f t="shared" si="154"/>
        <v>452228.33333333331</v>
      </c>
      <c r="BN113" s="2">
        <f t="shared" si="154"/>
        <v>457518.66666666663</v>
      </c>
      <c r="BO113" s="2">
        <f t="shared" si="154"/>
        <v>453508.66666666669</v>
      </c>
      <c r="BP113" s="2">
        <f t="shared" ref="BP113:DT116" si="155">BP61-BP$82</f>
        <v>450735.33333333331</v>
      </c>
      <c r="BQ113" s="2">
        <f t="shared" si="155"/>
        <v>454040.33333333331</v>
      </c>
      <c r="BR113" s="2">
        <f t="shared" si="155"/>
        <v>451897.33333333326</v>
      </c>
      <c r="BS113" s="2">
        <f t="shared" si="155"/>
        <v>462418.66666666669</v>
      </c>
      <c r="BT113" s="2">
        <f t="shared" si="155"/>
        <v>469095.33333333331</v>
      </c>
      <c r="BU113" s="2">
        <f t="shared" si="155"/>
        <v>456051.33333333337</v>
      </c>
      <c r="BV113" s="2">
        <f t="shared" si="155"/>
        <v>466132</v>
      </c>
      <c r="BW113" s="2">
        <f t="shared" si="155"/>
        <v>463878.33333333337</v>
      </c>
      <c r="BX113" s="2">
        <f t="shared" si="155"/>
        <v>454165.66666666669</v>
      </c>
      <c r="BY113" s="2">
        <f t="shared" si="155"/>
        <v>467454.66666666663</v>
      </c>
      <c r="BZ113" s="2">
        <f t="shared" si="155"/>
        <v>473640.33333333326</v>
      </c>
      <c r="CA113" s="2">
        <f t="shared" si="155"/>
        <v>465757.66666666663</v>
      </c>
      <c r="CB113" s="2">
        <f t="shared" si="155"/>
        <v>466706</v>
      </c>
      <c r="CC113" s="2">
        <f t="shared" si="155"/>
        <v>464418.66666666669</v>
      </c>
      <c r="CD113" s="2">
        <f t="shared" si="155"/>
        <v>456130.66666666669</v>
      </c>
      <c r="CE113" s="2">
        <f t="shared" si="155"/>
        <v>472434.99999999994</v>
      </c>
      <c r="CF113" s="2">
        <f t="shared" si="155"/>
        <v>473715.33333333331</v>
      </c>
      <c r="CG113" s="2">
        <f t="shared" si="155"/>
        <v>468503.33333333331</v>
      </c>
      <c r="CH113" s="2">
        <f t="shared" si="155"/>
        <v>475204.66666666663</v>
      </c>
      <c r="CI113" s="2">
        <f t="shared" si="155"/>
        <v>476815.33333333326</v>
      </c>
      <c r="CJ113" s="2">
        <f t="shared" si="155"/>
        <v>476220.99999999994</v>
      </c>
      <c r="CK113" s="2">
        <f t="shared" si="155"/>
        <v>474646.66666666669</v>
      </c>
      <c r="CL113" s="2">
        <f t="shared" si="155"/>
        <v>483627</v>
      </c>
      <c r="CM113" s="2">
        <f t="shared" si="155"/>
        <v>476134.33333333326</v>
      </c>
      <c r="CN113" s="2">
        <f t="shared" si="155"/>
        <v>482690</v>
      </c>
      <c r="CO113" s="2">
        <f t="shared" si="155"/>
        <v>482637.66666666669</v>
      </c>
      <c r="CP113" s="2">
        <f t="shared" si="155"/>
        <v>478360</v>
      </c>
      <c r="CQ113" s="2">
        <f t="shared" si="155"/>
        <v>476814.99999999994</v>
      </c>
      <c r="CR113" s="2">
        <f t="shared" si="155"/>
        <v>490141</v>
      </c>
      <c r="CS113" s="2">
        <f t="shared" si="155"/>
        <v>497934.33333333326</v>
      </c>
      <c r="CT113" s="2">
        <f t="shared" si="155"/>
        <v>484593</v>
      </c>
      <c r="CU113" s="2">
        <f t="shared" si="155"/>
        <v>488891</v>
      </c>
      <c r="CV113" s="2">
        <f t="shared" si="155"/>
        <v>492100.99999999994</v>
      </c>
      <c r="CW113" s="2">
        <f t="shared" si="155"/>
        <v>485355</v>
      </c>
      <c r="CX113" s="2">
        <f t="shared" si="155"/>
        <v>488041.66666666663</v>
      </c>
      <c r="CY113" s="2">
        <f t="shared" si="155"/>
        <v>494344.33333333331</v>
      </c>
      <c r="CZ113" s="2">
        <f t="shared" si="155"/>
        <v>517033.66666666663</v>
      </c>
      <c r="DA113" s="2">
        <f t="shared" si="155"/>
        <v>505644.66666666669</v>
      </c>
      <c r="DB113" s="2">
        <f t="shared" si="155"/>
        <v>506127.33333333326</v>
      </c>
      <c r="DC113" s="2">
        <f t="shared" si="155"/>
        <v>506299.66666666663</v>
      </c>
      <c r="DD113" s="2">
        <f t="shared" si="155"/>
        <v>507536.66666666663</v>
      </c>
      <c r="DE113" s="2">
        <f t="shared" si="155"/>
        <v>504982</v>
      </c>
      <c r="DF113" s="2">
        <f t="shared" si="155"/>
        <v>490175.33333333331</v>
      </c>
      <c r="DG113" s="2">
        <f t="shared" si="155"/>
        <v>496908.66666666663</v>
      </c>
      <c r="DH113" s="2">
        <f t="shared" si="155"/>
        <v>502072</v>
      </c>
      <c r="DI113" s="2">
        <f t="shared" si="155"/>
        <v>490911.66666666663</v>
      </c>
      <c r="DJ113" s="2">
        <f t="shared" si="155"/>
        <v>503410.66666666663</v>
      </c>
      <c r="DK113" s="2">
        <f t="shared" si="155"/>
        <v>494420.99999999994</v>
      </c>
      <c r="DL113" s="2">
        <f t="shared" si="155"/>
        <v>512174.33333333337</v>
      </c>
      <c r="DM113" s="2">
        <f t="shared" si="155"/>
        <v>512445.66666666669</v>
      </c>
      <c r="DN113" s="2">
        <f t="shared" si="155"/>
        <v>505320.33333333326</v>
      </c>
      <c r="DO113" s="2">
        <f t="shared" si="155"/>
        <v>503148.66666666669</v>
      </c>
      <c r="DP113" s="2">
        <f t="shared" si="155"/>
        <v>486324.33333333337</v>
      </c>
      <c r="DQ113" s="2">
        <f t="shared" si="155"/>
        <v>513740.33333333331</v>
      </c>
      <c r="DR113" s="2">
        <f t="shared" si="155"/>
        <v>506224</v>
      </c>
      <c r="DS113" s="2">
        <f t="shared" si="155"/>
        <v>515296.66666666669</v>
      </c>
      <c r="DT113" s="2">
        <f t="shared" si="155"/>
        <v>505051</v>
      </c>
    </row>
    <row r="114" spans="1:124" ht="18" customHeight="1" x14ac:dyDescent="0.2">
      <c r="A114" s="2" t="s">
        <v>57</v>
      </c>
      <c r="B114" s="2">
        <v>109</v>
      </c>
      <c r="C114" s="2">
        <v>10</v>
      </c>
      <c r="D114" s="2">
        <f t="shared" si="146"/>
        <v>405660</v>
      </c>
      <c r="E114" s="2">
        <f t="shared" ref="E114:BP117" si="156">E62-E$82</f>
        <v>406562</v>
      </c>
      <c r="F114" s="2">
        <f t="shared" si="156"/>
        <v>404164</v>
      </c>
      <c r="G114" s="2">
        <f t="shared" si="156"/>
        <v>408880</v>
      </c>
      <c r="H114" s="2">
        <f t="shared" si="156"/>
        <v>406953.33333333331</v>
      </c>
      <c r="I114" s="2">
        <f t="shared" si="156"/>
        <v>437038.33333333331</v>
      </c>
      <c r="J114" s="2">
        <f t="shared" si="156"/>
        <v>425815.66666666669</v>
      </c>
      <c r="K114" s="2">
        <f t="shared" si="156"/>
        <v>443132</v>
      </c>
      <c r="L114" s="2">
        <f t="shared" si="156"/>
        <v>436033.66666666663</v>
      </c>
      <c r="M114" s="2">
        <f t="shared" si="156"/>
        <v>438005</v>
      </c>
      <c r="N114" s="2">
        <f t="shared" si="156"/>
        <v>445713.33333333331</v>
      </c>
      <c r="O114" s="2">
        <f t="shared" si="156"/>
        <v>430034.33333333331</v>
      </c>
      <c r="P114" s="2">
        <f t="shared" si="156"/>
        <v>448244</v>
      </c>
      <c r="Q114" s="2">
        <f t="shared" si="156"/>
        <v>429172.99999999994</v>
      </c>
      <c r="R114" s="2">
        <f t="shared" si="156"/>
        <v>438791.66666666663</v>
      </c>
      <c r="S114" s="2">
        <f t="shared" si="156"/>
        <v>429242.66666666669</v>
      </c>
      <c r="T114" s="2">
        <f t="shared" si="156"/>
        <v>431957.66666666663</v>
      </c>
      <c r="U114" s="2">
        <f t="shared" si="156"/>
        <v>429287.33333333331</v>
      </c>
      <c r="V114" s="2">
        <f t="shared" si="156"/>
        <v>441047.33333333331</v>
      </c>
      <c r="W114" s="2">
        <f t="shared" si="156"/>
        <v>425876</v>
      </c>
      <c r="X114" s="2">
        <f t="shared" si="156"/>
        <v>419642.66666666663</v>
      </c>
      <c r="Y114" s="2">
        <f t="shared" si="156"/>
        <v>425655.33333333331</v>
      </c>
      <c r="Z114" s="2">
        <f t="shared" si="156"/>
        <v>439756.33333333331</v>
      </c>
      <c r="AA114" s="2">
        <f t="shared" si="156"/>
        <v>428032.66666666669</v>
      </c>
      <c r="AB114" s="2">
        <f t="shared" si="156"/>
        <v>425680</v>
      </c>
      <c r="AC114" s="2">
        <f t="shared" si="156"/>
        <v>448248.99999999994</v>
      </c>
      <c r="AD114" s="2">
        <f t="shared" si="156"/>
        <v>443691.99999999994</v>
      </c>
      <c r="AE114" s="2">
        <f t="shared" si="156"/>
        <v>434148.66666666663</v>
      </c>
      <c r="AF114" s="2">
        <f t="shared" si="156"/>
        <v>440986.66666666663</v>
      </c>
      <c r="AG114" s="2">
        <f t="shared" si="156"/>
        <v>446859</v>
      </c>
      <c r="AH114" s="2">
        <f t="shared" si="156"/>
        <v>440878.66666666663</v>
      </c>
      <c r="AI114" s="2">
        <f t="shared" si="156"/>
        <v>446263.66666666669</v>
      </c>
      <c r="AJ114" s="2">
        <f t="shared" si="156"/>
        <v>453194.33333333331</v>
      </c>
      <c r="AK114" s="2">
        <f t="shared" si="156"/>
        <v>440337.66666666669</v>
      </c>
      <c r="AL114" s="2">
        <f t="shared" si="156"/>
        <v>447628.99999999994</v>
      </c>
      <c r="AM114" s="2">
        <f t="shared" si="156"/>
        <v>445074.33333333331</v>
      </c>
      <c r="AN114" s="2">
        <f t="shared" si="156"/>
        <v>446859</v>
      </c>
      <c r="AO114" s="2">
        <f t="shared" si="156"/>
        <v>444128.66666666663</v>
      </c>
      <c r="AP114" s="2">
        <f t="shared" si="156"/>
        <v>448873.99999999994</v>
      </c>
      <c r="AQ114" s="2">
        <f t="shared" si="156"/>
        <v>446028.99999999994</v>
      </c>
      <c r="AR114" s="2">
        <f t="shared" si="156"/>
        <v>446645</v>
      </c>
      <c r="AS114" s="2">
        <f t="shared" si="156"/>
        <v>445322.66666666669</v>
      </c>
      <c r="AT114" s="2">
        <f t="shared" si="156"/>
        <v>447236.66666666669</v>
      </c>
      <c r="AU114" s="2">
        <f t="shared" si="156"/>
        <v>441919</v>
      </c>
      <c r="AV114" s="2">
        <f t="shared" si="156"/>
        <v>455002.66666666669</v>
      </c>
      <c r="AW114" s="2">
        <f t="shared" si="156"/>
        <v>456132.33333333331</v>
      </c>
      <c r="AX114" s="2">
        <f t="shared" si="156"/>
        <v>443716.33333333331</v>
      </c>
      <c r="AY114" s="2">
        <f t="shared" si="156"/>
        <v>445941.66666666663</v>
      </c>
      <c r="AZ114" s="2">
        <f t="shared" si="156"/>
        <v>457497</v>
      </c>
      <c r="BA114" s="2">
        <f t="shared" si="156"/>
        <v>452577.33333333331</v>
      </c>
      <c r="BB114" s="2">
        <f t="shared" si="156"/>
        <v>459494.33333333331</v>
      </c>
      <c r="BC114" s="2">
        <f t="shared" si="156"/>
        <v>469097.66666666669</v>
      </c>
      <c r="BD114" s="2">
        <f t="shared" si="156"/>
        <v>464578.33333333331</v>
      </c>
      <c r="BE114" s="2">
        <f t="shared" si="156"/>
        <v>460990.66666666663</v>
      </c>
      <c r="BF114" s="2">
        <f t="shared" si="156"/>
        <v>459513.66666666663</v>
      </c>
      <c r="BG114" s="2">
        <f t="shared" si="156"/>
        <v>469244.33333333331</v>
      </c>
      <c r="BH114" s="2">
        <f t="shared" si="156"/>
        <v>475240.66666666663</v>
      </c>
      <c r="BI114" s="2">
        <f t="shared" si="156"/>
        <v>466483.66666666669</v>
      </c>
      <c r="BJ114" s="2">
        <f t="shared" si="156"/>
        <v>469777.99999999994</v>
      </c>
      <c r="BK114" s="2">
        <f t="shared" si="156"/>
        <v>457027</v>
      </c>
      <c r="BL114" s="2">
        <f t="shared" si="156"/>
        <v>468943</v>
      </c>
      <c r="BM114" s="2">
        <f t="shared" si="156"/>
        <v>471922.33333333331</v>
      </c>
      <c r="BN114" s="2">
        <f t="shared" si="156"/>
        <v>474433.66666666663</v>
      </c>
      <c r="BO114" s="2">
        <f t="shared" si="156"/>
        <v>490630.66666666669</v>
      </c>
      <c r="BP114" s="2">
        <f t="shared" si="156"/>
        <v>472871.33333333331</v>
      </c>
      <c r="BQ114" s="2">
        <f t="shared" si="155"/>
        <v>473514.33333333331</v>
      </c>
      <c r="BR114" s="2">
        <f t="shared" si="155"/>
        <v>472338.33333333326</v>
      </c>
      <c r="BS114" s="2">
        <f t="shared" si="155"/>
        <v>494405.66666666669</v>
      </c>
      <c r="BT114" s="2">
        <f t="shared" si="155"/>
        <v>503119.33333333331</v>
      </c>
      <c r="BU114" s="2">
        <f t="shared" si="155"/>
        <v>490853.33333333337</v>
      </c>
      <c r="BV114" s="2">
        <f t="shared" si="155"/>
        <v>501993</v>
      </c>
      <c r="BW114" s="2">
        <f t="shared" si="155"/>
        <v>494664.33333333337</v>
      </c>
      <c r="BX114" s="2">
        <f t="shared" si="155"/>
        <v>491753.66666666669</v>
      </c>
      <c r="BY114" s="2">
        <f t="shared" si="155"/>
        <v>492782.66666666663</v>
      </c>
      <c r="BZ114" s="2">
        <f t="shared" si="155"/>
        <v>496030.33333333326</v>
      </c>
      <c r="CA114" s="2">
        <f t="shared" si="155"/>
        <v>497602.66666666663</v>
      </c>
      <c r="CB114" s="2">
        <f t="shared" si="155"/>
        <v>500790</v>
      </c>
      <c r="CC114" s="2">
        <f t="shared" si="155"/>
        <v>503553.66666666669</v>
      </c>
      <c r="CD114" s="2">
        <f t="shared" si="155"/>
        <v>504419.66666666669</v>
      </c>
      <c r="CE114" s="2">
        <f t="shared" si="155"/>
        <v>496704.99999999994</v>
      </c>
      <c r="CF114" s="2">
        <f t="shared" si="155"/>
        <v>512404.33333333331</v>
      </c>
      <c r="CG114" s="2">
        <f t="shared" si="155"/>
        <v>501698.33333333331</v>
      </c>
      <c r="CH114" s="2">
        <f t="shared" si="155"/>
        <v>488012.66666666663</v>
      </c>
      <c r="CI114" s="2">
        <f t="shared" si="155"/>
        <v>507448.33333333326</v>
      </c>
      <c r="CJ114" s="2">
        <f t="shared" si="155"/>
        <v>511419.99999999994</v>
      </c>
      <c r="CK114" s="2">
        <f t="shared" si="155"/>
        <v>515241.66666666669</v>
      </c>
      <c r="CL114" s="2">
        <f t="shared" si="155"/>
        <v>509002</v>
      </c>
      <c r="CM114" s="2">
        <f t="shared" si="155"/>
        <v>516637.33333333326</v>
      </c>
      <c r="CN114" s="2">
        <f t="shared" si="155"/>
        <v>508852</v>
      </c>
      <c r="CO114" s="2">
        <f t="shared" si="155"/>
        <v>509536.66666666669</v>
      </c>
      <c r="CP114" s="2">
        <f t="shared" si="155"/>
        <v>509304</v>
      </c>
      <c r="CQ114" s="2">
        <f t="shared" si="155"/>
        <v>515261.99999999994</v>
      </c>
      <c r="CR114" s="2">
        <f t="shared" si="155"/>
        <v>520129</v>
      </c>
      <c r="CS114" s="2">
        <f t="shared" si="155"/>
        <v>513683.33333333326</v>
      </c>
      <c r="CT114" s="2">
        <f t="shared" si="155"/>
        <v>510607</v>
      </c>
      <c r="CU114" s="2">
        <f t="shared" si="155"/>
        <v>524481</v>
      </c>
      <c r="CV114" s="2">
        <f t="shared" si="155"/>
        <v>515253.99999999994</v>
      </c>
      <c r="CW114" s="2">
        <f t="shared" si="155"/>
        <v>523809</v>
      </c>
      <c r="CX114" s="2">
        <f t="shared" si="155"/>
        <v>529239.66666666663</v>
      </c>
      <c r="CY114" s="2">
        <f t="shared" si="155"/>
        <v>511823.33333333331</v>
      </c>
      <c r="CZ114" s="2">
        <f t="shared" si="155"/>
        <v>532815.66666666663</v>
      </c>
      <c r="DA114" s="2">
        <f t="shared" si="155"/>
        <v>533718.66666666674</v>
      </c>
      <c r="DB114" s="2">
        <f t="shared" si="155"/>
        <v>529641.33333333326</v>
      </c>
      <c r="DC114" s="2">
        <f t="shared" si="155"/>
        <v>534425.66666666663</v>
      </c>
      <c r="DD114" s="2">
        <f t="shared" si="155"/>
        <v>538879.66666666663</v>
      </c>
      <c r="DE114" s="2">
        <f t="shared" si="155"/>
        <v>537873</v>
      </c>
      <c r="DF114" s="2">
        <f t="shared" si="155"/>
        <v>513810.33333333331</v>
      </c>
      <c r="DG114" s="2">
        <f t="shared" si="155"/>
        <v>526900.66666666663</v>
      </c>
      <c r="DH114" s="2">
        <f t="shared" si="155"/>
        <v>525853</v>
      </c>
      <c r="DI114" s="2">
        <f t="shared" si="155"/>
        <v>522180.66666666663</v>
      </c>
      <c r="DJ114" s="2">
        <f t="shared" si="155"/>
        <v>523464.66666666663</v>
      </c>
      <c r="DK114" s="2">
        <f t="shared" si="155"/>
        <v>539788</v>
      </c>
      <c r="DL114" s="2">
        <f t="shared" si="155"/>
        <v>529294.33333333337</v>
      </c>
      <c r="DM114" s="2">
        <f t="shared" si="155"/>
        <v>543379.66666666674</v>
      </c>
      <c r="DN114" s="2">
        <f t="shared" si="155"/>
        <v>540508.33333333326</v>
      </c>
      <c r="DO114" s="2">
        <f t="shared" si="155"/>
        <v>533964.66666666674</v>
      </c>
      <c r="DP114" s="2">
        <f t="shared" si="155"/>
        <v>516337.33333333337</v>
      </c>
      <c r="DQ114" s="2">
        <f t="shared" si="155"/>
        <v>539059.33333333326</v>
      </c>
      <c r="DR114" s="2">
        <f t="shared" si="155"/>
        <v>539608</v>
      </c>
      <c r="DS114" s="2">
        <f t="shared" si="155"/>
        <v>549726.66666666674</v>
      </c>
      <c r="DT114" s="2">
        <f t="shared" si="155"/>
        <v>540014</v>
      </c>
    </row>
    <row r="115" spans="1:124" ht="18" customHeight="1" x14ac:dyDescent="0.2">
      <c r="A115" s="2" t="s">
        <v>58</v>
      </c>
      <c r="B115" s="2">
        <v>109</v>
      </c>
      <c r="C115" s="2">
        <v>10</v>
      </c>
      <c r="D115" s="2">
        <f t="shared" si="146"/>
        <v>413258</v>
      </c>
      <c r="E115" s="2">
        <f t="shared" si="156"/>
        <v>405651</v>
      </c>
      <c r="F115" s="2">
        <f t="shared" si="156"/>
        <v>412378</v>
      </c>
      <c r="G115" s="2">
        <f t="shared" si="156"/>
        <v>410915</v>
      </c>
      <c r="H115" s="2">
        <f t="shared" si="156"/>
        <v>406826.33333333331</v>
      </c>
      <c r="I115" s="2">
        <f t="shared" si="156"/>
        <v>409563.33333333331</v>
      </c>
      <c r="J115" s="2">
        <f t="shared" si="156"/>
        <v>418084.66666666669</v>
      </c>
      <c r="K115" s="2">
        <f t="shared" si="156"/>
        <v>415008</v>
      </c>
      <c r="L115" s="2">
        <f t="shared" si="156"/>
        <v>418124.66666666663</v>
      </c>
      <c r="M115" s="2">
        <f t="shared" si="156"/>
        <v>425640</v>
      </c>
      <c r="N115" s="2">
        <f t="shared" si="156"/>
        <v>434535.33333333331</v>
      </c>
      <c r="O115" s="2">
        <f t="shared" si="156"/>
        <v>430706.33333333331</v>
      </c>
      <c r="P115" s="2">
        <f t="shared" si="156"/>
        <v>425369</v>
      </c>
      <c r="Q115" s="2">
        <f t="shared" si="156"/>
        <v>430783.99999999994</v>
      </c>
      <c r="R115" s="2">
        <f t="shared" si="156"/>
        <v>426020.66666666663</v>
      </c>
      <c r="S115" s="2">
        <f t="shared" si="156"/>
        <v>429573.66666666669</v>
      </c>
      <c r="T115" s="2">
        <f t="shared" si="156"/>
        <v>432072.66666666663</v>
      </c>
      <c r="U115" s="2">
        <f t="shared" si="156"/>
        <v>424059.33333333331</v>
      </c>
      <c r="V115" s="2">
        <f t="shared" si="156"/>
        <v>433720.33333333331</v>
      </c>
      <c r="W115" s="2">
        <f t="shared" si="156"/>
        <v>443598</v>
      </c>
      <c r="X115" s="2">
        <f t="shared" si="156"/>
        <v>438423.66666666663</v>
      </c>
      <c r="Y115" s="2">
        <f t="shared" si="156"/>
        <v>445693.33333333331</v>
      </c>
      <c r="Z115" s="2">
        <f t="shared" si="156"/>
        <v>451174.33333333331</v>
      </c>
      <c r="AA115" s="2">
        <f t="shared" si="156"/>
        <v>440252.66666666669</v>
      </c>
      <c r="AB115" s="2">
        <f t="shared" si="156"/>
        <v>438498</v>
      </c>
      <c r="AC115" s="2">
        <f t="shared" si="156"/>
        <v>450271.99999999994</v>
      </c>
      <c r="AD115" s="2">
        <f t="shared" si="156"/>
        <v>464750.99999999994</v>
      </c>
      <c r="AE115" s="2">
        <f t="shared" si="156"/>
        <v>451595.66666666663</v>
      </c>
      <c r="AF115" s="2">
        <f t="shared" si="156"/>
        <v>446857.66666666663</v>
      </c>
      <c r="AG115" s="2">
        <f t="shared" si="156"/>
        <v>460289</v>
      </c>
      <c r="AH115" s="2">
        <f t="shared" si="156"/>
        <v>457219.66666666663</v>
      </c>
      <c r="AI115" s="2">
        <f t="shared" si="156"/>
        <v>457866.66666666669</v>
      </c>
      <c r="AJ115" s="2">
        <f t="shared" si="156"/>
        <v>459884.33333333331</v>
      </c>
      <c r="AK115" s="2">
        <f t="shared" si="156"/>
        <v>460060.66666666669</v>
      </c>
      <c r="AL115" s="2">
        <f t="shared" si="156"/>
        <v>463906.99999999994</v>
      </c>
      <c r="AM115" s="2">
        <f t="shared" si="156"/>
        <v>461885.33333333331</v>
      </c>
      <c r="AN115" s="2">
        <f t="shared" si="156"/>
        <v>460494</v>
      </c>
      <c r="AO115" s="2">
        <f t="shared" si="156"/>
        <v>457511.66666666663</v>
      </c>
      <c r="AP115" s="2">
        <f t="shared" si="156"/>
        <v>463432.99999999994</v>
      </c>
      <c r="AQ115" s="2">
        <f t="shared" si="156"/>
        <v>459229.99999999994</v>
      </c>
      <c r="AR115" s="2">
        <f t="shared" si="156"/>
        <v>458884</v>
      </c>
      <c r="AS115" s="2">
        <f t="shared" si="156"/>
        <v>460564.66666666669</v>
      </c>
      <c r="AT115" s="2">
        <f t="shared" si="156"/>
        <v>451828.66666666669</v>
      </c>
      <c r="AU115" s="2">
        <f t="shared" si="156"/>
        <v>458946</v>
      </c>
      <c r="AV115" s="2">
        <f t="shared" si="156"/>
        <v>472321.66666666669</v>
      </c>
      <c r="AW115" s="2">
        <f t="shared" si="156"/>
        <v>465461.33333333331</v>
      </c>
      <c r="AX115" s="2">
        <f t="shared" si="156"/>
        <v>464138.33333333331</v>
      </c>
      <c r="AY115" s="2">
        <f t="shared" si="156"/>
        <v>467407.66666666663</v>
      </c>
      <c r="AZ115" s="2">
        <f t="shared" si="156"/>
        <v>462288</v>
      </c>
      <c r="BA115" s="2">
        <f t="shared" si="156"/>
        <v>464737.33333333331</v>
      </c>
      <c r="BB115" s="2">
        <f t="shared" si="156"/>
        <v>465561.33333333331</v>
      </c>
      <c r="BC115" s="2">
        <f t="shared" si="156"/>
        <v>475065.66666666669</v>
      </c>
      <c r="BD115" s="2">
        <f t="shared" si="156"/>
        <v>478429.33333333331</v>
      </c>
      <c r="BE115" s="2">
        <f t="shared" si="156"/>
        <v>476864.66666666663</v>
      </c>
      <c r="BF115" s="2">
        <f t="shared" si="156"/>
        <v>466562.66666666663</v>
      </c>
      <c r="BG115" s="2">
        <f t="shared" si="156"/>
        <v>483856.33333333331</v>
      </c>
      <c r="BH115" s="2">
        <f t="shared" si="156"/>
        <v>488105.66666666663</v>
      </c>
      <c r="BI115" s="2">
        <f t="shared" si="156"/>
        <v>485592.66666666669</v>
      </c>
      <c r="BJ115" s="2">
        <f t="shared" si="156"/>
        <v>488383.99999999994</v>
      </c>
      <c r="BK115" s="2">
        <f t="shared" si="156"/>
        <v>484459</v>
      </c>
      <c r="BL115" s="2">
        <f t="shared" si="156"/>
        <v>480404</v>
      </c>
      <c r="BM115" s="2">
        <f t="shared" si="156"/>
        <v>490332.33333333331</v>
      </c>
      <c r="BN115" s="2">
        <f t="shared" si="156"/>
        <v>488348.66666666663</v>
      </c>
      <c r="BO115" s="2">
        <f t="shared" si="156"/>
        <v>489729.66666666669</v>
      </c>
      <c r="BP115" s="2">
        <f t="shared" si="156"/>
        <v>489905.33333333331</v>
      </c>
      <c r="BQ115" s="2">
        <f t="shared" si="155"/>
        <v>486959.33333333331</v>
      </c>
      <c r="BR115" s="2">
        <f t="shared" si="155"/>
        <v>489128.33333333326</v>
      </c>
      <c r="BS115" s="2">
        <f t="shared" si="155"/>
        <v>495267.66666666669</v>
      </c>
      <c r="BT115" s="2">
        <f t="shared" si="155"/>
        <v>496351.33333333331</v>
      </c>
      <c r="BU115" s="2">
        <f t="shared" si="155"/>
        <v>494565.33333333337</v>
      </c>
      <c r="BV115" s="2">
        <f t="shared" si="155"/>
        <v>501122</v>
      </c>
      <c r="BW115" s="2">
        <f t="shared" si="155"/>
        <v>501563.33333333337</v>
      </c>
      <c r="BX115" s="2">
        <f t="shared" si="155"/>
        <v>501680.66666666669</v>
      </c>
      <c r="BY115" s="2">
        <f t="shared" si="155"/>
        <v>508609.66666666663</v>
      </c>
      <c r="BZ115" s="2">
        <f t="shared" si="155"/>
        <v>497319.33333333326</v>
      </c>
      <c r="CA115" s="2">
        <f t="shared" si="155"/>
        <v>496976.66666666663</v>
      </c>
      <c r="CB115" s="2">
        <f t="shared" si="155"/>
        <v>499091</v>
      </c>
      <c r="CC115" s="2">
        <f t="shared" si="155"/>
        <v>513615.66666666669</v>
      </c>
      <c r="CD115" s="2">
        <f t="shared" si="155"/>
        <v>496828.66666666669</v>
      </c>
      <c r="CE115" s="2">
        <f t="shared" si="155"/>
        <v>515845.99999999994</v>
      </c>
      <c r="CF115" s="2">
        <f t="shared" si="155"/>
        <v>512142.33333333331</v>
      </c>
      <c r="CG115" s="2">
        <f t="shared" si="155"/>
        <v>517810.33333333331</v>
      </c>
      <c r="CH115" s="2">
        <f t="shared" si="155"/>
        <v>513436.66666666663</v>
      </c>
      <c r="CI115" s="2">
        <f t="shared" si="155"/>
        <v>519444.33333333326</v>
      </c>
      <c r="CJ115" s="2">
        <f t="shared" si="155"/>
        <v>514118.99999999994</v>
      </c>
      <c r="CK115" s="2">
        <f t="shared" si="155"/>
        <v>525730.66666666674</v>
      </c>
      <c r="CL115" s="2">
        <f t="shared" si="155"/>
        <v>522191</v>
      </c>
      <c r="CM115" s="2">
        <f t="shared" si="155"/>
        <v>522325.33333333326</v>
      </c>
      <c r="CN115" s="2">
        <f t="shared" si="155"/>
        <v>530144</v>
      </c>
      <c r="CO115" s="2">
        <f t="shared" si="155"/>
        <v>535865.66666666674</v>
      </c>
      <c r="CP115" s="2">
        <f t="shared" si="155"/>
        <v>539578</v>
      </c>
      <c r="CQ115" s="2">
        <f t="shared" si="155"/>
        <v>556310</v>
      </c>
      <c r="CR115" s="2">
        <f t="shared" si="155"/>
        <v>556318</v>
      </c>
      <c r="CS115" s="2">
        <f t="shared" si="155"/>
        <v>553003.33333333326</v>
      </c>
      <c r="CT115" s="2">
        <f t="shared" si="155"/>
        <v>552823</v>
      </c>
      <c r="CU115" s="2">
        <f t="shared" si="155"/>
        <v>547027</v>
      </c>
      <c r="CV115" s="2">
        <f t="shared" si="155"/>
        <v>546453</v>
      </c>
      <c r="CW115" s="2">
        <f t="shared" si="155"/>
        <v>541718</v>
      </c>
      <c r="CX115" s="2">
        <f t="shared" si="155"/>
        <v>557273.66666666663</v>
      </c>
      <c r="CY115" s="2">
        <f t="shared" si="155"/>
        <v>544529.33333333326</v>
      </c>
      <c r="CZ115" s="2">
        <f t="shared" si="155"/>
        <v>555566.66666666663</v>
      </c>
      <c r="DA115" s="2">
        <f t="shared" si="155"/>
        <v>540784.66666666674</v>
      </c>
      <c r="DB115" s="2">
        <f t="shared" si="155"/>
        <v>546592.33333333326</v>
      </c>
      <c r="DC115" s="2">
        <f t="shared" si="155"/>
        <v>547554.66666666663</v>
      </c>
      <c r="DD115" s="2">
        <f t="shared" si="155"/>
        <v>552854.66666666663</v>
      </c>
      <c r="DE115" s="2">
        <f t="shared" si="155"/>
        <v>544188</v>
      </c>
      <c r="DF115" s="2">
        <f t="shared" si="155"/>
        <v>535558.33333333326</v>
      </c>
      <c r="DG115" s="2">
        <f t="shared" si="155"/>
        <v>541726.66666666663</v>
      </c>
      <c r="DH115" s="2">
        <f t="shared" si="155"/>
        <v>554821</v>
      </c>
      <c r="DI115" s="2">
        <f t="shared" si="155"/>
        <v>538395.66666666663</v>
      </c>
      <c r="DJ115" s="2">
        <f t="shared" si="155"/>
        <v>545485.66666666663</v>
      </c>
      <c r="DK115" s="2">
        <f t="shared" si="155"/>
        <v>550009</v>
      </c>
      <c r="DL115" s="2">
        <f t="shared" si="155"/>
        <v>551663.33333333337</v>
      </c>
      <c r="DM115" s="2">
        <f t="shared" si="155"/>
        <v>543586.66666666674</v>
      </c>
      <c r="DN115" s="2">
        <f t="shared" si="155"/>
        <v>552983.33333333326</v>
      </c>
      <c r="DO115" s="2">
        <f t="shared" si="155"/>
        <v>541935.66666666674</v>
      </c>
      <c r="DP115" s="2">
        <f t="shared" si="155"/>
        <v>529402.33333333337</v>
      </c>
      <c r="DQ115" s="2">
        <f t="shared" si="155"/>
        <v>564475.33333333326</v>
      </c>
      <c r="DR115" s="2">
        <f t="shared" si="155"/>
        <v>559563</v>
      </c>
      <c r="DS115" s="2">
        <f t="shared" si="155"/>
        <v>568187.66666666674</v>
      </c>
      <c r="DT115" s="2">
        <f t="shared" si="155"/>
        <v>561844</v>
      </c>
    </row>
    <row r="116" spans="1:124" ht="18" customHeight="1" x14ac:dyDescent="0.2">
      <c r="A116" s="2" t="s">
        <v>59</v>
      </c>
      <c r="B116" s="2">
        <v>109</v>
      </c>
      <c r="C116" s="2">
        <v>10</v>
      </c>
      <c r="D116" s="2">
        <f t="shared" si="146"/>
        <v>405331</v>
      </c>
      <c r="E116" s="2">
        <f t="shared" si="156"/>
        <v>412099</v>
      </c>
      <c r="F116" s="2">
        <f t="shared" si="156"/>
        <v>409112</v>
      </c>
      <c r="G116" s="2">
        <f t="shared" si="156"/>
        <v>396957</v>
      </c>
      <c r="H116" s="2">
        <f t="shared" si="156"/>
        <v>404662.33333333331</v>
      </c>
      <c r="I116" s="2">
        <f t="shared" si="156"/>
        <v>412443.33333333331</v>
      </c>
      <c r="J116" s="2">
        <f t="shared" si="156"/>
        <v>408147.66666666669</v>
      </c>
      <c r="K116" s="2">
        <f t="shared" si="156"/>
        <v>421111</v>
      </c>
      <c r="L116" s="2">
        <f t="shared" si="156"/>
        <v>418298.66666666663</v>
      </c>
      <c r="M116" s="2">
        <f t="shared" si="156"/>
        <v>426377</v>
      </c>
      <c r="N116" s="2">
        <f t="shared" si="156"/>
        <v>427247.33333333331</v>
      </c>
      <c r="O116" s="2">
        <f t="shared" si="156"/>
        <v>435733.33333333331</v>
      </c>
      <c r="P116" s="2">
        <f t="shared" si="156"/>
        <v>422915</v>
      </c>
      <c r="Q116" s="2">
        <f t="shared" si="156"/>
        <v>428364.99999999994</v>
      </c>
      <c r="R116" s="2">
        <f t="shared" si="156"/>
        <v>426019.66666666663</v>
      </c>
      <c r="S116" s="2">
        <f t="shared" si="156"/>
        <v>415717.66666666669</v>
      </c>
      <c r="T116" s="2">
        <f t="shared" si="156"/>
        <v>437173.66666666663</v>
      </c>
      <c r="U116" s="2">
        <f t="shared" si="156"/>
        <v>433417.33333333331</v>
      </c>
      <c r="V116" s="2">
        <f t="shared" si="156"/>
        <v>441314.33333333331</v>
      </c>
      <c r="W116" s="2">
        <f t="shared" si="156"/>
        <v>427691</v>
      </c>
      <c r="X116" s="2">
        <f t="shared" si="156"/>
        <v>433360.66666666663</v>
      </c>
      <c r="Y116" s="2">
        <f t="shared" si="156"/>
        <v>436246.33333333331</v>
      </c>
      <c r="Z116" s="2">
        <f t="shared" si="156"/>
        <v>438265.33333333331</v>
      </c>
      <c r="AA116" s="2">
        <f t="shared" si="156"/>
        <v>435408.66666666669</v>
      </c>
      <c r="AB116" s="2">
        <f t="shared" si="156"/>
        <v>435126</v>
      </c>
      <c r="AC116" s="2">
        <f t="shared" si="156"/>
        <v>449442.99999999994</v>
      </c>
      <c r="AD116" s="2">
        <f t="shared" si="156"/>
        <v>451585.99999999994</v>
      </c>
      <c r="AE116" s="2">
        <f t="shared" si="156"/>
        <v>445991.66666666663</v>
      </c>
      <c r="AF116" s="2">
        <f t="shared" si="156"/>
        <v>447586.66666666663</v>
      </c>
      <c r="AG116" s="2">
        <f t="shared" si="156"/>
        <v>446082</v>
      </c>
      <c r="AH116" s="2">
        <f t="shared" si="156"/>
        <v>442867.66666666663</v>
      </c>
      <c r="AI116" s="2">
        <f t="shared" si="156"/>
        <v>460342.66666666669</v>
      </c>
      <c r="AJ116" s="2">
        <f t="shared" si="156"/>
        <v>452768.33333333331</v>
      </c>
      <c r="AK116" s="2">
        <f t="shared" si="156"/>
        <v>454188.66666666669</v>
      </c>
      <c r="AL116" s="2">
        <f t="shared" si="156"/>
        <v>459091.99999999994</v>
      </c>
      <c r="AM116" s="2">
        <f t="shared" si="156"/>
        <v>444806.33333333331</v>
      </c>
      <c r="AN116" s="2">
        <f t="shared" si="156"/>
        <v>448906</v>
      </c>
      <c r="AO116" s="2">
        <f t="shared" si="156"/>
        <v>459091.66666666663</v>
      </c>
      <c r="AP116" s="2">
        <f t="shared" si="156"/>
        <v>457361.99999999994</v>
      </c>
      <c r="AQ116" s="2">
        <f t="shared" si="156"/>
        <v>450094.99999999994</v>
      </c>
      <c r="AR116" s="2">
        <f t="shared" si="156"/>
        <v>452182</v>
      </c>
      <c r="AS116" s="2">
        <f t="shared" si="156"/>
        <v>449647.66666666669</v>
      </c>
      <c r="AT116" s="2">
        <f t="shared" si="156"/>
        <v>455937.66666666669</v>
      </c>
      <c r="AU116" s="2">
        <f t="shared" si="156"/>
        <v>453166</v>
      </c>
      <c r="AV116" s="2">
        <f t="shared" si="156"/>
        <v>456689.66666666669</v>
      </c>
      <c r="AW116" s="2">
        <f t="shared" si="156"/>
        <v>451150.33333333331</v>
      </c>
      <c r="AX116" s="2">
        <f t="shared" si="156"/>
        <v>440011.33333333331</v>
      </c>
      <c r="AY116" s="2">
        <f t="shared" si="156"/>
        <v>454935.66666666663</v>
      </c>
      <c r="AZ116" s="2">
        <f t="shared" si="156"/>
        <v>456087</v>
      </c>
      <c r="BA116" s="2">
        <f t="shared" si="156"/>
        <v>458733.33333333331</v>
      </c>
      <c r="BB116" s="2">
        <f t="shared" si="156"/>
        <v>465745.33333333331</v>
      </c>
      <c r="BC116" s="2">
        <f t="shared" si="156"/>
        <v>464058.66666666669</v>
      </c>
      <c r="BD116" s="2">
        <f t="shared" si="156"/>
        <v>460765.33333333331</v>
      </c>
      <c r="BE116" s="2">
        <f t="shared" si="156"/>
        <v>452159.66666666663</v>
      </c>
      <c r="BF116" s="2">
        <f t="shared" si="156"/>
        <v>463551.66666666663</v>
      </c>
      <c r="BG116" s="2">
        <f t="shared" si="156"/>
        <v>469691.33333333331</v>
      </c>
      <c r="BH116" s="2">
        <f t="shared" si="156"/>
        <v>468665.66666666663</v>
      </c>
      <c r="BI116" s="2">
        <f t="shared" si="156"/>
        <v>476303.66666666669</v>
      </c>
      <c r="BJ116" s="2">
        <f t="shared" si="156"/>
        <v>474056.99999999994</v>
      </c>
      <c r="BK116" s="2">
        <f t="shared" si="156"/>
        <v>464211</v>
      </c>
      <c r="BL116" s="2">
        <f t="shared" si="156"/>
        <v>469955</v>
      </c>
      <c r="BM116" s="2">
        <f t="shared" si="156"/>
        <v>475458.33333333331</v>
      </c>
      <c r="BN116" s="2">
        <f t="shared" si="156"/>
        <v>475809.66666666663</v>
      </c>
      <c r="BO116" s="2">
        <f t="shared" si="156"/>
        <v>481790.66666666669</v>
      </c>
      <c r="BP116" s="2">
        <f t="shared" si="156"/>
        <v>487568.33333333331</v>
      </c>
      <c r="BQ116" s="2">
        <f t="shared" si="155"/>
        <v>487285.33333333331</v>
      </c>
      <c r="BR116" s="2">
        <f t="shared" si="155"/>
        <v>483581.33333333326</v>
      </c>
      <c r="BS116" s="2">
        <f t="shared" si="155"/>
        <v>485298.66666666669</v>
      </c>
      <c r="BT116" s="2">
        <f t="shared" si="155"/>
        <v>510497.33333333331</v>
      </c>
      <c r="BU116" s="2">
        <f t="shared" si="155"/>
        <v>495111.33333333337</v>
      </c>
      <c r="BV116" s="2">
        <f t="shared" si="155"/>
        <v>501001</v>
      </c>
      <c r="BW116" s="2">
        <f t="shared" si="155"/>
        <v>503078.33333333337</v>
      </c>
      <c r="BX116" s="2">
        <f t="shared" si="155"/>
        <v>486878.66666666669</v>
      </c>
      <c r="BY116" s="2">
        <f t="shared" si="155"/>
        <v>499264.66666666663</v>
      </c>
      <c r="BZ116" s="2">
        <f t="shared" si="155"/>
        <v>495158.33333333326</v>
      </c>
      <c r="CA116" s="2">
        <f t="shared" si="155"/>
        <v>498111.66666666663</v>
      </c>
      <c r="CB116" s="2">
        <f t="shared" si="155"/>
        <v>502366</v>
      </c>
      <c r="CC116" s="2">
        <f t="shared" si="155"/>
        <v>504237.66666666669</v>
      </c>
      <c r="CD116" s="2">
        <f t="shared" si="155"/>
        <v>499703.66666666669</v>
      </c>
      <c r="CE116" s="2">
        <f t="shared" si="155"/>
        <v>499503.99999999994</v>
      </c>
      <c r="CF116" s="2">
        <f t="shared" si="155"/>
        <v>511190.33333333331</v>
      </c>
      <c r="CG116" s="2">
        <f t="shared" si="155"/>
        <v>504621.33333333331</v>
      </c>
      <c r="CH116" s="2">
        <f t="shared" si="155"/>
        <v>503859.66666666663</v>
      </c>
      <c r="CI116" s="2">
        <f t="shared" si="155"/>
        <v>517856.33333333326</v>
      </c>
      <c r="CJ116" s="2">
        <f t="shared" si="155"/>
        <v>509053.99999999994</v>
      </c>
      <c r="CK116" s="2">
        <f t="shared" si="155"/>
        <v>517900.66666666669</v>
      </c>
      <c r="CL116" s="2">
        <f t="shared" si="155"/>
        <v>509539</v>
      </c>
      <c r="CM116" s="2">
        <f t="shared" si="155"/>
        <v>518146.33333333326</v>
      </c>
      <c r="CN116" s="2">
        <f t="shared" si="155"/>
        <v>527159</v>
      </c>
      <c r="CO116" s="2">
        <f t="shared" si="155"/>
        <v>514086.66666666669</v>
      </c>
      <c r="CP116" s="2">
        <f t="shared" si="155"/>
        <v>509961</v>
      </c>
      <c r="CQ116" s="2">
        <f t="shared" si="155"/>
        <v>518076.99999999994</v>
      </c>
      <c r="CR116" s="2">
        <f t="shared" si="155"/>
        <v>519035</v>
      </c>
      <c r="CS116" s="2">
        <f t="shared" si="155"/>
        <v>517860.33333333326</v>
      </c>
      <c r="CT116" s="2">
        <f t="shared" si="155"/>
        <v>513069</v>
      </c>
      <c r="CU116" s="2">
        <f t="shared" si="155"/>
        <v>526436</v>
      </c>
      <c r="CV116" s="2">
        <f t="shared" si="155"/>
        <v>524329</v>
      </c>
      <c r="CW116" s="2">
        <f t="shared" si="155"/>
        <v>524835</v>
      </c>
      <c r="CX116" s="2">
        <f t="shared" si="155"/>
        <v>535231.66666666663</v>
      </c>
      <c r="CY116" s="2">
        <f t="shared" si="155"/>
        <v>510229.33333333331</v>
      </c>
      <c r="CZ116" s="2">
        <f t="shared" si="155"/>
        <v>535124.66666666663</v>
      </c>
      <c r="DA116" s="2">
        <f t="shared" si="155"/>
        <v>526805.66666666674</v>
      </c>
      <c r="DB116" s="2">
        <f t="shared" si="155"/>
        <v>535415.33333333326</v>
      </c>
      <c r="DC116" s="2">
        <f t="shared" si="155"/>
        <v>537188.66666666663</v>
      </c>
      <c r="DD116" s="2">
        <f t="shared" si="155"/>
        <v>529798.66666666663</v>
      </c>
      <c r="DE116" s="2">
        <f t="shared" si="155"/>
        <v>534904</v>
      </c>
      <c r="DF116" s="2">
        <f t="shared" si="155"/>
        <v>520630.33333333331</v>
      </c>
      <c r="DG116" s="2">
        <f t="shared" si="155"/>
        <v>530054.66666666663</v>
      </c>
      <c r="DH116" s="2">
        <f t="shared" si="155"/>
        <v>527948</v>
      </c>
      <c r="DI116" s="2">
        <f t="shared" si="155"/>
        <v>523476.66666666663</v>
      </c>
      <c r="DJ116" s="2">
        <f t="shared" si="155"/>
        <v>532116.66666666663</v>
      </c>
      <c r="DK116" s="2">
        <f t="shared" si="155"/>
        <v>539455</v>
      </c>
      <c r="DL116" s="2">
        <f t="shared" si="155"/>
        <v>541725.33333333337</v>
      </c>
      <c r="DM116" s="2">
        <f t="shared" si="155"/>
        <v>533355.66666666674</v>
      </c>
      <c r="DN116" s="2">
        <f t="shared" si="155"/>
        <v>541699.33333333326</v>
      </c>
      <c r="DO116" s="2">
        <f t="shared" si="155"/>
        <v>541677.66666666674</v>
      </c>
      <c r="DP116" s="2">
        <f t="shared" si="155"/>
        <v>548643.33333333337</v>
      </c>
      <c r="DQ116" s="2">
        <f t="shared" si="155"/>
        <v>571976.33333333326</v>
      </c>
      <c r="DR116" s="2">
        <f t="shared" si="155"/>
        <v>578252</v>
      </c>
      <c r="DS116" s="2">
        <f t="shared" si="155"/>
        <v>567464.66666666674</v>
      </c>
      <c r="DT116" s="2">
        <f t="shared" si="155"/>
        <v>562916</v>
      </c>
    </row>
    <row r="117" spans="1:124" ht="18" customHeight="1" x14ac:dyDescent="0.2">
      <c r="A117" s="2" t="s">
        <v>60</v>
      </c>
      <c r="B117" s="2">
        <v>109</v>
      </c>
      <c r="C117" s="2">
        <v>20</v>
      </c>
      <c r="D117" s="2">
        <f t="shared" si="146"/>
        <v>411833</v>
      </c>
      <c r="E117" s="2">
        <f t="shared" si="156"/>
        <v>413480</v>
      </c>
      <c r="F117" s="2">
        <f t="shared" si="156"/>
        <v>408596</v>
      </c>
      <c r="G117" s="2">
        <f t="shared" si="156"/>
        <v>414681</v>
      </c>
      <c r="H117" s="2">
        <f t="shared" si="156"/>
        <v>417960.33333333331</v>
      </c>
      <c r="I117" s="2">
        <f t="shared" si="156"/>
        <v>430786.33333333331</v>
      </c>
      <c r="J117" s="2">
        <f t="shared" si="156"/>
        <v>435381.66666666669</v>
      </c>
      <c r="K117" s="2">
        <f t="shared" si="156"/>
        <v>440158</v>
      </c>
      <c r="L117" s="2">
        <f t="shared" si="156"/>
        <v>444639.66666666663</v>
      </c>
      <c r="M117" s="2">
        <f t="shared" si="156"/>
        <v>444384</v>
      </c>
      <c r="N117" s="2">
        <f t="shared" si="156"/>
        <v>444862.33333333331</v>
      </c>
      <c r="O117" s="2">
        <f t="shared" si="156"/>
        <v>449797.33333333331</v>
      </c>
      <c r="P117" s="2">
        <f t="shared" si="156"/>
        <v>448233</v>
      </c>
      <c r="Q117" s="2">
        <f t="shared" si="156"/>
        <v>447295.99999999994</v>
      </c>
      <c r="R117" s="2">
        <f t="shared" si="156"/>
        <v>448174.66666666663</v>
      </c>
      <c r="S117" s="2">
        <f t="shared" si="156"/>
        <v>441589.66666666669</v>
      </c>
      <c r="T117" s="2">
        <f t="shared" si="156"/>
        <v>444247.66666666663</v>
      </c>
      <c r="U117" s="2">
        <f t="shared" si="156"/>
        <v>442318.33333333331</v>
      </c>
      <c r="V117" s="2">
        <f t="shared" si="156"/>
        <v>453769.33333333331</v>
      </c>
      <c r="W117" s="2">
        <f t="shared" si="156"/>
        <v>435537</v>
      </c>
      <c r="X117" s="2">
        <f t="shared" si="156"/>
        <v>440535.66666666663</v>
      </c>
      <c r="Y117" s="2">
        <f t="shared" si="156"/>
        <v>460125.33333333331</v>
      </c>
      <c r="Z117" s="2">
        <f t="shared" si="156"/>
        <v>444640.33333333331</v>
      </c>
      <c r="AA117" s="2">
        <f t="shared" si="156"/>
        <v>441924.66666666669</v>
      </c>
      <c r="AB117" s="2">
        <f t="shared" si="156"/>
        <v>454308</v>
      </c>
      <c r="AC117" s="2">
        <f t="shared" si="156"/>
        <v>453335.99999999994</v>
      </c>
      <c r="AD117" s="2">
        <f t="shared" si="156"/>
        <v>464251.99999999994</v>
      </c>
      <c r="AE117" s="2">
        <f t="shared" si="156"/>
        <v>463753.66666666663</v>
      </c>
      <c r="AF117" s="2">
        <f t="shared" si="156"/>
        <v>458784.66666666663</v>
      </c>
      <c r="AG117" s="2">
        <f t="shared" si="156"/>
        <v>458600</v>
      </c>
      <c r="AH117" s="2">
        <f t="shared" si="156"/>
        <v>462253.66666666663</v>
      </c>
      <c r="AI117" s="2">
        <f t="shared" si="156"/>
        <v>463558.66666666669</v>
      </c>
      <c r="AJ117" s="2">
        <f t="shared" si="156"/>
        <v>465525.33333333331</v>
      </c>
      <c r="AK117" s="2">
        <f t="shared" si="156"/>
        <v>469259.66666666669</v>
      </c>
      <c r="AL117" s="2">
        <f t="shared" si="156"/>
        <v>475929.99999999994</v>
      </c>
      <c r="AM117" s="2">
        <f t="shared" si="156"/>
        <v>461281.33333333331</v>
      </c>
      <c r="AN117" s="2">
        <f t="shared" si="156"/>
        <v>465817</v>
      </c>
      <c r="AO117" s="2">
        <f t="shared" si="156"/>
        <v>462915.66666666663</v>
      </c>
      <c r="AP117" s="2">
        <f t="shared" si="156"/>
        <v>469039.99999999994</v>
      </c>
      <c r="AQ117" s="2">
        <f t="shared" si="156"/>
        <v>473453.99999999994</v>
      </c>
      <c r="AR117" s="2">
        <f t="shared" si="156"/>
        <v>477535</v>
      </c>
      <c r="AS117" s="2">
        <f t="shared" si="156"/>
        <v>480448.66666666669</v>
      </c>
      <c r="AT117" s="2">
        <f t="shared" si="156"/>
        <v>480052.66666666669</v>
      </c>
      <c r="AU117" s="2">
        <f t="shared" si="156"/>
        <v>471849</v>
      </c>
      <c r="AV117" s="2">
        <f t="shared" si="156"/>
        <v>484059.66666666669</v>
      </c>
      <c r="AW117" s="2">
        <f t="shared" si="156"/>
        <v>476752.33333333331</v>
      </c>
      <c r="AX117" s="2">
        <f t="shared" si="156"/>
        <v>465110.33333333331</v>
      </c>
      <c r="AY117" s="2">
        <f t="shared" si="156"/>
        <v>489235.66666666663</v>
      </c>
      <c r="AZ117" s="2">
        <f t="shared" si="156"/>
        <v>476939</v>
      </c>
      <c r="BA117" s="2">
        <f t="shared" si="156"/>
        <v>478990.33333333331</v>
      </c>
      <c r="BB117" s="2">
        <f t="shared" si="156"/>
        <v>489018.33333333331</v>
      </c>
      <c r="BC117" s="2">
        <f t="shared" si="156"/>
        <v>491878.66666666669</v>
      </c>
      <c r="BD117" s="2">
        <f t="shared" si="156"/>
        <v>503507.33333333331</v>
      </c>
      <c r="BE117" s="2">
        <f t="shared" si="156"/>
        <v>480729.66666666663</v>
      </c>
      <c r="BF117" s="2">
        <f t="shared" si="156"/>
        <v>482276.66666666663</v>
      </c>
      <c r="BG117" s="2">
        <f t="shared" si="156"/>
        <v>496645.33333333331</v>
      </c>
      <c r="BH117" s="2">
        <f t="shared" si="156"/>
        <v>502220.66666666663</v>
      </c>
      <c r="BI117" s="2">
        <f t="shared" si="156"/>
        <v>509903.66666666669</v>
      </c>
      <c r="BJ117" s="2">
        <f t="shared" si="156"/>
        <v>504246.99999999994</v>
      </c>
      <c r="BK117" s="2">
        <f t="shared" si="156"/>
        <v>498381</v>
      </c>
      <c r="BL117" s="2">
        <f t="shared" si="156"/>
        <v>514334</v>
      </c>
      <c r="BM117" s="2">
        <f t="shared" si="156"/>
        <v>517479.33333333331</v>
      </c>
      <c r="BN117" s="2">
        <f t="shared" si="156"/>
        <v>522415.66666666663</v>
      </c>
      <c r="BO117" s="2">
        <f t="shared" si="156"/>
        <v>511771.66666666669</v>
      </c>
      <c r="BP117" s="2">
        <f t="shared" ref="BP117:DT120" si="157">BP65-BP$82</f>
        <v>530419.33333333326</v>
      </c>
      <c r="BQ117" s="2">
        <f t="shared" si="157"/>
        <v>514695.33333333331</v>
      </c>
      <c r="BR117" s="2">
        <f t="shared" si="157"/>
        <v>522095.33333333326</v>
      </c>
      <c r="BS117" s="2">
        <f t="shared" si="157"/>
        <v>524430.66666666674</v>
      </c>
      <c r="BT117" s="2">
        <f t="shared" si="157"/>
        <v>533011.33333333326</v>
      </c>
      <c r="BU117" s="2">
        <f t="shared" si="157"/>
        <v>520466.33333333337</v>
      </c>
      <c r="BV117" s="2">
        <f t="shared" si="157"/>
        <v>537987</v>
      </c>
      <c r="BW117" s="2">
        <f t="shared" si="157"/>
        <v>534725.33333333337</v>
      </c>
      <c r="BX117" s="2">
        <f t="shared" si="157"/>
        <v>532950.66666666674</v>
      </c>
      <c r="BY117" s="2">
        <f t="shared" si="157"/>
        <v>534840.66666666663</v>
      </c>
      <c r="BZ117" s="2">
        <f t="shared" si="157"/>
        <v>543846.33333333326</v>
      </c>
      <c r="CA117" s="2">
        <f t="shared" si="157"/>
        <v>541857.66666666663</v>
      </c>
      <c r="CB117" s="2">
        <f t="shared" si="157"/>
        <v>544415</v>
      </c>
      <c r="CC117" s="2">
        <f t="shared" si="157"/>
        <v>546972.66666666674</v>
      </c>
      <c r="CD117" s="2">
        <f t="shared" si="157"/>
        <v>537943.66666666674</v>
      </c>
      <c r="CE117" s="2">
        <f t="shared" si="157"/>
        <v>544670</v>
      </c>
      <c r="CF117" s="2">
        <f t="shared" si="157"/>
        <v>550172.33333333326</v>
      </c>
      <c r="CG117" s="2">
        <f t="shared" si="157"/>
        <v>564539.33333333326</v>
      </c>
      <c r="CH117" s="2">
        <f t="shared" si="157"/>
        <v>546671.66666666663</v>
      </c>
      <c r="CI117" s="2">
        <f t="shared" si="157"/>
        <v>547412.33333333326</v>
      </c>
      <c r="CJ117" s="2">
        <f t="shared" si="157"/>
        <v>554731</v>
      </c>
      <c r="CK117" s="2">
        <f t="shared" si="157"/>
        <v>560305.66666666674</v>
      </c>
      <c r="CL117" s="2">
        <f t="shared" si="157"/>
        <v>563545</v>
      </c>
      <c r="CM117" s="2">
        <f t="shared" si="157"/>
        <v>561437.33333333326</v>
      </c>
      <c r="CN117" s="2">
        <f t="shared" si="157"/>
        <v>557274</v>
      </c>
      <c r="CO117" s="2">
        <f t="shared" si="157"/>
        <v>555889.66666666674</v>
      </c>
      <c r="CP117" s="2">
        <f t="shared" si="157"/>
        <v>570494</v>
      </c>
      <c r="CQ117" s="2">
        <f t="shared" si="157"/>
        <v>564779</v>
      </c>
      <c r="CR117" s="2">
        <f t="shared" si="157"/>
        <v>574072</v>
      </c>
      <c r="CS117" s="2">
        <f t="shared" si="157"/>
        <v>579344.33333333326</v>
      </c>
      <c r="CT117" s="2">
        <f t="shared" si="157"/>
        <v>563459</v>
      </c>
      <c r="CU117" s="2">
        <f t="shared" si="157"/>
        <v>580195</v>
      </c>
      <c r="CV117" s="2">
        <f t="shared" si="157"/>
        <v>584178</v>
      </c>
      <c r="CW117" s="2">
        <f t="shared" si="157"/>
        <v>571901</v>
      </c>
      <c r="CX117" s="2">
        <f t="shared" si="157"/>
        <v>583595.66666666663</v>
      </c>
      <c r="CY117" s="2">
        <f t="shared" si="157"/>
        <v>579082.33333333326</v>
      </c>
      <c r="CZ117" s="2">
        <f t="shared" si="157"/>
        <v>595694.66666666663</v>
      </c>
      <c r="DA117" s="2">
        <f t="shared" si="157"/>
        <v>589335.66666666674</v>
      </c>
      <c r="DB117" s="2">
        <f t="shared" si="157"/>
        <v>591588.33333333326</v>
      </c>
      <c r="DC117" s="2">
        <f t="shared" si="157"/>
        <v>584638.66666666663</v>
      </c>
      <c r="DD117" s="2">
        <f t="shared" si="157"/>
        <v>589994.66666666663</v>
      </c>
      <c r="DE117" s="2">
        <f t="shared" si="157"/>
        <v>589070</v>
      </c>
      <c r="DF117" s="2">
        <f t="shared" si="157"/>
        <v>575755.33333333326</v>
      </c>
      <c r="DG117" s="2">
        <f t="shared" si="157"/>
        <v>592605.66666666663</v>
      </c>
      <c r="DH117" s="2">
        <f t="shared" si="157"/>
        <v>593476</v>
      </c>
      <c r="DI117" s="2">
        <f t="shared" si="157"/>
        <v>584638.66666666663</v>
      </c>
      <c r="DJ117" s="2">
        <f t="shared" si="157"/>
        <v>591719.66666666663</v>
      </c>
      <c r="DK117" s="2">
        <f t="shared" si="157"/>
        <v>600506</v>
      </c>
      <c r="DL117" s="2">
        <f t="shared" si="157"/>
        <v>606473.33333333337</v>
      </c>
      <c r="DM117" s="2">
        <f t="shared" si="157"/>
        <v>607604.66666666674</v>
      </c>
      <c r="DN117" s="2">
        <f t="shared" si="157"/>
        <v>618023.33333333326</v>
      </c>
      <c r="DO117" s="2">
        <f t="shared" si="157"/>
        <v>599157.66666666674</v>
      </c>
      <c r="DP117" s="2">
        <f t="shared" si="157"/>
        <v>599550.33333333337</v>
      </c>
      <c r="DQ117" s="2">
        <f t="shared" si="157"/>
        <v>617976.33333333326</v>
      </c>
      <c r="DR117" s="2">
        <f t="shared" si="157"/>
        <v>612947</v>
      </c>
      <c r="DS117" s="2">
        <f t="shared" si="157"/>
        <v>614465.66666666674</v>
      </c>
      <c r="DT117" s="2">
        <f t="shared" si="157"/>
        <v>618657</v>
      </c>
    </row>
    <row r="118" spans="1:124" ht="18" customHeight="1" x14ac:dyDescent="0.2">
      <c r="A118" s="2" t="s">
        <v>61</v>
      </c>
      <c r="B118" s="2">
        <v>109</v>
      </c>
      <c r="C118" s="2">
        <v>20</v>
      </c>
      <c r="D118" s="2">
        <f t="shared" si="146"/>
        <v>426825</v>
      </c>
      <c r="E118" s="2">
        <f t="shared" ref="E118:BP121" si="158">E66-E$82</f>
        <v>408156</v>
      </c>
      <c r="F118" s="2">
        <f t="shared" si="158"/>
        <v>412935</v>
      </c>
      <c r="G118" s="2">
        <f t="shared" si="158"/>
        <v>418502</v>
      </c>
      <c r="H118" s="2">
        <f t="shared" si="158"/>
        <v>419350.33333333331</v>
      </c>
      <c r="I118" s="2">
        <f t="shared" si="158"/>
        <v>432905.33333333331</v>
      </c>
      <c r="J118" s="2">
        <f t="shared" si="158"/>
        <v>428246.66666666669</v>
      </c>
      <c r="K118" s="2">
        <f t="shared" si="158"/>
        <v>449125</v>
      </c>
      <c r="L118" s="2">
        <f t="shared" si="158"/>
        <v>448219.66666666663</v>
      </c>
      <c r="M118" s="2">
        <f t="shared" si="158"/>
        <v>463944</v>
      </c>
      <c r="N118" s="2">
        <f t="shared" si="158"/>
        <v>454585.33333333331</v>
      </c>
      <c r="O118" s="2">
        <f t="shared" si="158"/>
        <v>459600.33333333331</v>
      </c>
      <c r="P118" s="2">
        <f t="shared" si="158"/>
        <v>457724</v>
      </c>
      <c r="Q118" s="2">
        <f t="shared" si="158"/>
        <v>449077.99999999994</v>
      </c>
      <c r="R118" s="2">
        <f t="shared" si="158"/>
        <v>458135.66666666663</v>
      </c>
      <c r="S118" s="2">
        <f t="shared" si="158"/>
        <v>455555.66666666669</v>
      </c>
      <c r="T118" s="2">
        <f t="shared" si="158"/>
        <v>458361.66666666663</v>
      </c>
      <c r="U118" s="2">
        <f t="shared" si="158"/>
        <v>457936.33333333331</v>
      </c>
      <c r="V118" s="2">
        <f t="shared" si="158"/>
        <v>458331.33333333331</v>
      </c>
      <c r="W118" s="2">
        <f t="shared" si="158"/>
        <v>439418</v>
      </c>
      <c r="X118" s="2">
        <f t="shared" si="158"/>
        <v>449225.66666666663</v>
      </c>
      <c r="Y118" s="2">
        <f t="shared" si="158"/>
        <v>458051.33333333331</v>
      </c>
      <c r="Z118" s="2">
        <f t="shared" si="158"/>
        <v>459907.33333333331</v>
      </c>
      <c r="AA118" s="2">
        <f t="shared" si="158"/>
        <v>445820.66666666669</v>
      </c>
      <c r="AB118" s="2">
        <f t="shared" si="158"/>
        <v>457020</v>
      </c>
      <c r="AC118" s="2">
        <f t="shared" si="158"/>
        <v>463728.99999999994</v>
      </c>
      <c r="AD118" s="2">
        <f t="shared" si="158"/>
        <v>479136.99999999994</v>
      </c>
      <c r="AE118" s="2">
        <f t="shared" si="158"/>
        <v>462797.66666666663</v>
      </c>
      <c r="AF118" s="2">
        <f t="shared" si="158"/>
        <v>454945.66666666663</v>
      </c>
      <c r="AG118" s="2">
        <f t="shared" si="158"/>
        <v>463961</v>
      </c>
      <c r="AH118" s="2">
        <f t="shared" si="158"/>
        <v>474830.66666666663</v>
      </c>
      <c r="AI118" s="2">
        <f t="shared" si="158"/>
        <v>468219.66666666669</v>
      </c>
      <c r="AJ118" s="2">
        <f t="shared" si="158"/>
        <v>470092.33333333331</v>
      </c>
      <c r="AK118" s="2">
        <f t="shared" si="158"/>
        <v>480158.66666666669</v>
      </c>
      <c r="AL118" s="2">
        <f t="shared" si="158"/>
        <v>475160.99999999994</v>
      </c>
      <c r="AM118" s="2">
        <f t="shared" si="158"/>
        <v>475248.33333333331</v>
      </c>
      <c r="AN118" s="2">
        <f t="shared" si="158"/>
        <v>473036</v>
      </c>
      <c r="AO118" s="2">
        <f t="shared" si="158"/>
        <v>481059.66666666663</v>
      </c>
      <c r="AP118" s="2">
        <f t="shared" si="158"/>
        <v>479934.99999999994</v>
      </c>
      <c r="AQ118" s="2">
        <f t="shared" si="158"/>
        <v>474205.99999999994</v>
      </c>
      <c r="AR118" s="2">
        <f t="shared" si="158"/>
        <v>481008</v>
      </c>
      <c r="AS118" s="2">
        <f t="shared" si="158"/>
        <v>484794.66666666669</v>
      </c>
      <c r="AT118" s="2">
        <f t="shared" si="158"/>
        <v>484771.66666666669</v>
      </c>
      <c r="AU118" s="2">
        <f t="shared" si="158"/>
        <v>484374</v>
      </c>
      <c r="AV118" s="2">
        <f t="shared" si="158"/>
        <v>480336.66666666669</v>
      </c>
      <c r="AW118" s="2">
        <f t="shared" si="158"/>
        <v>488254.33333333331</v>
      </c>
      <c r="AX118" s="2">
        <f t="shared" si="158"/>
        <v>483281.33333333331</v>
      </c>
      <c r="AY118" s="2">
        <f t="shared" si="158"/>
        <v>489649.66666666663</v>
      </c>
      <c r="AZ118" s="2">
        <f t="shared" si="158"/>
        <v>495012</v>
      </c>
      <c r="BA118" s="2">
        <f t="shared" si="158"/>
        <v>489817.33333333331</v>
      </c>
      <c r="BB118" s="2">
        <f t="shared" si="158"/>
        <v>492223.33333333331</v>
      </c>
      <c r="BC118" s="2">
        <f t="shared" si="158"/>
        <v>498723.66666666669</v>
      </c>
      <c r="BD118" s="2">
        <f t="shared" si="158"/>
        <v>503155.33333333331</v>
      </c>
      <c r="BE118" s="2">
        <f t="shared" si="158"/>
        <v>509306.66666666663</v>
      </c>
      <c r="BF118" s="2">
        <f t="shared" si="158"/>
        <v>520068.66666666663</v>
      </c>
      <c r="BG118" s="2">
        <f t="shared" si="158"/>
        <v>514870.33333333331</v>
      </c>
      <c r="BH118" s="2">
        <f t="shared" si="158"/>
        <v>531927.66666666663</v>
      </c>
      <c r="BI118" s="2">
        <f t="shared" si="158"/>
        <v>523589.66666666669</v>
      </c>
      <c r="BJ118" s="2">
        <f t="shared" si="158"/>
        <v>515542.99999999994</v>
      </c>
      <c r="BK118" s="2">
        <f t="shared" si="158"/>
        <v>514053</v>
      </c>
      <c r="BL118" s="2">
        <f t="shared" si="158"/>
        <v>515753</v>
      </c>
      <c r="BM118" s="2">
        <f t="shared" si="158"/>
        <v>529722.33333333326</v>
      </c>
      <c r="BN118" s="2">
        <f t="shared" si="158"/>
        <v>524382.66666666663</v>
      </c>
      <c r="BO118" s="2">
        <f t="shared" si="158"/>
        <v>529464.66666666674</v>
      </c>
      <c r="BP118" s="2">
        <f t="shared" si="158"/>
        <v>518903.33333333331</v>
      </c>
      <c r="BQ118" s="2">
        <f t="shared" si="157"/>
        <v>528698.33333333326</v>
      </c>
      <c r="BR118" s="2">
        <f t="shared" si="157"/>
        <v>522430.33333333326</v>
      </c>
      <c r="BS118" s="2">
        <f t="shared" si="157"/>
        <v>541516.66666666674</v>
      </c>
      <c r="BT118" s="2">
        <f t="shared" si="157"/>
        <v>549929.33333333326</v>
      </c>
      <c r="BU118" s="2">
        <f t="shared" si="157"/>
        <v>537895.33333333337</v>
      </c>
      <c r="BV118" s="2">
        <f t="shared" si="157"/>
        <v>540128</v>
      </c>
      <c r="BW118" s="2">
        <f t="shared" si="157"/>
        <v>530394.33333333337</v>
      </c>
      <c r="BX118" s="2">
        <f t="shared" si="157"/>
        <v>539077.66666666674</v>
      </c>
      <c r="BY118" s="2">
        <f t="shared" si="157"/>
        <v>543357.66666666663</v>
      </c>
      <c r="BZ118" s="2">
        <f t="shared" si="157"/>
        <v>549575.33333333326</v>
      </c>
      <c r="CA118" s="2">
        <f t="shared" si="157"/>
        <v>537467.66666666663</v>
      </c>
      <c r="CB118" s="2">
        <f t="shared" si="157"/>
        <v>549299</v>
      </c>
      <c r="CC118" s="2">
        <f t="shared" si="157"/>
        <v>561575.66666666674</v>
      </c>
      <c r="CD118" s="2">
        <f t="shared" si="157"/>
        <v>549928.66666666674</v>
      </c>
      <c r="CE118" s="2">
        <f t="shared" si="157"/>
        <v>550394</v>
      </c>
      <c r="CF118" s="2">
        <f t="shared" si="157"/>
        <v>552579.33333333326</v>
      </c>
      <c r="CG118" s="2">
        <f t="shared" si="157"/>
        <v>560592.33333333326</v>
      </c>
      <c r="CH118" s="2">
        <f t="shared" si="157"/>
        <v>554207.66666666663</v>
      </c>
      <c r="CI118" s="2">
        <f t="shared" si="157"/>
        <v>562345.33333333326</v>
      </c>
      <c r="CJ118" s="2">
        <f t="shared" si="157"/>
        <v>558942</v>
      </c>
      <c r="CK118" s="2">
        <f t="shared" si="157"/>
        <v>567237.66666666674</v>
      </c>
      <c r="CL118" s="2">
        <f t="shared" si="157"/>
        <v>584059</v>
      </c>
      <c r="CM118" s="2">
        <f t="shared" si="157"/>
        <v>587006.33333333326</v>
      </c>
      <c r="CN118" s="2">
        <f t="shared" si="157"/>
        <v>586297</v>
      </c>
      <c r="CO118" s="2">
        <f t="shared" si="157"/>
        <v>583435.66666666674</v>
      </c>
      <c r="CP118" s="2">
        <f t="shared" si="157"/>
        <v>581381</v>
      </c>
      <c r="CQ118" s="2">
        <f t="shared" si="157"/>
        <v>593521</v>
      </c>
      <c r="CR118" s="2">
        <f t="shared" si="157"/>
        <v>591219</v>
      </c>
      <c r="CS118" s="2">
        <f t="shared" si="157"/>
        <v>587574.33333333326</v>
      </c>
      <c r="CT118" s="2">
        <f t="shared" si="157"/>
        <v>583690</v>
      </c>
      <c r="CU118" s="2">
        <f t="shared" si="157"/>
        <v>588361</v>
      </c>
      <c r="CV118" s="2">
        <f t="shared" si="157"/>
        <v>594685</v>
      </c>
      <c r="CW118" s="2">
        <f t="shared" si="157"/>
        <v>587058</v>
      </c>
      <c r="CX118" s="2">
        <f t="shared" si="157"/>
        <v>604322.66666666663</v>
      </c>
      <c r="CY118" s="2">
        <f t="shared" si="157"/>
        <v>573624.33333333326</v>
      </c>
      <c r="CZ118" s="2">
        <f t="shared" si="157"/>
        <v>609824.66666666663</v>
      </c>
      <c r="DA118" s="2">
        <f t="shared" si="157"/>
        <v>592205.66666666674</v>
      </c>
      <c r="DB118" s="2">
        <f t="shared" si="157"/>
        <v>601096.33333333326</v>
      </c>
      <c r="DC118" s="2">
        <f t="shared" si="157"/>
        <v>599493.66666666663</v>
      </c>
      <c r="DD118" s="2">
        <f t="shared" si="157"/>
        <v>600960.66666666663</v>
      </c>
      <c r="DE118" s="2">
        <f t="shared" si="157"/>
        <v>588502</v>
      </c>
      <c r="DF118" s="2">
        <f t="shared" si="157"/>
        <v>591964.33333333326</v>
      </c>
      <c r="DG118" s="2">
        <f t="shared" si="157"/>
        <v>597676.66666666663</v>
      </c>
      <c r="DH118" s="2">
        <f t="shared" si="157"/>
        <v>603358</v>
      </c>
      <c r="DI118" s="2">
        <f t="shared" si="157"/>
        <v>592427.66666666663</v>
      </c>
      <c r="DJ118" s="2">
        <f t="shared" si="157"/>
        <v>599165.66666666663</v>
      </c>
      <c r="DK118" s="2">
        <f t="shared" si="157"/>
        <v>608476</v>
      </c>
      <c r="DL118" s="2">
        <f t="shared" si="157"/>
        <v>608589.33333333337</v>
      </c>
      <c r="DM118" s="2">
        <f t="shared" si="157"/>
        <v>606784.66666666674</v>
      </c>
      <c r="DN118" s="2">
        <f t="shared" si="157"/>
        <v>605004.33333333326</v>
      </c>
      <c r="DO118" s="2">
        <f t="shared" si="157"/>
        <v>598692.66666666674</v>
      </c>
      <c r="DP118" s="2">
        <f t="shared" si="157"/>
        <v>602865.33333333337</v>
      </c>
      <c r="DQ118" s="2">
        <f t="shared" si="157"/>
        <v>611954.33333333326</v>
      </c>
      <c r="DR118" s="2">
        <f t="shared" si="157"/>
        <v>608284</v>
      </c>
      <c r="DS118" s="2">
        <f t="shared" si="157"/>
        <v>623778.66666666674</v>
      </c>
      <c r="DT118" s="2">
        <f t="shared" si="157"/>
        <v>620703</v>
      </c>
    </row>
    <row r="119" spans="1:124" ht="18" customHeight="1" x14ac:dyDescent="0.2">
      <c r="A119" s="2" t="s">
        <v>62</v>
      </c>
      <c r="B119" s="2">
        <v>109</v>
      </c>
      <c r="C119" s="2">
        <v>20</v>
      </c>
      <c r="D119" s="2">
        <f t="shared" si="146"/>
        <v>425491</v>
      </c>
      <c r="E119" s="2">
        <f t="shared" si="158"/>
        <v>432862</v>
      </c>
      <c r="F119" s="2">
        <f t="shared" si="158"/>
        <v>435865</v>
      </c>
      <c r="G119" s="2">
        <f t="shared" si="158"/>
        <v>433220</v>
      </c>
      <c r="H119" s="2">
        <f t="shared" si="158"/>
        <v>426468.33333333331</v>
      </c>
      <c r="I119" s="2">
        <f t="shared" si="158"/>
        <v>431978.33333333331</v>
      </c>
      <c r="J119" s="2">
        <f t="shared" si="158"/>
        <v>435544.66666666669</v>
      </c>
      <c r="K119" s="2">
        <f t="shared" si="158"/>
        <v>444741</v>
      </c>
      <c r="L119" s="2">
        <f t="shared" si="158"/>
        <v>436276.66666666663</v>
      </c>
      <c r="M119" s="2">
        <f t="shared" si="158"/>
        <v>450444</v>
      </c>
      <c r="N119" s="2">
        <f t="shared" si="158"/>
        <v>445259.33333333331</v>
      </c>
      <c r="O119" s="2">
        <f t="shared" si="158"/>
        <v>446891.33333333331</v>
      </c>
      <c r="P119" s="2">
        <f t="shared" si="158"/>
        <v>442982</v>
      </c>
      <c r="Q119" s="2">
        <f t="shared" si="158"/>
        <v>445377.99999999994</v>
      </c>
      <c r="R119" s="2">
        <f t="shared" si="158"/>
        <v>452787.66666666663</v>
      </c>
      <c r="S119" s="2">
        <f t="shared" si="158"/>
        <v>451113.66666666669</v>
      </c>
      <c r="T119" s="2">
        <f t="shared" si="158"/>
        <v>440475.66666666663</v>
      </c>
      <c r="U119" s="2">
        <f t="shared" si="158"/>
        <v>445698.33333333331</v>
      </c>
      <c r="V119" s="2">
        <f t="shared" si="158"/>
        <v>455364.33333333331</v>
      </c>
      <c r="W119" s="2">
        <f t="shared" si="158"/>
        <v>441569</v>
      </c>
      <c r="X119" s="2">
        <f t="shared" si="158"/>
        <v>437154.66666666663</v>
      </c>
      <c r="Y119" s="2">
        <f t="shared" si="158"/>
        <v>448569.33333333331</v>
      </c>
      <c r="Z119" s="2">
        <f t="shared" si="158"/>
        <v>447046.33333333331</v>
      </c>
      <c r="AA119" s="2">
        <f t="shared" si="158"/>
        <v>441407.66666666669</v>
      </c>
      <c r="AB119" s="2">
        <f t="shared" si="158"/>
        <v>447799</v>
      </c>
      <c r="AC119" s="2">
        <f t="shared" si="158"/>
        <v>456891.99999999994</v>
      </c>
      <c r="AD119" s="2">
        <f t="shared" si="158"/>
        <v>457707.99999999994</v>
      </c>
      <c r="AE119" s="2">
        <f t="shared" si="158"/>
        <v>462755.66666666663</v>
      </c>
      <c r="AF119" s="2">
        <f t="shared" si="158"/>
        <v>466975.66666666663</v>
      </c>
      <c r="AG119" s="2">
        <f t="shared" si="158"/>
        <v>463188</v>
      </c>
      <c r="AH119" s="2">
        <f t="shared" si="158"/>
        <v>473664.66666666663</v>
      </c>
      <c r="AI119" s="2">
        <f t="shared" si="158"/>
        <v>467014.66666666669</v>
      </c>
      <c r="AJ119" s="2">
        <f t="shared" si="158"/>
        <v>470204.33333333331</v>
      </c>
      <c r="AK119" s="2">
        <f t="shared" si="158"/>
        <v>469827.66666666669</v>
      </c>
      <c r="AL119" s="2">
        <f t="shared" si="158"/>
        <v>469492.99999999994</v>
      </c>
      <c r="AM119" s="2">
        <f t="shared" si="158"/>
        <v>471862.33333333331</v>
      </c>
      <c r="AN119" s="2">
        <f t="shared" si="158"/>
        <v>468775</v>
      </c>
      <c r="AO119" s="2">
        <f t="shared" si="158"/>
        <v>472779.66666666663</v>
      </c>
      <c r="AP119" s="2">
        <f t="shared" si="158"/>
        <v>471533.99999999994</v>
      </c>
      <c r="AQ119" s="2">
        <f t="shared" si="158"/>
        <v>471607.99999999994</v>
      </c>
      <c r="AR119" s="2">
        <f t="shared" si="158"/>
        <v>486228</v>
      </c>
      <c r="AS119" s="2">
        <f t="shared" si="158"/>
        <v>478941.66666666669</v>
      </c>
      <c r="AT119" s="2">
        <f t="shared" si="158"/>
        <v>482646.66666666669</v>
      </c>
      <c r="AU119" s="2">
        <f t="shared" si="158"/>
        <v>478948</v>
      </c>
      <c r="AV119" s="2">
        <f t="shared" si="158"/>
        <v>480888.66666666669</v>
      </c>
      <c r="AW119" s="2">
        <f t="shared" si="158"/>
        <v>489421.33333333331</v>
      </c>
      <c r="AX119" s="2">
        <f t="shared" si="158"/>
        <v>485432.33333333331</v>
      </c>
      <c r="AY119" s="2">
        <f t="shared" si="158"/>
        <v>502210.66666666663</v>
      </c>
      <c r="AZ119" s="2">
        <f t="shared" si="158"/>
        <v>497505</v>
      </c>
      <c r="BA119" s="2">
        <f t="shared" si="158"/>
        <v>487196.33333333331</v>
      </c>
      <c r="BB119" s="2">
        <f t="shared" si="158"/>
        <v>495454.33333333331</v>
      </c>
      <c r="BC119" s="2">
        <f t="shared" si="158"/>
        <v>505517.66666666669</v>
      </c>
      <c r="BD119" s="2">
        <f t="shared" si="158"/>
        <v>508662.33333333331</v>
      </c>
      <c r="BE119" s="2">
        <f t="shared" si="158"/>
        <v>491553.66666666663</v>
      </c>
      <c r="BF119" s="2">
        <f t="shared" si="158"/>
        <v>506095.66666666663</v>
      </c>
      <c r="BG119" s="2">
        <f t="shared" si="158"/>
        <v>516312.33333333331</v>
      </c>
      <c r="BH119" s="2">
        <f t="shared" si="158"/>
        <v>517347.66666666663</v>
      </c>
      <c r="BI119" s="2">
        <f t="shared" si="158"/>
        <v>518873.66666666669</v>
      </c>
      <c r="BJ119" s="2">
        <f t="shared" si="158"/>
        <v>510947.99999999994</v>
      </c>
      <c r="BK119" s="2">
        <f t="shared" si="158"/>
        <v>511748</v>
      </c>
      <c r="BL119" s="2">
        <f t="shared" si="158"/>
        <v>511279</v>
      </c>
      <c r="BM119" s="2">
        <f t="shared" si="158"/>
        <v>517069.33333333331</v>
      </c>
      <c r="BN119" s="2">
        <f t="shared" si="158"/>
        <v>518429.66666666663</v>
      </c>
      <c r="BO119" s="2">
        <f t="shared" si="158"/>
        <v>512875.66666666669</v>
      </c>
      <c r="BP119" s="2">
        <f t="shared" si="158"/>
        <v>523571.33333333331</v>
      </c>
      <c r="BQ119" s="2">
        <f t="shared" si="157"/>
        <v>518020.33333333331</v>
      </c>
      <c r="BR119" s="2">
        <f t="shared" si="157"/>
        <v>512771.33333333326</v>
      </c>
      <c r="BS119" s="2">
        <f t="shared" si="157"/>
        <v>533483.66666666674</v>
      </c>
      <c r="BT119" s="2">
        <f t="shared" si="157"/>
        <v>541349.33333333326</v>
      </c>
      <c r="BU119" s="2">
        <f t="shared" si="157"/>
        <v>529126.33333333337</v>
      </c>
      <c r="BV119" s="2">
        <f t="shared" si="157"/>
        <v>543933</v>
      </c>
      <c r="BW119" s="2">
        <f t="shared" si="157"/>
        <v>532815.33333333337</v>
      </c>
      <c r="BX119" s="2">
        <f t="shared" si="157"/>
        <v>524411.66666666674</v>
      </c>
      <c r="BY119" s="2">
        <f t="shared" si="157"/>
        <v>534616.66666666663</v>
      </c>
      <c r="BZ119" s="2">
        <f t="shared" si="157"/>
        <v>540178.33333333326</v>
      </c>
      <c r="CA119" s="2">
        <f t="shared" si="157"/>
        <v>538232.66666666663</v>
      </c>
      <c r="CB119" s="2">
        <f t="shared" si="157"/>
        <v>530247</v>
      </c>
      <c r="CC119" s="2">
        <f t="shared" si="157"/>
        <v>555736.66666666674</v>
      </c>
      <c r="CD119" s="2">
        <f t="shared" si="157"/>
        <v>547685.66666666674</v>
      </c>
      <c r="CE119" s="2">
        <f t="shared" si="157"/>
        <v>553843</v>
      </c>
      <c r="CF119" s="2">
        <f t="shared" si="157"/>
        <v>544350.33333333326</v>
      </c>
      <c r="CG119" s="2">
        <f t="shared" si="157"/>
        <v>554818.33333333326</v>
      </c>
      <c r="CH119" s="2">
        <f t="shared" si="157"/>
        <v>559740.66666666663</v>
      </c>
      <c r="CI119" s="2">
        <f t="shared" si="157"/>
        <v>562956.33333333326</v>
      </c>
      <c r="CJ119" s="2">
        <f t="shared" si="157"/>
        <v>580740</v>
      </c>
      <c r="CK119" s="2">
        <f t="shared" si="157"/>
        <v>576417.66666666674</v>
      </c>
      <c r="CL119" s="2">
        <f t="shared" si="157"/>
        <v>572729</v>
      </c>
      <c r="CM119" s="2">
        <f t="shared" si="157"/>
        <v>573413.33333333326</v>
      </c>
      <c r="CN119" s="2">
        <f t="shared" si="157"/>
        <v>583322</v>
      </c>
      <c r="CO119" s="2">
        <f t="shared" si="157"/>
        <v>572943.66666666674</v>
      </c>
      <c r="CP119" s="2">
        <f t="shared" si="157"/>
        <v>572231</v>
      </c>
      <c r="CQ119" s="2">
        <f t="shared" si="157"/>
        <v>589654</v>
      </c>
      <c r="CR119" s="2">
        <f t="shared" si="157"/>
        <v>582589</v>
      </c>
      <c r="CS119" s="2">
        <f t="shared" si="157"/>
        <v>587760.33333333326</v>
      </c>
      <c r="CT119" s="2">
        <f t="shared" si="157"/>
        <v>583357</v>
      </c>
      <c r="CU119" s="2">
        <f t="shared" si="157"/>
        <v>587037</v>
      </c>
      <c r="CV119" s="2">
        <f t="shared" si="157"/>
        <v>591657</v>
      </c>
      <c r="CW119" s="2">
        <f t="shared" si="157"/>
        <v>566792</v>
      </c>
      <c r="CX119" s="2">
        <f t="shared" si="157"/>
        <v>587286.66666666663</v>
      </c>
      <c r="CY119" s="2">
        <f t="shared" si="157"/>
        <v>585299.33333333326</v>
      </c>
      <c r="CZ119" s="2">
        <f t="shared" si="157"/>
        <v>596913.66666666663</v>
      </c>
      <c r="DA119" s="2">
        <f t="shared" si="157"/>
        <v>588960.66666666674</v>
      </c>
      <c r="DB119" s="2">
        <f t="shared" si="157"/>
        <v>591777.33333333326</v>
      </c>
      <c r="DC119" s="2">
        <f t="shared" si="157"/>
        <v>601815.66666666663</v>
      </c>
      <c r="DD119" s="2">
        <f t="shared" si="157"/>
        <v>608825.66666666663</v>
      </c>
      <c r="DE119" s="2">
        <f t="shared" si="157"/>
        <v>596939</v>
      </c>
      <c r="DF119" s="2">
        <f t="shared" si="157"/>
        <v>588928.33333333326</v>
      </c>
      <c r="DG119" s="2">
        <f t="shared" si="157"/>
        <v>598258.66666666663</v>
      </c>
      <c r="DH119" s="2">
        <f t="shared" si="157"/>
        <v>603352</v>
      </c>
      <c r="DI119" s="2">
        <f t="shared" si="157"/>
        <v>590425.66666666663</v>
      </c>
      <c r="DJ119" s="2">
        <f t="shared" si="157"/>
        <v>601694.66666666663</v>
      </c>
      <c r="DK119" s="2">
        <f t="shared" si="157"/>
        <v>603581</v>
      </c>
      <c r="DL119" s="2">
        <f t="shared" si="157"/>
        <v>606302.33333333337</v>
      </c>
      <c r="DM119" s="2">
        <f t="shared" si="157"/>
        <v>609676.66666666674</v>
      </c>
      <c r="DN119" s="2">
        <f t="shared" si="157"/>
        <v>605087.33333333326</v>
      </c>
      <c r="DO119" s="2">
        <f t="shared" si="157"/>
        <v>610696.66666666674</v>
      </c>
      <c r="DP119" s="2">
        <f t="shared" si="157"/>
        <v>605752.33333333337</v>
      </c>
      <c r="DQ119" s="2">
        <f t="shared" si="157"/>
        <v>625070.33333333326</v>
      </c>
      <c r="DR119" s="2">
        <f t="shared" si="157"/>
        <v>622165</v>
      </c>
      <c r="DS119" s="2">
        <f t="shared" si="157"/>
        <v>627973.66666666674</v>
      </c>
      <c r="DT119" s="2">
        <f t="shared" si="157"/>
        <v>634790</v>
      </c>
    </row>
    <row r="120" spans="1:124" ht="18" customHeight="1" x14ac:dyDescent="0.2">
      <c r="A120" s="2" t="s">
        <v>63</v>
      </c>
      <c r="B120" s="2">
        <v>109</v>
      </c>
      <c r="C120" s="2">
        <v>30</v>
      </c>
      <c r="D120" s="2">
        <f t="shared" si="146"/>
        <v>383261</v>
      </c>
      <c r="E120" s="2">
        <f t="shared" si="158"/>
        <v>403648</v>
      </c>
      <c r="F120" s="2">
        <f t="shared" si="158"/>
        <v>410183</v>
      </c>
      <c r="G120" s="2">
        <f t="shared" si="158"/>
        <v>406083</v>
      </c>
      <c r="H120" s="2">
        <f t="shared" si="158"/>
        <v>409889.33333333331</v>
      </c>
      <c r="I120" s="2">
        <f t="shared" si="158"/>
        <v>417481.33333333331</v>
      </c>
      <c r="J120" s="2">
        <f t="shared" si="158"/>
        <v>410066.66666666669</v>
      </c>
      <c r="K120" s="2">
        <f t="shared" si="158"/>
        <v>425669</v>
      </c>
      <c r="L120" s="2">
        <f t="shared" si="158"/>
        <v>419256.66666666663</v>
      </c>
      <c r="M120" s="2">
        <f t="shared" si="158"/>
        <v>430437</v>
      </c>
      <c r="N120" s="2">
        <f t="shared" si="158"/>
        <v>427316.33333333331</v>
      </c>
      <c r="O120" s="2">
        <f t="shared" si="158"/>
        <v>428324.33333333331</v>
      </c>
      <c r="P120" s="2">
        <f t="shared" si="158"/>
        <v>430783</v>
      </c>
      <c r="Q120" s="2">
        <f t="shared" si="158"/>
        <v>416769.99999999994</v>
      </c>
      <c r="R120" s="2">
        <f t="shared" si="158"/>
        <v>431234.66666666663</v>
      </c>
      <c r="S120" s="2">
        <f t="shared" si="158"/>
        <v>425618.66666666669</v>
      </c>
      <c r="T120" s="2">
        <f t="shared" si="158"/>
        <v>425498.66666666663</v>
      </c>
      <c r="U120" s="2">
        <f t="shared" si="158"/>
        <v>417390.33333333331</v>
      </c>
      <c r="V120" s="2">
        <f t="shared" si="158"/>
        <v>424673.33333333331</v>
      </c>
      <c r="W120" s="2">
        <f t="shared" si="158"/>
        <v>417912</v>
      </c>
      <c r="X120" s="2">
        <f t="shared" si="158"/>
        <v>422157.66666666663</v>
      </c>
      <c r="Y120" s="2">
        <f t="shared" si="158"/>
        <v>427735.33333333331</v>
      </c>
      <c r="Z120" s="2">
        <f t="shared" si="158"/>
        <v>427746.33333333331</v>
      </c>
      <c r="AA120" s="2">
        <f t="shared" si="158"/>
        <v>422654.66666666669</v>
      </c>
      <c r="AB120" s="2">
        <f t="shared" si="158"/>
        <v>437510</v>
      </c>
      <c r="AC120" s="2">
        <f t="shared" si="158"/>
        <v>440892.99999999994</v>
      </c>
      <c r="AD120" s="2">
        <f t="shared" si="158"/>
        <v>444567.99999999994</v>
      </c>
      <c r="AE120" s="2">
        <f t="shared" si="158"/>
        <v>444907.66666666663</v>
      </c>
      <c r="AF120" s="2">
        <f t="shared" si="158"/>
        <v>445054.66666666663</v>
      </c>
      <c r="AG120" s="2">
        <f t="shared" si="158"/>
        <v>442000</v>
      </c>
      <c r="AH120" s="2">
        <f t="shared" si="158"/>
        <v>448604.66666666663</v>
      </c>
      <c r="AI120" s="2">
        <f t="shared" si="158"/>
        <v>449505.66666666669</v>
      </c>
      <c r="AJ120" s="2">
        <f t="shared" si="158"/>
        <v>450760.33333333331</v>
      </c>
      <c r="AK120" s="2">
        <f t="shared" si="158"/>
        <v>461546.66666666669</v>
      </c>
      <c r="AL120" s="2">
        <f t="shared" si="158"/>
        <v>461209.99999999994</v>
      </c>
      <c r="AM120" s="2">
        <f t="shared" si="158"/>
        <v>446531.33333333331</v>
      </c>
      <c r="AN120" s="2">
        <f t="shared" si="158"/>
        <v>449467</v>
      </c>
      <c r="AO120" s="2">
        <f t="shared" si="158"/>
        <v>451253.66666666663</v>
      </c>
      <c r="AP120" s="2">
        <f t="shared" si="158"/>
        <v>456507.99999999994</v>
      </c>
      <c r="AQ120" s="2">
        <f t="shared" si="158"/>
        <v>450265.99999999994</v>
      </c>
      <c r="AR120" s="2">
        <f t="shared" si="158"/>
        <v>462900</v>
      </c>
      <c r="AS120" s="2">
        <f t="shared" si="158"/>
        <v>461879.66666666669</v>
      </c>
      <c r="AT120" s="2">
        <f t="shared" si="158"/>
        <v>456062.66666666669</v>
      </c>
      <c r="AU120" s="2">
        <f t="shared" si="158"/>
        <v>454899</v>
      </c>
      <c r="AV120" s="2">
        <f t="shared" si="158"/>
        <v>466437.66666666669</v>
      </c>
      <c r="AW120" s="2">
        <f t="shared" si="158"/>
        <v>460632.33333333331</v>
      </c>
      <c r="AX120" s="2">
        <f t="shared" si="158"/>
        <v>458518.33333333331</v>
      </c>
      <c r="AY120" s="2">
        <f t="shared" si="158"/>
        <v>470718.66666666663</v>
      </c>
      <c r="AZ120" s="2">
        <f t="shared" si="158"/>
        <v>458617</v>
      </c>
      <c r="BA120" s="2">
        <f t="shared" si="158"/>
        <v>462002.33333333331</v>
      </c>
      <c r="BB120" s="2">
        <f t="shared" si="158"/>
        <v>472863.33333333331</v>
      </c>
      <c r="BC120" s="2">
        <f t="shared" si="158"/>
        <v>457019.66666666669</v>
      </c>
      <c r="BD120" s="2">
        <f t="shared" si="158"/>
        <v>473008.33333333331</v>
      </c>
      <c r="BE120" s="2">
        <f t="shared" si="158"/>
        <v>470859.66666666663</v>
      </c>
      <c r="BF120" s="2">
        <f t="shared" si="158"/>
        <v>470726.66666666663</v>
      </c>
      <c r="BG120" s="2">
        <f t="shared" si="158"/>
        <v>482605.33333333331</v>
      </c>
      <c r="BH120" s="2">
        <f t="shared" si="158"/>
        <v>486432.66666666663</v>
      </c>
      <c r="BI120" s="2">
        <f t="shared" si="158"/>
        <v>490090.66666666669</v>
      </c>
      <c r="BJ120" s="2">
        <f t="shared" si="158"/>
        <v>485448.99999999994</v>
      </c>
      <c r="BK120" s="2">
        <f t="shared" si="158"/>
        <v>484202</v>
      </c>
      <c r="BL120" s="2">
        <f t="shared" si="158"/>
        <v>492243</v>
      </c>
      <c r="BM120" s="2">
        <f t="shared" si="158"/>
        <v>497281.33333333331</v>
      </c>
      <c r="BN120" s="2">
        <f t="shared" si="158"/>
        <v>488997.66666666663</v>
      </c>
      <c r="BO120" s="2">
        <f t="shared" si="158"/>
        <v>490438.66666666669</v>
      </c>
      <c r="BP120" s="2">
        <f t="shared" si="158"/>
        <v>491023.33333333331</v>
      </c>
      <c r="BQ120" s="2">
        <f t="shared" si="157"/>
        <v>494184.33333333331</v>
      </c>
      <c r="BR120" s="2">
        <f t="shared" si="157"/>
        <v>498296.33333333326</v>
      </c>
      <c r="BS120" s="2">
        <f t="shared" si="157"/>
        <v>506169.66666666669</v>
      </c>
      <c r="BT120" s="2">
        <f t="shared" si="157"/>
        <v>514526.33333333331</v>
      </c>
      <c r="BU120" s="2">
        <f t="shared" si="157"/>
        <v>504054.33333333337</v>
      </c>
      <c r="BV120" s="2">
        <f t="shared" si="157"/>
        <v>508909</v>
      </c>
      <c r="BW120" s="2">
        <f t="shared" si="157"/>
        <v>513472.33333333337</v>
      </c>
      <c r="BX120" s="2">
        <f t="shared" si="157"/>
        <v>511168.66666666669</v>
      </c>
      <c r="BY120" s="2">
        <f t="shared" si="157"/>
        <v>512669.66666666663</v>
      </c>
      <c r="BZ120" s="2">
        <f t="shared" si="157"/>
        <v>520879.33333333326</v>
      </c>
      <c r="CA120" s="2">
        <f t="shared" si="157"/>
        <v>522819.66666666663</v>
      </c>
      <c r="CB120" s="2">
        <f t="shared" si="157"/>
        <v>521759</v>
      </c>
      <c r="CC120" s="2">
        <f t="shared" si="157"/>
        <v>527435.66666666674</v>
      </c>
      <c r="CD120" s="2">
        <f t="shared" si="157"/>
        <v>514880.66666666669</v>
      </c>
      <c r="CE120" s="2">
        <f t="shared" si="157"/>
        <v>518481.99999999994</v>
      </c>
      <c r="CF120" s="2">
        <f t="shared" si="157"/>
        <v>513614.33333333331</v>
      </c>
      <c r="CG120" s="2">
        <f t="shared" si="157"/>
        <v>523799.33333333331</v>
      </c>
      <c r="CH120" s="2">
        <f t="shared" si="157"/>
        <v>518604.66666666663</v>
      </c>
      <c r="CI120" s="2">
        <f t="shared" si="157"/>
        <v>528738.33333333326</v>
      </c>
      <c r="CJ120" s="2">
        <f t="shared" si="157"/>
        <v>532509</v>
      </c>
      <c r="CK120" s="2">
        <f t="shared" si="157"/>
        <v>533408.66666666674</v>
      </c>
      <c r="CL120" s="2">
        <f t="shared" si="157"/>
        <v>543231</v>
      </c>
      <c r="CM120" s="2">
        <f t="shared" si="157"/>
        <v>538804.33333333326</v>
      </c>
      <c r="CN120" s="2">
        <f t="shared" si="157"/>
        <v>533723</v>
      </c>
      <c r="CO120" s="2">
        <f t="shared" si="157"/>
        <v>538419.66666666674</v>
      </c>
      <c r="CP120" s="2">
        <f t="shared" si="157"/>
        <v>541985</v>
      </c>
      <c r="CQ120" s="2">
        <f t="shared" si="157"/>
        <v>543507</v>
      </c>
      <c r="CR120" s="2">
        <f t="shared" si="157"/>
        <v>555973</v>
      </c>
      <c r="CS120" s="2">
        <f t="shared" si="157"/>
        <v>540459.33333333326</v>
      </c>
      <c r="CT120" s="2">
        <f t="shared" si="157"/>
        <v>545142</v>
      </c>
      <c r="CU120" s="2">
        <f t="shared" si="157"/>
        <v>556132</v>
      </c>
      <c r="CV120" s="2">
        <f t="shared" si="157"/>
        <v>557717</v>
      </c>
      <c r="CW120" s="2">
        <f t="shared" si="157"/>
        <v>563643</v>
      </c>
      <c r="CX120" s="2">
        <f t="shared" si="157"/>
        <v>574735.66666666663</v>
      </c>
      <c r="CY120" s="2">
        <f t="shared" si="157"/>
        <v>558211.33333333326</v>
      </c>
      <c r="CZ120" s="2">
        <f t="shared" si="157"/>
        <v>572810.66666666663</v>
      </c>
      <c r="DA120" s="2">
        <f t="shared" si="157"/>
        <v>557082.66666666674</v>
      </c>
      <c r="DB120" s="2">
        <f t="shared" si="157"/>
        <v>562108.33333333326</v>
      </c>
      <c r="DC120" s="2">
        <f t="shared" si="157"/>
        <v>562369.66666666663</v>
      </c>
      <c r="DD120" s="2">
        <f t="shared" si="157"/>
        <v>572462.66666666663</v>
      </c>
      <c r="DE120" s="2">
        <f t="shared" si="157"/>
        <v>568540</v>
      </c>
      <c r="DF120" s="2">
        <f t="shared" si="157"/>
        <v>577493.33333333326</v>
      </c>
      <c r="DG120" s="2">
        <f t="shared" si="157"/>
        <v>558849.66666666663</v>
      </c>
      <c r="DH120" s="2">
        <f t="shared" si="157"/>
        <v>563929</v>
      </c>
      <c r="DI120" s="2">
        <f t="shared" si="157"/>
        <v>556400.66666666663</v>
      </c>
      <c r="DJ120" s="2">
        <f t="shared" si="157"/>
        <v>567429.66666666663</v>
      </c>
      <c r="DK120" s="2">
        <f t="shared" si="157"/>
        <v>575667</v>
      </c>
      <c r="DL120" s="2">
        <f t="shared" si="157"/>
        <v>582962.33333333337</v>
      </c>
      <c r="DM120" s="2">
        <f t="shared" si="157"/>
        <v>570552.66666666674</v>
      </c>
      <c r="DN120" s="2">
        <f t="shared" si="157"/>
        <v>573177.33333333326</v>
      </c>
      <c r="DO120" s="2">
        <f t="shared" si="157"/>
        <v>569209.66666666674</v>
      </c>
      <c r="DP120" s="2">
        <f t="shared" si="157"/>
        <v>568781.33333333337</v>
      </c>
      <c r="DQ120" s="2">
        <f t="shared" si="157"/>
        <v>583767.33333333326</v>
      </c>
      <c r="DR120" s="2">
        <f t="shared" si="157"/>
        <v>577464</v>
      </c>
      <c r="DS120" s="2">
        <f t="shared" si="157"/>
        <v>582715.66666666674</v>
      </c>
      <c r="DT120" s="2">
        <f t="shared" si="157"/>
        <v>586838</v>
      </c>
    </row>
    <row r="121" spans="1:124" ht="18" customHeight="1" x14ac:dyDescent="0.2">
      <c r="A121" s="2" t="s">
        <v>64</v>
      </c>
      <c r="B121" s="2">
        <v>109</v>
      </c>
      <c r="C121" s="2">
        <v>30</v>
      </c>
      <c r="D121" s="2">
        <f t="shared" si="146"/>
        <v>383602</v>
      </c>
      <c r="E121" s="2">
        <f t="shared" si="158"/>
        <v>397880</v>
      </c>
      <c r="F121" s="2">
        <f t="shared" si="158"/>
        <v>397402</v>
      </c>
      <c r="G121" s="2">
        <f t="shared" si="158"/>
        <v>391709</v>
      </c>
      <c r="H121" s="2">
        <f t="shared" si="158"/>
        <v>388652.33333333331</v>
      </c>
      <c r="I121" s="2">
        <f t="shared" si="158"/>
        <v>404008.33333333331</v>
      </c>
      <c r="J121" s="2">
        <f t="shared" si="158"/>
        <v>404713.66666666669</v>
      </c>
      <c r="K121" s="2">
        <f t="shared" si="158"/>
        <v>411329</v>
      </c>
      <c r="L121" s="2">
        <f t="shared" si="158"/>
        <v>406178.66666666663</v>
      </c>
      <c r="M121" s="2">
        <f t="shared" si="158"/>
        <v>415349</v>
      </c>
      <c r="N121" s="2">
        <f t="shared" si="158"/>
        <v>413109.33333333331</v>
      </c>
      <c r="O121" s="2">
        <f t="shared" si="158"/>
        <v>413653.33333333331</v>
      </c>
      <c r="P121" s="2">
        <f t="shared" si="158"/>
        <v>413483</v>
      </c>
      <c r="Q121" s="2">
        <f t="shared" si="158"/>
        <v>406575.99999999994</v>
      </c>
      <c r="R121" s="2">
        <f t="shared" si="158"/>
        <v>421302.66666666663</v>
      </c>
      <c r="S121" s="2">
        <f t="shared" si="158"/>
        <v>411608.66666666669</v>
      </c>
      <c r="T121" s="2">
        <f t="shared" si="158"/>
        <v>402723.66666666663</v>
      </c>
      <c r="U121" s="2">
        <f t="shared" si="158"/>
        <v>400968.33333333331</v>
      </c>
      <c r="V121" s="2">
        <f t="shared" si="158"/>
        <v>411959.33333333331</v>
      </c>
      <c r="W121" s="2">
        <f t="shared" si="158"/>
        <v>407849</v>
      </c>
      <c r="X121" s="2">
        <f t="shared" si="158"/>
        <v>408300.66666666663</v>
      </c>
      <c r="Y121" s="2">
        <f t="shared" si="158"/>
        <v>411927.33333333331</v>
      </c>
      <c r="Z121" s="2">
        <f t="shared" si="158"/>
        <v>416350.33333333331</v>
      </c>
      <c r="AA121" s="2">
        <f t="shared" si="158"/>
        <v>408373.66666666669</v>
      </c>
      <c r="AB121" s="2">
        <f t="shared" si="158"/>
        <v>407769</v>
      </c>
      <c r="AC121" s="2">
        <f t="shared" si="158"/>
        <v>420732.99999999994</v>
      </c>
      <c r="AD121" s="2">
        <f t="shared" si="158"/>
        <v>428653.99999999994</v>
      </c>
      <c r="AE121" s="2">
        <f t="shared" si="158"/>
        <v>411442.66666666663</v>
      </c>
      <c r="AF121" s="2">
        <f t="shared" si="158"/>
        <v>413343.66666666663</v>
      </c>
      <c r="AG121" s="2">
        <f t="shared" si="158"/>
        <v>416647</v>
      </c>
      <c r="AH121" s="2">
        <f t="shared" si="158"/>
        <v>429217.66666666663</v>
      </c>
      <c r="AI121" s="2">
        <f t="shared" si="158"/>
        <v>427189.66666666669</v>
      </c>
      <c r="AJ121" s="2">
        <f t="shared" si="158"/>
        <v>433217.33333333331</v>
      </c>
      <c r="AK121" s="2">
        <f t="shared" si="158"/>
        <v>432791.66666666669</v>
      </c>
      <c r="AL121" s="2">
        <f t="shared" si="158"/>
        <v>428314.99999999994</v>
      </c>
      <c r="AM121" s="2">
        <f t="shared" si="158"/>
        <v>424565.33333333331</v>
      </c>
      <c r="AN121" s="2">
        <f t="shared" si="158"/>
        <v>424410</v>
      </c>
      <c r="AO121" s="2">
        <f t="shared" si="158"/>
        <v>426304.66666666663</v>
      </c>
      <c r="AP121" s="2">
        <f t="shared" si="158"/>
        <v>428647.99999999994</v>
      </c>
      <c r="AQ121" s="2">
        <f t="shared" si="158"/>
        <v>424066.99999999994</v>
      </c>
      <c r="AR121" s="2">
        <f t="shared" si="158"/>
        <v>431704</v>
      </c>
      <c r="AS121" s="2">
        <f t="shared" si="158"/>
        <v>438675.66666666669</v>
      </c>
      <c r="AT121" s="2">
        <f t="shared" si="158"/>
        <v>429542.66666666669</v>
      </c>
      <c r="AU121" s="2">
        <f t="shared" si="158"/>
        <v>429688</v>
      </c>
      <c r="AV121" s="2">
        <f t="shared" si="158"/>
        <v>439052.66666666669</v>
      </c>
      <c r="AW121" s="2">
        <f t="shared" si="158"/>
        <v>431355.33333333331</v>
      </c>
      <c r="AX121" s="2">
        <f t="shared" si="158"/>
        <v>434758.33333333331</v>
      </c>
      <c r="AY121" s="2">
        <f t="shared" si="158"/>
        <v>433092.66666666663</v>
      </c>
      <c r="AZ121" s="2">
        <f t="shared" si="158"/>
        <v>429875</v>
      </c>
      <c r="BA121" s="2">
        <f t="shared" si="158"/>
        <v>427572.33333333331</v>
      </c>
      <c r="BB121" s="2">
        <f t="shared" si="158"/>
        <v>440071.33333333331</v>
      </c>
      <c r="BC121" s="2">
        <f t="shared" si="158"/>
        <v>444416.66666666669</v>
      </c>
      <c r="BD121" s="2">
        <f t="shared" si="158"/>
        <v>439640.33333333331</v>
      </c>
      <c r="BE121" s="2">
        <f t="shared" si="158"/>
        <v>437202.66666666663</v>
      </c>
      <c r="BF121" s="2">
        <f t="shared" si="158"/>
        <v>439436.66666666663</v>
      </c>
      <c r="BG121" s="2">
        <f t="shared" si="158"/>
        <v>449595.33333333331</v>
      </c>
      <c r="BH121" s="2">
        <f t="shared" si="158"/>
        <v>448714.66666666663</v>
      </c>
      <c r="BI121" s="2">
        <f t="shared" si="158"/>
        <v>451843.66666666669</v>
      </c>
      <c r="BJ121" s="2">
        <f t="shared" si="158"/>
        <v>459780.99999999994</v>
      </c>
      <c r="BK121" s="2">
        <f t="shared" si="158"/>
        <v>457463</v>
      </c>
      <c r="BL121" s="2">
        <f t="shared" si="158"/>
        <v>452869</v>
      </c>
      <c r="BM121" s="2">
        <f t="shared" si="158"/>
        <v>456167.33333333331</v>
      </c>
      <c r="BN121" s="2">
        <f t="shared" si="158"/>
        <v>460940.66666666663</v>
      </c>
      <c r="BO121" s="2">
        <f t="shared" si="158"/>
        <v>456724.66666666669</v>
      </c>
      <c r="BP121" s="2">
        <f t="shared" ref="BP121:DT124" si="159">BP69-BP$82</f>
        <v>453212.33333333331</v>
      </c>
      <c r="BQ121" s="2">
        <f t="shared" si="159"/>
        <v>456080.33333333331</v>
      </c>
      <c r="BR121" s="2">
        <f t="shared" si="159"/>
        <v>459136.33333333326</v>
      </c>
      <c r="BS121" s="2">
        <f t="shared" si="159"/>
        <v>463037.66666666669</v>
      </c>
      <c r="BT121" s="2">
        <f t="shared" si="159"/>
        <v>479435.33333333331</v>
      </c>
      <c r="BU121" s="2">
        <f t="shared" si="159"/>
        <v>469302.33333333337</v>
      </c>
      <c r="BV121" s="2">
        <f t="shared" si="159"/>
        <v>461678</v>
      </c>
      <c r="BW121" s="2">
        <f t="shared" si="159"/>
        <v>469694.33333333337</v>
      </c>
      <c r="BX121" s="2">
        <f t="shared" si="159"/>
        <v>467043.66666666669</v>
      </c>
      <c r="BY121" s="2">
        <f t="shared" si="159"/>
        <v>487398.66666666663</v>
      </c>
      <c r="BZ121" s="2">
        <f t="shared" si="159"/>
        <v>490046.33333333326</v>
      </c>
      <c r="CA121" s="2">
        <f t="shared" si="159"/>
        <v>495504.66666666663</v>
      </c>
      <c r="CB121" s="2">
        <f t="shared" si="159"/>
        <v>493383</v>
      </c>
      <c r="CC121" s="2">
        <f t="shared" si="159"/>
        <v>519834.66666666669</v>
      </c>
      <c r="CD121" s="2">
        <f t="shared" si="159"/>
        <v>492295.66666666669</v>
      </c>
      <c r="CE121" s="2">
        <f t="shared" si="159"/>
        <v>494241.99999999994</v>
      </c>
      <c r="CF121" s="2">
        <f t="shared" si="159"/>
        <v>495762.33333333331</v>
      </c>
      <c r="CG121" s="2">
        <f t="shared" si="159"/>
        <v>509746.33333333331</v>
      </c>
      <c r="CH121" s="2">
        <f t="shared" si="159"/>
        <v>502059.66666666663</v>
      </c>
      <c r="CI121" s="2">
        <f t="shared" si="159"/>
        <v>502666.33333333326</v>
      </c>
      <c r="CJ121" s="2">
        <f t="shared" si="159"/>
        <v>492125.99999999994</v>
      </c>
      <c r="CK121" s="2">
        <f t="shared" si="159"/>
        <v>508304.66666666669</v>
      </c>
      <c r="CL121" s="2">
        <f t="shared" si="159"/>
        <v>507507</v>
      </c>
      <c r="CM121" s="2">
        <f t="shared" si="159"/>
        <v>516943.33333333326</v>
      </c>
      <c r="CN121" s="2">
        <f t="shared" si="159"/>
        <v>511797</v>
      </c>
      <c r="CO121" s="2">
        <f t="shared" si="159"/>
        <v>521846.66666666669</v>
      </c>
      <c r="CP121" s="2">
        <f t="shared" si="159"/>
        <v>512156</v>
      </c>
      <c r="CQ121" s="2">
        <f t="shared" si="159"/>
        <v>510833.99999999994</v>
      </c>
      <c r="CR121" s="2">
        <f t="shared" si="159"/>
        <v>516420</v>
      </c>
      <c r="CS121" s="2">
        <f t="shared" si="159"/>
        <v>514766.33333333326</v>
      </c>
      <c r="CT121" s="2">
        <f t="shared" si="159"/>
        <v>512433</v>
      </c>
      <c r="CU121" s="2">
        <f t="shared" si="159"/>
        <v>517765</v>
      </c>
      <c r="CV121" s="2">
        <f t="shared" si="159"/>
        <v>524935</v>
      </c>
      <c r="CW121" s="2">
        <f t="shared" si="159"/>
        <v>514470</v>
      </c>
      <c r="CX121" s="2">
        <f t="shared" si="159"/>
        <v>527050.66666666663</v>
      </c>
      <c r="CY121" s="2">
        <f t="shared" si="159"/>
        <v>513604.33333333331</v>
      </c>
      <c r="CZ121" s="2">
        <f t="shared" si="159"/>
        <v>525498.66666666663</v>
      </c>
      <c r="DA121" s="2">
        <f t="shared" si="159"/>
        <v>519418.66666666669</v>
      </c>
      <c r="DB121" s="2">
        <f t="shared" si="159"/>
        <v>522339.33333333326</v>
      </c>
      <c r="DC121" s="2">
        <f t="shared" si="159"/>
        <v>536624.66666666663</v>
      </c>
      <c r="DD121" s="2">
        <f t="shared" si="159"/>
        <v>543285.66666666663</v>
      </c>
      <c r="DE121" s="2">
        <f t="shared" si="159"/>
        <v>523718</v>
      </c>
      <c r="DF121" s="2">
        <f t="shared" si="159"/>
        <v>521824.33333333331</v>
      </c>
      <c r="DG121" s="2">
        <f t="shared" si="159"/>
        <v>528058.66666666663</v>
      </c>
      <c r="DH121" s="2">
        <f t="shared" si="159"/>
        <v>531839</v>
      </c>
      <c r="DI121" s="2">
        <f t="shared" si="159"/>
        <v>511642.66666666663</v>
      </c>
      <c r="DJ121" s="2">
        <f t="shared" si="159"/>
        <v>532673.66666666663</v>
      </c>
      <c r="DK121" s="2">
        <f t="shared" si="159"/>
        <v>540209</v>
      </c>
      <c r="DL121" s="2">
        <f t="shared" si="159"/>
        <v>537232.33333333337</v>
      </c>
      <c r="DM121" s="2">
        <f t="shared" si="159"/>
        <v>532374.66666666674</v>
      </c>
      <c r="DN121" s="2">
        <f t="shared" si="159"/>
        <v>544232.33333333326</v>
      </c>
      <c r="DO121" s="2">
        <f t="shared" si="159"/>
        <v>535141.66666666674</v>
      </c>
      <c r="DP121" s="2">
        <f t="shared" si="159"/>
        <v>537484.33333333337</v>
      </c>
      <c r="DQ121" s="2">
        <f t="shared" si="159"/>
        <v>544378.33333333326</v>
      </c>
      <c r="DR121" s="2">
        <f t="shared" si="159"/>
        <v>538070</v>
      </c>
      <c r="DS121" s="2">
        <f t="shared" si="159"/>
        <v>551713.66666666674</v>
      </c>
      <c r="DT121" s="2">
        <f t="shared" si="159"/>
        <v>553313</v>
      </c>
    </row>
    <row r="122" spans="1:124" ht="18" customHeight="1" x14ac:dyDescent="0.2">
      <c r="A122" s="2" t="s">
        <v>65</v>
      </c>
      <c r="B122" s="2">
        <v>109</v>
      </c>
      <c r="C122" s="2">
        <v>30</v>
      </c>
      <c r="D122" s="2">
        <f t="shared" si="146"/>
        <v>375261</v>
      </c>
      <c r="E122" s="2">
        <f t="shared" ref="E122:BP125" si="160">E70-E$82</f>
        <v>378932</v>
      </c>
      <c r="F122" s="2">
        <f t="shared" si="160"/>
        <v>383814</v>
      </c>
      <c r="G122" s="2">
        <f t="shared" si="160"/>
        <v>389545</v>
      </c>
      <c r="H122" s="2">
        <f t="shared" si="160"/>
        <v>392890.33333333331</v>
      </c>
      <c r="I122" s="2">
        <f t="shared" si="160"/>
        <v>397440.33333333331</v>
      </c>
      <c r="J122" s="2">
        <f t="shared" si="160"/>
        <v>404739.66666666669</v>
      </c>
      <c r="K122" s="2">
        <f t="shared" si="160"/>
        <v>393983</v>
      </c>
      <c r="L122" s="2">
        <f t="shared" si="160"/>
        <v>403957.66666666663</v>
      </c>
      <c r="M122" s="2">
        <f t="shared" si="160"/>
        <v>411838</v>
      </c>
      <c r="N122" s="2">
        <f t="shared" si="160"/>
        <v>407241.33333333331</v>
      </c>
      <c r="O122" s="2">
        <f t="shared" si="160"/>
        <v>417688.33333333331</v>
      </c>
      <c r="P122" s="2">
        <f t="shared" si="160"/>
        <v>416376</v>
      </c>
      <c r="Q122" s="2">
        <f t="shared" si="160"/>
        <v>418795.99999999994</v>
      </c>
      <c r="R122" s="2">
        <f t="shared" si="160"/>
        <v>409797.66666666663</v>
      </c>
      <c r="S122" s="2">
        <f t="shared" si="160"/>
        <v>410501.66666666669</v>
      </c>
      <c r="T122" s="2">
        <f t="shared" si="160"/>
        <v>414046.66666666663</v>
      </c>
      <c r="U122" s="2">
        <f t="shared" si="160"/>
        <v>409253.33333333331</v>
      </c>
      <c r="V122" s="2">
        <f t="shared" si="160"/>
        <v>414153.33333333331</v>
      </c>
      <c r="W122" s="2">
        <f t="shared" si="160"/>
        <v>411622</v>
      </c>
      <c r="X122" s="2">
        <f t="shared" si="160"/>
        <v>401624.66666666663</v>
      </c>
      <c r="Y122" s="2">
        <f t="shared" si="160"/>
        <v>407721.33333333331</v>
      </c>
      <c r="Z122" s="2">
        <f t="shared" si="160"/>
        <v>406337.33333333331</v>
      </c>
      <c r="AA122" s="2">
        <f t="shared" si="160"/>
        <v>414584.66666666669</v>
      </c>
      <c r="AB122" s="2">
        <f t="shared" si="160"/>
        <v>412626</v>
      </c>
      <c r="AC122" s="2">
        <f t="shared" si="160"/>
        <v>409507.99999999994</v>
      </c>
      <c r="AD122" s="2">
        <f t="shared" si="160"/>
        <v>430428.99999999994</v>
      </c>
      <c r="AE122" s="2">
        <f t="shared" si="160"/>
        <v>424620.66666666663</v>
      </c>
      <c r="AF122" s="2">
        <f t="shared" si="160"/>
        <v>426013.66666666663</v>
      </c>
      <c r="AG122" s="2">
        <f t="shared" si="160"/>
        <v>419977</v>
      </c>
      <c r="AH122" s="2">
        <f t="shared" si="160"/>
        <v>423146.66666666663</v>
      </c>
      <c r="AI122" s="2">
        <f t="shared" si="160"/>
        <v>432824.66666666669</v>
      </c>
      <c r="AJ122" s="2">
        <f t="shared" si="160"/>
        <v>426096.33333333331</v>
      </c>
      <c r="AK122" s="2">
        <f t="shared" si="160"/>
        <v>439114.66666666669</v>
      </c>
      <c r="AL122" s="2">
        <f t="shared" si="160"/>
        <v>425170.99999999994</v>
      </c>
      <c r="AM122" s="2">
        <f t="shared" si="160"/>
        <v>419259.33333333331</v>
      </c>
      <c r="AN122" s="2">
        <f t="shared" si="160"/>
        <v>434297</v>
      </c>
      <c r="AO122" s="2">
        <f t="shared" si="160"/>
        <v>430623.66666666663</v>
      </c>
      <c r="AP122" s="2">
        <f t="shared" si="160"/>
        <v>431454.99999999994</v>
      </c>
      <c r="AQ122" s="2">
        <f t="shared" si="160"/>
        <v>427328.99999999994</v>
      </c>
      <c r="AR122" s="2">
        <f t="shared" si="160"/>
        <v>432306</v>
      </c>
      <c r="AS122" s="2">
        <f t="shared" si="160"/>
        <v>436493.66666666669</v>
      </c>
      <c r="AT122" s="2">
        <f t="shared" si="160"/>
        <v>431496.66666666669</v>
      </c>
      <c r="AU122" s="2">
        <f t="shared" si="160"/>
        <v>434259</v>
      </c>
      <c r="AV122" s="2">
        <f t="shared" si="160"/>
        <v>437288.66666666669</v>
      </c>
      <c r="AW122" s="2">
        <f t="shared" si="160"/>
        <v>433684.33333333331</v>
      </c>
      <c r="AX122" s="2">
        <f t="shared" si="160"/>
        <v>421825.33333333331</v>
      </c>
      <c r="AY122" s="2">
        <f t="shared" si="160"/>
        <v>436701.66666666663</v>
      </c>
      <c r="AZ122" s="2">
        <f t="shared" si="160"/>
        <v>428880</v>
      </c>
      <c r="BA122" s="2">
        <f t="shared" si="160"/>
        <v>448150.33333333331</v>
      </c>
      <c r="BB122" s="2">
        <f t="shared" si="160"/>
        <v>444549.33333333331</v>
      </c>
      <c r="BC122" s="2">
        <f t="shared" si="160"/>
        <v>441180.66666666669</v>
      </c>
      <c r="BD122" s="2">
        <f t="shared" si="160"/>
        <v>439309.33333333331</v>
      </c>
      <c r="BE122" s="2">
        <f t="shared" si="160"/>
        <v>441780.66666666663</v>
      </c>
      <c r="BF122" s="2">
        <f t="shared" si="160"/>
        <v>441878.66666666663</v>
      </c>
      <c r="BG122" s="2">
        <f t="shared" si="160"/>
        <v>452292.33333333331</v>
      </c>
      <c r="BH122" s="2">
        <f t="shared" si="160"/>
        <v>456136.66666666663</v>
      </c>
      <c r="BI122" s="2">
        <f t="shared" si="160"/>
        <v>448821.66666666669</v>
      </c>
      <c r="BJ122" s="2">
        <f t="shared" si="160"/>
        <v>455276.99999999994</v>
      </c>
      <c r="BK122" s="2">
        <f t="shared" si="160"/>
        <v>448033</v>
      </c>
      <c r="BL122" s="2">
        <f t="shared" si="160"/>
        <v>448583</v>
      </c>
      <c r="BM122" s="2">
        <f t="shared" si="160"/>
        <v>456132.33333333331</v>
      </c>
      <c r="BN122" s="2">
        <f t="shared" si="160"/>
        <v>458364.66666666663</v>
      </c>
      <c r="BO122" s="2">
        <f t="shared" si="160"/>
        <v>461474.66666666669</v>
      </c>
      <c r="BP122" s="2">
        <f t="shared" si="160"/>
        <v>463645.33333333331</v>
      </c>
      <c r="BQ122" s="2">
        <f t="shared" si="159"/>
        <v>457007.33333333331</v>
      </c>
      <c r="BR122" s="2">
        <f t="shared" si="159"/>
        <v>457598.33333333326</v>
      </c>
      <c r="BS122" s="2">
        <f t="shared" si="159"/>
        <v>464857.66666666669</v>
      </c>
      <c r="BT122" s="2">
        <f t="shared" si="159"/>
        <v>477008.33333333331</v>
      </c>
      <c r="BU122" s="2">
        <f t="shared" si="159"/>
        <v>470634.33333333337</v>
      </c>
      <c r="BV122" s="2">
        <f t="shared" si="159"/>
        <v>468906</v>
      </c>
      <c r="BW122" s="2">
        <f t="shared" si="159"/>
        <v>477239.33333333337</v>
      </c>
      <c r="BX122" s="2">
        <f t="shared" si="159"/>
        <v>472060.66666666669</v>
      </c>
      <c r="BY122" s="2">
        <f t="shared" si="159"/>
        <v>483000.66666666663</v>
      </c>
      <c r="BZ122" s="2">
        <f t="shared" si="159"/>
        <v>484170.33333333326</v>
      </c>
      <c r="CA122" s="2">
        <f t="shared" si="159"/>
        <v>486145.66666666663</v>
      </c>
      <c r="CB122" s="2">
        <f t="shared" si="159"/>
        <v>481914</v>
      </c>
      <c r="CC122" s="2">
        <f t="shared" si="159"/>
        <v>492375.66666666669</v>
      </c>
      <c r="CD122" s="2">
        <f t="shared" si="159"/>
        <v>480442.66666666669</v>
      </c>
      <c r="CE122" s="2">
        <f t="shared" si="159"/>
        <v>486161.99999999994</v>
      </c>
      <c r="CF122" s="2">
        <f t="shared" si="159"/>
        <v>487796.33333333331</v>
      </c>
      <c r="CG122" s="2">
        <f t="shared" si="159"/>
        <v>499333.33333333331</v>
      </c>
      <c r="CH122" s="2">
        <f t="shared" si="159"/>
        <v>479511.66666666663</v>
      </c>
      <c r="CI122" s="2">
        <f t="shared" si="159"/>
        <v>483147.33333333326</v>
      </c>
      <c r="CJ122" s="2">
        <f t="shared" si="159"/>
        <v>497363.99999999994</v>
      </c>
      <c r="CK122" s="2">
        <f t="shared" si="159"/>
        <v>501223.66666666669</v>
      </c>
      <c r="CL122" s="2">
        <f t="shared" si="159"/>
        <v>493589</v>
      </c>
      <c r="CM122" s="2">
        <f t="shared" si="159"/>
        <v>503852.33333333326</v>
      </c>
      <c r="CN122" s="2">
        <f t="shared" si="159"/>
        <v>504493</v>
      </c>
      <c r="CO122" s="2">
        <f t="shared" si="159"/>
        <v>500997.66666666669</v>
      </c>
      <c r="CP122" s="2">
        <f t="shared" si="159"/>
        <v>501760</v>
      </c>
      <c r="CQ122" s="2">
        <f t="shared" si="159"/>
        <v>498626.99999999994</v>
      </c>
      <c r="CR122" s="2">
        <f t="shared" si="159"/>
        <v>509054</v>
      </c>
      <c r="CS122" s="2">
        <f t="shared" si="159"/>
        <v>510681.33333333326</v>
      </c>
      <c r="CT122" s="2">
        <f t="shared" si="159"/>
        <v>510471</v>
      </c>
      <c r="CU122" s="2">
        <f t="shared" si="159"/>
        <v>503584</v>
      </c>
      <c r="CV122" s="2">
        <f t="shared" si="159"/>
        <v>509431.99999999994</v>
      </c>
      <c r="CW122" s="2">
        <f t="shared" si="159"/>
        <v>495158</v>
      </c>
      <c r="CX122" s="2">
        <f t="shared" si="159"/>
        <v>512927.66666666663</v>
      </c>
      <c r="CY122" s="2">
        <f t="shared" si="159"/>
        <v>520152.33333333331</v>
      </c>
      <c r="CZ122" s="2">
        <f t="shared" si="159"/>
        <v>523575.66666666663</v>
      </c>
      <c r="DA122" s="2">
        <f t="shared" si="159"/>
        <v>515501.66666666669</v>
      </c>
      <c r="DB122" s="2">
        <f t="shared" si="159"/>
        <v>516226.33333333326</v>
      </c>
      <c r="DC122" s="2">
        <f t="shared" si="159"/>
        <v>519957.66666666663</v>
      </c>
      <c r="DD122" s="2">
        <f t="shared" si="159"/>
        <v>532710.66666666663</v>
      </c>
      <c r="DE122" s="2">
        <f t="shared" si="159"/>
        <v>509335</v>
      </c>
      <c r="DF122" s="2">
        <f t="shared" si="159"/>
        <v>510312.33333333331</v>
      </c>
      <c r="DG122" s="2">
        <f t="shared" si="159"/>
        <v>509236.66666666663</v>
      </c>
      <c r="DH122" s="2">
        <f t="shared" si="159"/>
        <v>518426</v>
      </c>
      <c r="DI122" s="2">
        <f t="shared" si="159"/>
        <v>501424.66666666663</v>
      </c>
      <c r="DJ122" s="2">
        <f t="shared" si="159"/>
        <v>512560.66666666663</v>
      </c>
      <c r="DK122" s="2">
        <f t="shared" si="159"/>
        <v>530953</v>
      </c>
      <c r="DL122" s="2">
        <f t="shared" si="159"/>
        <v>542230.33333333337</v>
      </c>
      <c r="DM122" s="2">
        <f t="shared" si="159"/>
        <v>538897.66666666674</v>
      </c>
      <c r="DN122" s="2">
        <f t="shared" si="159"/>
        <v>550044.33333333326</v>
      </c>
      <c r="DO122" s="2">
        <f t="shared" si="159"/>
        <v>533450.66666666674</v>
      </c>
      <c r="DP122" s="2">
        <f t="shared" si="159"/>
        <v>526856.33333333337</v>
      </c>
      <c r="DQ122" s="2">
        <f t="shared" si="159"/>
        <v>528691.33333333326</v>
      </c>
      <c r="DR122" s="2">
        <f t="shared" si="159"/>
        <v>543497</v>
      </c>
      <c r="DS122" s="2">
        <f t="shared" si="159"/>
        <v>549444.66666666674</v>
      </c>
      <c r="DT122" s="2">
        <f t="shared" si="159"/>
        <v>538029</v>
      </c>
    </row>
    <row r="123" spans="1:124" ht="18" customHeight="1" x14ac:dyDescent="0.2">
      <c r="A123" s="2" t="s">
        <v>66</v>
      </c>
      <c r="B123" s="2">
        <v>109</v>
      </c>
      <c r="C123" s="2">
        <v>40</v>
      </c>
      <c r="D123" s="2">
        <f t="shared" si="146"/>
        <v>379379</v>
      </c>
      <c r="E123" s="2">
        <f t="shared" si="160"/>
        <v>378090</v>
      </c>
      <c r="F123" s="2">
        <f t="shared" si="160"/>
        <v>386482</v>
      </c>
      <c r="G123" s="2">
        <f t="shared" si="160"/>
        <v>390579</v>
      </c>
      <c r="H123" s="2">
        <f t="shared" si="160"/>
        <v>379918.33333333331</v>
      </c>
      <c r="I123" s="2">
        <f t="shared" si="160"/>
        <v>395775.33333333331</v>
      </c>
      <c r="J123" s="2">
        <f t="shared" si="160"/>
        <v>393557.66666666669</v>
      </c>
      <c r="K123" s="2">
        <f t="shared" si="160"/>
        <v>397940</v>
      </c>
      <c r="L123" s="2">
        <f t="shared" si="160"/>
        <v>401807.66666666663</v>
      </c>
      <c r="M123" s="2">
        <f t="shared" si="160"/>
        <v>409289</v>
      </c>
      <c r="N123" s="2">
        <f t="shared" si="160"/>
        <v>404732.33333333331</v>
      </c>
      <c r="O123" s="2">
        <f t="shared" si="160"/>
        <v>416093.33333333331</v>
      </c>
      <c r="P123" s="2">
        <f t="shared" si="160"/>
        <v>411498</v>
      </c>
      <c r="Q123" s="2">
        <f t="shared" si="160"/>
        <v>402664.99999999994</v>
      </c>
      <c r="R123" s="2">
        <f t="shared" si="160"/>
        <v>421858.66666666663</v>
      </c>
      <c r="S123" s="2">
        <f t="shared" si="160"/>
        <v>410166.66666666669</v>
      </c>
      <c r="T123" s="2">
        <f t="shared" si="160"/>
        <v>410975.66666666663</v>
      </c>
      <c r="U123" s="2">
        <f t="shared" si="160"/>
        <v>408717.33333333331</v>
      </c>
      <c r="V123" s="2">
        <f t="shared" si="160"/>
        <v>411064.33333333331</v>
      </c>
      <c r="W123" s="2">
        <f t="shared" si="160"/>
        <v>401435</v>
      </c>
      <c r="X123" s="2">
        <f t="shared" si="160"/>
        <v>406623.66666666663</v>
      </c>
      <c r="Y123" s="2">
        <f t="shared" si="160"/>
        <v>414386.33333333331</v>
      </c>
      <c r="Z123" s="2">
        <f t="shared" si="160"/>
        <v>405929.33333333331</v>
      </c>
      <c r="AA123" s="2">
        <f t="shared" si="160"/>
        <v>410057.66666666669</v>
      </c>
      <c r="AB123" s="2">
        <f t="shared" si="160"/>
        <v>423947</v>
      </c>
      <c r="AC123" s="2">
        <f t="shared" si="160"/>
        <v>419080.99999999994</v>
      </c>
      <c r="AD123" s="2">
        <f t="shared" si="160"/>
        <v>428685.99999999994</v>
      </c>
      <c r="AE123" s="2">
        <f t="shared" si="160"/>
        <v>427954.66666666663</v>
      </c>
      <c r="AF123" s="2">
        <f t="shared" si="160"/>
        <v>428365.66666666663</v>
      </c>
      <c r="AG123" s="2">
        <f t="shared" si="160"/>
        <v>415251</v>
      </c>
      <c r="AH123" s="2">
        <f t="shared" si="160"/>
        <v>440133.66666666663</v>
      </c>
      <c r="AI123" s="2">
        <f t="shared" si="160"/>
        <v>431078.66666666669</v>
      </c>
      <c r="AJ123" s="2">
        <f t="shared" si="160"/>
        <v>435115.33333333331</v>
      </c>
      <c r="AK123" s="2">
        <f t="shared" si="160"/>
        <v>436196.66666666669</v>
      </c>
      <c r="AL123" s="2">
        <f t="shared" si="160"/>
        <v>440318.99999999994</v>
      </c>
      <c r="AM123" s="2">
        <f t="shared" si="160"/>
        <v>425149.33333333331</v>
      </c>
      <c r="AN123" s="2">
        <f t="shared" si="160"/>
        <v>432040</v>
      </c>
      <c r="AO123" s="2">
        <f t="shared" si="160"/>
        <v>436961.66666666663</v>
      </c>
      <c r="AP123" s="2">
        <f t="shared" si="160"/>
        <v>447929.99999999994</v>
      </c>
      <c r="AQ123" s="2">
        <f t="shared" si="160"/>
        <v>433324.99999999994</v>
      </c>
      <c r="AR123" s="2">
        <f t="shared" si="160"/>
        <v>437193</v>
      </c>
      <c r="AS123" s="2">
        <f t="shared" si="160"/>
        <v>436260.66666666669</v>
      </c>
      <c r="AT123" s="2">
        <f t="shared" si="160"/>
        <v>430780.66666666669</v>
      </c>
      <c r="AU123" s="2">
        <f t="shared" si="160"/>
        <v>438613</v>
      </c>
      <c r="AV123" s="2">
        <f t="shared" si="160"/>
        <v>446546.66666666669</v>
      </c>
      <c r="AW123" s="2">
        <f t="shared" si="160"/>
        <v>441483.33333333331</v>
      </c>
      <c r="AX123" s="2">
        <f t="shared" si="160"/>
        <v>435033.33333333331</v>
      </c>
      <c r="AY123" s="2">
        <f t="shared" si="160"/>
        <v>438611.66666666663</v>
      </c>
      <c r="AZ123" s="2">
        <f t="shared" si="160"/>
        <v>438823</v>
      </c>
      <c r="BA123" s="2">
        <f t="shared" si="160"/>
        <v>439026.33333333331</v>
      </c>
      <c r="BB123" s="2">
        <f t="shared" si="160"/>
        <v>453004.33333333331</v>
      </c>
      <c r="BC123" s="2">
        <f t="shared" si="160"/>
        <v>447951.66666666669</v>
      </c>
      <c r="BD123" s="2">
        <f t="shared" si="160"/>
        <v>452670.33333333331</v>
      </c>
      <c r="BE123" s="2">
        <f t="shared" si="160"/>
        <v>452695.66666666663</v>
      </c>
      <c r="BF123" s="2">
        <f t="shared" si="160"/>
        <v>449027.66666666663</v>
      </c>
      <c r="BG123" s="2">
        <f t="shared" si="160"/>
        <v>448836.33333333331</v>
      </c>
      <c r="BH123" s="2">
        <f t="shared" si="160"/>
        <v>466725.66666666663</v>
      </c>
      <c r="BI123" s="2">
        <f t="shared" si="160"/>
        <v>456766.66666666669</v>
      </c>
      <c r="BJ123" s="2">
        <f t="shared" si="160"/>
        <v>457241.99999999994</v>
      </c>
      <c r="BK123" s="2">
        <f t="shared" si="160"/>
        <v>458833</v>
      </c>
      <c r="BL123" s="2">
        <f t="shared" si="160"/>
        <v>462918</v>
      </c>
      <c r="BM123" s="2">
        <f t="shared" si="160"/>
        <v>467261.33333333331</v>
      </c>
      <c r="BN123" s="2">
        <f t="shared" si="160"/>
        <v>461822.66666666663</v>
      </c>
      <c r="BO123" s="2">
        <f t="shared" si="160"/>
        <v>457269.66666666669</v>
      </c>
      <c r="BP123" s="2">
        <f t="shared" si="160"/>
        <v>470616.33333333331</v>
      </c>
      <c r="BQ123" s="2">
        <f t="shared" si="159"/>
        <v>474228.33333333331</v>
      </c>
      <c r="BR123" s="2">
        <f t="shared" si="159"/>
        <v>473524.33333333326</v>
      </c>
      <c r="BS123" s="2">
        <f t="shared" si="159"/>
        <v>470121.66666666669</v>
      </c>
      <c r="BT123" s="2">
        <f t="shared" si="159"/>
        <v>492501.33333333331</v>
      </c>
      <c r="BU123" s="2">
        <f t="shared" si="159"/>
        <v>477300.33333333337</v>
      </c>
      <c r="BV123" s="2">
        <f t="shared" si="159"/>
        <v>494764</v>
      </c>
      <c r="BW123" s="2">
        <f t="shared" si="159"/>
        <v>487604.33333333337</v>
      </c>
      <c r="BX123" s="2">
        <f t="shared" si="159"/>
        <v>489318.66666666669</v>
      </c>
      <c r="BY123" s="2">
        <f t="shared" si="159"/>
        <v>496168.66666666663</v>
      </c>
      <c r="BZ123" s="2">
        <f t="shared" si="159"/>
        <v>496206.33333333326</v>
      </c>
      <c r="CA123" s="2">
        <f t="shared" si="159"/>
        <v>489111.66666666663</v>
      </c>
      <c r="CB123" s="2">
        <f t="shared" si="159"/>
        <v>489450</v>
      </c>
      <c r="CC123" s="2">
        <f t="shared" si="159"/>
        <v>507877.66666666669</v>
      </c>
      <c r="CD123" s="2">
        <f t="shared" si="159"/>
        <v>487212.66666666669</v>
      </c>
      <c r="CE123" s="2">
        <f t="shared" si="159"/>
        <v>508557.99999999994</v>
      </c>
      <c r="CF123" s="2">
        <f t="shared" si="159"/>
        <v>496618.33333333331</v>
      </c>
      <c r="CG123" s="2">
        <f t="shared" si="159"/>
        <v>505185.33333333331</v>
      </c>
      <c r="CH123" s="2">
        <f t="shared" si="159"/>
        <v>498419.66666666663</v>
      </c>
      <c r="CI123" s="2">
        <f t="shared" si="159"/>
        <v>517478.33333333326</v>
      </c>
      <c r="CJ123" s="2">
        <f t="shared" si="159"/>
        <v>515199.99999999994</v>
      </c>
      <c r="CK123" s="2">
        <f t="shared" si="159"/>
        <v>529244.66666666674</v>
      </c>
      <c r="CL123" s="2">
        <f t="shared" si="159"/>
        <v>536863</v>
      </c>
      <c r="CM123" s="2">
        <f t="shared" si="159"/>
        <v>524245.33333333326</v>
      </c>
      <c r="CN123" s="2">
        <f t="shared" si="159"/>
        <v>531528</v>
      </c>
      <c r="CO123" s="2">
        <f t="shared" si="159"/>
        <v>529272.66666666674</v>
      </c>
      <c r="CP123" s="2">
        <f t="shared" si="159"/>
        <v>523735</v>
      </c>
      <c r="CQ123" s="2">
        <f t="shared" si="159"/>
        <v>539841</v>
      </c>
      <c r="CR123" s="2">
        <f t="shared" si="159"/>
        <v>532252</v>
      </c>
      <c r="CS123" s="2">
        <f t="shared" si="159"/>
        <v>536790.33333333326</v>
      </c>
      <c r="CT123" s="2">
        <f t="shared" si="159"/>
        <v>539635</v>
      </c>
      <c r="CU123" s="2">
        <f t="shared" si="159"/>
        <v>531623</v>
      </c>
      <c r="CV123" s="2">
        <f t="shared" si="159"/>
        <v>530329</v>
      </c>
      <c r="CW123" s="2">
        <f t="shared" si="159"/>
        <v>537115</v>
      </c>
      <c r="CX123" s="2">
        <f t="shared" si="159"/>
        <v>544068.66666666663</v>
      </c>
      <c r="CY123" s="2">
        <f t="shared" si="159"/>
        <v>533547.33333333326</v>
      </c>
      <c r="CZ123" s="2">
        <f t="shared" si="159"/>
        <v>548577.66666666663</v>
      </c>
      <c r="DA123" s="2">
        <f t="shared" si="159"/>
        <v>541017.66666666674</v>
      </c>
      <c r="DB123" s="2">
        <f t="shared" si="159"/>
        <v>544732.33333333326</v>
      </c>
      <c r="DC123" s="2">
        <f t="shared" si="159"/>
        <v>558816.66666666663</v>
      </c>
      <c r="DD123" s="2">
        <f t="shared" si="159"/>
        <v>562340.66666666663</v>
      </c>
      <c r="DE123" s="2">
        <f t="shared" si="159"/>
        <v>556170</v>
      </c>
      <c r="DF123" s="2">
        <f t="shared" si="159"/>
        <v>552960.33333333326</v>
      </c>
      <c r="DG123" s="2">
        <f t="shared" si="159"/>
        <v>560032.66666666663</v>
      </c>
      <c r="DH123" s="2">
        <f t="shared" si="159"/>
        <v>554342</v>
      </c>
      <c r="DI123" s="2">
        <f t="shared" si="159"/>
        <v>541170.66666666663</v>
      </c>
      <c r="DJ123" s="2">
        <f t="shared" si="159"/>
        <v>553997.66666666663</v>
      </c>
      <c r="DK123" s="2">
        <f t="shared" si="159"/>
        <v>550270</v>
      </c>
      <c r="DL123" s="2">
        <f t="shared" si="159"/>
        <v>558902.33333333337</v>
      </c>
      <c r="DM123" s="2">
        <f t="shared" si="159"/>
        <v>562514.66666666674</v>
      </c>
      <c r="DN123" s="2">
        <f t="shared" si="159"/>
        <v>555915.33333333326</v>
      </c>
      <c r="DO123" s="2">
        <f t="shared" si="159"/>
        <v>562682.66666666674</v>
      </c>
      <c r="DP123" s="2">
        <f t="shared" si="159"/>
        <v>553131.33333333337</v>
      </c>
      <c r="DQ123" s="2">
        <f t="shared" si="159"/>
        <v>575355.33333333326</v>
      </c>
      <c r="DR123" s="2">
        <f t="shared" si="159"/>
        <v>572368</v>
      </c>
      <c r="DS123" s="2">
        <f t="shared" si="159"/>
        <v>574904.66666666674</v>
      </c>
      <c r="DT123" s="2">
        <f t="shared" si="159"/>
        <v>582365</v>
      </c>
    </row>
    <row r="124" spans="1:124" ht="18" customHeight="1" x14ac:dyDescent="0.2">
      <c r="A124" s="2" t="s">
        <v>67</v>
      </c>
      <c r="B124" s="2">
        <v>109</v>
      </c>
      <c r="C124" s="2">
        <v>40</v>
      </c>
      <c r="D124" s="2">
        <f t="shared" si="146"/>
        <v>396845</v>
      </c>
      <c r="E124" s="2">
        <f t="shared" si="160"/>
        <v>401127</v>
      </c>
      <c r="F124" s="2">
        <f t="shared" si="160"/>
        <v>402244</v>
      </c>
      <c r="G124" s="2">
        <f t="shared" si="160"/>
        <v>401098</v>
      </c>
      <c r="H124" s="2">
        <f t="shared" si="160"/>
        <v>402992.33333333331</v>
      </c>
      <c r="I124" s="2">
        <f t="shared" si="160"/>
        <v>409130.33333333331</v>
      </c>
      <c r="J124" s="2">
        <f t="shared" si="160"/>
        <v>401877.66666666669</v>
      </c>
      <c r="K124" s="2">
        <f t="shared" si="160"/>
        <v>417228</v>
      </c>
      <c r="L124" s="2">
        <f t="shared" si="160"/>
        <v>413082.66666666663</v>
      </c>
      <c r="M124" s="2">
        <f t="shared" si="160"/>
        <v>416273</v>
      </c>
      <c r="N124" s="2">
        <f t="shared" si="160"/>
        <v>424300.33333333331</v>
      </c>
      <c r="O124" s="2">
        <f t="shared" si="160"/>
        <v>426935.33333333331</v>
      </c>
      <c r="P124" s="2">
        <f t="shared" si="160"/>
        <v>423062</v>
      </c>
      <c r="Q124" s="2">
        <f t="shared" si="160"/>
        <v>426313.99999999994</v>
      </c>
      <c r="R124" s="2">
        <f t="shared" si="160"/>
        <v>428456.66666666663</v>
      </c>
      <c r="S124" s="2">
        <f t="shared" si="160"/>
        <v>425136.66666666669</v>
      </c>
      <c r="T124" s="2">
        <f t="shared" si="160"/>
        <v>423803.66666666663</v>
      </c>
      <c r="U124" s="2">
        <f t="shared" si="160"/>
        <v>421996.33333333331</v>
      </c>
      <c r="V124" s="2">
        <f t="shared" si="160"/>
        <v>431347.33333333331</v>
      </c>
      <c r="W124" s="2">
        <f t="shared" si="160"/>
        <v>419444</v>
      </c>
      <c r="X124" s="2">
        <f t="shared" si="160"/>
        <v>425998.66666666663</v>
      </c>
      <c r="Y124" s="2">
        <f t="shared" si="160"/>
        <v>431622.33333333331</v>
      </c>
      <c r="Z124" s="2">
        <f t="shared" si="160"/>
        <v>428303.33333333331</v>
      </c>
      <c r="AA124" s="2">
        <f t="shared" si="160"/>
        <v>427461.66666666669</v>
      </c>
      <c r="AB124" s="2">
        <f t="shared" si="160"/>
        <v>429319</v>
      </c>
      <c r="AC124" s="2">
        <f t="shared" si="160"/>
        <v>442218.99999999994</v>
      </c>
      <c r="AD124" s="2">
        <f t="shared" si="160"/>
        <v>443813.99999999994</v>
      </c>
      <c r="AE124" s="2">
        <f t="shared" si="160"/>
        <v>439145.66666666663</v>
      </c>
      <c r="AF124" s="2">
        <f t="shared" si="160"/>
        <v>440846.66666666663</v>
      </c>
      <c r="AG124" s="2">
        <f t="shared" si="160"/>
        <v>445791</v>
      </c>
      <c r="AH124" s="2">
        <f t="shared" si="160"/>
        <v>438052.66666666663</v>
      </c>
      <c r="AI124" s="2">
        <f t="shared" si="160"/>
        <v>457105.66666666669</v>
      </c>
      <c r="AJ124" s="2">
        <f t="shared" si="160"/>
        <v>452078.33333333331</v>
      </c>
      <c r="AK124" s="2">
        <f t="shared" si="160"/>
        <v>444609.66666666669</v>
      </c>
      <c r="AL124" s="2">
        <f t="shared" si="160"/>
        <v>453247.99999999994</v>
      </c>
      <c r="AM124" s="2">
        <f t="shared" si="160"/>
        <v>445566.33333333331</v>
      </c>
      <c r="AN124" s="2">
        <f t="shared" si="160"/>
        <v>450208</v>
      </c>
      <c r="AO124" s="2">
        <f t="shared" si="160"/>
        <v>456353.66666666663</v>
      </c>
      <c r="AP124" s="2">
        <f t="shared" si="160"/>
        <v>455331.99999999994</v>
      </c>
      <c r="AQ124" s="2">
        <f t="shared" si="160"/>
        <v>448051.99999999994</v>
      </c>
      <c r="AR124" s="2">
        <f t="shared" si="160"/>
        <v>460851</v>
      </c>
      <c r="AS124" s="2">
        <f t="shared" si="160"/>
        <v>462438.66666666669</v>
      </c>
      <c r="AT124" s="2">
        <f t="shared" si="160"/>
        <v>454022.66666666669</v>
      </c>
      <c r="AU124" s="2">
        <f t="shared" si="160"/>
        <v>470999</v>
      </c>
      <c r="AV124" s="2">
        <f t="shared" si="160"/>
        <v>457102.66666666669</v>
      </c>
      <c r="AW124" s="2">
        <f t="shared" si="160"/>
        <v>461533.33333333331</v>
      </c>
      <c r="AX124" s="2">
        <f t="shared" si="160"/>
        <v>455904.33333333331</v>
      </c>
      <c r="AY124" s="2">
        <f t="shared" si="160"/>
        <v>465014.66666666663</v>
      </c>
      <c r="AZ124" s="2">
        <f t="shared" si="160"/>
        <v>464198</v>
      </c>
      <c r="BA124" s="2">
        <f t="shared" si="160"/>
        <v>458465.33333333331</v>
      </c>
      <c r="BB124" s="2">
        <f t="shared" si="160"/>
        <v>464059.33333333331</v>
      </c>
      <c r="BC124" s="2">
        <f t="shared" si="160"/>
        <v>475070.66666666669</v>
      </c>
      <c r="BD124" s="2">
        <f t="shared" si="160"/>
        <v>479477.33333333331</v>
      </c>
      <c r="BE124" s="2">
        <f t="shared" si="160"/>
        <v>464457.66666666663</v>
      </c>
      <c r="BF124" s="2">
        <f t="shared" si="160"/>
        <v>465988.66666666663</v>
      </c>
      <c r="BG124" s="2">
        <f t="shared" si="160"/>
        <v>473543.33333333331</v>
      </c>
      <c r="BH124" s="2">
        <f t="shared" si="160"/>
        <v>487467.66666666663</v>
      </c>
      <c r="BI124" s="2">
        <f t="shared" si="160"/>
        <v>488526.66666666669</v>
      </c>
      <c r="BJ124" s="2">
        <f t="shared" si="160"/>
        <v>487176.99999999994</v>
      </c>
      <c r="BK124" s="2">
        <f t="shared" si="160"/>
        <v>485185</v>
      </c>
      <c r="BL124" s="2">
        <f t="shared" si="160"/>
        <v>479835</v>
      </c>
      <c r="BM124" s="2">
        <f t="shared" si="160"/>
        <v>486815.33333333331</v>
      </c>
      <c r="BN124" s="2">
        <f t="shared" si="160"/>
        <v>485853.66666666663</v>
      </c>
      <c r="BO124" s="2">
        <f t="shared" si="160"/>
        <v>498972.66666666669</v>
      </c>
      <c r="BP124" s="2">
        <f t="shared" si="160"/>
        <v>487430.33333333331</v>
      </c>
      <c r="BQ124" s="2">
        <f t="shared" si="159"/>
        <v>487723.33333333331</v>
      </c>
      <c r="BR124" s="2">
        <f t="shared" si="159"/>
        <v>497991.33333333326</v>
      </c>
      <c r="BS124" s="2">
        <f t="shared" si="159"/>
        <v>502237.66666666669</v>
      </c>
      <c r="BT124" s="2">
        <f t="shared" si="159"/>
        <v>511145.33333333331</v>
      </c>
      <c r="BU124" s="2">
        <f t="shared" si="159"/>
        <v>500931.33333333337</v>
      </c>
      <c r="BV124" s="2">
        <f t="shared" si="159"/>
        <v>506312</v>
      </c>
      <c r="BW124" s="2">
        <f t="shared" si="159"/>
        <v>507623.33333333337</v>
      </c>
      <c r="BX124" s="2">
        <f t="shared" si="159"/>
        <v>530784.66666666674</v>
      </c>
      <c r="BY124" s="2">
        <f t="shared" si="159"/>
        <v>530017.66666666663</v>
      </c>
      <c r="BZ124" s="2">
        <f t="shared" si="159"/>
        <v>529378.33333333326</v>
      </c>
      <c r="CA124" s="2">
        <f t="shared" si="159"/>
        <v>528885.66666666663</v>
      </c>
      <c r="CB124" s="2">
        <f t="shared" si="159"/>
        <v>523791</v>
      </c>
      <c r="CC124" s="2">
        <f t="shared" si="159"/>
        <v>548975.66666666674</v>
      </c>
      <c r="CD124" s="2">
        <f t="shared" si="159"/>
        <v>533895.66666666674</v>
      </c>
      <c r="CE124" s="2">
        <f t="shared" si="159"/>
        <v>533162</v>
      </c>
      <c r="CF124" s="2">
        <f t="shared" si="159"/>
        <v>527189.33333333326</v>
      </c>
      <c r="CG124" s="2">
        <f t="shared" si="159"/>
        <v>541304.33333333326</v>
      </c>
      <c r="CH124" s="2">
        <f t="shared" si="159"/>
        <v>528325.66666666663</v>
      </c>
      <c r="CI124" s="2">
        <f t="shared" si="159"/>
        <v>541504.33333333326</v>
      </c>
      <c r="CJ124" s="2">
        <f t="shared" si="159"/>
        <v>549618</v>
      </c>
      <c r="CK124" s="2">
        <f t="shared" si="159"/>
        <v>542949.66666666674</v>
      </c>
      <c r="CL124" s="2">
        <f t="shared" si="159"/>
        <v>548787</v>
      </c>
      <c r="CM124" s="2">
        <f t="shared" si="159"/>
        <v>556569.33333333326</v>
      </c>
      <c r="CN124" s="2">
        <f t="shared" si="159"/>
        <v>550248</v>
      </c>
      <c r="CO124" s="2">
        <f t="shared" si="159"/>
        <v>548322.66666666674</v>
      </c>
      <c r="CP124" s="2">
        <f t="shared" si="159"/>
        <v>544762</v>
      </c>
      <c r="CQ124" s="2">
        <f t="shared" si="159"/>
        <v>557204</v>
      </c>
      <c r="CR124" s="2">
        <f t="shared" si="159"/>
        <v>553592</v>
      </c>
      <c r="CS124" s="2">
        <f t="shared" si="159"/>
        <v>549673.33333333326</v>
      </c>
      <c r="CT124" s="2">
        <f t="shared" si="159"/>
        <v>552418</v>
      </c>
      <c r="CU124" s="2">
        <f t="shared" si="159"/>
        <v>563167</v>
      </c>
      <c r="CV124" s="2">
        <f t="shared" si="159"/>
        <v>560787</v>
      </c>
      <c r="CW124" s="2">
        <f t="shared" si="159"/>
        <v>558957</v>
      </c>
      <c r="CX124" s="2">
        <f t="shared" si="159"/>
        <v>574480.66666666663</v>
      </c>
      <c r="CY124" s="2">
        <f t="shared" si="159"/>
        <v>559783.33333333326</v>
      </c>
      <c r="CZ124" s="2">
        <f t="shared" si="159"/>
        <v>581377.66666666663</v>
      </c>
      <c r="DA124" s="2">
        <f t="shared" si="159"/>
        <v>566784.66666666674</v>
      </c>
      <c r="DB124" s="2">
        <f t="shared" si="159"/>
        <v>577746.33333333326</v>
      </c>
      <c r="DC124" s="2">
        <f t="shared" si="159"/>
        <v>576438.66666666663</v>
      </c>
      <c r="DD124" s="2">
        <f t="shared" si="159"/>
        <v>571130.66666666663</v>
      </c>
      <c r="DE124" s="2">
        <f t="shared" si="159"/>
        <v>568256</v>
      </c>
      <c r="DF124" s="2">
        <f t="shared" si="159"/>
        <v>560140.33333333326</v>
      </c>
      <c r="DG124" s="2">
        <f t="shared" si="159"/>
        <v>576738.66666666663</v>
      </c>
      <c r="DH124" s="2">
        <f t="shared" si="159"/>
        <v>559668</v>
      </c>
      <c r="DI124" s="2">
        <f t="shared" si="159"/>
        <v>565461.66666666663</v>
      </c>
      <c r="DJ124" s="2">
        <f t="shared" si="159"/>
        <v>570262.66666666663</v>
      </c>
      <c r="DK124" s="2">
        <f t="shared" si="159"/>
        <v>583972</v>
      </c>
      <c r="DL124" s="2">
        <f t="shared" si="159"/>
        <v>580896.33333333337</v>
      </c>
      <c r="DM124" s="2">
        <f t="shared" si="159"/>
        <v>584504.66666666674</v>
      </c>
      <c r="DN124" s="2">
        <f t="shared" si="159"/>
        <v>587007.33333333326</v>
      </c>
      <c r="DO124" s="2">
        <f t="shared" si="159"/>
        <v>575793.66666666674</v>
      </c>
      <c r="DP124" s="2">
        <f t="shared" si="159"/>
        <v>579016.33333333337</v>
      </c>
      <c r="DQ124" s="2">
        <f t="shared" si="159"/>
        <v>594379.33333333326</v>
      </c>
      <c r="DR124" s="2">
        <f t="shared" si="159"/>
        <v>595445</v>
      </c>
      <c r="DS124" s="2">
        <f t="shared" si="159"/>
        <v>604559.66666666674</v>
      </c>
      <c r="DT124" s="2">
        <f t="shared" si="159"/>
        <v>597409</v>
      </c>
    </row>
    <row r="125" spans="1:124" ht="18" customHeight="1" x14ac:dyDescent="0.2">
      <c r="A125" s="2" t="s">
        <v>68</v>
      </c>
      <c r="B125" s="2">
        <v>109</v>
      </c>
      <c r="C125" s="2">
        <v>40</v>
      </c>
      <c r="D125" s="2">
        <f t="shared" si="146"/>
        <v>390131</v>
      </c>
      <c r="E125" s="2">
        <f t="shared" si="160"/>
        <v>398081</v>
      </c>
      <c r="F125" s="2">
        <f t="shared" si="160"/>
        <v>392132</v>
      </c>
      <c r="G125" s="2">
        <f t="shared" si="160"/>
        <v>390203</v>
      </c>
      <c r="H125" s="2">
        <f t="shared" si="160"/>
        <v>390254.33333333331</v>
      </c>
      <c r="I125" s="2">
        <f t="shared" si="160"/>
        <v>405230.33333333331</v>
      </c>
      <c r="J125" s="2">
        <f t="shared" si="160"/>
        <v>402785.66666666669</v>
      </c>
      <c r="K125" s="2">
        <f t="shared" si="160"/>
        <v>415667</v>
      </c>
      <c r="L125" s="2">
        <f t="shared" si="160"/>
        <v>409857.66666666663</v>
      </c>
      <c r="M125" s="2">
        <f t="shared" si="160"/>
        <v>423936</v>
      </c>
      <c r="N125" s="2">
        <f t="shared" si="160"/>
        <v>418927.33333333331</v>
      </c>
      <c r="O125" s="2">
        <f t="shared" si="160"/>
        <v>411927.33333333331</v>
      </c>
      <c r="P125" s="2">
        <f t="shared" si="160"/>
        <v>414058</v>
      </c>
      <c r="Q125" s="2">
        <f t="shared" si="160"/>
        <v>415200.99999999994</v>
      </c>
      <c r="R125" s="2">
        <f t="shared" si="160"/>
        <v>420252.66666666663</v>
      </c>
      <c r="S125" s="2">
        <f t="shared" si="160"/>
        <v>417702.66666666669</v>
      </c>
      <c r="T125" s="2">
        <f t="shared" si="160"/>
        <v>422861.66666666663</v>
      </c>
      <c r="U125" s="2">
        <f t="shared" si="160"/>
        <v>409157.33333333331</v>
      </c>
      <c r="V125" s="2">
        <f t="shared" si="160"/>
        <v>421272.33333333331</v>
      </c>
      <c r="W125" s="2">
        <f t="shared" si="160"/>
        <v>410717</v>
      </c>
      <c r="X125" s="2">
        <f t="shared" si="160"/>
        <v>414163.66666666663</v>
      </c>
      <c r="Y125" s="2">
        <f t="shared" si="160"/>
        <v>426589.33333333331</v>
      </c>
      <c r="Z125" s="2">
        <f t="shared" si="160"/>
        <v>427114.33333333331</v>
      </c>
      <c r="AA125" s="2">
        <f t="shared" si="160"/>
        <v>408013.66666666669</v>
      </c>
      <c r="AB125" s="2">
        <f t="shared" si="160"/>
        <v>418659</v>
      </c>
      <c r="AC125" s="2">
        <f t="shared" si="160"/>
        <v>431445.99999999994</v>
      </c>
      <c r="AD125" s="2">
        <f t="shared" si="160"/>
        <v>431870.99999999994</v>
      </c>
      <c r="AE125" s="2">
        <f t="shared" si="160"/>
        <v>427700.66666666663</v>
      </c>
      <c r="AF125" s="2">
        <f t="shared" si="160"/>
        <v>437032.66666666663</v>
      </c>
      <c r="AG125" s="2">
        <f t="shared" si="160"/>
        <v>430098</v>
      </c>
      <c r="AH125" s="2">
        <f t="shared" si="160"/>
        <v>434270.66666666663</v>
      </c>
      <c r="AI125" s="2">
        <f t="shared" si="160"/>
        <v>449072.66666666669</v>
      </c>
      <c r="AJ125" s="2">
        <f t="shared" si="160"/>
        <v>446018.33333333331</v>
      </c>
      <c r="AK125" s="2">
        <f t="shared" si="160"/>
        <v>442560.66666666669</v>
      </c>
      <c r="AL125" s="2">
        <f t="shared" si="160"/>
        <v>453599.99999999994</v>
      </c>
      <c r="AM125" s="2">
        <f t="shared" si="160"/>
        <v>440828.33333333331</v>
      </c>
      <c r="AN125" s="2">
        <f t="shared" si="160"/>
        <v>445089</v>
      </c>
      <c r="AO125" s="2">
        <f t="shared" si="160"/>
        <v>446058.66666666663</v>
      </c>
      <c r="AP125" s="2">
        <f t="shared" si="160"/>
        <v>448902.99999999994</v>
      </c>
      <c r="AQ125" s="2">
        <f t="shared" si="160"/>
        <v>445318.99999999994</v>
      </c>
      <c r="AR125" s="2">
        <f t="shared" si="160"/>
        <v>449718</v>
      </c>
      <c r="AS125" s="2">
        <f t="shared" si="160"/>
        <v>449615.66666666669</v>
      </c>
      <c r="AT125" s="2">
        <f t="shared" si="160"/>
        <v>445838.66666666669</v>
      </c>
      <c r="AU125" s="2">
        <f t="shared" si="160"/>
        <v>450446</v>
      </c>
      <c r="AV125" s="2">
        <f t="shared" si="160"/>
        <v>450712.66666666669</v>
      </c>
      <c r="AW125" s="2">
        <f t="shared" si="160"/>
        <v>464173.33333333331</v>
      </c>
      <c r="AX125" s="2">
        <f t="shared" si="160"/>
        <v>450290.33333333331</v>
      </c>
      <c r="AY125" s="2">
        <f t="shared" si="160"/>
        <v>459574.66666666663</v>
      </c>
      <c r="AZ125" s="2">
        <f t="shared" si="160"/>
        <v>456215</v>
      </c>
      <c r="BA125" s="2">
        <f t="shared" si="160"/>
        <v>465019.33333333331</v>
      </c>
      <c r="BB125" s="2">
        <f t="shared" si="160"/>
        <v>461831.33333333331</v>
      </c>
      <c r="BC125" s="2">
        <f t="shared" si="160"/>
        <v>456837.66666666669</v>
      </c>
      <c r="BD125" s="2">
        <f t="shared" si="160"/>
        <v>467475.33333333331</v>
      </c>
      <c r="BE125" s="2">
        <f t="shared" si="160"/>
        <v>466629.66666666663</v>
      </c>
      <c r="BF125" s="2">
        <f t="shared" si="160"/>
        <v>468567.66666666663</v>
      </c>
      <c r="BG125" s="2">
        <f t="shared" si="160"/>
        <v>468775.33333333331</v>
      </c>
      <c r="BH125" s="2">
        <f t="shared" si="160"/>
        <v>470816.66666666663</v>
      </c>
      <c r="BI125" s="2">
        <f t="shared" si="160"/>
        <v>485489.66666666669</v>
      </c>
      <c r="BJ125" s="2">
        <f t="shared" si="160"/>
        <v>471315.99999999994</v>
      </c>
      <c r="BK125" s="2">
        <f t="shared" si="160"/>
        <v>480133</v>
      </c>
      <c r="BL125" s="2">
        <f t="shared" si="160"/>
        <v>499747</v>
      </c>
      <c r="BM125" s="2">
        <f t="shared" si="160"/>
        <v>505120.33333333331</v>
      </c>
      <c r="BN125" s="2">
        <f t="shared" si="160"/>
        <v>489797.66666666663</v>
      </c>
      <c r="BO125" s="2">
        <f t="shared" si="160"/>
        <v>510470.66666666669</v>
      </c>
      <c r="BP125" s="2">
        <f t="shared" ref="BP125:DT128" si="161">BP73-BP$82</f>
        <v>491168.33333333331</v>
      </c>
      <c r="BQ125" s="2">
        <f t="shared" si="161"/>
        <v>507231.33333333331</v>
      </c>
      <c r="BR125" s="2">
        <f t="shared" si="161"/>
        <v>491438.33333333326</v>
      </c>
      <c r="BS125" s="2">
        <f t="shared" si="161"/>
        <v>509226.66666666669</v>
      </c>
      <c r="BT125" s="2">
        <f t="shared" si="161"/>
        <v>530568.33333333326</v>
      </c>
      <c r="BU125" s="2">
        <f t="shared" si="161"/>
        <v>494913.33333333337</v>
      </c>
      <c r="BV125" s="2">
        <f t="shared" si="161"/>
        <v>506192</v>
      </c>
      <c r="BW125" s="2">
        <f t="shared" si="161"/>
        <v>510759.33333333337</v>
      </c>
      <c r="BX125" s="2">
        <f t="shared" si="161"/>
        <v>514124.66666666669</v>
      </c>
      <c r="BY125" s="2">
        <f t="shared" si="161"/>
        <v>507443.66666666663</v>
      </c>
      <c r="BZ125" s="2">
        <f t="shared" si="161"/>
        <v>525213.33333333326</v>
      </c>
      <c r="CA125" s="2">
        <f t="shared" si="161"/>
        <v>519899.66666666663</v>
      </c>
      <c r="CB125" s="2">
        <f t="shared" si="161"/>
        <v>513895</v>
      </c>
      <c r="CC125" s="2">
        <f t="shared" si="161"/>
        <v>527396.66666666674</v>
      </c>
      <c r="CD125" s="2">
        <f t="shared" si="161"/>
        <v>522098.66666666669</v>
      </c>
      <c r="CE125" s="2">
        <f t="shared" si="161"/>
        <v>519016.99999999994</v>
      </c>
      <c r="CF125" s="2">
        <f t="shared" si="161"/>
        <v>521538.33333333331</v>
      </c>
      <c r="CG125" s="2">
        <f t="shared" si="161"/>
        <v>522498.33333333331</v>
      </c>
      <c r="CH125" s="2">
        <f t="shared" si="161"/>
        <v>517518.66666666663</v>
      </c>
      <c r="CI125" s="2">
        <f t="shared" si="161"/>
        <v>536263.33333333326</v>
      </c>
      <c r="CJ125" s="2">
        <f t="shared" si="161"/>
        <v>533257</v>
      </c>
      <c r="CK125" s="2">
        <f t="shared" si="161"/>
        <v>544920.66666666674</v>
      </c>
      <c r="CL125" s="2">
        <f t="shared" si="161"/>
        <v>530983</v>
      </c>
      <c r="CM125" s="2">
        <f t="shared" si="161"/>
        <v>533263.33333333326</v>
      </c>
      <c r="CN125" s="2">
        <f t="shared" si="161"/>
        <v>547795</v>
      </c>
      <c r="CO125" s="2">
        <f t="shared" si="161"/>
        <v>540682.66666666674</v>
      </c>
      <c r="CP125" s="2">
        <f t="shared" si="161"/>
        <v>535435</v>
      </c>
      <c r="CQ125" s="2">
        <f t="shared" si="161"/>
        <v>545676</v>
      </c>
      <c r="CR125" s="2">
        <f t="shared" si="161"/>
        <v>551204</v>
      </c>
      <c r="CS125" s="2">
        <f t="shared" si="161"/>
        <v>553389.33333333326</v>
      </c>
      <c r="CT125" s="2">
        <f t="shared" si="161"/>
        <v>542074</v>
      </c>
      <c r="CU125" s="2">
        <f t="shared" si="161"/>
        <v>552582</v>
      </c>
      <c r="CV125" s="2">
        <f t="shared" si="161"/>
        <v>549510</v>
      </c>
      <c r="CW125" s="2">
        <f t="shared" si="161"/>
        <v>537401</v>
      </c>
      <c r="CX125" s="2">
        <f t="shared" si="161"/>
        <v>548629.66666666663</v>
      </c>
      <c r="CY125" s="2">
        <f t="shared" si="161"/>
        <v>548782.33333333326</v>
      </c>
      <c r="CZ125" s="2">
        <f t="shared" si="161"/>
        <v>560017.66666666663</v>
      </c>
      <c r="DA125" s="2">
        <f t="shared" si="161"/>
        <v>561029.66666666674</v>
      </c>
      <c r="DB125" s="2">
        <f t="shared" si="161"/>
        <v>553660.33333333326</v>
      </c>
      <c r="DC125" s="2">
        <f t="shared" si="161"/>
        <v>560158.66666666663</v>
      </c>
      <c r="DD125" s="2">
        <f t="shared" si="161"/>
        <v>580652.66666666663</v>
      </c>
      <c r="DE125" s="2">
        <f t="shared" si="161"/>
        <v>562064</v>
      </c>
      <c r="DF125" s="2">
        <f t="shared" si="161"/>
        <v>556913.33333333326</v>
      </c>
      <c r="DG125" s="2">
        <f t="shared" si="161"/>
        <v>558060.66666666663</v>
      </c>
      <c r="DH125" s="2">
        <f t="shared" si="161"/>
        <v>567164</v>
      </c>
      <c r="DI125" s="2">
        <f t="shared" si="161"/>
        <v>568306.66666666663</v>
      </c>
      <c r="DJ125" s="2">
        <f t="shared" si="161"/>
        <v>558211.66666666663</v>
      </c>
      <c r="DK125" s="2">
        <f t="shared" si="161"/>
        <v>554912</v>
      </c>
      <c r="DL125" s="2">
        <f t="shared" si="161"/>
        <v>570665.33333333337</v>
      </c>
      <c r="DM125" s="2">
        <f t="shared" si="161"/>
        <v>575648.66666666674</v>
      </c>
      <c r="DN125" s="2">
        <f t="shared" si="161"/>
        <v>577522.33333333326</v>
      </c>
      <c r="DO125" s="2">
        <f t="shared" si="161"/>
        <v>561533.66666666674</v>
      </c>
      <c r="DP125" s="2">
        <f t="shared" si="161"/>
        <v>559040.33333333337</v>
      </c>
      <c r="DQ125" s="2">
        <f t="shared" si="161"/>
        <v>574559.33333333326</v>
      </c>
      <c r="DR125" s="2">
        <f t="shared" si="161"/>
        <v>581697</v>
      </c>
      <c r="DS125" s="2">
        <f t="shared" si="161"/>
        <v>590055.66666666674</v>
      </c>
      <c r="DT125" s="2">
        <f t="shared" si="161"/>
        <v>572574</v>
      </c>
    </row>
    <row r="126" spans="1:124" ht="18" customHeight="1" x14ac:dyDescent="0.2">
      <c r="A126" s="2" t="s">
        <v>69</v>
      </c>
      <c r="B126" s="2">
        <v>109</v>
      </c>
      <c r="C126" s="2">
        <v>50</v>
      </c>
      <c r="D126" s="2">
        <f t="shared" si="146"/>
        <v>407089</v>
      </c>
      <c r="E126" s="2">
        <f t="shared" ref="E126:BP129" si="162">E74-E$82</f>
        <v>412877</v>
      </c>
      <c r="F126" s="2">
        <f t="shared" si="162"/>
        <v>410787</v>
      </c>
      <c r="G126" s="2">
        <f t="shared" si="162"/>
        <v>407941</v>
      </c>
      <c r="H126" s="2">
        <f t="shared" si="162"/>
        <v>396325.33333333331</v>
      </c>
      <c r="I126" s="2">
        <f t="shared" si="162"/>
        <v>418421.33333333331</v>
      </c>
      <c r="J126" s="2">
        <f t="shared" si="162"/>
        <v>420103.66666666669</v>
      </c>
      <c r="K126" s="2">
        <f t="shared" si="162"/>
        <v>432530</v>
      </c>
      <c r="L126" s="2">
        <f t="shared" si="162"/>
        <v>422259.66666666663</v>
      </c>
      <c r="M126" s="2">
        <f t="shared" si="162"/>
        <v>432872</v>
      </c>
      <c r="N126" s="2">
        <f t="shared" si="162"/>
        <v>434938.33333333331</v>
      </c>
      <c r="O126" s="2">
        <f t="shared" si="162"/>
        <v>435124.33333333331</v>
      </c>
      <c r="P126" s="2">
        <f t="shared" si="162"/>
        <v>439233</v>
      </c>
      <c r="Q126" s="2">
        <f t="shared" si="162"/>
        <v>437747.99999999994</v>
      </c>
      <c r="R126" s="2">
        <f t="shared" si="162"/>
        <v>442577.66666666663</v>
      </c>
      <c r="S126" s="2">
        <f t="shared" si="162"/>
        <v>428445.66666666669</v>
      </c>
      <c r="T126" s="2">
        <f t="shared" si="162"/>
        <v>432683.66666666663</v>
      </c>
      <c r="U126" s="2">
        <f t="shared" si="162"/>
        <v>432910.33333333331</v>
      </c>
      <c r="V126" s="2">
        <f t="shared" si="162"/>
        <v>444370.33333333331</v>
      </c>
      <c r="W126" s="2">
        <f t="shared" si="162"/>
        <v>435613</v>
      </c>
      <c r="X126" s="2">
        <f t="shared" si="162"/>
        <v>438500.66666666663</v>
      </c>
      <c r="Y126" s="2">
        <f t="shared" si="162"/>
        <v>445236.33333333331</v>
      </c>
      <c r="Z126" s="2">
        <f t="shared" si="162"/>
        <v>442551.33333333331</v>
      </c>
      <c r="AA126" s="2">
        <f t="shared" si="162"/>
        <v>437638.66666666669</v>
      </c>
      <c r="AB126" s="2">
        <f t="shared" si="162"/>
        <v>452340</v>
      </c>
      <c r="AC126" s="2">
        <f t="shared" si="162"/>
        <v>451936.99999999994</v>
      </c>
      <c r="AD126" s="2">
        <f t="shared" si="162"/>
        <v>452472.99999999994</v>
      </c>
      <c r="AE126" s="2">
        <f t="shared" si="162"/>
        <v>456168.66666666663</v>
      </c>
      <c r="AF126" s="2">
        <f t="shared" si="162"/>
        <v>452719.66666666663</v>
      </c>
      <c r="AG126" s="2">
        <f t="shared" si="162"/>
        <v>453916</v>
      </c>
      <c r="AH126" s="2">
        <f t="shared" si="162"/>
        <v>456282.66666666663</v>
      </c>
      <c r="AI126" s="2">
        <f t="shared" si="162"/>
        <v>477084.66666666669</v>
      </c>
      <c r="AJ126" s="2">
        <f t="shared" si="162"/>
        <v>469144.33333333331</v>
      </c>
      <c r="AK126" s="2">
        <f t="shared" si="162"/>
        <v>475980.66666666669</v>
      </c>
      <c r="AL126" s="2">
        <f t="shared" si="162"/>
        <v>465694.99999999994</v>
      </c>
      <c r="AM126" s="2">
        <f t="shared" si="162"/>
        <v>457493.33333333331</v>
      </c>
      <c r="AN126" s="2">
        <f t="shared" si="162"/>
        <v>480792</v>
      </c>
      <c r="AO126" s="2">
        <f t="shared" si="162"/>
        <v>483847.66666666663</v>
      </c>
      <c r="AP126" s="2">
        <f t="shared" si="162"/>
        <v>478999.99999999994</v>
      </c>
      <c r="AQ126" s="2">
        <f t="shared" si="162"/>
        <v>484274.99999999994</v>
      </c>
      <c r="AR126" s="2">
        <f t="shared" si="162"/>
        <v>485771</v>
      </c>
      <c r="AS126" s="2">
        <f t="shared" si="162"/>
        <v>480440.66666666669</v>
      </c>
      <c r="AT126" s="2">
        <f t="shared" si="162"/>
        <v>482778.66666666669</v>
      </c>
      <c r="AU126" s="2">
        <f t="shared" si="162"/>
        <v>481264</v>
      </c>
      <c r="AV126" s="2">
        <f t="shared" si="162"/>
        <v>499126.66666666669</v>
      </c>
      <c r="AW126" s="2">
        <f t="shared" si="162"/>
        <v>512167.33333333331</v>
      </c>
      <c r="AX126" s="2">
        <f t="shared" si="162"/>
        <v>502507.33333333331</v>
      </c>
      <c r="AY126" s="2">
        <f t="shared" si="162"/>
        <v>519811.66666666663</v>
      </c>
      <c r="AZ126" s="2">
        <f t="shared" si="162"/>
        <v>501997</v>
      </c>
      <c r="BA126" s="2">
        <f t="shared" si="162"/>
        <v>515517.33333333331</v>
      </c>
      <c r="BB126" s="2">
        <f t="shared" si="162"/>
        <v>509561.33333333331</v>
      </c>
      <c r="BC126" s="2">
        <f t="shared" si="162"/>
        <v>515424.66666666669</v>
      </c>
      <c r="BD126" s="2">
        <f t="shared" si="162"/>
        <v>517382.33333333331</v>
      </c>
      <c r="BE126" s="2">
        <f t="shared" si="162"/>
        <v>508275.66666666663</v>
      </c>
      <c r="BF126" s="2">
        <f t="shared" si="162"/>
        <v>522454.66666666663</v>
      </c>
      <c r="BG126" s="2">
        <f t="shared" si="162"/>
        <v>523736.33333333331</v>
      </c>
      <c r="BH126" s="2">
        <f t="shared" si="162"/>
        <v>525337.66666666663</v>
      </c>
      <c r="BI126" s="2">
        <f t="shared" si="162"/>
        <v>528665.66666666674</v>
      </c>
      <c r="BJ126" s="2">
        <f t="shared" si="162"/>
        <v>523764.99999999994</v>
      </c>
      <c r="BK126" s="2">
        <f t="shared" si="162"/>
        <v>530719</v>
      </c>
      <c r="BL126" s="2">
        <f t="shared" si="162"/>
        <v>532344</v>
      </c>
      <c r="BM126" s="2">
        <f t="shared" si="162"/>
        <v>535393.33333333326</v>
      </c>
      <c r="BN126" s="2">
        <f t="shared" si="162"/>
        <v>526383.66666666663</v>
      </c>
      <c r="BO126" s="2">
        <f t="shared" si="162"/>
        <v>546345.66666666674</v>
      </c>
      <c r="BP126" s="2">
        <f t="shared" si="162"/>
        <v>527400.33333333326</v>
      </c>
      <c r="BQ126" s="2">
        <f t="shared" si="161"/>
        <v>534889.33333333326</v>
      </c>
      <c r="BR126" s="2">
        <f t="shared" si="161"/>
        <v>538397.33333333326</v>
      </c>
      <c r="BS126" s="2">
        <f t="shared" si="161"/>
        <v>545169.66666666674</v>
      </c>
      <c r="BT126" s="2">
        <f t="shared" si="161"/>
        <v>550002.33333333326</v>
      </c>
      <c r="BU126" s="2">
        <f t="shared" si="161"/>
        <v>541512.33333333337</v>
      </c>
      <c r="BV126" s="2">
        <f t="shared" si="161"/>
        <v>548334</v>
      </c>
      <c r="BW126" s="2">
        <f t="shared" si="161"/>
        <v>551911.33333333337</v>
      </c>
      <c r="BX126" s="2">
        <f t="shared" si="161"/>
        <v>545077.66666666674</v>
      </c>
      <c r="BY126" s="2">
        <f t="shared" si="161"/>
        <v>556637.66666666663</v>
      </c>
      <c r="BZ126" s="2">
        <f t="shared" si="161"/>
        <v>560159.33333333326</v>
      </c>
      <c r="CA126" s="2">
        <f t="shared" si="161"/>
        <v>550449.66666666663</v>
      </c>
      <c r="CB126" s="2">
        <f t="shared" si="161"/>
        <v>553597</v>
      </c>
      <c r="CC126" s="2">
        <f t="shared" si="161"/>
        <v>575032.66666666674</v>
      </c>
      <c r="CD126" s="2">
        <f t="shared" si="161"/>
        <v>560597.66666666674</v>
      </c>
      <c r="CE126" s="2">
        <f t="shared" si="161"/>
        <v>563074</v>
      </c>
      <c r="CF126" s="2">
        <f t="shared" si="161"/>
        <v>558519.33333333326</v>
      </c>
      <c r="CG126" s="2">
        <f t="shared" si="161"/>
        <v>571664.33333333326</v>
      </c>
      <c r="CH126" s="2">
        <f t="shared" si="161"/>
        <v>560381.66666666663</v>
      </c>
      <c r="CI126" s="2">
        <f t="shared" si="161"/>
        <v>575744.33333333326</v>
      </c>
      <c r="CJ126" s="2">
        <f t="shared" si="161"/>
        <v>579645</v>
      </c>
      <c r="CK126" s="2">
        <f t="shared" si="161"/>
        <v>569100.66666666674</v>
      </c>
      <c r="CL126" s="2">
        <f t="shared" si="161"/>
        <v>591432</v>
      </c>
      <c r="CM126" s="2">
        <f t="shared" si="161"/>
        <v>584027.33333333326</v>
      </c>
      <c r="CN126" s="2">
        <f t="shared" si="161"/>
        <v>585103</v>
      </c>
      <c r="CO126" s="2">
        <f t="shared" si="161"/>
        <v>578257.66666666674</v>
      </c>
      <c r="CP126" s="2">
        <f t="shared" si="161"/>
        <v>580387</v>
      </c>
      <c r="CQ126" s="2">
        <f t="shared" si="161"/>
        <v>593519</v>
      </c>
      <c r="CR126" s="2">
        <f t="shared" si="161"/>
        <v>596491</v>
      </c>
      <c r="CS126" s="2">
        <f t="shared" si="161"/>
        <v>585582.33333333326</v>
      </c>
      <c r="CT126" s="2">
        <f t="shared" si="161"/>
        <v>593782</v>
      </c>
      <c r="CU126" s="2">
        <f t="shared" si="161"/>
        <v>592546</v>
      </c>
      <c r="CV126" s="2">
        <f t="shared" si="161"/>
        <v>590211</v>
      </c>
      <c r="CW126" s="2">
        <f t="shared" si="161"/>
        <v>592932</v>
      </c>
      <c r="CX126" s="2">
        <f t="shared" si="161"/>
        <v>608183.66666666663</v>
      </c>
      <c r="CY126" s="2">
        <f t="shared" si="161"/>
        <v>595346.33333333326</v>
      </c>
      <c r="CZ126" s="2">
        <f t="shared" si="161"/>
        <v>613147.66666666663</v>
      </c>
      <c r="DA126" s="2">
        <f t="shared" si="161"/>
        <v>609166.66666666674</v>
      </c>
      <c r="DB126" s="2">
        <f t="shared" si="161"/>
        <v>598922.33333333326</v>
      </c>
      <c r="DC126" s="2">
        <f t="shared" si="161"/>
        <v>615049.66666666663</v>
      </c>
      <c r="DD126" s="2">
        <f t="shared" si="161"/>
        <v>627444.66666666663</v>
      </c>
      <c r="DE126" s="2">
        <f t="shared" si="161"/>
        <v>611394</v>
      </c>
      <c r="DF126" s="2">
        <f t="shared" si="161"/>
        <v>608938.33333333326</v>
      </c>
      <c r="DG126" s="2">
        <f t="shared" si="161"/>
        <v>619504.66666666663</v>
      </c>
      <c r="DH126" s="2">
        <f t="shared" si="161"/>
        <v>607129</v>
      </c>
      <c r="DI126" s="2">
        <f t="shared" si="161"/>
        <v>609767.66666666663</v>
      </c>
      <c r="DJ126" s="2">
        <f t="shared" si="161"/>
        <v>620046.66666666663</v>
      </c>
      <c r="DK126" s="2">
        <f t="shared" si="161"/>
        <v>615906</v>
      </c>
      <c r="DL126" s="2">
        <f t="shared" si="161"/>
        <v>615117.33333333337</v>
      </c>
      <c r="DM126" s="2">
        <f t="shared" si="161"/>
        <v>625970.66666666674</v>
      </c>
      <c r="DN126" s="2">
        <f t="shared" si="161"/>
        <v>625618.33333333326</v>
      </c>
      <c r="DO126" s="2">
        <f t="shared" si="161"/>
        <v>615460.66666666674</v>
      </c>
      <c r="DP126" s="2">
        <f t="shared" si="161"/>
        <v>611784.33333333337</v>
      </c>
      <c r="DQ126" s="2">
        <f t="shared" si="161"/>
        <v>636764.33333333326</v>
      </c>
      <c r="DR126" s="2">
        <f t="shared" si="161"/>
        <v>630168</v>
      </c>
      <c r="DS126" s="2">
        <f t="shared" si="161"/>
        <v>645057.66666666674</v>
      </c>
      <c r="DT126" s="2">
        <f t="shared" si="161"/>
        <v>637096</v>
      </c>
    </row>
    <row r="127" spans="1:124" ht="18" customHeight="1" x14ac:dyDescent="0.2">
      <c r="A127" s="2" t="s">
        <v>70</v>
      </c>
      <c r="B127" s="2">
        <v>109</v>
      </c>
      <c r="C127" s="2">
        <v>50</v>
      </c>
      <c r="D127" s="2">
        <f t="shared" si="146"/>
        <v>380427</v>
      </c>
      <c r="E127" s="2">
        <f t="shared" si="162"/>
        <v>390689</v>
      </c>
      <c r="F127" s="2">
        <f t="shared" si="162"/>
        <v>397112</v>
      </c>
      <c r="G127" s="2">
        <f t="shared" si="162"/>
        <v>392332</v>
      </c>
      <c r="H127" s="2">
        <f t="shared" si="162"/>
        <v>396711.33333333331</v>
      </c>
      <c r="I127" s="2">
        <f t="shared" si="162"/>
        <v>400672.33333333331</v>
      </c>
      <c r="J127" s="2">
        <f t="shared" si="162"/>
        <v>403032.66666666669</v>
      </c>
      <c r="K127" s="2">
        <f t="shared" si="162"/>
        <v>410501</v>
      </c>
      <c r="L127" s="2">
        <f t="shared" si="162"/>
        <v>406915.66666666663</v>
      </c>
      <c r="M127" s="2">
        <f t="shared" si="162"/>
        <v>421466</v>
      </c>
      <c r="N127" s="2">
        <f t="shared" si="162"/>
        <v>416865.33333333331</v>
      </c>
      <c r="O127" s="2">
        <f t="shared" si="162"/>
        <v>420035.33333333331</v>
      </c>
      <c r="P127" s="2">
        <f t="shared" si="162"/>
        <v>430916</v>
      </c>
      <c r="Q127" s="2">
        <f t="shared" si="162"/>
        <v>418391.99999999994</v>
      </c>
      <c r="R127" s="2">
        <f t="shared" si="162"/>
        <v>423913.66666666663</v>
      </c>
      <c r="S127" s="2">
        <f t="shared" si="162"/>
        <v>417632.66666666669</v>
      </c>
      <c r="T127" s="2">
        <f t="shared" si="162"/>
        <v>424230.66666666663</v>
      </c>
      <c r="U127" s="2">
        <f t="shared" si="162"/>
        <v>411792.33333333331</v>
      </c>
      <c r="V127" s="2">
        <f t="shared" si="162"/>
        <v>425233.33333333331</v>
      </c>
      <c r="W127" s="2">
        <f t="shared" si="162"/>
        <v>428434</v>
      </c>
      <c r="X127" s="2">
        <f t="shared" si="162"/>
        <v>421550.66666666663</v>
      </c>
      <c r="Y127" s="2">
        <f t="shared" si="162"/>
        <v>425006.33333333331</v>
      </c>
      <c r="Z127" s="2">
        <f t="shared" si="162"/>
        <v>425307.33333333331</v>
      </c>
      <c r="AA127" s="2">
        <f t="shared" si="162"/>
        <v>415740.66666666669</v>
      </c>
      <c r="AB127" s="2">
        <f t="shared" si="162"/>
        <v>429715</v>
      </c>
      <c r="AC127" s="2">
        <f t="shared" si="162"/>
        <v>443617.99999999994</v>
      </c>
      <c r="AD127" s="2">
        <f t="shared" si="162"/>
        <v>438038.99999999994</v>
      </c>
      <c r="AE127" s="2">
        <f t="shared" si="162"/>
        <v>444862.66666666663</v>
      </c>
      <c r="AF127" s="2">
        <f t="shared" si="162"/>
        <v>438085.66666666663</v>
      </c>
      <c r="AG127" s="2">
        <f t="shared" si="162"/>
        <v>436805</v>
      </c>
      <c r="AH127" s="2">
        <f t="shared" si="162"/>
        <v>444059.66666666663</v>
      </c>
      <c r="AI127" s="2">
        <f t="shared" si="162"/>
        <v>446140.66666666669</v>
      </c>
      <c r="AJ127" s="2">
        <f t="shared" si="162"/>
        <v>462461.33333333331</v>
      </c>
      <c r="AK127" s="2">
        <f t="shared" si="162"/>
        <v>452167.66666666669</v>
      </c>
      <c r="AL127" s="2">
        <f t="shared" si="162"/>
        <v>458217.99999999994</v>
      </c>
      <c r="AM127" s="2">
        <f t="shared" si="162"/>
        <v>454062.33333333331</v>
      </c>
      <c r="AN127" s="2">
        <f t="shared" si="162"/>
        <v>461035</v>
      </c>
      <c r="AO127" s="2">
        <f t="shared" si="162"/>
        <v>462035.66666666663</v>
      </c>
      <c r="AP127" s="2">
        <f t="shared" si="162"/>
        <v>481123.99999999994</v>
      </c>
      <c r="AQ127" s="2">
        <f t="shared" si="162"/>
        <v>465714.99999999994</v>
      </c>
      <c r="AR127" s="2">
        <f t="shared" si="162"/>
        <v>475147</v>
      </c>
      <c r="AS127" s="2">
        <f t="shared" si="162"/>
        <v>475591.66666666669</v>
      </c>
      <c r="AT127" s="2">
        <f t="shared" si="162"/>
        <v>475120.66666666669</v>
      </c>
      <c r="AU127" s="2">
        <f t="shared" si="162"/>
        <v>492384</v>
      </c>
      <c r="AV127" s="2">
        <f t="shared" si="162"/>
        <v>490552.66666666669</v>
      </c>
      <c r="AW127" s="2">
        <f t="shared" si="162"/>
        <v>477843.33333333331</v>
      </c>
      <c r="AX127" s="2">
        <f t="shared" si="162"/>
        <v>475493.33333333331</v>
      </c>
      <c r="AY127" s="2">
        <f t="shared" si="162"/>
        <v>485955.66666666663</v>
      </c>
      <c r="AZ127" s="2">
        <f t="shared" si="162"/>
        <v>489994</v>
      </c>
      <c r="BA127" s="2">
        <f t="shared" si="162"/>
        <v>482322.33333333331</v>
      </c>
      <c r="BB127" s="2">
        <f t="shared" si="162"/>
        <v>480234.33333333331</v>
      </c>
      <c r="BC127" s="2">
        <f t="shared" si="162"/>
        <v>500779.66666666669</v>
      </c>
      <c r="BD127" s="2">
        <f t="shared" si="162"/>
        <v>488146.33333333331</v>
      </c>
      <c r="BE127" s="2">
        <f t="shared" si="162"/>
        <v>484525.66666666663</v>
      </c>
      <c r="BF127" s="2">
        <f t="shared" si="162"/>
        <v>490250.66666666663</v>
      </c>
      <c r="BG127" s="2">
        <f t="shared" si="162"/>
        <v>509839.33333333331</v>
      </c>
      <c r="BH127" s="2">
        <f t="shared" si="162"/>
        <v>500479.66666666663</v>
      </c>
      <c r="BI127" s="2">
        <f t="shared" si="162"/>
        <v>502104.66666666669</v>
      </c>
      <c r="BJ127" s="2">
        <f t="shared" si="162"/>
        <v>498164.99999999994</v>
      </c>
      <c r="BK127" s="2">
        <f t="shared" si="162"/>
        <v>506958</v>
      </c>
      <c r="BL127" s="2">
        <f t="shared" si="162"/>
        <v>502107</v>
      </c>
      <c r="BM127" s="2">
        <f t="shared" si="162"/>
        <v>513981.33333333331</v>
      </c>
      <c r="BN127" s="2">
        <f t="shared" si="162"/>
        <v>522811.66666666663</v>
      </c>
      <c r="BO127" s="2">
        <f t="shared" si="162"/>
        <v>512006.66666666669</v>
      </c>
      <c r="BP127" s="2">
        <f t="shared" si="162"/>
        <v>518898.33333333331</v>
      </c>
      <c r="BQ127" s="2">
        <f t="shared" si="161"/>
        <v>508822.33333333331</v>
      </c>
      <c r="BR127" s="2">
        <f t="shared" si="161"/>
        <v>528124.33333333326</v>
      </c>
      <c r="BS127" s="2">
        <f t="shared" si="161"/>
        <v>532730.66666666674</v>
      </c>
      <c r="BT127" s="2">
        <f t="shared" si="161"/>
        <v>537126.33333333326</v>
      </c>
      <c r="BU127" s="2">
        <f t="shared" si="161"/>
        <v>533227.33333333337</v>
      </c>
      <c r="BV127" s="2">
        <f t="shared" si="161"/>
        <v>540689</v>
      </c>
      <c r="BW127" s="2">
        <f t="shared" si="161"/>
        <v>534371.33333333337</v>
      </c>
      <c r="BX127" s="2">
        <f t="shared" si="161"/>
        <v>525837.66666666674</v>
      </c>
      <c r="BY127" s="2">
        <f t="shared" si="161"/>
        <v>540822.66666666663</v>
      </c>
      <c r="BZ127" s="2">
        <f t="shared" si="161"/>
        <v>548001.33333333326</v>
      </c>
      <c r="CA127" s="2">
        <f t="shared" si="161"/>
        <v>547862.66666666663</v>
      </c>
      <c r="CB127" s="2">
        <f t="shared" si="161"/>
        <v>548849</v>
      </c>
      <c r="CC127" s="2">
        <f t="shared" si="161"/>
        <v>548186.66666666674</v>
      </c>
      <c r="CD127" s="2">
        <f t="shared" si="161"/>
        <v>549748.66666666674</v>
      </c>
      <c r="CE127" s="2">
        <f t="shared" si="161"/>
        <v>554383</v>
      </c>
      <c r="CF127" s="2">
        <f t="shared" si="161"/>
        <v>562118.33333333326</v>
      </c>
      <c r="CG127" s="2">
        <f t="shared" si="161"/>
        <v>565059.33333333326</v>
      </c>
      <c r="CH127" s="2">
        <f t="shared" si="161"/>
        <v>552413.66666666663</v>
      </c>
      <c r="CI127" s="2">
        <f t="shared" si="161"/>
        <v>554066.33333333326</v>
      </c>
      <c r="CJ127" s="2">
        <f t="shared" si="161"/>
        <v>575200</v>
      </c>
      <c r="CK127" s="2">
        <f t="shared" si="161"/>
        <v>568805.66666666674</v>
      </c>
      <c r="CL127" s="2">
        <f t="shared" si="161"/>
        <v>574879</v>
      </c>
      <c r="CM127" s="2">
        <f t="shared" si="161"/>
        <v>562893.33333333326</v>
      </c>
      <c r="CN127" s="2">
        <f t="shared" si="161"/>
        <v>574631</v>
      </c>
      <c r="CO127" s="2">
        <f t="shared" si="161"/>
        <v>577146.66666666674</v>
      </c>
      <c r="CP127" s="2">
        <f t="shared" si="161"/>
        <v>574110</v>
      </c>
      <c r="CQ127" s="2">
        <f t="shared" si="161"/>
        <v>574959</v>
      </c>
      <c r="CR127" s="2">
        <f t="shared" si="161"/>
        <v>590303</v>
      </c>
      <c r="CS127" s="2">
        <f t="shared" si="161"/>
        <v>586840.33333333326</v>
      </c>
      <c r="CT127" s="2">
        <f t="shared" si="161"/>
        <v>590286</v>
      </c>
      <c r="CU127" s="2">
        <f t="shared" si="161"/>
        <v>589662</v>
      </c>
      <c r="CV127" s="2">
        <f t="shared" si="161"/>
        <v>588279</v>
      </c>
      <c r="CW127" s="2">
        <f t="shared" si="161"/>
        <v>586599</v>
      </c>
      <c r="CX127" s="2">
        <f t="shared" si="161"/>
        <v>585420.66666666663</v>
      </c>
      <c r="CY127" s="2">
        <f t="shared" si="161"/>
        <v>590965.33333333326</v>
      </c>
      <c r="CZ127" s="2">
        <f t="shared" si="161"/>
        <v>601214.66666666663</v>
      </c>
      <c r="DA127" s="2">
        <f t="shared" si="161"/>
        <v>599772.66666666674</v>
      </c>
      <c r="DB127" s="2">
        <f t="shared" si="161"/>
        <v>591652.33333333326</v>
      </c>
      <c r="DC127" s="2">
        <f t="shared" si="161"/>
        <v>611364.66666666663</v>
      </c>
      <c r="DD127" s="2">
        <f t="shared" si="161"/>
        <v>608371.66666666663</v>
      </c>
      <c r="DE127" s="2">
        <f t="shared" si="161"/>
        <v>600578</v>
      </c>
      <c r="DF127" s="2">
        <f t="shared" si="161"/>
        <v>599676.33333333326</v>
      </c>
      <c r="DG127" s="2">
        <f t="shared" si="161"/>
        <v>596707.66666666663</v>
      </c>
      <c r="DH127" s="2">
        <f t="shared" si="161"/>
        <v>595713</v>
      </c>
      <c r="DI127" s="2">
        <f t="shared" si="161"/>
        <v>588738.66666666663</v>
      </c>
      <c r="DJ127" s="2">
        <f t="shared" si="161"/>
        <v>611411.66666666663</v>
      </c>
      <c r="DK127" s="2">
        <f t="shared" si="161"/>
        <v>609088</v>
      </c>
      <c r="DL127" s="2">
        <f t="shared" si="161"/>
        <v>618258.33333333337</v>
      </c>
      <c r="DM127" s="2">
        <f t="shared" si="161"/>
        <v>620811.66666666674</v>
      </c>
      <c r="DN127" s="2">
        <f t="shared" si="161"/>
        <v>623307.33333333326</v>
      </c>
      <c r="DO127" s="2">
        <f t="shared" si="161"/>
        <v>611175.66666666674</v>
      </c>
      <c r="DP127" s="2">
        <f t="shared" si="161"/>
        <v>615659.33333333337</v>
      </c>
      <c r="DQ127" s="2">
        <f t="shared" si="161"/>
        <v>637152.33333333326</v>
      </c>
      <c r="DR127" s="2">
        <f t="shared" si="161"/>
        <v>631286</v>
      </c>
      <c r="DS127" s="2">
        <f t="shared" si="161"/>
        <v>647813.66666666674</v>
      </c>
      <c r="DT127" s="2">
        <f t="shared" si="161"/>
        <v>649539</v>
      </c>
    </row>
    <row r="128" spans="1:124" ht="18" customHeight="1" x14ac:dyDescent="0.2">
      <c r="A128" s="2" t="s">
        <v>71</v>
      </c>
      <c r="B128" s="2">
        <v>109</v>
      </c>
      <c r="C128" s="2">
        <v>50</v>
      </c>
      <c r="D128" s="2">
        <f t="shared" si="146"/>
        <v>388652</v>
      </c>
      <c r="E128" s="2">
        <f t="shared" si="162"/>
        <v>394985</v>
      </c>
      <c r="F128" s="2">
        <f t="shared" si="162"/>
        <v>402193</v>
      </c>
      <c r="G128" s="2">
        <f t="shared" si="162"/>
        <v>389978</v>
      </c>
      <c r="H128" s="2">
        <f t="shared" si="162"/>
        <v>396095.33333333331</v>
      </c>
      <c r="I128" s="2">
        <f t="shared" si="162"/>
        <v>403676.33333333331</v>
      </c>
      <c r="J128" s="2">
        <f t="shared" si="162"/>
        <v>412750.66666666669</v>
      </c>
      <c r="K128" s="2">
        <f t="shared" si="162"/>
        <v>409174</v>
      </c>
      <c r="L128" s="2">
        <f t="shared" si="162"/>
        <v>411979.66666666663</v>
      </c>
      <c r="M128" s="2">
        <f t="shared" si="162"/>
        <v>417494</v>
      </c>
      <c r="N128" s="2">
        <f t="shared" si="162"/>
        <v>413979.33333333331</v>
      </c>
      <c r="O128" s="2">
        <f t="shared" si="162"/>
        <v>420236.33333333331</v>
      </c>
      <c r="P128" s="2">
        <f t="shared" si="162"/>
        <v>419354</v>
      </c>
      <c r="Q128" s="2">
        <f t="shared" si="162"/>
        <v>418243.99999999994</v>
      </c>
      <c r="R128" s="2">
        <f t="shared" si="162"/>
        <v>429763.66666666663</v>
      </c>
      <c r="S128" s="2">
        <f t="shared" si="162"/>
        <v>428729.66666666669</v>
      </c>
      <c r="T128" s="2">
        <f t="shared" si="162"/>
        <v>431631.66666666663</v>
      </c>
      <c r="U128" s="2">
        <f t="shared" si="162"/>
        <v>416722.33333333331</v>
      </c>
      <c r="V128" s="2">
        <f t="shared" si="162"/>
        <v>434640.33333333331</v>
      </c>
      <c r="W128" s="2">
        <f t="shared" si="162"/>
        <v>423979</v>
      </c>
      <c r="X128" s="2">
        <f t="shared" si="162"/>
        <v>424639.66666666663</v>
      </c>
      <c r="Y128" s="2">
        <f t="shared" si="162"/>
        <v>433357.33333333331</v>
      </c>
      <c r="Z128" s="2">
        <f t="shared" si="162"/>
        <v>435649.33333333331</v>
      </c>
      <c r="AA128" s="2">
        <f t="shared" si="162"/>
        <v>426091.66666666669</v>
      </c>
      <c r="AB128" s="2">
        <f t="shared" si="162"/>
        <v>440335</v>
      </c>
      <c r="AC128" s="2">
        <f t="shared" si="162"/>
        <v>447146.99999999994</v>
      </c>
      <c r="AD128" s="2">
        <f t="shared" si="162"/>
        <v>452139.99999999994</v>
      </c>
      <c r="AE128" s="2">
        <f t="shared" si="162"/>
        <v>457162.66666666663</v>
      </c>
      <c r="AF128" s="2">
        <f t="shared" si="162"/>
        <v>453576.66666666663</v>
      </c>
      <c r="AG128" s="2">
        <f t="shared" si="162"/>
        <v>448276</v>
      </c>
      <c r="AH128" s="2">
        <f t="shared" si="162"/>
        <v>452213.66666666663</v>
      </c>
      <c r="AI128" s="2">
        <f t="shared" si="162"/>
        <v>456072.66666666669</v>
      </c>
      <c r="AJ128" s="2">
        <f t="shared" si="162"/>
        <v>459447.33333333331</v>
      </c>
      <c r="AK128" s="2">
        <f t="shared" si="162"/>
        <v>469430.66666666669</v>
      </c>
      <c r="AL128" s="2">
        <f t="shared" si="162"/>
        <v>454607.99999999994</v>
      </c>
      <c r="AM128" s="2">
        <f t="shared" si="162"/>
        <v>453197.33333333331</v>
      </c>
      <c r="AN128" s="2">
        <f t="shared" si="162"/>
        <v>465518</v>
      </c>
      <c r="AO128" s="2">
        <f t="shared" si="162"/>
        <v>467695.66666666663</v>
      </c>
      <c r="AP128" s="2">
        <f t="shared" si="162"/>
        <v>472453.99999999994</v>
      </c>
      <c r="AQ128" s="2">
        <f t="shared" si="162"/>
        <v>460042.99999999994</v>
      </c>
      <c r="AR128" s="2">
        <f t="shared" si="162"/>
        <v>467667</v>
      </c>
      <c r="AS128" s="2">
        <f t="shared" si="162"/>
        <v>471474.66666666669</v>
      </c>
      <c r="AT128" s="2">
        <f t="shared" si="162"/>
        <v>467102.66666666669</v>
      </c>
      <c r="AU128" s="2">
        <f t="shared" si="162"/>
        <v>466806</v>
      </c>
      <c r="AV128" s="2">
        <f t="shared" si="162"/>
        <v>466396.66666666669</v>
      </c>
      <c r="AW128" s="2">
        <f t="shared" si="162"/>
        <v>470954.33333333331</v>
      </c>
      <c r="AX128" s="2">
        <f t="shared" si="162"/>
        <v>465598.33333333331</v>
      </c>
      <c r="AY128" s="2">
        <f t="shared" si="162"/>
        <v>484002.66666666663</v>
      </c>
      <c r="AZ128" s="2">
        <f t="shared" si="162"/>
        <v>469590</v>
      </c>
      <c r="BA128" s="2">
        <f t="shared" si="162"/>
        <v>473434.33333333331</v>
      </c>
      <c r="BB128" s="2">
        <f t="shared" si="162"/>
        <v>479180.33333333331</v>
      </c>
      <c r="BC128" s="2">
        <f t="shared" si="162"/>
        <v>488275.66666666669</v>
      </c>
      <c r="BD128" s="2">
        <f t="shared" si="162"/>
        <v>477424.33333333331</v>
      </c>
      <c r="BE128" s="2">
        <f t="shared" si="162"/>
        <v>479100.66666666663</v>
      </c>
      <c r="BF128" s="2">
        <f t="shared" si="162"/>
        <v>481099.66666666663</v>
      </c>
      <c r="BG128" s="2">
        <f t="shared" si="162"/>
        <v>492584.33333333331</v>
      </c>
      <c r="BH128" s="2">
        <f t="shared" si="162"/>
        <v>487307.66666666663</v>
      </c>
      <c r="BI128" s="2">
        <f t="shared" si="162"/>
        <v>494842.66666666669</v>
      </c>
      <c r="BJ128" s="2">
        <f t="shared" si="162"/>
        <v>493248.99999999994</v>
      </c>
      <c r="BK128" s="2">
        <f t="shared" si="162"/>
        <v>494701</v>
      </c>
      <c r="BL128" s="2">
        <f t="shared" si="162"/>
        <v>501472</v>
      </c>
      <c r="BM128" s="2">
        <f t="shared" si="162"/>
        <v>500377.33333333331</v>
      </c>
      <c r="BN128" s="2">
        <f t="shared" si="162"/>
        <v>497846.66666666663</v>
      </c>
      <c r="BO128" s="2">
        <f t="shared" si="162"/>
        <v>509832.66666666669</v>
      </c>
      <c r="BP128" s="2">
        <f t="shared" si="162"/>
        <v>508891.33333333331</v>
      </c>
      <c r="BQ128" s="2">
        <f t="shared" si="161"/>
        <v>505139.33333333331</v>
      </c>
      <c r="BR128" s="2">
        <f t="shared" si="161"/>
        <v>519477.33333333326</v>
      </c>
      <c r="BS128" s="2">
        <f t="shared" si="161"/>
        <v>520030.66666666669</v>
      </c>
      <c r="BT128" s="2">
        <f t="shared" si="161"/>
        <v>532345.33333333326</v>
      </c>
      <c r="BU128" s="2">
        <f t="shared" si="161"/>
        <v>523302.33333333337</v>
      </c>
      <c r="BV128" s="2">
        <f t="shared" si="161"/>
        <v>521650</v>
      </c>
      <c r="BW128" s="2">
        <f t="shared" si="161"/>
        <v>538293.33333333337</v>
      </c>
      <c r="BX128" s="2">
        <f t="shared" si="161"/>
        <v>521192.66666666669</v>
      </c>
      <c r="BY128" s="2">
        <f t="shared" si="161"/>
        <v>521696.66666666663</v>
      </c>
      <c r="BZ128" s="2">
        <f t="shared" si="161"/>
        <v>540083.33333333326</v>
      </c>
      <c r="CA128" s="2">
        <f t="shared" si="161"/>
        <v>530108.66666666663</v>
      </c>
      <c r="CB128" s="2">
        <f t="shared" si="161"/>
        <v>537405</v>
      </c>
      <c r="CC128" s="2">
        <f t="shared" si="161"/>
        <v>543046.66666666674</v>
      </c>
      <c r="CD128" s="2">
        <f t="shared" si="161"/>
        <v>541396.66666666674</v>
      </c>
      <c r="CE128" s="2">
        <f t="shared" si="161"/>
        <v>547178</v>
      </c>
      <c r="CF128" s="2">
        <f t="shared" si="161"/>
        <v>547797.33333333326</v>
      </c>
      <c r="CG128" s="2">
        <f t="shared" si="161"/>
        <v>564418.33333333326</v>
      </c>
      <c r="CH128" s="2">
        <f t="shared" si="161"/>
        <v>548060.66666666663</v>
      </c>
      <c r="CI128" s="2">
        <f t="shared" si="161"/>
        <v>551814.33333333326</v>
      </c>
      <c r="CJ128" s="2">
        <f t="shared" si="161"/>
        <v>563995</v>
      </c>
      <c r="CK128" s="2">
        <f t="shared" si="161"/>
        <v>563608.66666666674</v>
      </c>
      <c r="CL128" s="2">
        <f t="shared" si="161"/>
        <v>558254</v>
      </c>
      <c r="CM128" s="2">
        <f t="shared" si="161"/>
        <v>574906.33333333326</v>
      </c>
      <c r="CN128" s="2">
        <f t="shared" si="161"/>
        <v>582848</v>
      </c>
      <c r="CO128" s="2">
        <f t="shared" si="161"/>
        <v>565462.66666666674</v>
      </c>
      <c r="CP128" s="2">
        <f t="shared" si="161"/>
        <v>570719</v>
      </c>
      <c r="CQ128" s="2">
        <f t="shared" si="161"/>
        <v>588990</v>
      </c>
      <c r="CR128" s="2">
        <f t="shared" si="161"/>
        <v>592783</v>
      </c>
      <c r="CS128" s="2">
        <f t="shared" si="161"/>
        <v>604809.33333333326</v>
      </c>
      <c r="CT128" s="2">
        <f t="shared" si="161"/>
        <v>586314</v>
      </c>
      <c r="CU128" s="2">
        <f t="shared" si="161"/>
        <v>598551</v>
      </c>
      <c r="CV128" s="2">
        <f t="shared" si="161"/>
        <v>604538</v>
      </c>
      <c r="CW128" s="2">
        <f t="shared" si="161"/>
        <v>597734</v>
      </c>
      <c r="CX128" s="2">
        <f t="shared" si="161"/>
        <v>609509.66666666663</v>
      </c>
      <c r="CY128" s="2">
        <f t="shared" si="161"/>
        <v>599291.33333333326</v>
      </c>
      <c r="CZ128" s="2">
        <f t="shared" si="161"/>
        <v>611844.66666666663</v>
      </c>
      <c r="DA128" s="2">
        <f t="shared" si="161"/>
        <v>612929.66666666674</v>
      </c>
      <c r="DB128" s="2">
        <f t="shared" si="161"/>
        <v>622308.33333333326</v>
      </c>
      <c r="DC128" s="2">
        <f t="shared" si="161"/>
        <v>609824.66666666663</v>
      </c>
      <c r="DD128" s="2">
        <f t="shared" si="161"/>
        <v>620551.66666666663</v>
      </c>
      <c r="DE128" s="2">
        <f t="shared" si="161"/>
        <v>616529</v>
      </c>
      <c r="DF128" s="2">
        <f t="shared" si="161"/>
        <v>614885.33333333326</v>
      </c>
      <c r="DG128" s="2">
        <f t="shared" si="161"/>
        <v>611131.66666666663</v>
      </c>
      <c r="DH128" s="2">
        <f t="shared" si="161"/>
        <v>619738</v>
      </c>
      <c r="DI128" s="2">
        <f t="shared" si="161"/>
        <v>615208.66666666663</v>
      </c>
      <c r="DJ128" s="2">
        <f t="shared" si="161"/>
        <v>615656.66666666663</v>
      </c>
      <c r="DK128" s="2">
        <f t="shared" si="161"/>
        <v>609304</v>
      </c>
      <c r="DL128" s="2">
        <f t="shared" si="161"/>
        <v>633737.33333333337</v>
      </c>
      <c r="DM128" s="2">
        <f t="shared" si="161"/>
        <v>621841.66666666674</v>
      </c>
      <c r="DN128" s="2">
        <f t="shared" si="161"/>
        <v>614389.33333333326</v>
      </c>
      <c r="DO128" s="2">
        <f t="shared" si="161"/>
        <v>621769.66666666674</v>
      </c>
      <c r="DP128" s="2">
        <f t="shared" si="161"/>
        <v>622417.33333333337</v>
      </c>
      <c r="DQ128" s="2">
        <f t="shared" si="161"/>
        <v>637930.33333333326</v>
      </c>
      <c r="DR128" s="2">
        <f t="shared" si="161"/>
        <v>641244</v>
      </c>
      <c r="DS128" s="2">
        <f t="shared" si="161"/>
        <v>647417.66666666674</v>
      </c>
      <c r="DT128" s="2">
        <f t="shared" si="161"/>
        <v>633510</v>
      </c>
    </row>
    <row r="129" spans="1:125" ht="18" customHeight="1" x14ac:dyDescent="0.2">
      <c r="A129" s="2" t="s">
        <v>72</v>
      </c>
      <c r="B129" s="2">
        <v>109</v>
      </c>
      <c r="C129" s="2">
        <v>60</v>
      </c>
      <c r="D129" s="2">
        <f t="shared" si="146"/>
        <v>407502</v>
      </c>
      <c r="E129" s="2">
        <f t="shared" si="162"/>
        <v>420086</v>
      </c>
      <c r="F129" s="2">
        <f t="shared" si="162"/>
        <v>419222</v>
      </c>
      <c r="G129" s="2">
        <f t="shared" si="162"/>
        <v>416849</v>
      </c>
      <c r="H129" s="2">
        <f t="shared" si="162"/>
        <v>412861.33333333331</v>
      </c>
      <c r="I129" s="2">
        <f t="shared" si="162"/>
        <v>426788.33333333331</v>
      </c>
      <c r="J129" s="2">
        <f t="shared" si="162"/>
        <v>428256.66666666669</v>
      </c>
      <c r="K129" s="2">
        <f t="shared" si="162"/>
        <v>435482</v>
      </c>
      <c r="L129" s="2">
        <f t="shared" si="162"/>
        <v>438792.66666666663</v>
      </c>
      <c r="M129" s="2">
        <f t="shared" si="162"/>
        <v>445361</v>
      </c>
      <c r="N129" s="2">
        <f t="shared" si="162"/>
        <v>438557.33333333331</v>
      </c>
      <c r="O129" s="2">
        <f t="shared" si="162"/>
        <v>449510.33333333331</v>
      </c>
      <c r="P129" s="2">
        <f t="shared" si="162"/>
        <v>445270</v>
      </c>
      <c r="Q129" s="2">
        <f t="shared" si="162"/>
        <v>439116.99999999994</v>
      </c>
      <c r="R129" s="2">
        <f t="shared" si="162"/>
        <v>450583.66666666663</v>
      </c>
      <c r="S129" s="2">
        <f t="shared" si="162"/>
        <v>445586.66666666669</v>
      </c>
      <c r="T129" s="2">
        <f t="shared" si="162"/>
        <v>453277.66666666663</v>
      </c>
      <c r="U129" s="2">
        <f t="shared" si="162"/>
        <v>464057.33333333331</v>
      </c>
      <c r="V129" s="2">
        <f t="shared" si="162"/>
        <v>472579.33333333331</v>
      </c>
      <c r="W129" s="2">
        <f t="shared" si="162"/>
        <v>469009</v>
      </c>
      <c r="X129" s="2">
        <f t="shared" si="162"/>
        <v>459074.66666666663</v>
      </c>
      <c r="Y129" s="2">
        <f t="shared" si="162"/>
        <v>470968.33333333331</v>
      </c>
      <c r="Z129" s="2">
        <f t="shared" si="162"/>
        <v>481130.33333333331</v>
      </c>
      <c r="AA129" s="2">
        <f t="shared" si="162"/>
        <v>478707.66666666669</v>
      </c>
      <c r="AB129" s="2">
        <f t="shared" si="162"/>
        <v>480787</v>
      </c>
      <c r="AC129" s="2">
        <f t="shared" si="162"/>
        <v>489372.99999999994</v>
      </c>
      <c r="AD129" s="2">
        <f t="shared" si="162"/>
        <v>493140.99999999994</v>
      </c>
      <c r="AE129" s="2">
        <f t="shared" si="162"/>
        <v>496455.66666666663</v>
      </c>
      <c r="AF129" s="2">
        <f t="shared" si="162"/>
        <v>489554.66666666663</v>
      </c>
      <c r="AG129" s="2">
        <f t="shared" si="162"/>
        <v>492939</v>
      </c>
      <c r="AH129" s="2">
        <f t="shared" si="162"/>
        <v>505102.66666666663</v>
      </c>
      <c r="AI129" s="2">
        <f t="shared" si="162"/>
        <v>504083.66666666669</v>
      </c>
      <c r="AJ129" s="2">
        <f t="shared" si="162"/>
        <v>512167.33333333331</v>
      </c>
      <c r="AK129" s="2">
        <f t="shared" si="162"/>
        <v>507050.66666666669</v>
      </c>
      <c r="AL129" s="2">
        <f t="shared" si="162"/>
        <v>506473.99999999994</v>
      </c>
      <c r="AM129" s="2">
        <f t="shared" si="162"/>
        <v>499547.33333333331</v>
      </c>
      <c r="AN129" s="2">
        <f t="shared" si="162"/>
        <v>500676</v>
      </c>
      <c r="AO129" s="2">
        <f t="shared" si="162"/>
        <v>504738.66666666663</v>
      </c>
      <c r="AP129" s="2">
        <f t="shared" si="162"/>
        <v>520025.99999999994</v>
      </c>
      <c r="AQ129" s="2">
        <f t="shared" si="162"/>
        <v>511413.99999999994</v>
      </c>
      <c r="AR129" s="2">
        <f t="shared" si="162"/>
        <v>515936</v>
      </c>
      <c r="AS129" s="2">
        <f t="shared" si="162"/>
        <v>514861.66666666669</v>
      </c>
      <c r="AT129" s="2">
        <f t="shared" si="162"/>
        <v>514376.66666666669</v>
      </c>
      <c r="AU129" s="2">
        <f t="shared" si="162"/>
        <v>513526</v>
      </c>
      <c r="AV129" s="2">
        <f t="shared" si="162"/>
        <v>527416.66666666674</v>
      </c>
      <c r="AW129" s="2">
        <f t="shared" si="162"/>
        <v>521283.33333333331</v>
      </c>
      <c r="AX129" s="2">
        <f t="shared" si="162"/>
        <v>503806.33333333331</v>
      </c>
      <c r="AY129" s="2">
        <f t="shared" si="162"/>
        <v>526986.66666666663</v>
      </c>
      <c r="AZ129" s="2">
        <f t="shared" si="162"/>
        <v>534964</v>
      </c>
      <c r="BA129" s="2">
        <f t="shared" si="162"/>
        <v>538207.33333333326</v>
      </c>
      <c r="BB129" s="2">
        <f t="shared" si="162"/>
        <v>531867.33333333326</v>
      </c>
      <c r="BC129" s="2">
        <f t="shared" si="162"/>
        <v>536547.66666666674</v>
      </c>
      <c r="BD129" s="2">
        <f t="shared" si="162"/>
        <v>542777.33333333326</v>
      </c>
      <c r="BE129" s="2">
        <f t="shared" si="162"/>
        <v>532232.66666666663</v>
      </c>
      <c r="BF129" s="2">
        <f t="shared" si="162"/>
        <v>546310.66666666663</v>
      </c>
      <c r="BG129" s="2">
        <f t="shared" si="162"/>
        <v>552258.33333333326</v>
      </c>
      <c r="BH129" s="2">
        <f t="shared" si="162"/>
        <v>545922.66666666663</v>
      </c>
      <c r="BI129" s="2">
        <f t="shared" si="162"/>
        <v>558155.66666666674</v>
      </c>
      <c r="BJ129" s="2">
        <f t="shared" si="162"/>
        <v>556499</v>
      </c>
      <c r="BK129" s="2">
        <f t="shared" si="162"/>
        <v>554852</v>
      </c>
      <c r="BL129" s="2">
        <f t="shared" si="162"/>
        <v>558003</v>
      </c>
      <c r="BM129" s="2">
        <f t="shared" si="162"/>
        <v>560362.33333333326</v>
      </c>
      <c r="BN129" s="2">
        <f t="shared" si="162"/>
        <v>558205.66666666663</v>
      </c>
      <c r="BO129" s="2">
        <f t="shared" si="162"/>
        <v>555912.66666666674</v>
      </c>
      <c r="BP129" s="2">
        <f t="shared" ref="BP129:DT131" si="163">BP77-BP$82</f>
        <v>560765.33333333326</v>
      </c>
      <c r="BQ129" s="2">
        <f t="shared" si="163"/>
        <v>568244.33333333326</v>
      </c>
      <c r="BR129" s="2">
        <f t="shared" si="163"/>
        <v>562011.33333333326</v>
      </c>
      <c r="BS129" s="2">
        <f t="shared" si="163"/>
        <v>577541.66666666674</v>
      </c>
      <c r="BT129" s="2">
        <f t="shared" si="163"/>
        <v>609151.33333333326</v>
      </c>
      <c r="BU129" s="2">
        <f t="shared" si="163"/>
        <v>596986.33333333337</v>
      </c>
      <c r="BV129" s="2">
        <f t="shared" si="163"/>
        <v>595549</v>
      </c>
      <c r="BW129" s="2">
        <f t="shared" si="163"/>
        <v>597556.33333333337</v>
      </c>
      <c r="BX129" s="2">
        <f t="shared" si="163"/>
        <v>606474.66666666674</v>
      </c>
      <c r="BY129" s="2">
        <f t="shared" si="163"/>
        <v>606756.66666666663</v>
      </c>
      <c r="BZ129" s="2">
        <f t="shared" si="163"/>
        <v>603488.33333333326</v>
      </c>
      <c r="CA129" s="2">
        <f t="shared" si="163"/>
        <v>601600.66666666663</v>
      </c>
      <c r="CB129" s="2">
        <f t="shared" si="163"/>
        <v>591145</v>
      </c>
      <c r="CC129" s="2">
        <f t="shared" si="163"/>
        <v>606856.66666666674</v>
      </c>
      <c r="CD129" s="2">
        <f t="shared" si="163"/>
        <v>613796.66666666674</v>
      </c>
      <c r="CE129" s="2">
        <f t="shared" si="163"/>
        <v>610808</v>
      </c>
      <c r="CF129" s="2">
        <f t="shared" si="163"/>
        <v>598325.33333333326</v>
      </c>
      <c r="CG129" s="2">
        <f t="shared" si="163"/>
        <v>615985.33333333326</v>
      </c>
      <c r="CH129" s="2">
        <f t="shared" si="163"/>
        <v>607847.66666666663</v>
      </c>
      <c r="CI129" s="2">
        <f t="shared" si="163"/>
        <v>623688.33333333326</v>
      </c>
      <c r="CJ129" s="2">
        <f t="shared" si="163"/>
        <v>616462</v>
      </c>
      <c r="CK129" s="2">
        <f t="shared" si="163"/>
        <v>625908.66666666674</v>
      </c>
      <c r="CL129" s="2">
        <f t="shared" si="163"/>
        <v>633573</v>
      </c>
      <c r="CM129" s="2">
        <f t="shared" si="163"/>
        <v>629678.33333333326</v>
      </c>
      <c r="CN129" s="2">
        <f t="shared" si="163"/>
        <v>632434</v>
      </c>
      <c r="CO129" s="2">
        <f t="shared" si="163"/>
        <v>631865.66666666674</v>
      </c>
      <c r="CP129" s="2">
        <f t="shared" si="163"/>
        <v>637547</v>
      </c>
      <c r="CQ129" s="2">
        <f t="shared" si="163"/>
        <v>649488</v>
      </c>
      <c r="CR129" s="2">
        <f t="shared" si="163"/>
        <v>649619</v>
      </c>
      <c r="CS129" s="2">
        <f t="shared" si="163"/>
        <v>641975.33333333326</v>
      </c>
      <c r="CT129" s="2">
        <f t="shared" si="163"/>
        <v>632873</v>
      </c>
      <c r="CU129" s="2">
        <f t="shared" si="163"/>
        <v>661578</v>
      </c>
      <c r="CV129" s="2">
        <f t="shared" si="163"/>
        <v>645169</v>
      </c>
      <c r="CW129" s="2">
        <f t="shared" si="163"/>
        <v>654637</v>
      </c>
      <c r="CX129" s="2">
        <f t="shared" si="163"/>
        <v>663828.66666666663</v>
      </c>
      <c r="CY129" s="2">
        <f t="shared" si="163"/>
        <v>646666.33333333326</v>
      </c>
      <c r="CZ129" s="2">
        <f t="shared" si="163"/>
        <v>674200.66666666663</v>
      </c>
      <c r="DA129" s="2">
        <f t="shared" si="163"/>
        <v>664386.66666666674</v>
      </c>
      <c r="DB129" s="2">
        <f t="shared" si="163"/>
        <v>652655.33333333326</v>
      </c>
      <c r="DC129" s="2">
        <f t="shared" si="163"/>
        <v>676066.66666666663</v>
      </c>
      <c r="DD129" s="2">
        <f t="shared" si="163"/>
        <v>665246.66666666663</v>
      </c>
      <c r="DE129" s="2">
        <f t="shared" si="163"/>
        <v>665620</v>
      </c>
      <c r="DF129" s="2">
        <f t="shared" si="163"/>
        <v>661259.33333333326</v>
      </c>
      <c r="DG129" s="2">
        <f t="shared" si="163"/>
        <v>657409.66666666663</v>
      </c>
      <c r="DH129" s="2">
        <f t="shared" si="163"/>
        <v>674831</v>
      </c>
      <c r="DI129" s="2">
        <f t="shared" si="163"/>
        <v>681703.66666666663</v>
      </c>
      <c r="DJ129" s="2">
        <f t="shared" si="163"/>
        <v>682748.66666666663</v>
      </c>
      <c r="DK129" s="2">
        <f t="shared" si="163"/>
        <v>674836</v>
      </c>
      <c r="DL129" s="2">
        <f t="shared" si="163"/>
        <v>684137.33333333337</v>
      </c>
      <c r="DM129" s="2">
        <f t="shared" si="163"/>
        <v>690730.66666666674</v>
      </c>
      <c r="DN129" s="2">
        <f t="shared" si="163"/>
        <v>701924.33333333326</v>
      </c>
      <c r="DO129" s="2">
        <f t="shared" si="163"/>
        <v>701587.66666666674</v>
      </c>
      <c r="DP129" s="2">
        <f t="shared" si="163"/>
        <v>682078.33333333337</v>
      </c>
      <c r="DQ129" s="2">
        <f t="shared" si="163"/>
        <v>710045.33333333326</v>
      </c>
      <c r="DR129" s="2">
        <f t="shared" si="163"/>
        <v>709608</v>
      </c>
      <c r="DS129" s="2">
        <f t="shared" si="163"/>
        <v>712008.66666666674</v>
      </c>
      <c r="DT129" s="2">
        <f t="shared" si="163"/>
        <v>707380</v>
      </c>
    </row>
    <row r="130" spans="1:125" ht="18" customHeight="1" x14ac:dyDescent="0.2">
      <c r="A130" s="2" t="s">
        <v>73</v>
      </c>
      <c r="B130" s="2">
        <v>109</v>
      </c>
      <c r="C130" s="2">
        <v>60</v>
      </c>
      <c r="D130" s="2">
        <f t="shared" si="146"/>
        <v>405282</v>
      </c>
      <c r="E130" s="2">
        <f t="shared" ref="E130:BP131" si="164">E78-E$82</f>
        <v>406544</v>
      </c>
      <c r="F130" s="2">
        <f t="shared" si="164"/>
        <v>408027</v>
      </c>
      <c r="G130" s="2">
        <f t="shared" si="164"/>
        <v>395799</v>
      </c>
      <c r="H130" s="2">
        <f t="shared" si="164"/>
        <v>399467.33333333331</v>
      </c>
      <c r="I130" s="2">
        <f t="shared" si="164"/>
        <v>424895.33333333331</v>
      </c>
      <c r="J130" s="2">
        <f t="shared" si="164"/>
        <v>414151.66666666669</v>
      </c>
      <c r="K130" s="2">
        <f t="shared" si="164"/>
        <v>429472</v>
      </c>
      <c r="L130" s="2">
        <f t="shared" si="164"/>
        <v>432139.66666666663</v>
      </c>
      <c r="M130" s="2">
        <f t="shared" si="164"/>
        <v>443405</v>
      </c>
      <c r="N130" s="2">
        <f t="shared" si="164"/>
        <v>442718.33333333331</v>
      </c>
      <c r="O130" s="2">
        <f t="shared" si="164"/>
        <v>442707.33333333331</v>
      </c>
      <c r="P130" s="2">
        <f t="shared" si="164"/>
        <v>449707</v>
      </c>
      <c r="Q130" s="2">
        <f t="shared" si="164"/>
        <v>447109.99999999994</v>
      </c>
      <c r="R130" s="2">
        <f t="shared" si="164"/>
        <v>447992.66666666663</v>
      </c>
      <c r="S130" s="2">
        <f t="shared" si="164"/>
        <v>450842.66666666669</v>
      </c>
      <c r="T130" s="2">
        <f t="shared" si="164"/>
        <v>442140.66666666663</v>
      </c>
      <c r="U130" s="2">
        <f t="shared" si="164"/>
        <v>447788.33333333331</v>
      </c>
      <c r="V130" s="2">
        <f t="shared" si="164"/>
        <v>447276.33333333331</v>
      </c>
      <c r="W130" s="2">
        <f t="shared" si="164"/>
        <v>453665</v>
      </c>
      <c r="X130" s="2">
        <f t="shared" si="164"/>
        <v>444492.66666666663</v>
      </c>
      <c r="Y130" s="2">
        <f t="shared" si="164"/>
        <v>448761.33333333331</v>
      </c>
      <c r="Z130" s="2">
        <f t="shared" si="164"/>
        <v>453342.33333333331</v>
      </c>
      <c r="AA130" s="2">
        <f t="shared" si="164"/>
        <v>446677.66666666669</v>
      </c>
      <c r="AB130" s="2">
        <f t="shared" si="164"/>
        <v>464110</v>
      </c>
      <c r="AC130" s="2">
        <f t="shared" si="164"/>
        <v>472608.99999999994</v>
      </c>
      <c r="AD130" s="2">
        <f t="shared" si="164"/>
        <v>477942.99999999994</v>
      </c>
      <c r="AE130" s="2">
        <f t="shared" si="164"/>
        <v>478565.66666666663</v>
      </c>
      <c r="AF130" s="2">
        <f t="shared" si="164"/>
        <v>471998.66666666663</v>
      </c>
      <c r="AG130" s="2">
        <f t="shared" si="164"/>
        <v>465857</v>
      </c>
      <c r="AH130" s="2">
        <f t="shared" si="164"/>
        <v>476993.66666666663</v>
      </c>
      <c r="AI130" s="2">
        <f t="shared" si="164"/>
        <v>485459.66666666669</v>
      </c>
      <c r="AJ130" s="2">
        <f t="shared" si="164"/>
        <v>484724.33333333331</v>
      </c>
      <c r="AK130" s="2">
        <f t="shared" si="164"/>
        <v>483724.66666666669</v>
      </c>
      <c r="AL130" s="2">
        <f t="shared" si="164"/>
        <v>488118.99999999994</v>
      </c>
      <c r="AM130" s="2">
        <f t="shared" si="164"/>
        <v>479672.33333333331</v>
      </c>
      <c r="AN130" s="2">
        <f t="shared" si="164"/>
        <v>477058</v>
      </c>
      <c r="AO130" s="2">
        <f t="shared" si="164"/>
        <v>486141.66666666663</v>
      </c>
      <c r="AP130" s="2">
        <f t="shared" si="164"/>
        <v>491638.99999999994</v>
      </c>
      <c r="AQ130" s="2">
        <f t="shared" si="164"/>
        <v>490137.99999999994</v>
      </c>
      <c r="AR130" s="2">
        <f t="shared" si="164"/>
        <v>497918</v>
      </c>
      <c r="AS130" s="2">
        <f t="shared" si="164"/>
        <v>491015.66666666669</v>
      </c>
      <c r="AT130" s="2">
        <f t="shared" si="164"/>
        <v>485655.66666666669</v>
      </c>
      <c r="AU130" s="2">
        <f t="shared" si="164"/>
        <v>502979</v>
      </c>
      <c r="AV130" s="2">
        <f t="shared" si="164"/>
        <v>499523.66666666669</v>
      </c>
      <c r="AW130" s="2">
        <f t="shared" si="164"/>
        <v>514135.33333333331</v>
      </c>
      <c r="AX130" s="2">
        <f t="shared" si="164"/>
        <v>501198.33333333331</v>
      </c>
      <c r="AY130" s="2">
        <f t="shared" si="164"/>
        <v>508947.66666666663</v>
      </c>
      <c r="AZ130" s="2">
        <f t="shared" si="164"/>
        <v>509934</v>
      </c>
      <c r="BA130" s="2">
        <f t="shared" si="164"/>
        <v>508036.33333333331</v>
      </c>
      <c r="BB130" s="2">
        <f t="shared" si="164"/>
        <v>508756.33333333331</v>
      </c>
      <c r="BC130" s="2">
        <f t="shared" si="164"/>
        <v>515785.66666666669</v>
      </c>
      <c r="BD130" s="2">
        <f t="shared" si="164"/>
        <v>526282.33333333326</v>
      </c>
      <c r="BE130" s="2">
        <f t="shared" si="164"/>
        <v>508095.66666666663</v>
      </c>
      <c r="BF130" s="2">
        <f t="shared" si="164"/>
        <v>516975.66666666663</v>
      </c>
      <c r="BG130" s="2">
        <f t="shared" si="164"/>
        <v>535319.33333333326</v>
      </c>
      <c r="BH130" s="2">
        <f t="shared" si="164"/>
        <v>543985.66666666663</v>
      </c>
      <c r="BI130" s="2">
        <f t="shared" si="164"/>
        <v>544302.66666666674</v>
      </c>
      <c r="BJ130" s="2">
        <f t="shared" si="164"/>
        <v>540223</v>
      </c>
      <c r="BK130" s="2">
        <f t="shared" si="164"/>
        <v>534958</v>
      </c>
      <c r="BL130" s="2">
        <f t="shared" si="164"/>
        <v>537445</v>
      </c>
      <c r="BM130" s="2">
        <f t="shared" si="164"/>
        <v>547772.33333333326</v>
      </c>
      <c r="BN130" s="2">
        <f t="shared" si="164"/>
        <v>549784.66666666663</v>
      </c>
      <c r="BO130" s="2">
        <f t="shared" si="164"/>
        <v>553795.66666666674</v>
      </c>
      <c r="BP130" s="2">
        <f t="shared" si="164"/>
        <v>552586.33333333326</v>
      </c>
      <c r="BQ130" s="2">
        <f t="shared" si="163"/>
        <v>556429.33333333326</v>
      </c>
      <c r="BR130" s="2">
        <f t="shared" si="163"/>
        <v>553439.33333333326</v>
      </c>
      <c r="BS130" s="2">
        <f t="shared" si="163"/>
        <v>563810.66666666674</v>
      </c>
      <c r="BT130" s="2">
        <f t="shared" si="163"/>
        <v>566451.33333333326</v>
      </c>
      <c r="BU130" s="2">
        <f t="shared" si="163"/>
        <v>564397.33333333337</v>
      </c>
      <c r="BV130" s="2">
        <f t="shared" si="163"/>
        <v>580158</v>
      </c>
      <c r="BW130" s="2">
        <f t="shared" si="163"/>
        <v>576404.33333333337</v>
      </c>
      <c r="BX130" s="2">
        <f t="shared" si="163"/>
        <v>577119.66666666674</v>
      </c>
      <c r="BY130" s="2">
        <f t="shared" si="163"/>
        <v>577389.66666666663</v>
      </c>
      <c r="BZ130" s="2">
        <f t="shared" si="163"/>
        <v>587167.33333333326</v>
      </c>
      <c r="CA130" s="2">
        <f t="shared" si="163"/>
        <v>578594.66666666663</v>
      </c>
      <c r="CB130" s="2">
        <f t="shared" si="163"/>
        <v>586575</v>
      </c>
      <c r="CC130" s="2">
        <f t="shared" si="163"/>
        <v>608620.66666666674</v>
      </c>
      <c r="CD130" s="2">
        <f t="shared" si="163"/>
        <v>594031.66666666674</v>
      </c>
      <c r="CE130" s="2">
        <f t="shared" si="163"/>
        <v>601184</v>
      </c>
      <c r="CF130" s="2">
        <f t="shared" si="163"/>
        <v>607488.33333333326</v>
      </c>
      <c r="CG130" s="2">
        <f t="shared" si="163"/>
        <v>621755.33333333326</v>
      </c>
      <c r="CH130" s="2">
        <f t="shared" si="163"/>
        <v>609812.66666666663</v>
      </c>
      <c r="CI130" s="2">
        <f t="shared" si="163"/>
        <v>625468.33333333326</v>
      </c>
      <c r="CJ130" s="2">
        <f t="shared" si="163"/>
        <v>630901</v>
      </c>
      <c r="CK130" s="2">
        <f t="shared" si="163"/>
        <v>621681.66666666674</v>
      </c>
      <c r="CL130" s="2">
        <f t="shared" si="163"/>
        <v>626767</v>
      </c>
      <c r="CM130" s="2">
        <f t="shared" si="163"/>
        <v>625391.33333333326</v>
      </c>
      <c r="CN130" s="2">
        <f t="shared" si="163"/>
        <v>635894</v>
      </c>
      <c r="CO130" s="2">
        <f t="shared" si="163"/>
        <v>631813.66666666674</v>
      </c>
      <c r="CP130" s="2">
        <f t="shared" si="163"/>
        <v>639887</v>
      </c>
      <c r="CQ130" s="2">
        <f t="shared" si="163"/>
        <v>633639</v>
      </c>
      <c r="CR130" s="2">
        <f t="shared" si="163"/>
        <v>640291</v>
      </c>
      <c r="CS130" s="2">
        <f t="shared" si="163"/>
        <v>639974.33333333326</v>
      </c>
      <c r="CT130" s="2">
        <f t="shared" si="163"/>
        <v>636204</v>
      </c>
      <c r="CU130" s="2">
        <f t="shared" si="163"/>
        <v>641986</v>
      </c>
      <c r="CV130" s="2">
        <f t="shared" si="163"/>
        <v>640461</v>
      </c>
      <c r="CW130" s="2">
        <f t="shared" si="163"/>
        <v>636520</v>
      </c>
      <c r="CX130" s="2">
        <f t="shared" si="163"/>
        <v>651655.66666666663</v>
      </c>
      <c r="CY130" s="2">
        <f t="shared" si="163"/>
        <v>650598.33333333326</v>
      </c>
      <c r="CZ130" s="2">
        <f t="shared" si="163"/>
        <v>662668.66666666663</v>
      </c>
      <c r="DA130" s="2">
        <f t="shared" si="163"/>
        <v>651286.66666666674</v>
      </c>
      <c r="DB130" s="2">
        <f t="shared" si="163"/>
        <v>668785.33333333326</v>
      </c>
      <c r="DC130" s="2">
        <f t="shared" si="163"/>
        <v>665886.66666666663</v>
      </c>
      <c r="DD130" s="2">
        <f t="shared" si="163"/>
        <v>669032.66666666663</v>
      </c>
      <c r="DE130" s="2">
        <f t="shared" si="163"/>
        <v>654483</v>
      </c>
      <c r="DF130" s="2">
        <f t="shared" si="163"/>
        <v>666687.33333333326</v>
      </c>
      <c r="DG130" s="2">
        <f t="shared" si="163"/>
        <v>663793.66666666663</v>
      </c>
      <c r="DH130" s="2">
        <f t="shared" si="163"/>
        <v>663442</v>
      </c>
      <c r="DI130" s="2">
        <f t="shared" si="163"/>
        <v>664436.66666666663</v>
      </c>
      <c r="DJ130" s="2">
        <f t="shared" si="163"/>
        <v>657376.66666666663</v>
      </c>
      <c r="DK130" s="2">
        <f t="shared" si="163"/>
        <v>681036</v>
      </c>
      <c r="DL130" s="2">
        <f t="shared" si="163"/>
        <v>685737.33333333337</v>
      </c>
      <c r="DM130" s="2">
        <f t="shared" si="163"/>
        <v>686977.66666666674</v>
      </c>
      <c r="DN130" s="2">
        <f t="shared" si="163"/>
        <v>675946.33333333326</v>
      </c>
      <c r="DO130" s="2">
        <f t="shared" si="163"/>
        <v>677964.66666666674</v>
      </c>
      <c r="DP130" s="2">
        <f t="shared" si="163"/>
        <v>678986.33333333337</v>
      </c>
      <c r="DQ130" s="2">
        <f t="shared" si="163"/>
        <v>700149.33333333326</v>
      </c>
      <c r="DR130" s="2">
        <f t="shared" si="163"/>
        <v>690749</v>
      </c>
      <c r="DS130" s="2">
        <f t="shared" si="163"/>
        <v>704792.66666666674</v>
      </c>
      <c r="DT130" s="2">
        <f t="shared" si="163"/>
        <v>699229</v>
      </c>
    </row>
    <row r="131" spans="1:125" ht="18" customHeight="1" x14ac:dyDescent="0.2">
      <c r="A131" s="2" t="s">
        <v>74</v>
      </c>
      <c r="B131" s="2">
        <v>109</v>
      </c>
      <c r="C131" s="2">
        <v>60</v>
      </c>
      <c r="D131" s="2">
        <f t="shared" si="146"/>
        <v>469374</v>
      </c>
      <c r="E131" s="2">
        <f t="shared" si="164"/>
        <v>470164</v>
      </c>
      <c r="F131" s="2">
        <f t="shared" si="164"/>
        <v>473166</v>
      </c>
      <c r="G131" s="2">
        <f t="shared" si="164"/>
        <v>468052</v>
      </c>
      <c r="H131" s="2">
        <f t="shared" si="164"/>
        <v>485835.33333333331</v>
      </c>
      <c r="I131" s="2">
        <f t="shared" si="164"/>
        <v>491287.33333333331</v>
      </c>
      <c r="J131" s="2">
        <f t="shared" si="164"/>
        <v>490003.66666666669</v>
      </c>
      <c r="K131" s="2">
        <f t="shared" si="164"/>
        <v>502401</v>
      </c>
      <c r="L131" s="2">
        <f t="shared" si="164"/>
        <v>493836.66666666663</v>
      </c>
      <c r="M131" s="2">
        <f t="shared" si="164"/>
        <v>505075</v>
      </c>
      <c r="N131" s="2">
        <f t="shared" si="164"/>
        <v>514000.33333333331</v>
      </c>
      <c r="O131" s="2">
        <f t="shared" si="164"/>
        <v>512316.33333333331</v>
      </c>
      <c r="P131" s="2">
        <f t="shared" si="164"/>
        <v>510766</v>
      </c>
      <c r="Q131" s="2">
        <f t="shared" si="164"/>
        <v>510553.99999999994</v>
      </c>
      <c r="R131" s="2">
        <f t="shared" si="164"/>
        <v>512193.66666666663</v>
      </c>
      <c r="S131" s="2">
        <f t="shared" si="164"/>
        <v>513099.66666666669</v>
      </c>
      <c r="T131" s="2">
        <f t="shared" si="164"/>
        <v>516688.66666666663</v>
      </c>
      <c r="U131" s="2">
        <f t="shared" si="164"/>
        <v>519400.33333333331</v>
      </c>
      <c r="V131" s="2">
        <f t="shared" si="164"/>
        <v>523070.33333333331</v>
      </c>
      <c r="W131" s="2">
        <f t="shared" si="164"/>
        <v>512607</v>
      </c>
      <c r="X131" s="2">
        <f t="shared" si="164"/>
        <v>506805.66666666663</v>
      </c>
      <c r="Y131" s="2">
        <f t="shared" si="164"/>
        <v>529917.33333333326</v>
      </c>
      <c r="Z131" s="2">
        <f t="shared" si="164"/>
        <v>543441.33333333326</v>
      </c>
      <c r="AA131" s="2">
        <f t="shared" si="164"/>
        <v>543498.66666666674</v>
      </c>
      <c r="AB131" s="2">
        <f t="shared" si="164"/>
        <v>539405</v>
      </c>
      <c r="AC131" s="2">
        <f t="shared" si="164"/>
        <v>549724</v>
      </c>
      <c r="AD131" s="2">
        <f t="shared" si="164"/>
        <v>560078</v>
      </c>
      <c r="AE131" s="2">
        <f t="shared" si="164"/>
        <v>555651.66666666663</v>
      </c>
      <c r="AF131" s="2">
        <f t="shared" si="164"/>
        <v>553351.66666666663</v>
      </c>
      <c r="AG131" s="2">
        <f t="shared" si="164"/>
        <v>555954</v>
      </c>
      <c r="AH131" s="2">
        <f t="shared" si="164"/>
        <v>563638.66666666663</v>
      </c>
      <c r="AI131" s="2">
        <f t="shared" si="164"/>
        <v>558863.66666666674</v>
      </c>
      <c r="AJ131" s="2">
        <f t="shared" si="164"/>
        <v>568423.33333333326</v>
      </c>
      <c r="AK131" s="2">
        <f t="shared" si="164"/>
        <v>560629.66666666674</v>
      </c>
      <c r="AL131" s="2">
        <f t="shared" si="164"/>
        <v>567687</v>
      </c>
      <c r="AM131" s="2">
        <f t="shared" si="164"/>
        <v>556825.33333333326</v>
      </c>
      <c r="AN131" s="2">
        <f t="shared" si="164"/>
        <v>568700</v>
      </c>
      <c r="AO131" s="2">
        <f t="shared" si="164"/>
        <v>568872.66666666663</v>
      </c>
      <c r="AP131" s="2">
        <f t="shared" si="164"/>
        <v>564105</v>
      </c>
      <c r="AQ131" s="2">
        <f t="shared" si="164"/>
        <v>560238</v>
      </c>
      <c r="AR131" s="2">
        <f t="shared" si="164"/>
        <v>570698</v>
      </c>
      <c r="AS131" s="2">
        <f t="shared" si="164"/>
        <v>580190.66666666674</v>
      </c>
      <c r="AT131" s="2">
        <f t="shared" si="164"/>
        <v>566020.66666666674</v>
      </c>
      <c r="AU131" s="2">
        <f t="shared" si="164"/>
        <v>579065</v>
      </c>
      <c r="AV131" s="2">
        <f t="shared" si="164"/>
        <v>592213.66666666674</v>
      </c>
      <c r="AW131" s="2">
        <f t="shared" si="164"/>
        <v>584572.33333333326</v>
      </c>
      <c r="AX131" s="2">
        <f t="shared" si="164"/>
        <v>585492.33333333326</v>
      </c>
      <c r="AY131" s="2">
        <f t="shared" si="164"/>
        <v>590352.66666666663</v>
      </c>
      <c r="AZ131" s="2">
        <f t="shared" si="164"/>
        <v>583892</v>
      </c>
      <c r="BA131" s="2">
        <f t="shared" si="164"/>
        <v>585582.33333333326</v>
      </c>
      <c r="BB131" s="2">
        <f t="shared" si="164"/>
        <v>602375.33333333326</v>
      </c>
      <c r="BC131" s="2">
        <f t="shared" si="164"/>
        <v>595663.66666666674</v>
      </c>
      <c r="BD131" s="2">
        <f t="shared" si="164"/>
        <v>601852.33333333326</v>
      </c>
      <c r="BE131" s="2">
        <f t="shared" si="164"/>
        <v>591441.66666666663</v>
      </c>
      <c r="BF131" s="2">
        <f t="shared" si="164"/>
        <v>597479.66666666663</v>
      </c>
      <c r="BG131" s="2">
        <f t="shared" si="164"/>
        <v>603898.33333333326</v>
      </c>
      <c r="BH131" s="2">
        <f t="shared" si="164"/>
        <v>614700.66666666663</v>
      </c>
      <c r="BI131" s="2">
        <f t="shared" si="164"/>
        <v>615793.66666666674</v>
      </c>
      <c r="BJ131" s="2">
        <f t="shared" si="164"/>
        <v>615913</v>
      </c>
      <c r="BK131" s="2">
        <f t="shared" si="164"/>
        <v>612009</v>
      </c>
      <c r="BL131" s="2">
        <f t="shared" si="164"/>
        <v>617347</v>
      </c>
      <c r="BM131" s="2">
        <f t="shared" si="164"/>
        <v>630164.33333333326</v>
      </c>
      <c r="BN131" s="2">
        <f t="shared" si="164"/>
        <v>636927.66666666663</v>
      </c>
      <c r="BO131" s="2">
        <f t="shared" si="164"/>
        <v>628297.66666666674</v>
      </c>
      <c r="BP131" s="2">
        <f t="shared" si="164"/>
        <v>643594.33333333326</v>
      </c>
      <c r="BQ131" s="2">
        <f t="shared" si="163"/>
        <v>620495.33333333326</v>
      </c>
      <c r="BR131" s="2">
        <f t="shared" si="163"/>
        <v>646936.33333333326</v>
      </c>
      <c r="BS131" s="2">
        <f t="shared" si="163"/>
        <v>635870.66666666674</v>
      </c>
      <c r="BT131" s="2">
        <f t="shared" si="163"/>
        <v>661824.33333333326</v>
      </c>
      <c r="BU131" s="2">
        <f t="shared" si="163"/>
        <v>636766.33333333337</v>
      </c>
      <c r="BV131" s="2">
        <f t="shared" si="163"/>
        <v>652799</v>
      </c>
      <c r="BW131" s="2">
        <f t="shared" si="163"/>
        <v>642397.33333333337</v>
      </c>
      <c r="BX131" s="2">
        <f t="shared" si="163"/>
        <v>651010.66666666674</v>
      </c>
      <c r="BY131" s="2">
        <f t="shared" si="163"/>
        <v>658356.66666666663</v>
      </c>
      <c r="BZ131" s="2">
        <f t="shared" si="163"/>
        <v>659816.33333333326</v>
      </c>
      <c r="CA131" s="2">
        <f t="shared" si="163"/>
        <v>660892.66666666663</v>
      </c>
      <c r="CB131" s="2">
        <f t="shared" si="163"/>
        <v>663562</v>
      </c>
      <c r="CC131" s="2">
        <f t="shared" si="163"/>
        <v>672137.66666666674</v>
      </c>
      <c r="CD131" s="2">
        <f t="shared" si="163"/>
        <v>674862.66666666674</v>
      </c>
      <c r="CE131" s="2">
        <f t="shared" si="163"/>
        <v>675125</v>
      </c>
      <c r="CF131" s="2">
        <f t="shared" si="163"/>
        <v>676147.33333333326</v>
      </c>
      <c r="CG131" s="2">
        <f t="shared" si="163"/>
        <v>688868.33333333326</v>
      </c>
      <c r="CH131" s="2">
        <f t="shared" si="163"/>
        <v>668998.66666666663</v>
      </c>
      <c r="CI131" s="2">
        <f t="shared" si="163"/>
        <v>693889.33333333326</v>
      </c>
      <c r="CJ131" s="2">
        <f t="shared" si="163"/>
        <v>693433</v>
      </c>
      <c r="CK131" s="2">
        <f t="shared" si="163"/>
        <v>695482.66666666674</v>
      </c>
      <c r="CL131" s="2">
        <f t="shared" si="163"/>
        <v>692693</v>
      </c>
      <c r="CM131" s="2">
        <f t="shared" si="163"/>
        <v>700179.33333333326</v>
      </c>
      <c r="CN131" s="2">
        <f t="shared" si="163"/>
        <v>702608</v>
      </c>
      <c r="CO131" s="2">
        <f t="shared" si="163"/>
        <v>705689.66666666674</v>
      </c>
      <c r="CP131" s="2">
        <f t="shared" si="163"/>
        <v>703869</v>
      </c>
      <c r="CQ131" s="2">
        <f t="shared" si="163"/>
        <v>708448</v>
      </c>
      <c r="CR131" s="2">
        <f t="shared" si="163"/>
        <v>697383</v>
      </c>
      <c r="CS131" s="2">
        <f t="shared" si="163"/>
        <v>719279.33333333326</v>
      </c>
      <c r="CT131" s="2">
        <f t="shared" si="163"/>
        <v>717006</v>
      </c>
      <c r="CU131" s="2">
        <f t="shared" si="163"/>
        <v>718545</v>
      </c>
      <c r="CV131" s="2">
        <f t="shared" si="163"/>
        <v>721459</v>
      </c>
      <c r="CW131" s="2">
        <f t="shared" si="163"/>
        <v>720762</v>
      </c>
      <c r="CX131" s="2">
        <f t="shared" si="163"/>
        <v>724858.66666666663</v>
      </c>
      <c r="CY131" s="2">
        <f t="shared" si="163"/>
        <v>716449.33333333326</v>
      </c>
      <c r="CZ131" s="2">
        <f t="shared" si="163"/>
        <v>734746.66666666663</v>
      </c>
      <c r="DA131" s="2">
        <f t="shared" si="163"/>
        <v>725201.66666666674</v>
      </c>
      <c r="DB131" s="2">
        <f t="shared" si="163"/>
        <v>735276.33333333326</v>
      </c>
      <c r="DC131" s="2">
        <f t="shared" si="163"/>
        <v>724145.66666666663</v>
      </c>
      <c r="DD131" s="2">
        <f t="shared" si="163"/>
        <v>759685.66666666663</v>
      </c>
      <c r="DE131" s="2">
        <f t="shared" si="163"/>
        <v>740852</v>
      </c>
      <c r="DF131" s="2">
        <f t="shared" si="163"/>
        <v>742899.33333333326</v>
      </c>
      <c r="DG131" s="2">
        <f t="shared" si="163"/>
        <v>737983.66666666663</v>
      </c>
      <c r="DH131" s="2">
        <f t="shared" si="163"/>
        <v>745994</v>
      </c>
      <c r="DI131" s="2">
        <f t="shared" si="163"/>
        <v>733146.66666666663</v>
      </c>
      <c r="DJ131" s="2">
        <f t="shared" si="163"/>
        <v>742416.66666666663</v>
      </c>
      <c r="DK131" s="2">
        <f t="shared" si="163"/>
        <v>748744</v>
      </c>
      <c r="DL131" s="2">
        <f t="shared" si="163"/>
        <v>756126.33333333337</v>
      </c>
      <c r="DM131" s="2">
        <f t="shared" si="163"/>
        <v>749368.66666666674</v>
      </c>
      <c r="DN131" s="2">
        <f t="shared" si="163"/>
        <v>763091.33333333326</v>
      </c>
      <c r="DO131" s="2">
        <f t="shared" si="163"/>
        <v>757540.66666666674</v>
      </c>
      <c r="DP131" s="2">
        <f t="shared" si="163"/>
        <v>749132.33333333337</v>
      </c>
      <c r="DQ131" s="2">
        <f t="shared" si="163"/>
        <v>771607.33333333326</v>
      </c>
      <c r="DR131" s="2">
        <f t="shared" si="163"/>
        <v>760510</v>
      </c>
      <c r="DS131" s="2">
        <f t="shared" si="163"/>
        <v>781004.66666666674</v>
      </c>
      <c r="DT131" s="2">
        <f t="shared" si="163"/>
        <v>766452</v>
      </c>
    </row>
    <row r="133" spans="1:125" ht="18" customHeight="1" x14ac:dyDescent="0.2">
      <c r="A133" s="8" t="s">
        <v>183</v>
      </c>
      <c r="B133" s="4"/>
      <c r="C133" s="4"/>
    </row>
    <row r="134" spans="1:125" s="1" customFormat="1" ht="18" customHeight="1" x14ac:dyDescent="0.2">
      <c r="A134" s="1" t="s">
        <v>159</v>
      </c>
      <c r="B134" s="2" t="s">
        <v>4</v>
      </c>
      <c r="D134" s="10">
        <v>0</v>
      </c>
      <c r="E134" s="10">
        <v>0.33333333333333331</v>
      </c>
      <c r="F134" s="10">
        <v>0.66666666666666663</v>
      </c>
      <c r="G134" s="10">
        <v>1</v>
      </c>
      <c r="H134" s="10">
        <v>1.3333333333333333</v>
      </c>
      <c r="I134" s="10">
        <v>1.6666666666666667</v>
      </c>
      <c r="J134" s="10">
        <v>2</v>
      </c>
      <c r="K134" s="10">
        <v>2.3333333333333335</v>
      </c>
      <c r="L134" s="10">
        <v>2.6666666666666665</v>
      </c>
      <c r="M134" s="10">
        <v>3</v>
      </c>
      <c r="N134" s="10">
        <v>3.3333333333333335</v>
      </c>
      <c r="O134" s="10">
        <v>3.6666666666666665</v>
      </c>
      <c r="P134" s="10">
        <v>4</v>
      </c>
      <c r="Q134" s="10">
        <v>4.333333333333333</v>
      </c>
      <c r="R134" s="10">
        <v>4.666666666666667</v>
      </c>
      <c r="S134" s="10">
        <v>5</v>
      </c>
      <c r="T134" s="10">
        <v>5.333333333333333</v>
      </c>
      <c r="U134" s="10">
        <v>5.666666666666667</v>
      </c>
      <c r="V134" s="10">
        <v>6</v>
      </c>
      <c r="W134" s="10">
        <v>6.333333333333333</v>
      </c>
      <c r="X134" s="10">
        <v>6.666666666666667</v>
      </c>
      <c r="Y134" s="10">
        <v>7</v>
      </c>
      <c r="Z134" s="10">
        <v>7.333333333333333</v>
      </c>
      <c r="AA134" s="10">
        <v>7.666666666666667</v>
      </c>
      <c r="AB134" s="10">
        <v>8</v>
      </c>
      <c r="AC134" s="10">
        <v>8.3333333333333339</v>
      </c>
      <c r="AD134" s="10">
        <v>8.6666666666666661</v>
      </c>
      <c r="AE134" s="10">
        <v>9</v>
      </c>
      <c r="AF134" s="10">
        <v>9.3333333333333339</v>
      </c>
      <c r="AG134" s="10">
        <v>9.6666666666666661</v>
      </c>
      <c r="AH134" s="10">
        <v>10</v>
      </c>
      <c r="AI134" s="10">
        <v>10.333333333333334</v>
      </c>
      <c r="AJ134" s="10">
        <v>10.666666666666666</v>
      </c>
      <c r="AK134" s="10">
        <v>11</v>
      </c>
      <c r="AL134" s="10">
        <v>11.333333333333334</v>
      </c>
      <c r="AM134" s="10">
        <v>11.666666666666666</v>
      </c>
      <c r="AN134" s="10">
        <v>12</v>
      </c>
      <c r="AO134" s="10">
        <v>12.333333333333334</v>
      </c>
      <c r="AP134" s="10">
        <v>12.666666666666666</v>
      </c>
      <c r="AQ134" s="10">
        <v>13</v>
      </c>
      <c r="AR134" s="10">
        <v>13.333333333333334</v>
      </c>
      <c r="AS134" s="10">
        <v>13.666666666666666</v>
      </c>
      <c r="AT134" s="10">
        <v>14</v>
      </c>
      <c r="AU134" s="10">
        <v>14.333333333333334</v>
      </c>
      <c r="AV134" s="10">
        <v>14.666666666666666</v>
      </c>
      <c r="AW134" s="10">
        <v>15</v>
      </c>
      <c r="AX134" s="10">
        <v>15.333333333333334</v>
      </c>
      <c r="AY134" s="10">
        <v>15.666666666666666</v>
      </c>
      <c r="AZ134" s="10">
        <v>16</v>
      </c>
      <c r="BA134" s="10">
        <v>16.333333333333332</v>
      </c>
      <c r="BB134" s="10">
        <v>16.666666666666668</v>
      </c>
      <c r="BC134" s="10">
        <v>17</v>
      </c>
      <c r="BD134" s="10">
        <v>17.333333333333332</v>
      </c>
      <c r="BE134" s="10">
        <v>17.666666666666668</v>
      </c>
      <c r="BF134" s="10">
        <v>18</v>
      </c>
      <c r="BG134" s="10">
        <v>18.333333333333332</v>
      </c>
      <c r="BH134" s="10">
        <v>18.666666666666668</v>
      </c>
      <c r="BI134" s="10">
        <v>19</v>
      </c>
      <c r="BJ134" s="10">
        <v>19.333333333333332</v>
      </c>
      <c r="BK134" s="10">
        <v>19.666666666666668</v>
      </c>
      <c r="BL134" s="10">
        <v>20</v>
      </c>
      <c r="BM134" s="10">
        <v>20.333333333333332</v>
      </c>
      <c r="BN134" s="10">
        <v>20.666666666666668</v>
      </c>
      <c r="BO134" s="10">
        <v>21</v>
      </c>
      <c r="BP134" s="10">
        <v>21.333333333333332</v>
      </c>
      <c r="BQ134" s="10">
        <v>21.666666666666668</v>
      </c>
      <c r="BR134" s="10">
        <v>22</v>
      </c>
      <c r="BS134" s="10">
        <v>22.333333333333332</v>
      </c>
      <c r="BT134" s="10">
        <v>22.666666666666668</v>
      </c>
      <c r="BU134" s="10">
        <v>23</v>
      </c>
      <c r="BV134" s="10">
        <v>23.333333333333332</v>
      </c>
      <c r="BW134" s="10">
        <v>23.666666666666668</v>
      </c>
      <c r="BX134" s="10">
        <v>24</v>
      </c>
      <c r="BY134" s="10">
        <v>24.333333333333332</v>
      </c>
      <c r="BZ134" s="10">
        <v>24.666666666666668</v>
      </c>
      <c r="CA134" s="10">
        <v>25</v>
      </c>
      <c r="CB134" s="10">
        <v>25.333333333333332</v>
      </c>
      <c r="CC134" s="10">
        <v>25.666666666666668</v>
      </c>
      <c r="CD134" s="10">
        <v>26</v>
      </c>
      <c r="CE134" s="10">
        <v>26.333333333333332</v>
      </c>
      <c r="CF134" s="10">
        <v>26.666666666666668</v>
      </c>
      <c r="CG134" s="10">
        <v>27</v>
      </c>
      <c r="CH134" s="10">
        <v>27.333333333333332</v>
      </c>
      <c r="CI134" s="10">
        <v>27.666666666666668</v>
      </c>
      <c r="CJ134" s="10">
        <v>28</v>
      </c>
      <c r="CK134" s="10">
        <v>28.333333333333332</v>
      </c>
      <c r="CL134" s="10">
        <v>28.666666666666668</v>
      </c>
      <c r="CM134" s="10">
        <v>29</v>
      </c>
      <c r="CN134" s="10">
        <v>29.333333333333332</v>
      </c>
      <c r="CO134" s="10">
        <v>29.666666666666668</v>
      </c>
      <c r="CP134" s="10">
        <v>30</v>
      </c>
      <c r="CQ134" s="10">
        <v>30.333333333333332</v>
      </c>
      <c r="CR134" s="10">
        <v>30.666666666666668</v>
      </c>
      <c r="CS134" s="10">
        <v>31</v>
      </c>
      <c r="CT134" s="10">
        <v>31.333333333333332</v>
      </c>
      <c r="CU134" s="10">
        <v>31.666666666666668</v>
      </c>
      <c r="CV134" s="10">
        <v>32</v>
      </c>
      <c r="CW134" s="10">
        <v>32.333333333333336</v>
      </c>
      <c r="CX134" s="10">
        <v>32.666666666666664</v>
      </c>
      <c r="CY134" s="10">
        <v>33</v>
      </c>
      <c r="CZ134" s="10">
        <v>33.333333333333336</v>
      </c>
      <c r="DA134" s="10">
        <v>33.666666666666664</v>
      </c>
      <c r="DB134" s="10">
        <v>34</v>
      </c>
      <c r="DC134" s="10">
        <v>34.333333333333336</v>
      </c>
      <c r="DD134" s="10">
        <v>34.666666666666664</v>
      </c>
      <c r="DE134" s="10">
        <v>35</v>
      </c>
      <c r="DF134" s="10">
        <v>35.333333333333336</v>
      </c>
      <c r="DG134" s="10">
        <v>35.666666666666664</v>
      </c>
      <c r="DH134" s="10">
        <v>36</v>
      </c>
      <c r="DI134" s="10">
        <v>36.333333333333336</v>
      </c>
      <c r="DJ134" s="10">
        <v>36.666666666666664</v>
      </c>
      <c r="DK134" s="10">
        <v>37</v>
      </c>
      <c r="DL134" s="10">
        <v>37.333333333333336</v>
      </c>
      <c r="DM134" s="10">
        <v>37.666666666666664</v>
      </c>
      <c r="DN134" s="10">
        <v>38</v>
      </c>
      <c r="DO134" s="10">
        <v>38.333333333333336</v>
      </c>
      <c r="DP134" s="10">
        <v>38.666666666666664</v>
      </c>
      <c r="DQ134" s="10">
        <v>39</v>
      </c>
      <c r="DR134" s="10">
        <v>39.333333333333336</v>
      </c>
      <c r="DS134" s="10">
        <v>39.666666666666664</v>
      </c>
      <c r="DT134" s="10">
        <v>40</v>
      </c>
      <c r="DU134" s="1">
        <v>40.333333333333336</v>
      </c>
    </row>
    <row r="135" spans="1:125" ht="18" customHeight="1" x14ac:dyDescent="0.2">
      <c r="B135" s="2" t="s">
        <v>1</v>
      </c>
      <c r="C135" s="2">
        <v>1.25</v>
      </c>
      <c r="D135" s="2">
        <f>AVERAGE(D96:D98)</f>
        <v>370405</v>
      </c>
      <c r="E135" s="2">
        <f t="shared" ref="E135:BP135" si="165">AVERAGE(E96:E98)</f>
        <v>372297.33333333331</v>
      </c>
      <c r="F135" s="2">
        <f t="shared" si="165"/>
        <v>377725.66666666669</v>
      </c>
      <c r="G135" s="2">
        <f t="shared" si="165"/>
        <v>370208.33333333331</v>
      </c>
      <c r="H135" s="2">
        <f t="shared" si="165"/>
        <v>370912.66666666669</v>
      </c>
      <c r="I135" s="2">
        <f t="shared" si="165"/>
        <v>378793</v>
      </c>
      <c r="J135" s="2">
        <f t="shared" si="165"/>
        <v>379854.33333333331</v>
      </c>
      <c r="K135" s="2">
        <f t="shared" si="165"/>
        <v>386060</v>
      </c>
      <c r="L135" s="2">
        <f t="shared" si="165"/>
        <v>381133</v>
      </c>
      <c r="M135" s="2">
        <f t="shared" si="165"/>
        <v>388705.33333333331</v>
      </c>
      <c r="N135" s="2">
        <f t="shared" si="165"/>
        <v>389454</v>
      </c>
      <c r="O135" s="2">
        <f t="shared" si="165"/>
        <v>388871.66666666669</v>
      </c>
      <c r="P135" s="2">
        <f t="shared" si="165"/>
        <v>388570</v>
      </c>
      <c r="Q135" s="2">
        <f t="shared" si="165"/>
        <v>384015.66666666657</v>
      </c>
      <c r="R135" s="2">
        <f t="shared" si="165"/>
        <v>388073.33333333331</v>
      </c>
      <c r="S135" s="2">
        <f t="shared" si="165"/>
        <v>384296.66666666669</v>
      </c>
      <c r="T135" s="2">
        <f t="shared" si="165"/>
        <v>382011.33333333331</v>
      </c>
      <c r="U135" s="2">
        <f t="shared" si="165"/>
        <v>378396.33333333331</v>
      </c>
      <c r="V135" s="2">
        <f t="shared" si="165"/>
        <v>377857.33333333331</v>
      </c>
      <c r="W135" s="2">
        <f t="shared" si="165"/>
        <v>370858.33333333331</v>
      </c>
      <c r="X135" s="2">
        <f t="shared" si="165"/>
        <v>369549.33333333331</v>
      </c>
      <c r="Y135" s="2">
        <f t="shared" si="165"/>
        <v>377405.33333333331</v>
      </c>
      <c r="Z135" s="2">
        <f t="shared" si="165"/>
        <v>377152.33333333331</v>
      </c>
      <c r="AA135" s="2">
        <f t="shared" si="165"/>
        <v>363883</v>
      </c>
      <c r="AB135" s="2">
        <f t="shared" si="165"/>
        <v>372147</v>
      </c>
      <c r="AC135" s="2">
        <f t="shared" si="165"/>
        <v>379273.33333333326</v>
      </c>
      <c r="AD135" s="2">
        <f t="shared" si="165"/>
        <v>382196.66666666657</v>
      </c>
      <c r="AE135" s="2">
        <f t="shared" si="165"/>
        <v>379018</v>
      </c>
      <c r="AF135" s="2">
        <f t="shared" si="165"/>
        <v>373649.66666666669</v>
      </c>
      <c r="AG135" s="2">
        <f t="shared" si="165"/>
        <v>368490</v>
      </c>
      <c r="AH135" s="2">
        <f t="shared" si="165"/>
        <v>381769.33333333331</v>
      </c>
      <c r="AI135" s="2">
        <f t="shared" si="165"/>
        <v>379872</v>
      </c>
      <c r="AJ135" s="2">
        <f t="shared" si="165"/>
        <v>378782.66666666669</v>
      </c>
      <c r="AK135" s="2">
        <f t="shared" si="165"/>
        <v>377157.33333333331</v>
      </c>
      <c r="AL135" s="2">
        <f t="shared" si="165"/>
        <v>377188.66666666657</v>
      </c>
      <c r="AM135" s="2">
        <f t="shared" si="165"/>
        <v>370676.66666666669</v>
      </c>
      <c r="AN135" s="2">
        <f t="shared" si="165"/>
        <v>377285.66666666669</v>
      </c>
      <c r="AO135" s="2">
        <f t="shared" si="165"/>
        <v>372406.33333333331</v>
      </c>
      <c r="AP135" s="2">
        <f t="shared" si="165"/>
        <v>377686.99999999994</v>
      </c>
      <c r="AQ135" s="2">
        <f t="shared" si="165"/>
        <v>372321.99999999994</v>
      </c>
      <c r="AR135" s="2">
        <f t="shared" si="165"/>
        <v>374734.33333333331</v>
      </c>
      <c r="AS135" s="2">
        <f t="shared" si="165"/>
        <v>372438.33333333331</v>
      </c>
      <c r="AT135" s="2">
        <f t="shared" si="165"/>
        <v>371494.66666666669</v>
      </c>
      <c r="AU135" s="2">
        <f t="shared" si="165"/>
        <v>367627.33333333331</v>
      </c>
      <c r="AV135" s="2">
        <f t="shared" si="165"/>
        <v>368245.33333333331</v>
      </c>
      <c r="AW135" s="2">
        <f t="shared" si="165"/>
        <v>371823.33333333331</v>
      </c>
      <c r="AX135" s="2">
        <f t="shared" si="165"/>
        <v>357853</v>
      </c>
      <c r="AY135" s="2">
        <f t="shared" si="165"/>
        <v>368022</v>
      </c>
      <c r="AZ135" s="2">
        <f t="shared" si="165"/>
        <v>365960</v>
      </c>
      <c r="BA135" s="2">
        <f t="shared" si="165"/>
        <v>363157.33333333331</v>
      </c>
      <c r="BB135" s="2">
        <f t="shared" si="165"/>
        <v>363518.33333333331</v>
      </c>
      <c r="BC135" s="2">
        <f t="shared" si="165"/>
        <v>370709.66666666669</v>
      </c>
      <c r="BD135" s="2">
        <f t="shared" si="165"/>
        <v>368976</v>
      </c>
      <c r="BE135" s="2">
        <f t="shared" si="165"/>
        <v>357408.33333333331</v>
      </c>
      <c r="BF135" s="2">
        <f t="shared" si="165"/>
        <v>363740.33333333331</v>
      </c>
      <c r="BG135" s="2">
        <f t="shared" si="165"/>
        <v>372216.66666666669</v>
      </c>
      <c r="BH135" s="2">
        <f t="shared" si="165"/>
        <v>366470.66666666669</v>
      </c>
      <c r="BI135" s="2">
        <f t="shared" si="165"/>
        <v>377344</v>
      </c>
      <c r="BJ135" s="2">
        <f t="shared" si="165"/>
        <v>366548.99999999994</v>
      </c>
      <c r="BK135" s="2">
        <f t="shared" si="165"/>
        <v>360867.66666666669</v>
      </c>
      <c r="BL135" s="2">
        <f t="shared" si="165"/>
        <v>363756.66666666669</v>
      </c>
      <c r="BM135" s="2">
        <f t="shared" si="165"/>
        <v>369104.33333333331</v>
      </c>
      <c r="BN135" s="2">
        <f t="shared" si="165"/>
        <v>371506.33333333331</v>
      </c>
      <c r="BO135" s="2">
        <f t="shared" si="165"/>
        <v>368049.66666666669</v>
      </c>
      <c r="BP135" s="2">
        <f t="shared" si="165"/>
        <v>374214.33333333331</v>
      </c>
      <c r="BQ135" s="2">
        <f t="shared" ref="BQ135:DT135" si="166">AVERAGE(BQ96:BQ98)</f>
        <v>363641.33333333331</v>
      </c>
      <c r="BR135" s="2">
        <f t="shared" si="166"/>
        <v>360358.33333333326</v>
      </c>
      <c r="BS135" s="2">
        <f t="shared" si="166"/>
        <v>373904</v>
      </c>
      <c r="BT135" s="2">
        <f t="shared" si="166"/>
        <v>373063</v>
      </c>
      <c r="BU135" s="2">
        <f t="shared" si="166"/>
        <v>360612.66666666669</v>
      </c>
      <c r="BV135" s="2">
        <f t="shared" si="166"/>
        <v>367462.66666666669</v>
      </c>
      <c r="BW135" s="2">
        <f t="shared" si="166"/>
        <v>364484.66666666669</v>
      </c>
      <c r="BX135" s="2">
        <f t="shared" si="166"/>
        <v>365743.33333333331</v>
      </c>
      <c r="BY135" s="2">
        <f t="shared" si="166"/>
        <v>368024.33333333331</v>
      </c>
      <c r="BZ135" s="2">
        <f t="shared" si="166"/>
        <v>372661.99999999994</v>
      </c>
      <c r="CA135" s="2">
        <f t="shared" si="166"/>
        <v>367372.66666666669</v>
      </c>
      <c r="CB135" s="2">
        <f t="shared" si="166"/>
        <v>372089.66666666669</v>
      </c>
      <c r="CC135" s="2">
        <f t="shared" si="166"/>
        <v>382275</v>
      </c>
      <c r="CD135" s="2">
        <f t="shared" si="166"/>
        <v>372680</v>
      </c>
      <c r="CE135" s="2">
        <f t="shared" si="166"/>
        <v>373053.33333333326</v>
      </c>
      <c r="CF135" s="2">
        <f t="shared" si="166"/>
        <v>380322</v>
      </c>
      <c r="CG135" s="2">
        <f t="shared" si="166"/>
        <v>380961.33333333331</v>
      </c>
      <c r="CH135" s="2">
        <f t="shared" si="166"/>
        <v>370809.33333333331</v>
      </c>
      <c r="CI135" s="2">
        <f t="shared" si="166"/>
        <v>372562.66666666657</v>
      </c>
      <c r="CJ135" s="2">
        <f t="shared" si="166"/>
        <v>380202.99999999994</v>
      </c>
      <c r="CK135" s="2">
        <f t="shared" si="166"/>
        <v>381272.33333333331</v>
      </c>
      <c r="CL135" s="2">
        <f t="shared" si="166"/>
        <v>377332.66666666669</v>
      </c>
      <c r="CM135" s="2">
        <f t="shared" si="166"/>
        <v>376299.66666666657</v>
      </c>
      <c r="CN135" s="2">
        <f t="shared" si="166"/>
        <v>379920.66666666669</v>
      </c>
      <c r="CO135" s="2">
        <f t="shared" si="166"/>
        <v>378207.66666666669</v>
      </c>
      <c r="CP135" s="2">
        <f t="shared" si="166"/>
        <v>378878.66666666669</v>
      </c>
      <c r="CQ135" s="2">
        <f t="shared" si="166"/>
        <v>373894.99999999994</v>
      </c>
      <c r="CR135" s="2">
        <f t="shared" si="166"/>
        <v>381440.66666666669</v>
      </c>
      <c r="CS135" s="2">
        <f t="shared" si="166"/>
        <v>379572.33333333326</v>
      </c>
      <c r="CT135" s="2">
        <f t="shared" si="166"/>
        <v>369625.66666666669</v>
      </c>
      <c r="CU135" s="2">
        <f t="shared" si="166"/>
        <v>384397.33333333331</v>
      </c>
      <c r="CV135" s="2">
        <f t="shared" si="166"/>
        <v>377894.99999999994</v>
      </c>
      <c r="CW135" s="2">
        <f t="shared" si="166"/>
        <v>372995</v>
      </c>
      <c r="CX135" s="2">
        <f t="shared" si="166"/>
        <v>380673</v>
      </c>
      <c r="CY135" s="2">
        <f t="shared" si="166"/>
        <v>368078.33333333331</v>
      </c>
      <c r="CZ135" s="2">
        <f t="shared" si="166"/>
        <v>386839.33333333331</v>
      </c>
      <c r="DA135" s="2">
        <f t="shared" si="166"/>
        <v>376658</v>
      </c>
      <c r="DB135" s="2">
        <f t="shared" si="166"/>
        <v>377010.66666666657</v>
      </c>
      <c r="DC135" s="2">
        <f t="shared" si="166"/>
        <v>380721.66666666669</v>
      </c>
      <c r="DD135" s="2">
        <f t="shared" si="166"/>
        <v>379934.66666666669</v>
      </c>
      <c r="DE135" s="2">
        <f t="shared" si="166"/>
        <v>374519.33333333331</v>
      </c>
      <c r="DF135" s="2">
        <f t="shared" si="166"/>
        <v>371979.33333333331</v>
      </c>
      <c r="DG135" s="2">
        <f t="shared" si="166"/>
        <v>370233.33333333331</v>
      </c>
      <c r="DH135" s="2">
        <f t="shared" si="166"/>
        <v>367831</v>
      </c>
      <c r="DI135" s="2">
        <f t="shared" si="166"/>
        <v>360962.33333333331</v>
      </c>
      <c r="DJ135" s="2">
        <f t="shared" si="166"/>
        <v>371182</v>
      </c>
      <c r="DK135" s="2">
        <f t="shared" si="166"/>
        <v>371042.99999999994</v>
      </c>
      <c r="DL135" s="2">
        <f t="shared" si="166"/>
        <v>368898.33333333331</v>
      </c>
      <c r="DM135" s="2">
        <f t="shared" si="166"/>
        <v>376932.66666666669</v>
      </c>
      <c r="DN135" s="2">
        <f t="shared" si="166"/>
        <v>368086.33333333326</v>
      </c>
      <c r="DO135" s="2">
        <f t="shared" si="166"/>
        <v>370930.33333333331</v>
      </c>
      <c r="DP135" s="2">
        <f t="shared" si="166"/>
        <v>364360.66666666669</v>
      </c>
      <c r="DQ135" s="2">
        <f t="shared" si="166"/>
        <v>378133</v>
      </c>
      <c r="DR135" s="2">
        <f t="shared" si="166"/>
        <v>370016</v>
      </c>
      <c r="DS135" s="2">
        <f t="shared" si="166"/>
        <v>383341</v>
      </c>
      <c r="DT135" s="2">
        <f t="shared" si="166"/>
        <v>375156</v>
      </c>
    </row>
    <row r="136" spans="1:125" ht="18" customHeight="1" x14ac:dyDescent="0.2">
      <c r="C136" s="2">
        <v>1.875</v>
      </c>
      <c r="D136" s="2">
        <f>AVERAGE(D99:D101)</f>
        <v>378155.33333333331</v>
      </c>
      <c r="E136" s="2">
        <f t="shared" ref="E136:BP136" si="167">AVERAGE(E99:E101)</f>
        <v>375327.33333333331</v>
      </c>
      <c r="F136" s="2">
        <f t="shared" si="167"/>
        <v>374357.33333333331</v>
      </c>
      <c r="G136" s="2">
        <f t="shared" si="167"/>
        <v>369956.33333333331</v>
      </c>
      <c r="H136" s="2">
        <f t="shared" si="167"/>
        <v>364318.66666666669</v>
      </c>
      <c r="I136" s="2">
        <f t="shared" si="167"/>
        <v>379634.33333333331</v>
      </c>
      <c r="J136" s="2">
        <f t="shared" si="167"/>
        <v>380032.33333333331</v>
      </c>
      <c r="K136" s="2">
        <f t="shared" si="167"/>
        <v>383470</v>
      </c>
      <c r="L136" s="2">
        <f t="shared" si="167"/>
        <v>382791.33333333331</v>
      </c>
      <c r="M136" s="2">
        <f t="shared" si="167"/>
        <v>383889.66666666669</v>
      </c>
      <c r="N136" s="2">
        <f t="shared" si="167"/>
        <v>384530.33333333331</v>
      </c>
      <c r="O136" s="2">
        <f t="shared" si="167"/>
        <v>390967.66666666669</v>
      </c>
      <c r="P136" s="2">
        <f t="shared" si="167"/>
        <v>389766.66666666669</v>
      </c>
      <c r="Q136" s="2">
        <f t="shared" si="167"/>
        <v>378864.66666666657</v>
      </c>
      <c r="R136" s="2">
        <f t="shared" si="167"/>
        <v>382140</v>
      </c>
      <c r="S136" s="2">
        <f t="shared" si="167"/>
        <v>373723.33333333331</v>
      </c>
      <c r="T136" s="2">
        <f t="shared" si="167"/>
        <v>380285.66666666669</v>
      </c>
      <c r="U136" s="2">
        <f t="shared" si="167"/>
        <v>378855.66666666669</v>
      </c>
      <c r="V136" s="2">
        <f t="shared" si="167"/>
        <v>385233.66666666669</v>
      </c>
      <c r="W136" s="2">
        <f t="shared" si="167"/>
        <v>377754.66666666669</v>
      </c>
      <c r="X136" s="2">
        <f t="shared" si="167"/>
        <v>379267.66666666669</v>
      </c>
      <c r="Y136" s="2">
        <f t="shared" si="167"/>
        <v>382235</v>
      </c>
      <c r="Z136" s="2">
        <f t="shared" si="167"/>
        <v>384136.66666666669</v>
      </c>
      <c r="AA136" s="2">
        <f t="shared" si="167"/>
        <v>374126</v>
      </c>
      <c r="AB136" s="2">
        <f t="shared" si="167"/>
        <v>382599.66666666669</v>
      </c>
      <c r="AC136" s="2">
        <f t="shared" si="167"/>
        <v>388861.66666666657</v>
      </c>
      <c r="AD136" s="2">
        <f t="shared" si="167"/>
        <v>398452.99999999994</v>
      </c>
      <c r="AE136" s="2">
        <f t="shared" si="167"/>
        <v>386303.66666666669</v>
      </c>
      <c r="AF136" s="2">
        <f t="shared" si="167"/>
        <v>384834</v>
      </c>
      <c r="AG136" s="2">
        <f t="shared" si="167"/>
        <v>382117.33333333331</v>
      </c>
      <c r="AH136" s="2">
        <f t="shared" si="167"/>
        <v>384281.66666666669</v>
      </c>
      <c r="AI136" s="2">
        <f t="shared" si="167"/>
        <v>391927.33333333331</v>
      </c>
      <c r="AJ136" s="2">
        <f t="shared" si="167"/>
        <v>386389.66666666669</v>
      </c>
      <c r="AK136" s="2">
        <f t="shared" si="167"/>
        <v>389561.33333333331</v>
      </c>
      <c r="AL136" s="2">
        <f t="shared" si="167"/>
        <v>387787.66666666657</v>
      </c>
      <c r="AM136" s="2">
        <f t="shared" si="167"/>
        <v>380907.33333333331</v>
      </c>
      <c r="AN136" s="2">
        <f t="shared" si="167"/>
        <v>386377</v>
      </c>
      <c r="AO136" s="2">
        <f t="shared" si="167"/>
        <v>386808.33333333331</v>
      </c>
      <c r="AP136" s="2">
        <f t="shared" si="167"/>
        <v>384186.33333333326</v>
      </c>
      <c r="AQ136" s="2">
        <f t="shared" si="167"/>
        <v>378032.33333333326</v>
      </c>
      <c r="AR136" s="2">
        <f t="shared" si="167"/>
        <v>382864</v>
      </c>
      <c r="AS136" s="2">
        <f t="shared" si="167"/>
        <v>382205.66666666669</v>
      </c>
      <c r="AT136" s="2">
        <f t="shared" si="167"/>
        <v>378719</v>
      </c>
      <c r="AU136" s="2">
        <f t="shared" si="167"/>
        <v>374487.66666666669</v>
      </c>
      <c r="AV136" s="2">
        <f t="shared" si="167"/>
        <v>381709</v>
      </c>
      <c r="AW136" s="2">
        <f t="shared" si="167"/>
        <v>384330.33333333331</v>
      </c>
      <c r="AX136" s="2">
        <f t="shared" si="167"/>
        <v>373457.66666666669</v>
      </c>
      <c r="AY136" s="2">
        <f t="shared" si="167"/>
        <v>379277.66666666669</v>
      </c>
      <c r="AZ136" s="2">
        <f t="shared" si="167"/>
        <v>372141.33333333331</v>
      </c>
      <c r="BA136" s="2">
        <f t="shared" si="167"/>
        <v>367236.66666666669</v>
      </c>
      <c r="BB136" s="2">
        <f t="shared" si="167"/>
        <v>376627.66666666669</v>
      </c>
      <c r="BC136" s="2">
        <f t="shared" si="167"/>
        <v>375525</v>
      </c>
      <c r="BD136" s="2">
        <f t="shared" si="167"/>
        <v>383967.66666666669</v>
      </c>
      <c r="BE136" s="2">
        <f t="shared" si="167"/>
        <v>364945.33333333331</v>
      </c>
      <c r="BF136" s="2">
        <f t="shared" si="167"/>
        <v>370173.33333333331</v>
      </c>
      <c r="BG136" s="2">
        <f t="shared" si="167"/>
        <v>379819.33333333331</v>
      </c>
      <c r="BH136" s="2">
        <f t="shared" si="167"/>
        <v>378601.66666666669</v>
      </c>
      <c r="BI136" s="2">
        <f t="shared" si="167"/>
        <v>379292</v>
      </c>
      <c r="BJ136" s="2">
        <f t="shared" si="167"/>
        <v>382866.99999999994</v>
      </c>
      <c r="BK136" s="2">
        <f t="shared" si="167"/>
        <v>373492</v>
      </c>
      <c r="BL136" s="2">
        <f t="shared" si="167"/>
        <v>372376.33333333331</v>
      </c>
      <c r="BM136" s="2">
        <f t="shared" si="167"/>
        <v>379337.33333333331</v>
      </c>
      <c r="BN136" s="2">
        <f t="shared" si="167"/>
        <v>377388.66666666669</v>
      </c>
      <c r="BO136" s="2">
        <f t="shared" si="167"/>
        <v>377616.33333333331</v>
      </c>
      <c r="BP136" s="2">
        <f t="shared" si="167"/>
        <v>380913</v>
      </c>
      <c r="BQ136" s="2">
        <f t="shared" ref="BQ136:DT136" si="168">AVERAGE(BQ99:BQ101)</f>
        <v>367282.33333333331</v>
      </c>
      <c r="BR136" s="2">
        <f t="shared" si="168"/>
        <v>375141.99999999994</v>
      </c>
      <c r="BS136" s="2">
        <f t="shared" si="168"/>
        <v>379627.66666666669</v>
      </c>
      <c r="BT136" s="2">
        <f t="shared" si="168"/>
        <v>391189</v>
      </c>
      <c r="BU136" s="2">
        <f t="shared" si="168"/>
        <v>373897.33333333331</v>
      </c>
      <c r="BV136" s="2">
        <f t="shared" si="168"/>
        <v>383049</v>
      </c>
      <c r="BW136" s="2">
        <f t="shared" si="168"/>
        <v>382835</v>
      </c>
      <c r="BX136" s="2">
        <f t="shared" si="168"/>
        <v>380091.66666666669</v>
      </c>
      <c r="BY136" s="2">
        <f t="shared" si="168"/>
        <v>375192.66666666669</v>
      </c>
      <c r="BZ136" s="2">
        <f t="shared" si="168"/>
        <v>381706.33333333326</v>
      </c>
      <c r="CA136" s="2">
        <f t="shared" si="168"/>
        <v>379021.66666666669</v>
      </c>
      <c r="CB136" s="2">
        <f t="shared" si="168"/>
        <v>384926.33333333331</v>
      </c>
      <c r="CC136" s="2">
        <f t="shared" si="168"/>
        <v>387662</v>
      </c>
      <c r="CD136" s="2">
        <f t="shared" si="168"/>
        <v>381367.66666666669</v>
      </c>
      <c r="CE136" s="2">
        <f t="shared" si="168"/>
        <v>382154.99999999994</v>
      </c>
      <c r="CF136" s="2">
        <f t="shared" si="168"/>
        <v>388223</v>
      </c>
      <c r="CG136" s="2">
        <f t="shared" si="168"/>
        <v>383949</v>
      </c>
      <c r="CH136" s="2">
        <f t="shared" si="168"/>
        <v>374768</v>
      </c>
      <c r="CI136" s="2">
        <f t="shared" si="168"/>
        <v>387389.99999999994</v>
      </c>
      <c r="CJ136" s="2">
        <f t="shared" si="168"/>
        <v>388178.99999999994</v>
      </c>
      <c r="CK136" s="2">
        <f t="shared" si="168"/>
        <v>392030</v>
      </c>
      <c r="CL136" s="2">
        <f t="shared" si="168"/>
        <v>381982.66666666669</v>
      </c>
      <c r="CM136" s="2">
        <f t="shared" si="168"/>
        <v>384981.99999999994</v>
      </c>
      <c r="CN136" s="2">
        <f t="shared" si="168"/>
        <v>390050.66666666669</v>
      </c>
      <c r="CO136" s="2">
        <f t="shared" si="168"/>
        <v>388965</v>
      </c>
      <c r="CP136" s="2">
        <f t="shared" si="168"/>
        <v>386855</v>
      </c>
      <c r="CQ136" s="2">
        <f t="shared" si="168"/>
        <v>392806.33333333326</v>
      </c>
      <c r="CR136" s="2">
        <f t="shared" si="168"/>
        <v>392743.66666666669</v>
      </c>
      <c r="CS136" s="2">
        <f t="shared" si="168"/>
        <v>395306.33333333326</v>
      </c>
      <c r="CT136" s="2">
        <f t="shared" si="168"/>
        <v>384433</v>
      </c>
      <c r="CU136" s="2">
        <f t="shared" si="168"/>
        <v>392104.66666666669</v>
      </c>
      <c r="CV136" s="2">
        <f t="shared" si="168"/>
        <v>386804.33333333326</v>
      </c>
      <c r="CW136" s="2">
        <f t="shared" si="168"/>
        <v>385316.66666666669</v>
      </c>
      <c r="CX136" s="2">
        <f t="shared" si="168"/>
        <v>392915.33333333331</v>
      </c>
      <c r="CY136" s="2">
        <f t="shared" si="168"/>
        <v>381851.33333333331</v>
      </c>
      <c r="CZ136" s="2">
        <f t="shared" si="168"/>
        <v>401057.33333333331</v>
      </c>
      <c r="DA136" s="2">
        <f t="shared" si="168"/>
        <v>395216.66666666669</v>
      </c>
      <c r="DB136" s="2">
        <f t="shared" si="168"/>
        <v>399419.99999999994</v>
      </c>
      <c r="DC136" s="2">
        <f t="shared" si="168"/>
        <v>395304.66666666669</v>
      </c>
      <c r="DD136" s="2">
        <f t="shared" si="168"/>
        <v>394892.33333333331</v>
      </c>
      <c r="DE136" s="2">
        <f t="shared" si="168"/>
        <v>382608.33333333331</v>
      </c>
      <c r="DF136" s="2">
        <f t="shared" si="168"/>
        <v>381315.66666666669</v>
      </c>
      <c r="DG136" s="2">
        <f t="shared" si="168"/>
        <v>378066.33333333331</v>
      </c>
      <c r="DH136" s="2">
        <f t="shared" si="168"/>
        <v>378820</v>
      </c>
      <c r="DI136" s="2">
        <f t="shared" si="168"/>
        <v>374364</v>
      </c>
      <c r="DJ136" s="2">
        <f t="shared" si="168"/>
        <v>381143</v>
      </c>
      <c r="DK136" s="2">
        <f t="shared" si="168"/>
        <v>382709.66666666657</v>
      </c>
      <c r="DL136" s="2">
        <f t="shared" si="168"/>
        <v>380816</v>
      </c>
      <c r="DM136" s="2">
        <f t="shared" si="168"/>
        <v>384430.33333333331</v>
      </c>
      <c r="DN136" s="2">
        <f t="shared" si="168"/>
        <v>391241.33333333326</v>
      </c>
      <c r="DO136" s="2">
        <f t="shared" si="168"/>
        <v>380043</v>
      </c>
      <c r="DP136" s="2">
        <f t="shared" si="168"/>
        <v>379516.66666666669</v>
      </c>
      <c r="DQ136" s="2">
        <f t="shared" si="168"/>
        <v>395060</v>
      </c>
      <c r="DR136" s="2">
        <f t="shared" si="168"/>
        <v>391778.66666666669</v>
      </c>
      <c r="DS136" s="2">
        <f t="shared" si="168"/>
        <v>394106</v>
      </c>
      <c r="DT136" s="2">
        <f t="shared" si="168"/>
        <v>388354.66666666669</v>
      </c>
    </row>
    <row r="137" spans="1:125" ht="18" customHeight="1" x14ac:dyDescent="0.2">
      <c r="C137" s="2">
        <v>2.5</v>
      </c>
      <c r="D137" s="2">
        <f>AVERAGE(D102:D105)</f>
        <v>386955.5</v>
      </c>
      <c r="E137" s="2">
        <f t="shared" ref="E137:BP137" si="169">AVERAGE(E102:E105)</f>
        <v>384035.5</v>
      </c>
      <c r="F137" s="2">
        <f t="shared" si="169"/>
        <v>388538.5</v>
      </c>
      <c r="G137" s="2">
        <f t="shared" si="169"/>
        <v>381989</v>
      </c>
      <c r="H137" s="2">
        <f t="shared" si="169"/>
        <v>377789.08333333331</v>
      </c>
      <c r="I137" s="2">
        <f t="shared" si="169"/>
        <v>390169.08333333331</v>
      </c>
      <c r="J137" s="2">
        <f t="shared" si="169"/>
        <v>388898.91666666669</v>
      </c>
      <c r="K137" s="2">
        <f t="shared" si="169"/>
        <v>398372.75</v>
      </c>
      <c r="L137" s="2">
        <f t="shared" si="169"/>
        <v>395677.41666666663</v>
      </c>
      <c r="M137" s="2">
        <f t="shared" si="169"/>
        <v>400183.25</v>
      </c>
      <c r="N137" s="2">
        <f t="shared" si="169"/>
        <v>396343.08333333331</v>
      </c>
      <c r="O137" s="2">
        <f t="shared" si="169"/>
        <v>398676.83333333331</v>
      </c>
      <c r="P137" s="2">
        <f t="shared" si="169"/>
        <v>397690.5</v>
      </c>
      <c r="Q137" s="2">
        <f t="shared" si="169"/>
        <v>392975.74999999994</v>
      </c>
      <c r="R137" s="2">
        <f t="shared" si="169"/>
        <v>396569.41666666663</v>
      </c>
      <c r="S137" s="2">
        <f t="shared" si="169"/>
        <v>392180.41666666669</v>
      </c>
      <c r="T137" s="2">
        <f t="shared" si="169"/>
        <v>397949.41666666663</v>
      </c>
      <c r="U137" s="2">
        <f t="shared" si="169"/>
        <v>390143.33333333331</v>
      </c>
      <c r="V137" s="2">
        <f t="shared" si="169"/>
        <v>404593.08333333331</v>
      </c>
      <c r="W137" s="2">
        <f t="shared" si="169"/>
        <v>390897.75</v>
      </c>
      <c r="X137" s="2">
        <f t="shared" si="169"/>
        <v>385201.16666666663</v>
      </c>
      <c r="Y137" s="2">
        <f t="shared" si="169"/>
        <v>394738.58333333331</v>
      </c>
      <c r="Z137" s="2">
        <f t="shared" si="169"/>
        <v>397633.83333333331</v>
      </c>
      <c r="AA137" s="2">
        <f t="shared" si="169"/>
        <v>384398.91666666669</v>
      </c>
      <c r="AB137" s="2">
        <f t="shared" si="169"/>
        <v>392355.5</v>
      </c>
      <c r="AC137" s="2">
        <f t="shared" si="169"/>
        <v>400959.99999999994</v>
      </c>
      <c r="AD137" s="2">
        <f t="shared" si="169"/>
        <v>403660.24999999994</v>
      </c>
      <c r="AE137" s="2">
        <f t="shared" si="169"/>
        <v>400114.66666666663</v>
      </c>
      <c r="AF137" s="2">
        <f t="shared" si="169"/>
        <v>394157.66666666663</v>
      </c>
      <c r="AG137" s="2">
        <f t="shared" si="169"/>
        <v>393498.25</v>
      </c>
      <c r="AH137" s="2">
        <f t="shared" si="169"/>
        <v>397283.66666666663</v>
      </c>
      <c r="AI137" s="2">
        <f t="shared" si="169"/>
        <v>394895.66666666669</v>
      </c>
      <c r="AJ137" s="2">
        <f t="shared" si="169"/>
        <v>398765.08333333331</v>
      </c>
      <c r="AK137" s="2">
        <f t="shared" si="169"/>
        <v>403381.41666666669</v>
      </c>
      <c r="AL137" s="2">
        <f t="shared" si="169"/>
        <v>401924.24999999994</v>
      </c>
      <c r="AM137" s="2">
        <f t="shared" si="169"/>
        <v>397895.83333333331</v>
      </c>
      <c r="AN137" s="2">
        <f t="shared" si="169"/>
        <v>398149.5</v>
      </c>
      <c r="AO137" s="2">
        <f t="shared" si="169"/>
        <v>399377.41666666663</v>
      </c>
      <c r="AP137" s="2">
        <f t="shared" si="169"/>
        <v>397227.24999999994</v>
      </c>
      <c r="AQ137" s="2">
        <f t="shared" si="169"/>
        <v>391434.74999999994</v>
      </c>
      <c r="AR137" s="2">
        <f t="shared" si="169"/>
        <v>395438.25</v>
      </c>
      <c r="AS137" s="2">
        <f t="shared" si="169"/>
        <v>395040.66666666669</v>
      </c>
      <c r="AT137" s="2">
        <f t="shared" si="169"/>
        <v>390219.16666666669</v>
      </c>
      <c r="AU137" s="2">
        <f t="shared" si="169"/>
        <v>393242</v>
      </c>
      <c r="AV137" s="2">
        <f t="shared" si="169"/>
        <v>394388.41666666669</v>
      </c>
      <c r="AW137" s="2">
        <f t="shared" si="169"/>
        <v>395872.33333333331</v>
      </c>
      <c r="AX137" s="2">
        <f t="shared" si="169"/>
        <v>384402.08333333331</v>
      </c>
      <c r="AY137" s="2">
        <f t="shared" si="169"/>
        <v>393565.16666666663</v>
      </c>
      <c r="AZ137" s="2">
        <f t="shared" si="169"/>
        <v>389420.75</v>
      </c>
      <c r="BA137" s="2">
        <f t="shared" si="169"/>
        <v>386839.58333333331</v>
      </c>
      <c r="BB137" s="2">
        <f t="shared" si="169"/>
        <v>386978.08333333331</v>
      </c>
      <c r="BC137" s="2">
        <f t="shared" si="169"/>
        <v>386702.66666666669</v>
      </c>
      <c r="BD137" s="2">
        <f t="shared" si="169"/>
        <v>394116.33333333331</v>
      </c>
      <c r="BE137" s="2">
        <f t="shared" si="169"/>
        <v>381469.41666666663</v>
      </c>
      <c r="BF137" s="2">
        <f t="shared" si="169"/>
        <v>386978.16666666663</v>
      </c>
      <c r="BG137" s="2">
        <f t="shared" si="169"/>
        <v>398936.83333333331</v>
      </c>
      <c r="BH137" s="2">
        <f t="shared" si="169"/>
        <v>402398.41666666663</v>
      </c>
      <c r="BI137" s="2">
        <f t="shared" si="169"/>
        <v>393890.41666666669</v>
      </c>
      <c r="BJ137" s="2">
        <f t="shared" si="169"/>
        <v>395012.49999999994</v>
      </c>
      <c r="BK137" s="2">
        <f t="shared" si="169"/>
        <v>389656.75</v>
      </c>
      <c r="BL137" s="2">
        <f t="shared" si="169"/>
        <v>386996.25</v>
      </c>
      <c r="BM137" s="2">
        <f t="shared" si="169"/>
        <v>400289.08333333331</v>
      </c>
      <c r="BN137" s="2">
        <f t="shared" si="169"/>
        <v>398517.41666666663</v>
      </c>
      <c r="BO137" s="2">
        <f t="shared" si="169"/>
        <v>398161.41666666669</v>
      </c>
      <c r="BP137" s="2">
        <f t="shared" si="169"/>
        <v>397236.83333333331</v>
      </c>
      <c r="BQ137" s="2">
        <f t="shared" ref="BQ137:DT137" si="170">AVERAGE(BQ102:BQ105)</f>
        <v>390869.58333333331</v>
      </c>
      <c r="BR137" s="2">
        <f t="shared" si="170"/>
        <v>385729.58333333326</v>
      </c>
      <c r="BS137" s="2">
        <f t="shared" si="170"/>
        <v>402204.91666666669</v>
      </c>
      <c r="BT137" s="2">
        <f t="shared" si="170"/>
        <v>403767.83333333331</v>
      </c>
      <c r="BU137" s="2">
        <f t="shared" si="170"/>
        <v>397672.58333333337</v>
      </c>
      <c r="BV137" s="2">
        <f t="shared" si="170"/>
        <v>402383.5</v>
      </c>
      <c r="BW137" s="2">
        <f t="shared" si="170"/>
        <v>397675.83333333337</v>
      </c>
      <c r="BX137" s="2">
        <f t="shared" si="170"/>
        <v>397574.16666666669</v>
      </c>
      <c r="BY137" s="2">
        <f t="shared" si="170"/>
        <v>398685.16666666663</v>
      </c>
      <c r="BZ137" s="2">
        <f t="shared" si="170"/>
        <v>401511.08333333326</v>
      </c>
      <c r="CA137" s="2">
        <f t="shared" si="170"/>
        <v>401705.16666666663</v>
      </c>
      <c r="CB137" s="2">
        <f t="shared" si="170"/>
        <v>403936.75</v>
      </c>
      <c r="CC137" s="2">
        <f t="shared" si="170"/>
        <v>408640.41666666669</v>
      </c>
      <c r="CD137" s="2">
        <f t="shared" si="170"/>
        <v>393891.91666666669</v>
      </c>
      <c r="CE137" s="2">
        <f t="shared" si="170"/>
        <v>398885.74999999994</v>
      </c>
      <c r="CF137" s="2">
        <f t="shared" si="170"/>
        <v>405633.08333333331</v>
      </c>
      <c r="CG137" s="2">
        <f t="shared" si="170"/>
        <v>408303.33333333331</v>
      </c>
      <c r="CH137" s="2">
        <f t="shared" si="170"/>
        <v>397737.41666666663</v>
      </c>
      <c r="CI137" s="2">
        <f t="shared" si="170"/>
        <v>405445.08333333326</v>
      </c>
      <c r="CJ137" s="2">
        <f t="shared" si="170"/>
        <v>407935.24999999994</v>
      </c>
      <c r="CK137" s="2">
        <f t="shared" si="170"/>
        <v>407719.41666666669</v>
      </c>
      <c r="CL137" s="2">
        <f t="shared" si="170"/>
        <v>405985.25</v>
      </c>
      <c r="CM137" s="2">
        <f t="shared" si="170"/>
        <v>408555.33333333326</v>
      </c>
      <c r="CN137" s="2">
        <f t="shared" si="170"/>
        <v>408218.25</v>
      </c>
      <c r="CO137" s="2">
        <f t="shared" si="170"/>
        <v>411157.41666666669</v>
      </c>
      <c r="CP137" s="2">
        <f t="shared" si="170"/>
        <v>405168.75</v>
      </c>
      <c r="CQ137" s="2">
        <f t="shared" si="170"/>
        <v>414075.74999999994</v>
      </c>
      <c r="CR137" s="2">
        <f t="shared" si="170"/>
        <v>407517.25</v>
      </c>
      <c r="CS137" s="2">
        <f t="shared" si="170"/>
        <v>410222.08333333326</v>
      </c>
      <c r="CT137" s="2">
        <f t="shared" si="170"/>
        <v>404592.25</v>
      </c>
      <c r="CU137" s="2">
        <f t="shared" si="170"/>
        <v>413619.25</v>
      </c>
      <c r="CV137" s="2">
        <f t="shared" si="170"/>
        <v>409296.49999999994</v>
      </c>
      <c r="CW137" s="2">
        <f t="shared" si="170"/>
        <v>408853</v>
      </c>
      <c r="CX137" s="2">
        <f t="shared" si="170"/>
        <v>417701.91666666663</v>
      </c>
      <c r="CY137" s="2">
        <f t="shared" si="170"/>
        <v>404235.58333333331</v>
      </c>
      <c r="CZ137" s="2">
        <f t="shared" si="170"/>
        <v>420163.91666666663</v>
      </c>
      <c r="DA137" s="2">
        <f t="shared" si="170"/>
        <v>410175.66666666669</v>
      </c>
      <c r="DB137" s="2">
        <f t="shared" si="170"/>
        <v>413279.33333333326</v>
      </c>
      <c r="DC137" s="2">
        <f t="shared" si="170"/>
        <v>413125.91666666663</v>
      </c>
      <c r="DD137" s="2">
        <f t="shared" si="170"/>
        <v>419557.66666666663</v>
      </c>
      <c r="DE137" s="2">
        <f t="shared" si="170"/>
        <v>410219.75</v>
      </c>
      <c r="DF137" s="2">
        <f t="shared" si="170"/>
        <v>402598.83333333331</v>
      </c>
      <c r="DG137" s="2">
        <f t="shared" si="170"/>
        <v>400916.91666666663</v>
      </c>
      <c r="DH137" s="2">
        <f t="shared" si="170"/>
        <v>404345.75</v>
      </c>
      <c r="DI137" s="2">
        <f t="shared" si="170"/>
        <v>396526.91666666663</v>
      </c>
      <c r="DJ137" s="2">
        <f t="shared" si="170"/>
        <v>403573.41666666663</v>
      </c>
      <c r="DK137" s="2">
        <f t="shared" si="170"/>
        <v>404986.99999999994</v>
      </c>
      <c r="DL137" s="2">
        <f t="shared" si="170"/>
        <v>407553.33333333337</v>
      </c>
      <c r="DM137" s="2">
        <f t="shared" si="170"/>
        <v>412762.41666666669</v>
      </c>
      <c r="DN137" s="2">
        <f t="shared" si="170"/>
        <v>419190.83333333326</v>
      </c>
      <c r="DO137" s="2">
        <f t="shared" si="170"/>
        <v>405442.41666666669</v>
      </c>
      <c r="DP137" s="2">
        <f t="shared" si="170"/>
        <v>400375.08333333337</v>
      </c>
      <c r="DQ137" s="2">
        <f t="shared" si="170"/>
        <v>419608.08333333331</v>
      </c>
      <c r="DR137" s="2">
        <f t="shared" si="170"/>
        <v>411160.75</v>
      </c>
      <c r="DS137" s="2">
        <f t="shared" si="170"/>
        <v>412441.91666666669</v>
      </c>
      <c r="DT137" s="2">
        <f t="shared" si="170"/>
        <v>410358.25</v>
      </c>
    </row>
    <row r="138" spans="1:125" ht="18" customHeight="1" x14ac:dyDescent="0.2">
      <c r="C138" s="2">
        <v>3.75</v>
      </c>
      <c r="D138" s="2">
        <f>AVERAGE(D105:D107)</f>
        <v>390029</v>
      </c>
      <c r="E138" s="2">
        <f t="shared" ref="E138:BP138" si="171">AVERAGE(E105:E107)</f>
        <v>385857.33333333331</v>
      </c>
      <c r="F138" s="2">
        <f t="shared" si="171"/>
        <v>383570.33333333331</v>
      </c>
      <c r="G138" s="2">
        <f t="shared" si="171"/>
        <v>384000.66666666669</v>
      </c>
      <c r="H138" s="2">
        <f t="shared" si="171"/>
        <v>384121.33333333331</v>
      </c>
      <c r="I138" s="2">
        <f t="shared" si="171"/>
        <v>395841.66666666669</v>
      </c>
      <c r="J138" s="2">
        <f t="shared" si="171"/>
        <v>395552.33333333331</v>
      </c>
      <c r="K138" s="2">
        <f t="shared" si="171"/>
        <v>403101.66666666669</v>
      </c>
      <c r="L138" s="2">
        <f t="shared" si="171"/>
        <v>406278.66666666669</v>
      </c>
      <c r="M138" s="2">
        <f t="shared" si="171"/>
        <v>408777</v>
      </c>
      <c r="N138" s="2">
        <f t="shared" si="171"/>
        <v>403878.33333333331</v>
      </c>
      <c r="O138" s="2">
        <f t="shared" si="171"/>
        <v>410766.33333333331</v>
      </c>
      <c r="P138" s="2">
        <f t="shared" si="171"/>
        <v>403846.66666666669</v>
      </c>
      <c r="Q138" s="2">
        <f t="shared" si="171"/>
        <v>400666.33333333326</v>
      </c>
      <c r="R138" s="2">
        <f t="shared" si="171"/>
        <v>406025.66666666669</v>
      </c>
      <c r="S138" s="2">
        <f t="shared" si="171"/>
        <v>399055.33333333331</v>
      </c>
      <c r="T138" s="2">
        <f t="shared" si="171"/>
        <v>401333</v>
      </c>
      <c r="U138" s="2">
        <f t="shared" si="171"/>
        <v>397272</v>
      </c>
      <c r="V138" s="2">
        <f t="shared" si="171"/>
        <v>405214.66666666669</v>
      </c>
      <c r="W138" s="2">
        <f t="shared" si="171"/>
        <v>391276.66666666669</v>
      </c>
      <c r="X138" s="2">
        <f t="shared" si="171"/>
        <v>392080.33333333331</v>
      </c>
      <c r="Y138" s="2">
        <f t="shared" si="171"/>
        <v>395327.33333333331</v>
      </c>
      <c r="Z138" s="2">
        <f t="shared" si="171"/>
        <v>398253.33333333331</v>
      </c>
      <c r="AA138" s="2">
        <f t="shared" si="171"/>
        <v>383745</v>
      </c>
      <c r="AB138" s="2">
        <f t="shared" si="171"/>
        <v>394121</v>
      </c>
      <c r="AC138" s="2">
        <f t="shared" si="171"/>
        <v>398412.66666666657</v>
      </c>
      <c r="AD138" s="2">
        <f t="shared" si="171"/>
        <v>407731.33333333326</v>
      </c>
      <c r="AE138" s="2">
        <f t="shared" si="171"/>
        <v>398643.33333333331</v>
      </c>
      <c r="AF138" s="2">
        <f t="shared" si="171"/>
        <v>397919.66666666669</v>
      </c>
      <c r="AG138" s="2">
        <f t="shared" si="171"/>
        <v>399736.33333333331</v>
      </c>
      <c r="AH138" s="2">
        <f t="shared" si="171"/>
        <v>399358</v>
      </c>
      <c r="AI138" s="2">
        <f t="shared" si="171"/>
        <v>399859.33333333331</v>
      </c>
      <c r="AJ138" s="2">
        <f t="shared" si="171"/>
        <v>403200.33333333331</v>
      </c>
      <c r="AK138" s="2">
        <f t="shared" si="171"/>
        <v>400489.66666666669</v>
      </c>
      <c r="AL138" s="2">
        <f t="shared" si="171"/>
        <v>402476.33333333326</v>
      </c>
      <c r="AM138" s="2">
        <f t="shared" si="171"/>
        <v>400460</v>
      </c>
      <c r="AN138" s="2">
        <f t="shared" si="171"/>
        <v>400577.33333333331</v>
      </c>
      <c r="AO138" s="2">
        <f t="shared" si="171"/>
        <v>396489</v>
      </c>
      <c r="AP138" s="2">
        <f t="shared" si="171"/>
        <v>399260.33333333326</v>
      </c>
      <c r="AQ138" s="2">
        <f t="shared" si="171"/>
        <v>392589.99999999994</v>
      </c>
      <c r="AR138" s="2">
        <f t="shared" si="171"/>
        <v>398418.66666666669</v>
      </c>
      <c r="AS138" s="2">
        <f t="shared" si="171"/>
        <v>398444</v>
      </c>
      <c r="AT138" s="2">
        <f t="shared" si="171"/>
        <v>387981</v>
      </c>
      <c r="AU138" s="2">
        <f t="shared" si="171"/>
        <v>394400.33333333331</v>
      </c>
      <c r="AV138" s="2">
        <f t="shared" si="171"/>
        <v>398230</v>
      </c>
      <c r="AW138" s="2">
        <f t="shared" si="171"/>
        <v>398487.33333333331</v>
      </c>
      <c r="AX138" s="2">
        <f t="shared" si="171"/>
        <v>391104.33333333331</v>
      </c>
      <c r="AY138" s="2">
        <f t="shared" si="171"/>
        <v>402110.33333333331</v>
      </c>
      <c r="AZ138" s="2">
        <f t="shared" si="171"/>
        <v>389846.66666666669</v>
      </c>
      <c r="BA138" s="2">
        <f t="shared" si="171"/>
        <v>394490.66666666669</v>
      </c>
      <c r="BB138" s="2">
        <f t="shared" si="171"/>
        <v>397230.66666666669</v>
      </c>
      <c r="BC138" s="2">
        <f t="shared" si="171"/>
        <v>396865</v>
      </c>
      <c r="BD138" s="2">
        <f t="shared" si="171"/>
        <v>401327.33333333331</v>
      </c>
      <c r="BE138" s="2">
        <f t="shared" si="171"/>
        <v>387675</v>
      </c>
      <c r="BF138" s="2">
        <f t="shared" si="171"/>
        <v>395545.66666666669</v>
      </c>
      <c r="BG138" s="2">
        <f t="shared" si="171"/>
        <v>400847.66666666669</v>
      </c>
      <c r="BH138" s="2">
        <f t="shared" si="171"/>
        <v>406321.33333333331</v>
      </c>
      <c r="BI138" s="2">
        <f t="shared" si="171"/>
        <v>401468.33333333331</v>
      </c>
      <c r="BJ138" s="2">
        <f t="shared" si="171"/>
        <v>399798.99999999994</v>
      </c>
      <c r="BK138" s="2">
        <f t="shared" si="171"/>
        <v>398315.33333333331</v>
      </c>
      <c r="BL138" s="2">
        <f t="shared" si="171"/>
        <v>397725.66666666669</v>
      </c>
      <c r="BM138" s="2">
        <f t="shared" si="171"/>
        <v>409055.33333333331</v>
      </c>
      <c r="BN138" s="2">
        <f t="shared" si="171"/>
        <v>407160.66666666669</v>
      </c>
      <c r="BO138" s="2">
        <f t="shared" si="171"/>
        <v>404383</v>
      </c>
      <c r="BP138" s="2">
        <f t="shared" si="171"/>
        <v>409978</v>
      </c>
      <c r="BQ138" s="2">
        <f t="shared" ref="BQ138:DT138" si="172">AVERAGE(BQ105:BQ107)</f>
        <v>402995.66666666669</v>
      </c>
      <c r="BR138" s="2">
        <f t="shared" si="172"/>
        <v>394817.99999999994</v>
      </c>
      <c r="BS138" s="2">
        <f t="shared" si="172"/>
        <v>407482.33333333331</v>
      </c>
      <c r="BT138" s="2">
        <f t="shared" si="172"/>
        <v>411760.66666666669</v>
      </c>
      <c r="BU138" s="2">
        <f t="shared" si="172"/>
        <v>403025.66666666669</v>
      </c>
      <c r="BV138" s="2">
        <f t="shared" si="172"/>
        <v>407999.66666666669</v>
      </c>
      <c r="BW138" s="2">
        <f t="shared" si="172"/>
        <v>405417.33333333331</v>
      </c>
      <c r="BX138" s="2">
        <f t="shared" si="172"/>
        <v>403026</v>
      </c>
      <c r="BY138" s="2">
        <f t="shared" si="172"/>
        <v>405946.66666666669</v>
      </c>
      <c r="BZ138" s="2">
        <f t="shared" si="172"/>
        <v>406874.99999999994</v>
      </c>
      <c r="CA138" s="2">
        <f t="shared" si="172"/>
        <v>400946.33333333331</v>
      </c>
      <c r="CB138" s="2">
        <f t="shared" si="172"/>
        <v>409489</v>
      </c>
      <c r="CC138" s="2">
        <f t="shared" si="172"/>
        <v>412728.66666666669</v>
      </c>
      <c r="CD138" s="2">
        <f t="shared" si="172"/>
        <v>409132</v>
      </c>
      <c r="CE138" s="2">
        <f t="shared" si="172"/>
        <v>406801.33333333326</v>
      </c>
      <c r="CF138" s="2">
        <f t="shared" si="172"/>
        <v>415109.66666666669</v>
      </c>
      <c r="CG138" s="2">
        <f t="shared" si="172"/>
        <v>413697.33333333331</v>
      </c>
      <c r="CH138" s="2">
        <f t="shared" si="172"/>
        <v>401472.33333333331</v>
      </c>
      <c r="CI138" s="2">
        <f t="shared" si="172"/>
        <v>414569.99999999994</v>
      </c>
      <c r="CJ138" s="2">
        <f t="shared" si="172"/>
        <v>412066.33333333326</v>
      </c>
      <c r="CK138" s="2">
        <f t="shared" si="172"/>
        <v>417389.66666666669</v>
      </c>
      <c r="CL138" s="2">
        <f t="shared" si="172"/>
        <v>416033.33333333331</v>
      </c>
      <c r="CM138" s="2">
        <f t="shared" si="172"/>
        <v>415178.99999999994</v>
      </c>
      <c r="CN138" s="2">
        <f t="shared" si="172"/>
        <v>416193.66666666669</v>
      </c>
      <c r="CO138" s="2">
        <f t="shared" si="172"/>
        <v>415956.33333333331</v>
      </c>
      <c r="CP138" s="2">
        <f t="shared" si="172"/>
        <v>417352.66666666669</v>
      </c>
      <c r="CQ138" s="2">
        <f t="shared" si="172"/>
        <v>418270.66666666657</v>
      </c>
      <c r="CR138" s="2">
        <f t="shared" si="172"/>
        <v>419649.66666666669</v>
      </c>
      <c r="CS138" s="2">
        <f t="shared" si="172"/>
        <v>422856.66666666657</v>
      </c>
      <c r="CT138" s="2">
        <f t="shared" si="172"/>
        <v>416999</v>
      </c>
      <c r="CU138" s="2">
        <f t="shared" si="172"/>
        <v>419791</v>
      </c>
      <c r="CV138" s="2">
        <f t="shared" si="172"/>
        <v>415655.66666666657</v>
      </c>
      <c r="CW138" s="2">
        <f t="shared" si="172"/>
        <v>415759</v>
      </c>
      <c r="CX138" s="2">
        <f t="shared" si="172"/>
        <v>422930.33333333331</v>
      </c>
      <c r="CY138" s="2">
        <f t="shared" si="172"/>
        <v>411532.66666666669</v>
      </c>
      <c r="CZ138" s="2">
        <f t="shared" si="172"/>
        <v>429357.66666666669</v>
      </c>
      <c r="DA138" s="2">
        <f t="shared" si="172"/>
        <v>418110.66666666669</v>
      </c>
      <c r="DB138" s="2">
        <f t="shared" si="172"/>
        <v>421255.99999999994</v>
      </c>
      <c r="DC138" s="2">
        <f t="shared" si="172"/>
        <v>418951</v>
      </c>
      <c r="DD138" s="2">
        <f t="shared" si="172"/>
        <v>428945.66666666669</v>
      </c>
      <c r="DE138" s="2">
        <f t="shared" si="172"/>
        <v>418992.66666666669</v>
      </c>
      <c r="DF138" s="2">
        <f t="shared" si="172"/>
        <v>412129.66666666669</v>
      </c>
      <c r="DG138" s="2">
        <f t="shared" si="172"/>
        <v>411926</v>
      </c>
      <c r="DH138" s="2">
        <f t="shared" si="172"/>
        <v>415772</v>
      </c>
      <c r="DI138" s="2">
        <f t="shared" si="172"/>
        <v>409899</v>
      </c>
      <c r="DJ138" s="2">
        <f t="shared" si="172"/>
        <v>414262.33333333331</v>
      </c>
      <c r="DK138" s="2">
        <f t="shared" si="172"/>
        <v>421577.33333333326</v>
      </c>
      <c r="DL138" s="2">
        <f t="shared" si="172"/>
        <v>417185.33333333331</v>
      </c>
      <c r="DM138" s="2">
        <f t="shared" si="172"/>
        <v>423640.66666666669</v>
      </c>
      <c r="DN138" s="2">
        <f t="shared" si="172"/>
        <v>421964.33333333326</v>
      </c>
      <c r="DO138" s="2">
        <f t="shared" si="172"/>
        <v>417071.66666666669</v>
      </c>
      <c r="DP138" s="2">
        <f t="shared" si="172"/>
        <v>415045.33333333331</v>
      </c>
      <c r="DQ138" s="2">
        <f t="shared" si="172"/>
        <v>427552.33333333331</v>
      </c>
      <c r="DR138" s="2">
        <f t="shared" si="172"/>
        <v>425043</v>
      </c>
      <c r="DS138" s="2">
        <f t="shared" si="172"/>
        <v>428303.66666666669</v>
      </c>
      <c r="DT138" s="2">
        <f t="shared" si="172"/>
        <v>426964.33333333331</v>
      </c>
    </row>
    <row r="139" spans="1:125" ht="18" customHeight="1" x14ac:dyDescent="0.2">
      <c r="C139" s="2">
        <v>5</v>
      </c>
      <c r="D139" s="2">
        <f>AVERAGE(D108:D110)</f>
        <v>400963.33333333331</v>
      </c>
      <c r="E139" s="2">
        <f t="shared" ref="E139:BP139" si="173">AVERAGE(E108:E110)</f>
        <v>402202.66666666669</v>
      </c>
      <c r="F139" s="2">
        <f t="shared" si="173"/>
        <v>404542.33333333331</v>
      </c>
      <c r="G139" s="2">
        <f t="shared" si="173"/>
        <v>404682.33333333331</v>
      </c>
      <c r="H139" s="2">
        <f t="shared" si="173"/>
        <v>396118.33333333331</v>
      </c>
      <c r="I139" s="2">
        <f t="shared" si="173"/>
        <v>406318</v>
      </c>
      <c r="J139" s="2">
        <f t="shared" si="173"/>
        <v>411909.33333333331</v>
      </c>
      <c r="K139" s="2">
        <f t="shared" si="173"/>
        <v>416452.66666666669</v>
      </c>
      <c r="L139" s="2">
        <f t="shared" si="173"/>
        <v>417063.33333333331</v>
      </c>
      <c r="M139" s="2">
        <f t="shared" si="173"/>
        <v>419422</v>
      </c>
      <c r="N139" s="2">
        <f t="shared" si="173"/>
        <v>423350.66666666669</v>
      </c>
      <c r="O139" s="2">
        <f t="shared" si="173"/>
        <v>424333</v>
      </c>
      <c r="P139" s="2">
        <f t="shared" si="173"/>
        <v>425636</v>
      </c>
      <c r="Q139" s="2">
        <f t="shared" si="173"/>
        <v>412655.99999999994</v>
      </c>
      <c r="R139" s="2">
        <f t="shared" si="173"/>
        <v>424959.33333333331</v>
      </c>
      <c r="S139" s="2">
        <f t="shared" si="173"/>
        <v>421965.33333333331</v>
      </c>
      <c r="T139" s="2">
        <f t="shared" si="173"/>
        <v>424408.33333333331</v>
      </c>
      <c r="U139" s="2">
        <f t="shared" si="173"/>
        <v>418379.66666666669</v>
      </c>
      <c r="V139" s="2">
        <f t="shared" si="173"/>
        <v>421485.33333333331</v>
      </c>
      <c r="W139" s="2">
        <f t="shared" si="173"/>
        <v>419870.33333333331</v>
      </c>
      <c r="X139" s="2">
        <f t="shared" si="173"/>
        <v>416523.33333333331</v>
      </c>
      <c r="Y139" s="2">
        <f t="shared" si="173"/>
        <v>417087.66666666669</v>
      </c>
      <c r="Z139" s="2">
        <f t="shared" si="173"/>
        <v>420134.33333333331</v>
      </c>
      <c r="AA139" s="2">
        <f t="shared" si="173"/>
        <v>408381.33333333331</v>
      </c>
      <c r="AB139" s="2">
        <f t="shared" si="173"/>
        <v>416125</v>
      </c>
      <c r="AC139" s="2">
        <f t="shared" si="173"/>
        <v>425365.99999999994</v>
      </c>
      <c r="AD139" s="2">
        <f t="shared" si="173"/>
        <v>431110.33333333326</v>
      </c>
      <c r="AE139" s="2">
        <f t="shared" si="173"/>
        <v>422693</v>
      </c>
      <c r="AF139" s="2">
        <f t="shared" si="173"/>
        <v>422463.66666666669</v>
      </c>
      <c r="AG139" s="2">
        <f t="shared" si="173"/>
        <v>419369</v>
      </c>
      <c r="AH139" s="2">
        <f t="shared" si="173"/>
        <v>423240.66666666669</v>
      </c>
      <c r="AI139" s="2">
        <f t="shared" si="173"/>
        <v>431924</v>
      </c>
      <c r="AJ139" s="2">
        <f t="shared" si="173"/>
        <v>424933.66666666669</v>
      </c>
      <c r="AK139" s="2">
        <f t="shared" si="173"/>
        <v>427619.66666666669</v>
      </c>
      <c r="AL139" s="2">
        <f t="shared" si="173"/>
        <v>428249.33333333326</v>
      </c>
      <c r="AM139" s="2">
        <f t="shared" si="173"/>
        <v>419555</v>
      </c>
      <c r="AN139" s="2">
        <f t="shared" si="173"/>
        <v>423112.33333333331</v>
      </c>
      <c r="AO139" s="2">
        <f t="shared" si="173"/>
        <v>427728</v>
      </c>
      <c r="AP139" s="2">
        <f t="shared" si="173"/>
        <v>429884.33333333326</v>
      </c>
      <c r="AQ139" s="2">
        <f t="shared" si="173"/>
        <v>417373.33333333326</v>
      </c>
      <c r="AR139" s="2">
        <f t="shared" si="173"/>
        <v>429338.33333333331</v>
      </c>
      <c r="AS139" s="2">
        <f t="shared" si="173"/>
        <v>429716.66666666669</v>
      </c>
      <c r="AT139" s="2">
        <f t="shared" si="173"/>
        <v>420231</v>
      </c>
      <c r="AU139" s="2">
        <f t="shared" si="173"/>
        <v>429101</v>
      </c>
      <c r="AV139" s="2">
        <f t="shared" si="173"/>
        <v>430858.33333333331</v>
      </c>
      <c r="AW139" s="2">
        <f t="shared" si="173"/>
        <v>431221</v>
      </c>
      <c r="AX139" s="2">
        <f t="shared" si="173"/>
        <v>421304</v>
      </c>
      <c r="AY139" s="2">
        <f t="shared" si="173"/>
        <v>432437</v>
      </c>
      <c r="AZ139" s="2">
        <f t="shared" si="173"/>
        <v>430911.66666666669</v>
      </c>
      <c r="BA139" s="2">
        <f t="shared" si="173"/>
        <v>426284.66666666669</v>
      </c>
      <c r="BB139" s="2">
        <f t="shared" si="173"/>
        <v>427685</v>
      </c>
      <c r="BC139" s="2">
        <f t="shared" si="173"/>
        <v>427700.66666666669</v>
      </c>
      <c r="BD139" s="2">
        <f t="shared" si="173"/>
        <v>435315</v>
      </c>
      <c r="BE139" s="2">
        <f t="shared" si="173"/>
        <v>418018.66666666669</v>
      </c>
      <c r="BF139" s="2">
        <f t="shared" si="173"/>
        <v>425530</v>
      </c>
      <c r="BG139" s="2">
        <f t="shared" si="173"/>
        <v>431582</v>
      </c>
      <c r="BH139" s="2">
        <f t="shared" si="173"/>
        <v>439242.33333333331</v>
      </c>
      <c r="BI139" s="2">
        <f t="shared" si="173"/>
        <v>442064.33333333331</v>
      </c>
      <c r="BJ139" s="2">
        <f t="shared" si="173"/>
        <v>434690.99999999994</v>
      </c>
      <c r="BK139" s="2">
        <f t="shared" si="173"/>
        <v>433744.33333333331</v>
      </c>
      <c r="BL139" s="2">
        <f t="shared" si="173"/>
        <v>433764.66666666669</v>
      </c>
      <c r="BM139" s="2">
        <f t="shared" si="173"/>
        <v>437104</v>
      </c>
      <c r="BN139" s="2">
        <f t="shared" si="173"/>
        <v>438201</v>
      </c>
      <c r="BO139" s="2">
        <f t="shared" si="173"/>
        <v>438820.66666666669</v>
      </c>
      <c r="BP139" s="2">
        <f t="shared" si="173"/>
        <v>438617.33333333331</v>
      </c>
      <c r="BQ139" s="2">
        <f t="shared" ref="BQ139:DT139" si="174">AVERAGE(BQ108:BQ110)</f>
        <v>434903.33333333331</v>
      </c>
      <c r="BR139" s="2">
        <f t="shared" si="174"/>
        <v>432917.66666666657</v>
      </c>
      <c r="BS139" s="2">
        <f t="shared" si="174"/>
        <v>440383</v>
      </c>
      <c r="BT139" s="2">
        <f t="shared" si="174"/>
        <v>451542</v>
      </c>
      <c r="BU139" s="2">
        <f t="shared" si="174"/>
        <v>434843.33333333331</v>
      </c>
      <c r="BV139" s="2">
        <f t="shared" si="174"/>
        <v>446914</v>
      </c>
      <c r="BW139" s="2">
        <f t="shared" si="174"/>
        <v>447301</v>
      </c>
      <c r="BX139" s="2">
        <f t="shared" si="174"/>
        <v>440786</v>
      </c>
      <c r="BY139" s="2">
        <f t="shared" si="174"/>
        <v>447239.33333333331</v>
      </c>
      <c r="BZ139" s="2">
        <f t="shared" si="174"/>
        <v>446120.33333333326</v>
      </c>
      <c r="CA139" s="2">
        <f t="shared" si="174"/>
        <v>447334</v>
      </c>
      <c r="CB139" s="2">
        <f t="shared" si="174"/>
        <v>451117.33333333331</v>
      </c>
      <c r="CC139" s="2">
        <f t="shared" si="174"/>
        <v>464476.66666666669</v>
      </c>
      <c r="CD139" s="2">
        <f t="shared" si="174"/>
        <v>457074</v>
      </c>
      <c r="CE139" s="2">
        <f t="shared" si="174"/>
        <v>456952.99999999994</v>
      </c>
      <c r="CF139" s="2">
        <f t="shared" si="174"/>
        <v>457118.66666666669</v>
      </c>
      <c r="CG139" s="2">
        <f t="shared" si="174"/>
        <v>462412</v>
      </c>
      <c r="CH139" s="2">
        <f t="shared" si="174"/>
        <v>446460.66666666669</v>
      </c>
      <c r="CI139" s="2">
        <f t="shared" si="174"/>
        <v>456850.66666666657</v>
      </c>
      <c r="CJ139" s="2">
        <f t="shared" si="174"/>
        <v>466263.33333333326</v>
      </c>
      <c r="CK139" s="2">
        <f t="shared" si="174"/>
        <v>464960.33333333331</v>
      </c>
      <c r="CL139" s="2">
        <f t="shared" si="174"/>
        <v>463668.33333333331</v>
      </c>
      <c r="CM139" s="2">
        <f t="shared" si="174"/>
        <v>464606.33333333326</v>
      </c>
      <c r="CN139" s="2">
        <f t="shared" si="174"/>
        <v>461716.33333333331</v>
      </c>
      <c r="CO139" s="2">
        <f t="shared" si="174"/>
        <v>460564.66666666669</v>
      </c>
      <c r="CP139" s="2">
        <f t="shared" si="174"/>
        <v>463301.33333333331</v>
      </c>
      <c r="CQ139" s="2">
        <f t="shared" si="174"/>
        <v>472273.33333333326</v>
      </c>
      <c r="CR139" s="2">
        <f t="shared" si="174"/>
        <v>467433.66666666669</v>
      </c>
      <c r="CS139" s="2">
        <f t="shared" si="174"/>
        <v>472235.33333333326</v>
      </c>
      <c r="CT139" s="2">
        <f t="shared" si="174"/>
        <v>460927</v>
      </c>
      <c r="CU139" s="2">
        <f t="shared" si="174"/>
        <v>473701</v>
      </c>
      <c r="CV139" s="2">
        <f t="shared" si="174"/>
        <v>458958.33333333326</v>
      </c>
      <c r="CW139" s="2">
        <f t="shared" si="174"/>
        <v>461909</v>
      </c>
      <c r="CX139" s="2">
        <f t="shared" si="174"/>
        <v>471598</v>
      </c>
      <c r="CY139" s="2">
        <f t="shared" si="174"/>
        <v>460611</v>
      </c>
      <c r="CZ139" s="2">
        <f t="shared" si="174"/>
        <v>479297.33333333331</v>
      </c>
      <c r="DA139" s="2">
        <f t="shared" si="174"/>
        <v>462064.66666666669</v>
      </c>
      <c r="DB139" s="2">
        <f t="shared" si="174"/>
        <v>465997.66666666657</v>
      </c>
      <c r="DC139" s="2">
        <f t="shared" si="174"/>
        <v>471810</v>
      </c>
      <c r="DD139" s="2">
        <f t="shared" si="174"/>
        <v>474374.66666666669</v>
      </c>
      <c r="DE139" s="2">
        <f t="shared" si="174"/>
        <v>474918.33333333331</v>
      </c>
      <c r="DF139" s="2">
        <f t="shared" si="174"/>
        <v>468424.66666666669</v>
      </c>
      <c r="DG139" s="2">
        <f t="shared" si="174"/>
        <v>472487</v>
      </c>
      <c r="DH139" s="2">
        <f t="shared" si="174"/>
        <v>470041.33333333331</v>
      </c>
      <c r="DI139" s="2">
        <f t="shared" si="174"/>
        <v>459031</v>
      </c>
      <c r="DJ139" s="2">
        <f t="shared" si="174"/>
        <v>470323.33333333331</v>
      </c>
      <c r="DK139" s="2">
        <f t="shared" si="174"/>
        <v>472843.33333333326</v>
      </c>
      <c r="DL139" s="2">
        <f t="shared" si="174"/>
        <v>474939.66666666669</v>
      </c>
      <c r="DM139" s="2">
        <f t="shared" si="174"/>
        <v>474288.66666666669</v>
      </c>
      <c r="DN139" s="2">
        <f t="shared" si="174"/>
        <v>485538.33333333326</v>
      </c>
      <c r="DO139" s="2">
        <f t="shared" si="174"/>
        <v>475766.33333333331</v>
      </c>
      <c r="DP139" s="2">
        <f t="shared" si="174"/>
        <v>466109</v>
      </c>
      <c r="DQ139" s="2">
        <f t="shared" si="174"/>
        <v>490544.33333333331</v>
      </c>
      <c r="DR139" s="2">
        <f t="shared" si="174"/>
        <v>477923.66666666669</v>
      </c>
      <c r="DS139" s="2">
        <f t="shared" si="174"/>
        <v>482603.33333333331</v>
      </c>
      <c r="DT139" s="2">
        <f t="shared" si="174"/>
        <v>485782.66666666669</v>
      </c>
    </row>
    <row r="140" spans="1:125" ht="18" customHeight="1" x14ac:dyDescent="0.2">
      <c r="C140" s="2">
        <v>7.5</v>
      </c>
      <c r="D140" s="2">
        <f>AVERAGE(D111:D113)</f>
        <v>397299.66666666669</v>
      </c>
      <c r="E140" s="2">
        <f t="shared" ref="E140:BP140" si="175">AVERAGE(E111:E113)</f>
        <v>397031.33333333331</v>
      </c>
      <c r="F140" s="2">
        <f t="shared" si="175"/>
        <v>399031</v>
      </c>
      <c r="G140" s="2">
        <f t="shared" si="175"/>
        <v>396559.33333333331</v>
      </c>
      <c r="H140" s="2">
        <f t="shared" si="175"/>
        <v>395305.33333333331</v>
      </c>
      <c r="I140" s="2">
        <f t="shared" si="175"/>
        <v>403790</v>
      </c>
      <c r="J140" s="2">
        <f t="shared" si="175"/>
        <v>404224.33333333331</v>
      </c>
      <c r="K140" s="2">
        <f t="shared" si="175"/>
        <v>406584.33333333331</v>
      </c>
      <c r="L140" s="2">
        <f t="shared" si="175"/>
        <v>413600.33333333331</v>
      </c>
      <c r="M140" s="2">
        <f t="shared" si="175"/>
        <v>423465</v>
      </c>
      <c r="N140" s="2">
        <f t="shared" si="175"/>
        <v>420210</v>
      </c>
      <c r="O140" s="2">
        <f t="shared" si="175"/>
        <v>417818</v>
      </c>
      <c r="P140" s="2">
        <f t="shared" si="175"/>
        <v>418057</v>
      </c>
      <c r="Q140" s="2">
        <f t="shared" si="175"/>
        <v>414512.66666666657</v>
      </c>
      <c r="R140" s="2">
        <f t="shared" si="175"/>
        <v>420225</v>
      </c>
      <c r="S140" s="2">
        <f t="shared" si="175"/>
        <v>422298.66666666669</v>
      </c>
      <c r="T140" s="2">
        <f t="shared" si="175"/>
        <v>424893</v>
      </c>
      <c r="U140" s="2">
        <f t="shared" si="175"/>
        <v>415984</v>
      </c>
      <c r="V140" s="2">
        <f t="shared" si="175"/>
        <v>426057.33333333331</v>
      </c>
      <c r="W140" s="2">
        <f t="shared" si="175"/>
        <v>412586</v>
      </c>
      <c r="X140" s="2">
        <f t="shared" si="175"/>
        <v>414395</v>
      </c>
      <c r="Y140" s="2">
        <f t="shared" si="175"/>
        <v>426085</v>
      </c>
      <c r="Z140" s="2">
        <f t="shared" si="175"/>
        <v>425248</v>
      </c>
      <c r="AA140" s="2">
        <f t="shared" si="175"/>
        <v>419443.33333333331</v>
      </c>
      <c r="AB140" s="2">
        <f t="shared" si="175"/>
        <v>418208.66666666669</v>
      </c>
      <c r="AC140" s="2">
        <f t="shared" si="175"/>
        <v>434084.99999999994</v>
      </c>
      <c r="AD140" s="2">
        <f t="shared" si="175"/>
        <v>436235.33333333326</v>
      </c>
      <c r="AE140" s="2">
        <f t="shared" si="175"/>
        <v>431440.66666666669</v>
      </c>
      <c r="AF140" s="2">
        <f t="shared" si="175"/>
        <v>422410.33333333331</v>
      </c>
      <c r="AG140" s="2">
        <f t="shared" si="175"/>
        <v>426424</v>
      </c>
      <c r="AH140" s="2">
        <f t="shared" si="175"/>
        <v>433696</v>
      </c>
      <c r="AI140" s="2">
        <f t="shared" si="175"/>
        <v>435926.33333333331</v>
      </c>
      <c r="AJ140" s="2">
        <f t="shared" si="175"/>
        <v>436633.33333333331</v>
      </c>
      <c r="AK140" s="2">
        <f t="shared" si="175"/>
        <v>430158.66666666669</v>
      </c>
      <c r="AL140" s="2">
        <f t="shared" si="175"/>
        <v>432779.66666666657</v>
      </c>
      <c r="AM140" s="2">
        <f t="shared" si="175"/>
        <v>429920</v>
      </c>
      <c r="AN140" s="2">
        <f t="shared" si="175"/>
        <v>430827.33333333331</v>
      </c>
      <c r="AO140" s="2">
        <f t="shared" si="175"/>
        <v>435464.33333333331</v>
      </c>
      <c r="AP140" s="2">
        <f t="shared" si="175"/>
        <v>434717.66666666657</v>
      </c>
      <c r="AQ140" s="2">
        <f t="shared" si="175"/>
        <v>428000.33333333326</v>
      </c>
      <c r="AR140" s="2">
        <f t="shared" si="175"/>
        <v>433057.33333333331</v>
      </c>
      <c r="AS140" s="2">
        <f t="shared" si="175"/>
        <v>437126.66666666669</v>
      </c>
      <c r="AT140" s="2">
        <f t="shared" si="175"/>
        <v>427265.33333333331</v>
      </c>
      <c r="AU140" s="2">
        <f t="shared" si="175"/>
        <v>433636.66666666669</v>
      </c>
      <c r="AV140" s="2">
        <f t="shared" si="175"/>
        <v>429094</v>
      </c>
      <c r="AW140" s="2">
        <f t="shared" si="175"/>
        <v>431766</v>
      </c>
      <c r="AX140" s="2">
        <f t="shared" si="175"/>
        <v>420916.33333333331</v>
      </c>
      <c r="AY140" s="2">
        <f t="shared" si="175"/>
        <v>430012</v>
      </c>
      <c r="AZ140" s="2">
        <f t="shared" si="175"/>
        <v>433991</v>
      </c>
      <c r="BA140" s="2">
        <f t="shared" si="175"/>
        <v>430053.66666666669</v>
      </c>
      <c r="BB140" s="2">
        <f t="shared" si="175"/>
        <v>431871.66666666669</v>
      </c>
      <c r="BC140" s="2">
        <f t="shared" si="175"/>
        <v>433470.66666666669</v>
      </c>
      <c r="BD140" s="2">
        <f t="shared" si="175"/>
        <v>439889.33333333331</v>
      </c>
      <c r="BE140" s="2">
        <f t="shared" si="175"/>
        <v>429833.66666666669</v>
      </c>
      <c r="BF140" s="2">
        <f t="shared" si="175"/>
        <v>433741.33333333331</v>
      </c>
      <c r="BG140" s="2">
        <f t="shared" si="175"/>
        <v>445008</v>
      </c>
      <c r="BH140" s="2">
        <f t="shared" si="175"/>
        <v>455508.33333333331</v>
      </c>
      <c r="BI140" s="2">
        <f t="shared" si="175"/>
        <v>456760.66666666669</v>
      </c>
      <c r="BJ140" s="2">
        <f t="shared" si="175"/>
        <v>447621.99999999994</v>
      </c>
      <c r="BK140" s="2">
        <f t="shared" si="175"/>
        <v>443450</v>
      </c>
      <c r="BL140" s="2">
        <f t="shared" si="175"/>
        <v>444706.66666666669</v>
      </c>
      <c r="BM140" s="2">
        <f t="shared" si="175"/>
        <v>451314</v>
      </c>
      <c r="BN140" s="2">
        <f t="shared" si="175"/>
        <v>450519</v>
      </c>
      <c r="BO140" s="2">
        <f t="shared" si="175"/>
        <v>453838.66666666669</v>
      </c>
      <c r="BP140" s="2">
        <f t="shared" si="175"/>
        <v>452556.33333333331</v>
      </c>
      <c r="BQ140" s="2">
        <f t="shared" ref="BQ140:DT140" si="176">AVERAGE(BQ111:BQ113)</f>
        <v>450007</v>
      </c>
      <c r="BR140" s="2">
        <f t="shared" si="176"/>
        <v>447643.33333333326</v>
      </c>
      <c r="BS140" s="2">
        <f t="shared" si="176"/>
        <v>457565.66666666669</v>
      </c>
      <c r="BT140" s="2">
        <f t="shared" si="176"/>
        <v>467822.66666666669</v>
      </c>
      <c r="BU140" s="2">
        <f t="shared" si="176"/>
        <v>455818.33333333331</v>
      </c>
      <c r="BV140" s="2">
        <f t="shared" si="176"/>
        <v>463878</v>
      </c>
      <c r="BW140" s="2">
        <f t="shared" si="176"/>
        <v>460820.33333333331</v>
      </c>
      <c r="BX140" s="2">
        <f t="shared" si="176"/>
        <v>459035.33333333331</v>
      </c>
      <c r="BY140" s="2">
        <f t="shared" si="176"/>
        <v>462624</v>
      </c>
      <c r="BZ140" s="2">
        <f t="shared" si="176"/>
        <v>468392.33333333326</v>
      </c>
      <c r="CA140" s="2">
        <f t="shared" si="176"/>
        <v>468623.33333333331</v>
      </c>
      <c r="CB140" s="2">
        <f t="shared" si="176"/>
        <v>474359.33333333331</v>
      </c>
      <c r="CC140" s="2">
        <f t="shared" si="176"/>
        <v>476460.33333333331</v>
      </c>
      <c r="CD140" s="2">
        <f t="shared" si="176"/>
        <v>467771.66666666669</v>
      </c>
      <c r="CE140" s="2">
        <f t="shared" si="176"/>
        <v>468959.33333333326</v>
      </c>
      <c r="CF140" s="2">
        <f t="shared" si="176"/>
        <v>470425.66666666669</v>
      </c>
      <c r="CG140" s="2">
        <f t="shared" si="176"/>
        <v>474091.33333333331</v>
      </c>
      <c r="CH140" s="2">
        <f t="shared" si="176"/>
        <v>475578</v>
      </c>
      <c r="CI140" s="2">
        <f t="shared" si="176"/>
        <v>477488.33333333326</v>
      </c>
      <c r="CJ140" s="2">
        <f t="shared" si="176"/>
        <v>473457.66666666657</v>
      </c>
      <c r="CK140" s="2">
        <f t="shared" si="176"/>
        <v>479655</v>
      </c>
      <c r="CL140" s="2">
        <f t="shared" si="176"/>
        <v>481292.66666666669</v>
      </c>
      <c r="CM140" s="2">
        <f t="shared" si="176"/>
        <v>484771.99999999994</v>
      </c>
      <c r="CN140" s="2">
        <f t="shared" si="176"/>
        <v>483781.33333333331</v>
      </c>
      <c r="CO140" s="2">
        <f t="shared" si="176"/>
        <v>486248</v>
      </c>
      <c r="CP140" s="2">
        <f t="shared" si="176"/>
        <v>483483.66666666669</v>
      </c>
      <c r="CQ140" s="2">
        <f t="shared" si="176"/>
        <v>481475.99999999994</v>
      </c>
      <c r="CR140" s="2">
        <f t="shared" si="176"/>
        <v>490264.33333333331</v>
      </c>
      <c r="CS140" s="2">
        <f t="shared" si="176"/>
        <v>496038.99999999994</v>
      </c>
      <c r="CT140" s="2">
        <f t="shared" si="176"/>
        <v>481092</v>
      </c>
      <c r="CU140" s="2">
        <f t="shared" si="176"/>
        <v>494187</v>
      </c>
      <c r="CV140" s="2">
        <f t="shared" si="176"/>
        <v>487757.99999999994</v>
      </c>
      <c r="CW140" s="2">
        <f t="shared" si="176"/>
        <v>483882.66666666669</v>
      </c>
      <c r="CX140" s="2">
        <f t="shared" si="176"/>
        <v>492589</v>
      </c>
      <c r="CY140" s="2">
        <f t="shared" si="176"/>
        <v>487735.66666666669</v>
      </c>
      <c r="CZ140" s="2">
        <f t="shared" si="176"/>
        <v>502883.33333333331</v>
      </c>
      <c r="DA140" s="2">
        <f t="shared" si="176"/>
        <v>498276.33333333331</v>
      </c>
      <c r="DB140" s="2">
        <f t="shared" si="176"/>
        <v>496322.66666666657</v>
      </c>
      <c r="DC140" s="2">
        <f t="shared" si="176"/>
        <v>496371.33333333331</v>
      </c>
      <c r="DD140" s="2">
        <f t="shared" si="176"/>
        <v>500672.66666666669</v>
      </c>
      <c r="DE140" s="2">
        <f t="shared" si="176"/>
        <v>497498.33333333331</v>
      </c>
      <c r="DF140" s="2">
        <f t="shared" si="176"/>
        <v>488514.33333333331</v>
      </c>
      <c r="DG140" s="2">
        <f t="shared" si="176"/>
        <v>494523.66666666669</v>
      </c>
      <c r="DH140" s="2">
        <f t="shared" si="176"/>
        <v>494454.33333333331</v>
      </c>
      <c r="DI140" s="2">
        <f t="shared" si="176"/>
        <v>489212.66666666669</v>
      </c>
      <c r="DJ140" s="2">
        <f t="shared" si="176"/>
        <v>493094.33333333331</v>
      </c>
      <c r="DK140" s="2">
        <f t="shared" si="176"/>
        <v>494368.99999999994</v>
      </c>
      <c r="DL140" s="2">
        <f t="shared" si="176"/>
        <v>498937.66666666669</v>
      </c>
      <c r="DM140" s="2">
        <f t="shared" si="176"/>
        <v>502780.33333333331</v>
      </c>
      <c r="DN140" s="2">
        <f t="shared" si="176"/>
        <v>503093.33333333326</v>
      </c>
      <c r="DO140" s="2">
        <f t="shared" si="176"/>
        <v>501716.66666666669</v>
      </c>
      <c r="DP140" s="2">
        <f t="shared" si="176"/>
        <v>483533.33333333331</v>
      </c>
      <c r="DQ140" s="2">
        <f t="shared" si="176"/>
        <v>507142</v>
      </c>
      <c r="DR140" s="2">
        <f t="shared" si="176"/>
        <v>507533.33333333331</v>
      </c>
      <c r="DS140" s="2">
        <f t="shared" si="176"/>
        <v>514664.33333333331</v>
      </c>
      <c r="DT140" s="2">
        <f t="shared" si="176"/>
        <v>507269</v>
      </c>
    </row>
    <row r="141" spans="1:125" ht="18" customHeight="1" x14ac:dyDescent="0.2">
      <c r="C141" s="2">
        <v>10</v>
      </c>
      <c r="D141" s="2">
        <f>AVERAGE(D114:D116)</f>
        <v>408083</v>
      </c>
      <c r="E141" s="2">
        <f t="shared" ref="E141:BP141" si="177">AVERAGE(E114:E116)</f>
        <v>408104</v>
      </c>
      <c r="F141" s="2">
        <f t="shared" si="177"/>
        <v>408551.33333333331</v>
      </c>
      <c r="G141" s="2">
        <f t="shared" si="177"/>
        <v>405584</v>
      </c>
      <c r="H141" s="2">
        <f t="shared" si="177"/>
        <v>406147.33333333331</v>
      </c>
      <c r="I141" s="2">
        <f t="shared" si="177"/>
        <v>419681.66666666669</v>
      </c>
      <c r="J141" s="2">
        <f t="shared" si="177"/>
        <v>417349.33333333331</v>
      </c>
      <c r="K141" s="2">
        <f t="shared" si="177"/>
        <v>426417</v>
      </c>
      <c r="L141" s="2">
        <f t="shared" si="177"/>
        <v>424152.33333333331</v>
      </c>
      <c r="M141" s="2">
        <f t="shared" si="177"/>
        <v>430007.33333333331</v>
      </c>
      <c r="N141" s="2">
        <f t="shared" si="177"/>
        <v>435832</v>
      </c>
      <c r="O141" s="2">
        <f t="shared" si="177"/>
        <v>432158</v>
      </c>
      <c r="P141" s="2">
        <f t="shared" si="177"/>
        <v>432176</v>
      </c>
      <c r="Q141" s="2">
        <f t="shared" si="177"/>
        <v>429440.66666666657</v>
      </c>
      <c r="R141" s="2">
        <f t="shared" si="177"/>
        <v>430277.33333333331</v>
      </c>
      <c r="S141" s="2">
        <f t="shared" si="177"/>
        <v>424844.66666666669</v>
      </c>
      <c r="T141" s="2">
        <f t="shared" si="177"/>
        <v>433734.66666666669</v>
      </c>
      <c r="U141" s="2">
        <f t="shared" si="177"/>
        <v>428921.33333333331</v>
      </c>
      <c r="V141" s="2">
        <f t="shared" si="177"/>
        <v>438694</v>
      </c>
      <c r="W141" s="2">
        <f t="shared" si="177"/>
        <v>432388.33333333331</v>
      </c>
      <c r="X141" s="2">
        <f t="shared" si="177"/>
        <v>430475.66666666669</v>
      </c>
      <c r="Y141" s="2">
        <f t="shared" si="177"/>
        <v>435865</v>
      </c>
      <c r="Z141" s="2">
        <f t="shared" si="177"/>
        <v>443065.33333333331</v>
      </c>
      <c r="AA141" s="2">
        <f t="shared" si="177"/>
        <v>434564.66666666669</v>
      </c>
      <c r="AB141" s="2">
        <f t="shared" si="177"/>
        <v>433101.33333333331</v>
      </c>
      <c r="AC141" s="2">
        <f t="shared" si="177"/>
        <v>449321.33333333326</v>
      </c>
      <c r="AD141" s="2">
        <f t="shared" si="177"/>
        <v>453342.99999999994</v>
      </c>
      <c r="AE141" s="2">
        <f t="shared" si="177"/>
        <v>443912</v>
      </c>
      <c r="AF141" s="2">
        <f t="shared" si="177"/>
        <v>445143.66666666669</v>
      </c>
      <c r="AG141" s="2">
        <f t="shared" si="177"/>
        <v>451076.66666666669</v>
      </c>
      <c r="AH141" s="2">
        <f t="shared" si="177"/>
        <v>446988.66666666669</v>
      </c>
      <c r="AI141" s="2">
        <f t="shared" si="177"/>
        <v>454824.33333333331</v>
      </c>
      <c r="AJ141" s="2">
        <f t="shared" si="177"/>
        <v>455282.33333333331</v>
      </c>
      <c r="AK141" s="2">
        <f t="shared" si="177"/>
        <v>451529</v>
      </c>
      <c r="AL141" s="2">
        <f t="shared" si="177"/>
        <v>456875.99999999994</v>
      </c>
      <c r="AM141" s="2">
        <f t="shared" si="177"/>
        <v>450588.66666666669</v>
      </c>
      <c r="AN141" s="2">
        <f t="shared" si="177"/>
        <v>452086.33333333331</v>
      </c>
      <c r="AO141" s="2">
        <f t="shared" si="177"/>
        <v>453577.33333333331</v>
      </c>
      <c r="AP141" s="2">
        <f t="shared" si="177"/>
        <v>456556.33333333326</v>
      </c>
      <c r="AQ141" s="2">
        <f t="shared" si="177"/>
        <v>451784.66666666657</v>
      </c>
      <c r="AR141" s="2">
        <f t="shared" si="177"/>
        <v>452570.33333333331</v>
      </c>
      <c r="AS141" s="2">
        <f t="shared" si="177"/>
        <v>451845</v>
      </c>
      <c r="AT141" s="2">
        <f t="shared" si="177"/>
        <v>451667.66666666669</v>
      </c>
      <c r="AU141" s="2">
        <f t="shared" si="177"/>
        <v>451343.66666666669</v>
      </c>
      <c r="AV141" s="2">
        <f t="shared" si="177"/>
        <v>461338</v>
      </c>
      <c r="AW141" s="2">
        <f t="shared" si="177"/>
        <v>457581.33333333331</v>
      </c>
      <c r="AX141" s="2">
        <f t="shared" si="177"/>
        <v>449288.66666666669</v>
      </c>
      <c r="AY141" s="2">
        <f t="shared" si="177"/>
        <v>456095</v>
      </c>
      <c r="AZ141" s="2">
        <f t="shared" si="177"/>
        <v>458624</v>
      </c>
      <c r="BA141" s="2">
        <f t="shared" si="177"/>
        <v>458682.66666666669</v>
      </c>
      <c r="BB141" s="2">
        <f t="shared" si="177"/>
        <v>463600.33333333331</v>
      </c>
      <c r="BC141" s="2">
        <f t="shared" si="177"/>
        <v>469407.33333333331</v>
      </c>
      <c r="BD141" s="2">
        <f t="shared" si="177"/>
        <v>467924.33333333331</v>
      </c>
      <c r="BE141" s="2">
        <f t="shared" si="177"/>
        <v>463338.33333333331</v>
      </c>
      <c r="BF141" s="2">
        <f t="shared" si="177"/>
        <v>463209.33333333331</v>
      </c>
      <c r="BG141" s="2">
        <f t="shared" si="177"/>
        <v>474264</v>
      </c>
      <c r="BH141" s="2">
        <f t="shared" si="177"/>
        <v>477337.33333333331</v>
      </c>
      <c r="BI141" s="2">
        <f t="shared" si="177"/>
        <v>476126.66666666669</v>
      </c>
      <c r="BJ141" s="2">
        <f t="shared" si="177"/>
        <v>477406.33333333326</v>
      </c>
      <c r="BK141" s="2">
        <f t="shared" si="177"/>
        <v>468565.66666666669</v>
      </c>
      <c r="BL141" s="2">
        <f t="shared" si="177"/>
        <v>473100.66666666669</v>
      </c>
      <c r="BM141" s="2">
        <f t="shared" si="177"/>
        <v>479237.66666666669</v>
      </c>
      <c r="BN141" s="2">
        <f t="shared" si="177"/>
        <v>479530.66666666669</v>
      </c>
      <c r="BO141" s="2">
        <f t="shared" si="177"/>
        <v>487383.66666666669</v>
      </c>
      <c r="BP141" s="2">
        <f t="shared" si="177"/>
        <v>483448.33333333331</v>
      </c>
      <c r="BQ141" s="2">
        <f t="shared" ref="BQ141:DT141" si="178">AVERAGE(BQ114:BQ116)</f>
        <v>482586.33333333331</v>
      </c>
      <c r="BR141" s="2">
        <f t="shared" si="178"/>
        <v>481682.66666666657</v>
      </c>
      <c r="BS141" s="2">
        <f t="shared" si="178"/>
        <v>491657.33333333331</v>
      </c>
      <c r="BT141" s="2">
        <f t="shared" si="178"/>
        <v>503322.66666666669</v>
      </c>
      <c r="BU141" s="2">
        <f t="shared" si="178"/>
        <v>493510</v>
      </c>
      <c r="BV141" s="2">
        <f t="shared" si="178"/>
        <v>501372</v>
      </c>
      <c r="BW141" s="2">
        <f t="shared" si="178"/>
        <v>499768.66666666669</v>
      </c>
      <c r="BX141" s="2">
        <f t="shared" si="178"/>
        <v>493437.66666666669</v>
      </c>
      <c r="BY141" s="2">
        <f t="shared" si="178"/>
        <v>500219</v>
      </c>
      <c r="BZ141" s="2">
        <f t="shared" si="178"/>
        <v>496169.33333333326</v>
      </c>
      <c r="CA141" s="2">
        <f t="shared" si="178"/>
        <v>497563.66666666669</v>
      </c>
      <c r="CB141" s="2">
        <f t="shared" si="178"/>
        <v>500749</v>
      </c>
      <c r="CC141" s="2">
        <f t="shared" si="178"/>
        <v>507135.66666666669</v>
      </c>
      <c r="CD141" s="2">
        <f t="shared" si="178"/>
        <v>500317.33333333331</v>
      </c>
      <c r="CE141" s="2">
        <f t="shared" si="178"/>
        <v>504018.33333333326</v>
      </c>
      <c r="CF141" s="2">
        <f t="shared" si="178"/>
        <v>511912.33333333331</v>
      </c>
      <c r="CG141" s="2">
        <f t="shared" si="178"/>
        <v>508043.33333333331</v>
      </c>
      <c r="CH141" s="2">
        <f t="shared" si="178"/>
        <v>501769.66666666669</v>
      </c>
      <c r="CI141" s="2">
        <f t="shared" si="178"/>
        <v>514916.33333333326</v>
      </c>
      <c r="CJ141" s="2">
        <f t="shared" si="178"/>
        <v>511530.99999999994</v>
      </c>
      <c r="CK141" s="2">
        <f t="shared" si="178"/>
        <v>519624.33333333343</v>
      </c>
      <c r="CL141" s="2">
        <f t="shared" si="178"/>
        <v>513577.33333333331</v>
      </c>
      <c r="CM141" s="2">
        <f t="shared" si="178"/>
        <v>519036.33333333326</v>
      </c>
      <c r="CN141" s="2">
        <f t="shared" si="178"/>
        <v>522051.66666666669</v>
      </c>
      <c r="CO141" s="2">
        <f t="shared" si="178"/>
        <v>519829.66666666674</v>
      </c>
      <c r="CP141" s="2">
        <f t="shared" si="178"/>
        <v>519614.33333333331</v>
      </c>
      <c r="CQ141" s="2">
        <f t="shared" si="178"/>
        <v>529883</v>
      </c>
      <c r="CR141" s="2">
        <f t="shared" si="178"/>
        <v>531827.33333333337</v>
      </c>
      <c r="CS141" s="2">
        <f t="shared" si="178"/>
        <v>528182.33333333326</v>
      </c>
      <c r="CT141" s="2">
        <f t="shared" si="178"/>
        <v>525499.66666666663</v>
      </c>
      <c r="CU141" s="2">
        <f t="shared" si="178"/>
        <v>532648</v>
      </c>
      <c r="CV141" s="2">
        <f t="shared" si="178"/>
        <v>528678.66666666663</v>
      </c>
      <c r="CW141" s="2">
        <f t="shared" si="178"/>
        <v>530120.66666666663</v>
      </c>
      <c r="CX141" s="2">
        <f t="shared" si="178"/>
        <v>540581.66666666663</v>
      </c>
      <c r="CY141" s="2">
        <f t="shared" si="178"/>
        <v>522193.99999999994</v>
      </c>
      <c r="CZ141" s="2">
        <f t="shared" si="178"/>
        <v>541169</v>
      </c>
      <c r="DA141" s="2">
        <f t="shared" si="178"/>
        <v>533769.66666666674</v>
      </c>
      <c r="DB141" s="2">
        <f t="shared" si="178"/>
        <v>537216.33333333326</v>
      </c>
      <c r="DC141" s="2">
        <f t="shared" si="178"/>
        <v>539723</v>
      </c>
      <c r="DD141" s="2">
        <f t="shared" si="178"/>
        <v>540511</v>
      </c>
      <c r="DE141" s="2">
        <f t="shared" si="178"/>
        <v>538988.33333333337</v>
      </c>
      <c r="DF141" s="2">
        <f t="shared" si="178"/>
        <v>523332.99999999994</v>
      </c>
      <c r="DG141" s="2">
        <f t="shared" si="178"/>
        <v>532894</v>
      </c>
      <c r="DH141" s="2">
        <f t="shared" si="178"/>
        <v>536207.33333333337</v>
      </c>
      <c r="DI141" s="2">
        <f t="shared" si="178"/>
        <v>528017.66666666663</v>
      </c>
      <c r="DJ141" s="2">
        <f t="shared" si="178"/>
        <v>533689</v>
      </c>
      <c r="DK141" s="2">
        <f t="shared" si="178"/>
        <v>543084</v>
      </c>
      <c r="DL141" s="2">
        <f t="shared" si="178"/>
        <v>540894.33333333337</v>
      </c>
      <c r="DM141" s="2">
        <f t="shared" si="178"/>
        <v>540107.33333333337</v>
      </c>
      <c r="DN141" s="2">
        <f t="shared" si="178"/>
        <v>545063.66666666663</v>
      </c>
      <c r="DO141" s="2">
        <f t="shared" si="178"/>
        <v>539192.66666666674</v>
      </c>
      <c r="DP141" s="2">
        <f t="shared" si="178"/>
        <v>531461</v>
      </c>
      <c r="DQ141" s="2">
        <f t="shared" si="178"/>
        <v>558503.66666666663</v>
      </c>
      <c r="DR141" s="2">
        <f t="shared" si="178"/>
        <v>559141</v>
      </c>
      <c r="DS141" s="2">
        <f t="shared" si="178"/>
        <v>561793.00000000012</v>
      </c>
      <c r="DT141" s="2">
        <f t="shared" si="178"/>
        <v>554924.66666666663</v>
      </c>
    </row>
    <row r="142" spans="1:125" ht="18" customHeight="1" x14ac:dyDescent="0.2">
      <c r="C142" s="2">
        <v>20</v>
      </c>
      <c r="D142" s="2">
        <f>AVERAGE(D117:D119)</f>
        <v>421383</v>
      </c>
      <c r="E142" s="2">
        <f t="shared" ref="E142:BP142" si="179">AVERAGE(E117:E119)</f>
        <v>418166</v>
      </c>
      <c r="F142" s="2">
        <f t="shared" si="179"/>
        <v>419132</v>
      </c>
      <c r="G142" s="2">
        <f t="shared" si="179"/>
        <v>422134.33333333331</v>
      </c>
      <c r="H142" s="2">
        <f t="shared" si="179"/>
        <v>421259.66666666669</v>
      </c>
      <c r="I142" s="2">
        <f t="shared" si="179"/>
        <v>431890</v>
      </c>
      <c r="J142" s="2">
        <f t="shared" si="179"/>
        <v>433057.66666666669</v>
      </c>
      <c r="K142" s="2">
        <f t="shared" si="179"/>
        <v>444674.66666666669</v>
      </c>
      <c r="L142" s="2">
        <f t="shared" si="179"/>
        <v>443045.33333333331</v>
      </c>
      <c r="M142" s="2">
        <f t="shared" si="179"/>
        <v>452924</v>
      </c>
      <c r="N142" s="2">
        <f t="shared" si="179"/>
        <v>448235.66666666669</v>
      </c>
      <c r="O142" s="2">
        <f t="shared" si="179"/>
        <v>452096.33333333331</v>
      </c>
      <c r="P142" s="2">
        <f t="shared" si="179"/>
        <v>449646.33333333331</v>
      </c>
      <c r="Q142" s="2">
        <f t="shared" si="179"/>
        <v>447250.66666666657</v>
      </c>
      <c r="R142" s="2">
        <f t="shared" si="179"/>
        <v>453032.66666666669</v>
      </c>
      <c r="S142" s="2">
        <f t="shared" si="179"/>
        <v>449419.66666666669</v>
      </c>
      <c r="T142" s="2">
        <f t="shared" si="179"/>
        <v>447695</v>
      </c>
      <c r="U142" s="2">
        <f t="shared" si="179"/>
        <v>448651</v>
      </c>
      <c r="V142" s="2">
        <f t="shared" si="179"/>
        <v>455821.66666666669</v>
      </c>
      <c r="W142" s="2">
        <f t="shared" si="179"/>
        <v>438841.33333333331</v>
      </c>
      <c r="X142" s="2">
        <f t="shared" si="179"/>
        <v>442305.33333333331</v>
      </c>
      <c r="Y142" s="2">
        <f t="shared" si="179"/>
        <v>455582</v>
      </c>
      <c r="Z142" s="2">
        <f t="shared" si="179"/>
        <v>450531.33333333331</v>
      </c>
      <c r="AA142" s="2">
        <f t="shared" si="179"/>
        <v>443051</v>
      </c>
      <c r="AB142" s="2">
        <f t="shared" si="179"/>
        <v>453042.33333333331</v>
      </c>
      <c r="AC142" s="2">
        <f t="shared" si="179"/>
        <v>457985.66666666657</v>
      </c>
      <c r="AD142" s="2">
        <f t="shared" si="179"/>
        <v>467032.33333333326</v>
      </c>
      <c r="AE142" s="2">
        <f t="shared" si="179"/>
        <v>463102.33333333331</v>
      </c>
      <c r="AF142" s="2">
        <f t="shared" si="179"/>
        <v>460235.33333333331</v>
      </c>
      <c r="AG142" s="2">
        <f t="shared" si="179"/>
        <v>461916.33333333331</v>
      </c>
      <c r="AH142" s="2">
        <f t="shared" si="179"/>
        <v>470249.66666666669</v>
      </c>
      <c r="AI142" s="2">
        <f t="shared" si="179"/>
        <v>466264.33333333331</v>
      </c>
      <c r="AJ142" s="2">
        <f t="shared" si="179"/>
        <v>468607.33333333331</v>
      </c>
      <c r="AK142" s="2">
        <f t="shared" si="179"/>
        <v>473082</v>
      </c>
      <c r="AL142" s="2">
        <f t="shared" si="179"/>
        <v>473527.99999999994</v>
      </c>
      <c r="AM142" s="2">
        <f t="shared" si="179"/>
        <v>469464</v>
      </c>
      <c r="AN142" s="2">
        <f t="shared" si="179"/>
        <v>469209.33333333331</v>
      </c>
      <c r="AO142" s="2">
        <f t="shared" si="179"/>
        <v>472251.66666666669</v>
      </c>
      <c r="AP142" s="2">
        <f t="shared" si="179"/>
        <v>473502.99999999994</v>
      </c>
      <c r="AQ142" s="2">
        <f t="shared" si="179"/>
        <v>473089.33333333326</v>
      </c>
      <c r="AR142" s="2">
        <f t="shared" si="179"/>
        <v>481590.33333333331</v>
      </c>
      <c r="AS142" s="2">
        <f t="shared" si="179"/>
        <v>481395</v>
      </c>
      <c r="AT142" s="2">
        <f t="shared" si="179"/>
        <v>482490.33333333331</v>
      </c>
      <c r="AU142" s="2">
        <f t="shared" si="179"/>
        <v>478390.33333333331</v>
      </c>
      <c r="AV142" s="2">
        <f t="shared" si="179"/>
        <v>481761.66666666669</v>
      </c>
      <c r="AW142" s="2">
        <f t="shared" si="179"/>
        <v>484809.33333333331</v>
      </c>
      <c r="AX142" s="2">
        <f t="shared" si="179"/>
        <v>477941.33333333331</v>
      </c>
      <c r="AY142" s="2">
        <f t="shared" si="179"/>
        <v>493698.66666666669</v>
      </c>
      <c r="AZ142" s="2">
        <f t="shared" si="179"/>
        <v>489818.66666666669</v>
      </c>
      <c r="BA142" s="2">
        <f t="shared" si="179"/>
        <v>485334.66666666669</v>
      </c>
      <c r="BB142" s="2">
        <f t="shared" si="179"/>
        <v>492232</v>
      </c>
      <c r="BC142" s="2">
        <f t="shared" si="179"/>
        <v>498706.66666666669</v>
      </c>
      <c r="BD142" s="2">
        <f t="shared" si="179"/>
        <v>505108.33333333331</v>
      </c>
      <c r="BE142" s="2">
        <f t="shared" si="179"/>
        <v>493863.33333333331</v>
      </c>
      <c r="BF142" s="2">
        <f t="shared" si="179"/>
        <v>502813.66666666669</v>
      </c>
      <c r="BG142" s="2">
        <f t="shared" si="179"/>
        <v>509276</v>
      </c>
      <c r="BH142" s="2">
        <f t="shared" si="179"/>
        <v>517165.33333333331</v>
      </c>
      <c r="BI142" s="2">
        <f t="shared" si="179"/>
        <v>517455.66666666669</v>
      </c>
      <c r="BJ142" s="2">
        <f t="shared" si="179"/>
        <v>510245.99999999994</v>
      </c>
      <c r="BK142" s="2">
        <f t="shared" si="179"/>
        <v>508060.66666666669</v>
      </c>
      <c r="BL142" s="2">
        <f t="shared" si="179"/>
        <v>513788.66666666669</v>
      </c>
      <c r="BM142" s="2">
        <f t="shared" si="179"/>
        <v>521423.66666666657</v>
      </c>
      <c r="BN142" s="2">
        <f t="shared" si="179"/>
        <v>521742.66666666669</v>
      </c>
      <c r="BO142" s="2">
        <f t="shared" si="179"/>
        <v>518037.33333333343</v>
      </c>
      <c r="BP142" s="2">
        <f t="shared" si="179"/>
        <v>524297.99999999988</v>
      </c>
      <c r="BQ142" s="2">
        <f t="shared" ref="BQ142:DT142" si="180">AVERAGE(BQ117:BQ119)</f>
        <v>520471.33333333326</v>
      </c>
      <c r="BR142" s="2">
        <f t="shared" si="180"/>
        <v>519098.99999999994</v>
      </c>
      <c r="BS142" s="2">
        <f t="shared" si="180"/>
        <v>533143.66666666674</v>
      </c>
      <c r="BT142" s="2">
        <f t="shared" si="180"/>
        <v>541429.99999999988</v>
      </c>
      <c r="BU142" s="2">
        <f t="shared" si="180"/>
        <v>529162.66666666663</v>
      </c>
      <c r="BV142" s="2">
        <f t="shared" si="180"/>
        <v>540682.66666666663</v>
      </c>
      <c r="BW142" s="2">
        <f t="shared" si="180"/>
        <v>532645</v>
      </c>
      <c r="BX142" s="2">
        <f t="shared" si="180"/>
        <v>532146.66666666674</v>
      </c>
      <c r="BY142" s="2">
        <f t="shared" si="180"/>
        <v>537605</v>
      </c>
      <c r="BZ142" s="2">
        <f t="shared" si="180"/>
        <v>544533.33333333326</v>
      </c>
      <c r="CA142" s="2">
        <f t="shared" si="180"/>
        <v>539186</v>
      </c>
      <c r="CB142" s="2">
        <f t="shared" si="180"/>
        <v>541320.33333333337</v>
      </c>
      <c r="CC142" s="2">
        <f t="shared" si="180"/>
        <v>554761.66666666674</v>
      </c>
      <c r="CD142" s="2">
        <f t="shared" si="180"/>
        <v>545186.00000000012</v>
      </c>
      <c r="CE142" s="2">
        <f t="shared" si="180"/>
        <v>549635.66666666663</v>
      </c>
      <c r="CF142" s="2">
        <f t="shared" si="180"/>
        <v>549033.99999999988</v>
      </c>
      <c r="CG142" s="2">
        <f t="shared" si="180"/>
        <v>559983.33333333326</v>
      </c>
      <c r="CH142" s="2">
        <f t="shared" si="180"/>
        <v>553540</v>
      </c>
      <c r="CI142" s="2">
        <f t="shared" si="180"/>
        <v>557571.33333333326</v>
      </c>
      <c r="CJ142" s="2">
        <f t="shared" si="180"/>
        <v>564804.33333333337</v>
      </c>
      <c r="CK142" s="2">
        <f t="shared" si="180"/>
        <v>567987.00000000012</v>
      </c>
      <c r="CL142" s="2">
        <f t="shared" si="180"/>
        <v>573444.33333333337</v>
      </c>
      <c r="CM142" s="2">
        <f t="shared" si="180"/>
        <v>573952.33333333326</v>
      </c>
      <c r="CN142" s="2">
        <f t="shared" si="180"/>
        <v>575631</v>
      </c>
      <c r="CO142" s="2">
        <f t="shared" si="180"/>
        <v>570756.33333333337</v>
      </c>
      <c r="CP142" s="2">
        <f t="shared" si="180"/>
        <v>574702</v>
      </c>
      <c r="CQ142" s="2">
        <f t="shared" si="180"/>
        <v>582651.33333333337</v>
      </c>
      <c r="CR142" s="2">
        <f t="shared" si="180"/>
        <v>582626.66666666663</v>
      </c>
      <c r="CS142" s="2">
        <f t="shared" si="180"/>
        <v>584892.99999999988</v>
      </c>
      <c r="CT142" s="2">
        <f t="shared" si="180"/>
        <v>576835.33333333337</v>
      </c>
      <c r="CU142" s="2">
        <f t="shared" si="180"/>
        <v>585197.66666666663</v>
      </c>
      <c r="CV142" s="2">
        <f t="shared" si="180"/>
        <v>590173.33333333337</v>
      </c>
      <c r="CW142" s="2">
        <f t="shared" si="180"/>
        <v>575250.33333333337</v>
      </c>
      <c r="CX142" s="2">
        <f t="shared" si="180"/>
        <v>591735</v>
      </c>
      <c r="CY142" s="2">
        <f t="shared" si="180"/>
        <v>579335.33333333326</v>
      </c>
      <c r="CZ142" s="2">
        <f t="shared" si="180"/>
        <v>600811</v>
      </c>
      <c r="DA142" s="2">
        <f t="shared" si="180"/>
        <v>590167.33333333337</v>
      </c>
      <c r="DB142" s="2">
        <f t="shared" si="180"/>
        <v>594820.66666666663</v>
      </c>
      <c r="DC142" s="2">
        <f t="shared" si="180"/>
        <v>595316</v>
      </c>
      <c r="DD142" s="2">
        <f t="shared" si="180"/>
        <v>599927</v>
      </c>
      <c r="DE142" s="2">
        <f t="shared" si="180"/>
        <v>591503.66666666663</v>
      </c>
      <c r="DF142" s="2">
        <f t="shared" si="180"/>
        <v>585549.33333333326</v>
      </c>
      <c r="DG142" s="2">
        <f t="shared" si="180"/>
        <v>596180.33333333337</v>
      </c>
      <c r="DH142" s="2">
        <f t="shared" si="180"/>
        <v>600062</v>
      </c>
      <c r="DI142" s="2">
        <f t="shared" si="180"/>
        <v>589164</v>
      </c>
      <c r="DJ142" s="2">
        <f t="shared" si="180"/>
        <v>597526.66666666663</v>
      </c>
      <c r="DK142" s="2">
        <f t="shared" si="180"/>
        <v>604187.66666666663</v>
      </c>
      <c r="DL142" s="2">
        <f t="shared" si="180"/>
        <v>607121.66666666663</v>
      </c>
      <c r="DM142" s="2">
        <f t="shared" si="180"/>
        <v>608022.00000000012</v>
      </c>
      <c r="DN142" s="2">
        <f t="shared" si="180"/>
        <v>609371.66666666663</v>
      </c>
      <c r="DO142" s="2">
        <f t="shared" si="180"/>
        <v>602849.00000000012</v>
      </c>
      <c r="DP142" s="2">
        <f t="shared" si="180"/>
        <v>602722.66666666663</v>
      </c>
      <c r="DQ142" s="2">
        <f t="shared" si="180"/>
        <v>618333.66666666663</v>
      </c>
      <c r="DR142" s="2">
        <f t="shared" si="180"/>
        <v>614465.33333333337</v>
      </c>
      <c r="DS142" s="2">
        <f t="shared" si="180"/>
        <v>622072.66666666674</v>
      </c>
      <c r="DT142" s="2">
        <f t="shared" si="180"/>
        <v>624716.66666666663</v>
      </c>
    </row>
    <row r="143" spans="1:125" ht="18" customHeight="1" x14ac:dyDescent="0.2">
      <c r="C143" s="2">
        <v>30</v>
      </c>
      <c r="D143" s="2">
        <f>AVERAGE(D120:D122)</f>
        <v>380708</v>
      </c>
      <c r="E143" s="2">
        <f t="shared" ref="E143:BP143" si="181">AVERAGE(E120:E122)</f>
        <v>393486.66666666669</v>
      </c>
      <c r="F143" s="2">
        <f t="shared" si="181"/>
        <v>397133</v>
      </c>
      <c r="G143" s="2">
        <f t="shared" si="181"/>
        <v>395779</v>
      </c>
      <c r="H143" s="2">
        <f t="shared" si="181"/>
        <v>397144</v>
      </c>
      <c r="I143" s="2">
        <f t="shared" si="181"/>
        <v>406310</v>
      </c>
      <c r="J143" s="2">
        <f t="shared" si="181"/>
        <v>406506.66666666669</v>
      </c>
      <c r="K143" s="2">
        <f t="shared" si="181"/>
        <v>410327</v>
      </c>
      <c r="L143" s="2">
        <f t="shared" si="181"/>
        <v>409797.66666666669</v>
      </c>
      <c r="M143" s="2">
        <f t="shared" si="181"/>
        <v>419208</v>
      </c>
      <c r="N143" s="2">
        <f t="shared" si="181"/>
        <v>415889</v>
      </c>
      <c r="O143" s="2">
        <f t="shared" si="181"/>
        <v>419888.66666666669</v>
      </c>
      <c r="P143" s="2">
        <f t="shared" si="181"/>
        <v>420214</v>
      </c>
      <c r="Q143" s="2">
        <f t="shared" si="181"/>
        <v>414047.33333333326</v>
      </c>
      <c r="R143" s="2">
        <f t="shared" si="181"/>
        <v>420778.33333333331</v>
      </c>
      <c r="S143" s="2">
        <f t="shared" si="181"/>
        <v>415909.66666666669</v>
      </c>
      <c r="T143" s="2">
        <f t="shared" si="181"/>
        <v>414089.66666666669</v>
      </c>
      <c r="U143" s="2">
        <f t="shared" si="181"/>
        <v>409204</v>
      </c>
      <c r="V143" s="2">
        <f t="shared" si="181"/>
        <v>416928.66666666669</v>
      </c>
      <c r="W143" s="2">
        <f t="shared" si="181"/>
        <v>412461</v>
      </c>
      <c r="X143" s="2">
        <f t="shared" si="181"/>
        <v>410694.33333333331</v>
      </c>
      <c r="Y143" s="2">
        <f t="shared" si="181"/>
        <v>415794.66666666669</v>
      </c>
      <c r="Z143" s="2">
        <f t="shared" si="181"/>
        <v>416811.33333333331</v>
      </c>
      <c r="AA143" s="2">
        <f t="shared" si="181"/>
        <v>415204.33333333331</v>
      </c>
      <c r="AB143" s="2">
        <f t="shared" si="181"/>
        <v>419301.66666666669</v>
      </c>
      <c r="AC143" s="2">
        <f t="shared" si="181"/>
        <v>423711.33333333326</v>
      </c>
      <c r="AD143" s="2">
        <f t="shared" si="181"/>
        <v>434550.33333333326</v>
      </c>
      <c r="AE143" s="2">
        <f t="shared" si="181"/>
        <v>426990.33333333331</v>
      </c>
      <c r="AF143" s="2">
        <f t="shared" si="181"/>
        <v>428137.33333333331</v>
      </c>
      <c r="AG143" s="2">
        <f t="shared" si="181"/>
        <v>426208</v>
      </c>
      <c r="AH143" s="2">
        <f t="shared" si="181"/>
        <v>433656.33333333331</v>
      </c>
      <c r="AI143" s="2">
        <f t="shared" si="181"/>
        <v>436506.66666666669</v>
      </c>
      <c r="AJ143" s="2">
        <f t="shared" si="181"/>
        <v>436691.33333333331</v>
      </c>
      <c r="AK143" s="2">
        <f t="shared" si="181"/>
        <v>444484.33333333331</v>
      </c>
      <c r="AL143" s="2">
        <f t="shared" si="181"/>
        <v>438231.99999999994</v>
      </c>
      <c r="AM143" s="2">
        <f t="shared" si="181"/>
        <v>430118.66666666669</v>
      </c>
      <c r="AN143" s="2">
        <f t="shared" si="181"/>
        <v>436058</v>
      </c>
      <c r="AO143" s="2">
        <f t="shared" si="181"/>
        <v>436060.66666666669</v>
      </c>
      <c r="AP143" s="2">
        <f t="shared" si="181"/>
        <v>438870.33333333326</v>
      </c>
      <c r="AQ143" s="2">
        <f t="shared" si="181"/>
        <v>433887.33333333326</v>
      </c>
      <c r="AR143" s="2">
        <f t="shared" si="181"/>
        <v>442303.33333333331</v>
      </c>
      <c r="AS143" s="2">
        <f t="shared" si="181"/>
        <v>445683</v>
      </c>
      <c r="AT143" s="2">
        <f t="shared" si="181"/>
        <v>439034</v>
      </c>
      <c r="AU143" s="2">
        <f t="shared" si="181"/>
        <v>439615.33333333331</v>
      </c>
      <c r="AV143" s="2">
        <f t="shared" si="181"/>
        <v>447593</v>
      </c>
      <c r="AW143" s="2">
        <f t="shared" si="181"/>
        <v>441890.66666666669</v>
      </c>
      <c r="AX143" s="2">
        <f t="shared" si="181"/>
        <v>438367.33333333331</v>
      </c>
      <c r="AY143" s="2">
        <f t="shared" si="181"/>
        <v>446837.66666666669</v>
      </c>
      <c r="AZ143" s="2">
        <f t="shared" si="181"/>
        <v>439124</v>
      </c>
      <c r="BA143" s="2">
        <f t="shared" si="181"/>
        <v>445908.33333333331</v>
      </c>
      <c r="BB143" s="2">
        <f t="shared" si="181"/>
        <v>452494.66666666669</v>
      </c>
      <c r="BC143" s="2">
        <f t="shared" si="181"/>
        <v>447539</v>
      </c>
      <c r="BD143" s="2">
        <f t="shared" si="181"/>
        <v>450652.66666666669</v>
      </c>
      <c r="BE143" s="2">
        <f t="shared" si="181"/>
        <v>449947.66666666669</v>
      </c>
      <c r="BF143" s="2">
        <f t="shared" si="181"/>
        <v>450680.66666666669</v>
      </c>
      <c r="BG143" s="2">
        <f t="shared" si="181"/>
        <v>461497.66666666669</v>
      </c>
      <c r="BH143" s="2">
        <f t="shared" si="181"/>
        <v>463761.33333333331</v>
      </c>
      <c r="BI143" s="2">
        <f t="shared" si="181"/>
        <v>463585.33333333331</v>
      </c>
      <c r="BJ143" s="2">
        <f t="shared" si="181"/>
        <v>466835.66666666657</v>
      </c>
      <c r="BK143" s="2">
        <f t="shared" si="181"/>
        <v>463232.66666666669</v>
      </c>
      <c r="BL143" s="2">
        <f t="shared" si="181"/>
        <v>464565</v>
      </c>
      <c r="BM143" s="2">
        <f t="shared" si="181"/>
        <v>469860.33333333331</v>
      </c>
      <c r="BN143" s="2">
        <f t="shared" si="181"/>
        <v>469434.33333333331</v>
      </c>
      <c r="BO143" s="2">
        <f t="shared" si="181"/>
        <v>469546</v>
      </c>
      <c r="BP143" s="2">
        <f t="shared" si="181"/>
        <v>469293.66666666669</v>
      </c>
      <c r="BQ143" s="2">
        <f t="shared" ref="BQ143:DT143" si="182">AVERAGE(BQ120:BQ122)</f>
        <v>469090.66666666669</v>
      </c>
      <c r="BR143" s="2">
        <f t="shared" si="182"/>
        <v>471676.99999999994</v>
      </c>
      <c r="BS143" s="2">
        <f t="shared" si="182"/>
        <v>478021.66666666669</v>
      </c>
      <c r="BT143" s="2">
        <f t="shared" si="182"/>
        <v>490323.33333333331</v>
      </c>
      <c r="BU143" s="2">
        <f t="shared" si="182"/>
        <v>481330.33333333331</v>
      </c>
      <c r="BV143" s="2">
        <f t="shared" si="182"/>
        <v>479831</v>
      </c>
      <c r="BW143" s="2">
        <f t="shared" si="182"/>
        <v>486802</v>
      </c>
      <c r="BX143" s="2">
        <f t="shared" si="182"/>
        <v>483424.33333333331</v>
      </c>
      <c r="BY143" s="2">
        <f t="shared" si="182"/>
        <v>494356.33333333331</v>
      </c>
      <c r="BZ143" s="2">
        <f t="shared" si="182"/>
        <v>498365.33333333326</v>
      </c>
      <c r="CA143" s="2">
        <f t="shared" si="182"/>
        <v>501490</v>
      </c>
      <c r="CB143" s="2">
        <f t="shared" si="182"/>
        <v>499018.66666666669</v>
      </c>
      <c r="CC143" s="2">
        <f t="shared" si="182"/>
        <v>513215.33333333343</v>
      </c>
      <c r="CD143" s="2">
        <f t="shared" si="182"/>
        <v>495873</v>
      </c>
      <c r="CE143" s="2">
        <f t="shared" si="182"/>
        <v>499628.66666666657</v>
      </c>
      <c r="CF143" s="2">
        <f t="shared" si="182"/>
        <v>499057.66666666669</v>
      </c>
      <c r="CG143" s="2">
        <f t="shared" si="182"/>
        <v>510959.66666666669</v>
      </c>
      <c r="CH143" s="2">
        <f t="shared" si="182"/>
        <v>500058.66666666669</v>
      </c>
      <c r="CI143" s="2">
        <f t="shared" si="182"/>
        <v>504850.66666666657</v>
      </c>
      <c r="CJ143" s="2">
        <f t="shared" si="182"/>
        <v>507333</v>
      </c>
      <c r="CK143" s="2">
        <f t="shared" si="182"/>
        <v>514312.33333333343</v>
      </c>
      <c r="CL143" s="2">
        <f t="shared" si="182"/>
        <v>514775.66666666669</v>
      </c>
      <c r="CM143" s="2">
        <f t="shared" si="182"/>
        <v>519866.66666666657</v>
      </c>
      <c r="CN143" s="2">
        <f t="shared" si="182"/>
        <v>516671</v>
      </c>
      <c r="CO143" s="2">
        <f t="shared" si="182"/>
        <v>520421.33333333343</v>
      </c>
      <c r="CP143" s="2">
        <f t="shared" si="182"/>
        <v>518633.66666666669</v>
      </c>
      <c r="CQ143" s="2">
        <f t="shared" si="182"/>
        <v>517656</v>
      </c>
      <c r="CR143" s="2">
        <f t="shared" si="182"/>
        <v>527149</v>
      </c>
      <c r="CS143" s="2">
        <f t="shared" si="182"/>
        <v>521968.99999999994</v>
      </c>
      <c r="CT143" s="2">
        <f t="shared" si="182"/>
        <v>522682</v>
      </c>
      <c r="CU143" s="2">
        <f t="shared" si="182"/>
        <v>525827</v>
      </c>
      <c r="CV143" s="2">
        <f t="shared" si="182"/>
        <v>530694.66666666663</v>
      </c>
      <c r="CW143" s="2">
        <f t="shared" si="182"/>
        <v>524423.66666666663</v>
      </c>
      <c r="CX143" s="2">
        <f t="shared" si="182"/>
        <v>538238</v>
      </c>
      <c r="CY143" s="2">
        <f t="shared" si="182"/>
        <v>530655.99999999988</v>
      </c>
      <c r="CZ143" s="2">
        <f t="shared" si="182"/>
        <v>540628.33333333337</v>
      </c>
      <c r="DA143" s="2">
        <f t="shared" si="182"/>
        <v>530667.66666666674</v>
      </c>
      <c r="DB143" s="2">
        <f t="shared" si="182"/>
        <v>533557.99999999988</v>
      </c>
      <c r="DC143" s="2">
        <f t="shared" si="182"/>
        <v>539650.66666666663</v>
      </c>
      <c r="DD143" s="2">
        <f t="shared" si="182"/>
        <v>549486.33333333337</v>
      </c>
      <c r="DE143" s="2">
        <f t="shared" si="182"/>
        <v>533864.33333333337</v>
      </c>
      <c r="DF143" s="2">
        <f t="shared" si="182"/>
        <v>536543.33333333326</v>
      </c>
      <c r="DG143" s="2">
        <f t="shared" si="182"/>
        <v>532048.33333333337</v>
      </c>
      <c r="DH143" s="2">
        <f t="shared" si="182"/>
        <v>538064.66666666663</v>
      </c>
      <c r="DI143" s="2">
        <f t="shared" si="182"/>
        <v>523156</v>
      </c>
      <c r="DJ143" s="2">
        <f t="shared" si="182"/>
        <v>537554.66666666663</v>
      </c>
      <c r="DK143" s="2">
        <f t="shared" si="182"/>
        <v>548943</v>
      </c>
      <c r="DL143" s="2">
        <f t="shared" si="182"/>
        <v>554141.66666666663</v>
      </c>
      <c r="DM143" s="2">
        <f t="shared" si="182"/>
        <v>547275.00000000012</v>
      </c>
      <c r="DN143" s="2">
        <f t="shared" si="182"/>
        <v>555817.99999999988</v>
      </c>
      <c r="DO143" s="2">
        <f t="shared" si="182"/>
        <v>545934.00000000012</v>
      </c>
      <c r="DP143" s="2">
        <f t="shared" si="182"/>
        <v>544374</v>
      </c>
      <c r="DQ143" s="2">
        <f t="shared" si="182"/>
        <v>552278.99999999988</v>
      </c>
      <c r="DR143" s="2">
        <f t="shared" si="182"/>
        <v>553010.33333333337</v>
      </c>
      <c r="DS143" s="2">
        <f t="shared" si="182"/>
        <v>561291.33333333337</v>
      </c>
      <c r="DT143" s="2">
        <f t="shared" si="182"/>
        <v>559393.33333333337</v>
      </c>
    </row>
    <row r="144" spans="1:125" ht="18" customHeight="1" x14ac:dyDescent="0.2">
      <c r="C144" s="2">
        <v>40</v>
      </c>
      <c r="D144" s="2">
        <f>AVERAGE(D123:D125)</f>
        <v>388785</v>
      </c>
      <c r="E144" s="2">
        <f t="shared" ref="E144:BP144" si="183">AVERAGE(E123:E125)</f>
        <v>392432.66666666669</v>
      </c>
      <c r="F144" s="2">
        <f t="shared" si="183"/>
        <v>393619.33333333331</v>
      </c>
      <c r="G144" s="2">
        <f t="shared" si="183"/>
        <v>393960</v>
      </c>
      <c r="H144" s="2">
        <f t="shared" si="183"/>
        <v>391055</v>
      </c>
      <c r="I144" s="2">
        <f t="shared" si="183"/>
        <v>403378.66666666669</v>
      </c>
      <c r="J144" s="2">
        <f t="shared" si="183"/>
        <v>399407</v>
      </c>
      <c r="K144" s="2">
        <f t="shared" si="183"/>
        <v>410278.33333333331</v>
      </c>
      <c r="L144" s="2">
        <f t="shared" si="183"/>
        <v>408249.33333333331</v>
      </c>
      <c r="M144" s="2">
        <f t="shared" si="183"/>
        <v>416499.33333333331</v>
      </c>
      <c r="N144" s="2">
        <f t="shared" si="183"/>
        <v>415986.66666666669</v>
      </c>
      <c r="O144" s="2">
        <f t="shared" si="183"/>
        <v>418318.66666666669</v>
      </c>
      <c r="P144" s="2">
        <f t="shared" si="183"/>
        <v>416206</v>
      </c>
      <c r="Q144" s="2">
        <f t="shared" si="183"/>
        <v>414726.66666666657</v>
      </c>
      <c r="R144" s="2">
        <f t="shared" si="183"/>
        <v>423522.66666666669</v>
      </c>
      <c r="S144" s="2">
        <f t="shared" si="183"/>
        <v>417668.66666666669</v>
      </c>
      <c r="T144" s="2">
        <f t="shared" si="183"/>
        <v>419213.66666666669</v>
      </c>
      <c r="U144" s="2">
        <f t="shared" si="183"/>
        <v>413290.33333333331</v>
      </c>
      <c r="V144" s="2">
        <f t="shared" si="183"/>
        <v>421228</v>
      </c>
      <c r="W144" s="2">
        <f t="shared" si="183"/>
        <v>410532</v>
      </c>
      <c r="X144" s="2">
        <f t="shared" si="183"/>
        <v>415595.33333333331</v>
      </c>
      <c r="Y144" s="2">
        <f t="shared" si="183"/>
        <v>424199.33333333331</v>
      </c>
      <c r="Z144" s="2">
        <f t="shared" si="183"/>
        <v>420449</v>
      </c>
      <c r="AA144" s="2">
        <f t="shared" si="183"/>
        <v>415177.66666666669</v>
      </c>
      <c r="AB144" s="2">
        <f t="shared" si="183"/>
        <v>423975</v>
      </c>
      <c r="AC144" s="2">
        <f t="shared" si="183"/>
        <v>430915.33333333326</v>
      </c>
      <c r="AD144" s="2">
        <f t="shared" si="183"/>
        <v>434790.33333333326</v>
      </c>
      <c r="AE144" s="2">
        <f t="shared" si="183"/>
        <v>431600.33333333331</v>
      </c>
      <c r="AF144" s="2">
        <f t="shared" si="183"/>
        <v>435415</v>
      </c>
      <c r="AG144" s="2">
        <f t="shared" si="183"/>
        <v>430380</v>
      </c>
      <c r="AH144" s="2">
        <f t="shared" si="183"/>
        <v>437485.66666666669</v>
      </c>
      <c r="AI144" s="2">
        <f t="shared" si="183"/>
        <v>445752.33333333331</v>
      </c>
      <c r="AJ144" s="2">
        <f t="shared" si="183"/>
        <v>444404</v>
      </c>
      <c r="AK144" s="2">
        <f t="shared" si="183"/>
        <v>441122.33333333331</v>
      </c>
      <c r="AL144" s="2">
        <f t="shared" si="183"/>
        <v>449055.66666666657</v>
      </c>
      <c r="AM144" s="2">
        <f t="shared" si="183"/>
        <v>437181.33333333331</v>
      </c>
      <c r="AN144" s="2">
        <f t="shared" si="183"/>
        <v>442445.66666666669</v>
      </c>
      <c r="AO144" s="2">
        <f t="shared" si="183"/>
        <v>446458</v>
      </c>
      <c r="AP144" s="2">
        <f t="shared" si="183"/>
        <v>450721.66666666657</v>
      </c>
      <c r="AQ144" s="2">
        <f t="shared" si="183"/>
        <v>442231.99999999994</v>
      </c>
      <c r="AR144" s="2">
        <f t="shared" si="183"/>
        <v>449254</v>
      </c>
      <c r="AS144" s="2">
        <f t="shared" si="183"/>
        <v>449438.33333333331</v>
      </c>
      <c r="AT144" s="2">
        <f t="shared" si="183"/>
        <v>443547.33333333331</v>
      </c>
      <c r="AU144" s="2">
        <f t="shared" si="183"/>
        <v>453352.66666666669</v>
      </c>
      <c r="AV144" s="2">
        <f t="shared" si="183"/>
        <v>451454</v>
      </c>
      <c r="AW144" s="2">
        <f t="shared" si="183"/>
        <v>455730</v>
      </c>
      <c r="AX144" s="2">
        <f t="shared" si="183"/>
        <v>447076</v>
      </c>
      <c r="AY144" s="2">
        <f t="shared" si="183"/>
        <v>454400.33333333331</v>
      </c>
      <c r="AZ144" s="2">
        <f t="shared" si="183"/>
        <v>453078.66666666669</v>
      </c>
      <c r="BA144" s="2">
        <f t="shared" si="183"/>
        <v>454170.33333333331</v>
      </c>
      <c r="BB144" s="2">
        <f t="shared" si="183"/>
        <v>459631.66666666669</v>
      </c>
      <c r="BC144" s="2">
        <f t="shared" si="183"/>
        <v>459953.33333333331</v>
      </c>
      <c r="BD144" s="2">
        <f t="shared" si="183"/>
        <v>466541</v>
      </c>
      <c r="BE144" s="2">
        <f t="shared" si="183"/>
        <v>461261</v>
      </c>
      <c r="BF144" s="2">
        <f t="shared" si="183"/>
        <v>461194.66666666669</v>
      </c>
      <c r="BG144" s="2">
        <f t="shared" si="183"/>
        <v>463718.33333333331</v>
      </c>
      <c r="BH144" s="2">
        <f t="shared" si="183"/>
        <v>475003.33333333331</v>
      </c>
      <c r="BI144" s="2">
        <f t="shared" si="183"/>
        <v>476927.66666666669</v>
      </c>
      <c r="BJ144" s="2">
        <f t="shared" si="183"/>
        <v>471911.66666666657</v>
      </c>
      <c r="BK144" s="2">
        <f t="shared" si="183"/>
        <v>474717</v>
      </c>
      <c r="BL144" s="2">
        <f t="shared" si="183"/>
        <v>480833.33333333331</v>
      </c>
      <c r="BM144" s="2">
        <f t="shared" si="183"/>
        <v>486399</v>
      </c>
      <c r="BN144" s="2">
        <f t="shared" si="183"/>
        <v>479158</v>
      </c>
      <c r="BO144" s="2">
        <f t="shared" si="183"/>
        <v>488904.33333333331</v>
      </c>
      <c r="BP144" s="2">
        <f t="shared" si="183"/>
        <v>483071.66666666669</v>
      </c>
      <c r="BQ144" s="2">
        <f t="shared" ref="BQ144:DT144" si="184">AVERAGE(BQ123:BQ125)</f>
        <v>489727.66666666669</v>
      </c>
      <c r="BR144" s="2">
        <f t="shared" si="184"/>
        <v>487651.33333333326</v>
      </c>
      <c r="BS144" s="2">
        <f t="shared" si="184"/>
        <v>493862</v>
      </c>
      <c r="BT144" s="2">
        <f t="shared" si="184"/>
        <v>511405</v>
      </c>
      <c r="BU144" s="2">
        <f t="shared" si="184"/>
        <v>491048.33333333331</v>
      </c>
      <c r="BV144" s="2">
        <f t="shared" si="184"/>
        <v>502422.66666666669</v>
      </c>
      <c r="BW144" s="2">
        <f t="shared" si="184"/>
        <v>501995.66666666669</v>
      </c>
      <c r="BX144" s="2">
        <f t="shared" si="184"/>
        <v>511409.33333333343</v>
      </c>
      <c r="BY144" s="2">
        <f t="shared" si="184"/>
        <v>511210</v>
      </c>
      <c r="BZ144" s="2">
        <f t="shared" si="184"/>
        <v>516932.66666666657</v>
      </c>
      <c r="CA144" s="2">
        <f t="shared" si="184"/>
        <v>512632.33333333331</v>
      </c>
      <c r="CB144" s="2">
        <f t="shared" si="184"/>
        <v>509045.33333333331</v>
      </c>
      <c r="CC144" s="2">
        <f t="shared" si="184"/>
        <v>528083.33333333337</v>
      </c>
      <c r="CD144" s="2">
        <f t="shared" si="184"/>
        <v>514402.33333333343</v>
      </c>
      <c r="CE144" s="2">
        <f t="shared" si="184"/>
        <v>520245.66666666669</v>
      </c>
      <c r="CF144" s="2">
        <f t="shared" si="184"/>
        <v>515115.33333333326</v>
      </c>
      <c r="CG144" s="2">
        <f t="shared" si="184"/>
        <v>522995.99999999994</v>
      </c>
      <c r="CH144" s="2">
        <f t="shared" si="184"/>
        <v>514754.66666666669</v>
      </c>
      <c r="CI144" s="2">
        <f t="shared" si="184"/>
        <v>531748.66666666663</v>
      </c>
      <c r="CJ144" s="2">
        <f t="shared" si="184"/>
        <v>532691.66666666663</v>
      </c>
      <c r="CK144" s="2">
        <f t="shared" si="184"/>
        <v>539038.33333333337</v>
      </c>
      <c r="CL144" s="2">
        <f t="shared" si="184"/>
        <v>538877.66666666663</v>
      </c>
      <c r="CM144" s="2">
        <f t="shared" si="184"/>
        <v>538025.99999999988</v>
      </c>
      <c r="CN144" s="2">
        <f t="shared" si="184"/>
        <v>543190.33333333337</v>
      </c>
      <c r="CO144" s="2">
        <f t="shared" si="184"/>
        <v>539426.00000000012</v>
      </c>
      <c r="CP144" s="2">
        <f t="shared" si="184"/>
        <v>534644</v>
      </c>
      <c r="CQ144" s="2">
        <f t="shared" si="184"/>
        <v>547573.66666666663</v>
      </c>
      <c r="CR144" s="2">
        <f t="shared" si="184"/>
        <v>545682.66666666663</v>
      </c>
      <c r="CS144" s="2">
        <f t="shared" si="184"/>
        <v>546617.66666666663</v>
      </c>
      <c r="CT144" s="2">
        <f t="shared" si="184"/>
        <v>544709</v>
      </c>
      <c r="CU144" s="2">
        <f t="shared" si="184"/>
        <v>549124</v>
      </c>
      <c r="CV144" s="2">
        <f t="shared" si="184"/>
        <v>546875.33333333337</v>
      </c>
      <c r="CW144" s="2">
        <f t="shared" si="184"/>
        <v>544491</v>
      </c>
      <c r="CX144" s="2">
        <f t="shared" si="184"/>
        <v>555726.33333333337</v>
      </c>
      <c r="CY144" s="2">
        <f t="shared" si="184"/>
        <v>547370.99999999988</v>
      </c>
      <c r="CZ144" s="2">
        <f t="shared" si="184"/>
        <v>563324.33333333337</v>
      </c>
      <c r="DA144" s="2">
        <f t="shared" si="184"/>
        <v>556277.33333333337</v>
      </c>
      <c r="DB144" s="2">
        <f t="shared" si="184"/>
        <v>558712.99999999988</v>
      </c>
      <c r="DC144" s="2">
        <f t="shared" si="184"/>
        <v>565138</v>
      </c>
      <c r="DD144" s="2">
        <f t="shared" si="184"/>
        <v>571374.66666666663</v>
      </c>
      <c r="DE144" s="2">
        <f t="shared" si="184"/>
        <v>562163.33333333337</v>
      </c>
      <c r="DF144" s="2">
        <f t="shared" si="184"/>
        <v>556671.33333333326</v>
      </c>
      <c r="DG144" s="2">
        <f t="shared" si="184"/>
        <v>564944</v>
      </c>
      <c r="DH144" s="2">
        <f t="shared" si="184"/>
        <v>560391.33333333337</v>
      </c>
      <c r="DI144" s="2">
        <f t="shared" si="184"/>
        <v>558313</v>
      </c>
      <c r="DJ144" s="2">
        <f t="shared" si="184"/>
        <v>560824</v>
      </c>
      <c r="DK144" s="2">
        <f t="shared" si="184"/>
        <v>563051.33333333337</v>
      </c>
      <c r="DL144" s="2">
        <f t="shared" si="184"/>
        <v>570154.66666666663</v>
      </c>
      <c r="DM144" s="2">
        <f t="shared" si="184"/>
        <v>574222.66666666674</v>
      </c>
      <c r="DN144" s="2">
        <f t="shared" si="184"/>
        <v>573481.66666666663</v>
      </c>
      <c r="DO144" s="2">
        <f t="shared" si="184"/>
        <v>566670.00000000012</v>
      </c>
      <c r="DP144" s="2">
        <f t="shared" si="184"/>
        <v>563729.33333333337</v>
      </c>
      <c r="DQ144" s="2">
        <f t="shared" si="184"/>
        <v>581431.33333333326</v>
      </c>
      <c r="DR144" s="2">
        <f t="shared" si="184"/>
        <v>583170</v>
      </c>
      <c r="DS144" s="2">
        <f t="shared" si="184"/>
        <v>589840.00000000012</v>
      </c>
      <c r="DT144" s="2">
        <f t="shared" si="184"/>
        <v>584116</v>
      </c>
    </row>
    <row r="145" spans="1:125" ht="18" customHeight="1" x14ac:dyDescent="0.2">
      <c r="C145" s="2">
        <v>50</v>
      </c>
      <c r="D145" s="2">
        <f>AVERAGE(D126:D128)</f>
        <v>392056</v>
      </c>
      <c r="E145" s="2">
        <f t="shared" ref="E145:BP145" si="185">AVERAGE(E126:E128)</f>
        <v>399517</v>
      </c>
      <c r="F145" s="2">
        <f t="shared" si="185"/>
        <v>403364</v>
      </c>
      <c r="G145" s="2">
        <f t="shared" si="185"/>
        <v>396750.33333333331</v>
      </c>
      <c r="H145" s="2">
        <f t="shared" si="185"/>
        <v>396377.33333333331</v>
      </c>
      <c r="I145" s="2">
        <f t="shared" si="185"/>
        <v>407590</v>
      </c>
      <c r="J145" s="2">
        <f t="shared" si="185"/>
        <v>411962.33333333331</v>
      </c>
      <c r="K145" s="2">
        <f t="shared" si="185"/>
        <v>417401.66666666669</v>
      </c>
      <c r="L145" s="2">
        <f t="shared" si="185"/>
        <v>413718.33333333331</v>
      </c>
      <c r="M145" s="2">
        <f t="shared" si="185"/>
        <v>423944</v>
      </c>
      <c r="N145" s="2">
        <f t="shared" si="185"/>
        <v>421927.66666666669</v>
      </c>
      <c r="O145" s="2">
        <f t="shared" si="185"/>
        <v>425132</v>
      </c>
      <c r="P145" s="2">
        <f t="shared" si="185"/>
        <v>429834.33333333331</v>
      </c>
      <c r="Q145" s="2">
        <f t="shared" si="185"/>
        <v>424794.66666666657</v>
      </c>
      <c r="R145" s="2">
        <f t="shared" si="185"/>
        <v>432085</v>
      </c>
      <c r="S145" s="2">
        <f t="shared" si="185"/>
        <v>424936</v>
      </c>
      <c r="T145" s="2">
        <f t="shared" si="185"/>
        <v>429515.33333333331</v>
      </c>
      <c r="U145" s="2">
        <f t="shared" si="185"/>
        <v>420475</v>
      </c>
      <c r="V145" s="2">
        <f t="shared" si="185"/>
        <v>434748</v>
      </c>
      <c r="W145" s="2">
        <f t="shared" si="185"/>
        <v>429342</v>
      </c>
      <c r="X145" s="2">
        <f t="shared" si="185"/>
        <v>428230.33333333331</v>
      </c>
      <c r="Y145" s="2">
        <f t="shared" si="185"/>
        <v>434533.33333333331</v>
      </c>
      <c r="Z145" s="2">
        <f t="shared" si="185"/>
        <v>434502.66666666669</v>
      </c>
      <c r="AA145" s="2">
        <f t="shared" si="185"/>
        <v>426490.33333333331</v>
      </c>
      <c r="AB145" s="2">
        <f t="shared" si="185"/>
        <v>440796.66666666669</v>
      </c>
      <c r="AC145" s="2">
        <f t="shared" si="185"/>
        <v>447567.33333333326</v>
      </c>
      <c r="AD145" s="2">
        <f t="shared" si="185"/>
        <v>447550.66666666657</v>
      </c>
      <c r="AE145" s="2">
        <f t="shared" si="185"/>
        <v>452731.33333333331</v>
      </c>
      <c r="AF145" s="2">
        <f t="shared" si="185"/>
        <v>448127.33333333331</v>
      </c>
      <c r="AG145" s="2">
        <f t="shared" si="185"/>
        <v>446332.33333333331</v>
      </c>
      <c r="AH145" s="2">
        <f t="shared" si="185"/>
        <v>450852</v>
      </c>
      <c r="AI145" s="2">
        <f t="shared" si="185"/>
        <v>459766</v>
      </c>
      <c r="AJ145" s="2">
        <f t="shared" si="185"/>
        <v>463684.33333333331</v>
      </c>
      <c r="AK145" s="2">
        <f t="shared" si="185"/>
        <v>465859.66666666669</v>
      </c>
      <c r="AL145" s="2">
        <f t="shared" si="185"/>
        <v>459506.99999999994</v>
      </c>
      <c r="AM145" s="2">
        <f t="shared" si="185"/>
        <v>454917.66666666669</v>
      </c>
      <c r="AN145" s="2">
        <f t="shared" si="185"/>
        <v>469115</v>
      </c>
      <c r="AO145" s="2">
        <f t="shared" si="185"/>
        <v>471193</v>
      </c>
      <c r="AP145" s="2">
        <f t="shared" si="185"/>
        <v>477525.99999999994</v>
      </c>
      <c r="AQ145" s="2">
        <f t="shared" si="185"/>
        <v>470010.99999999994</v>
      </c>
      <c r="AR145" s="2">
        <f t="shared" si="185"/>
        <v>476195</v>
      </c>
      <c r="AS145" s="2">
        <f t="shared" si="185"/>
        <v>475835.66666666669</v>
      </c>
      <c r="AT145" s="2">
        <f t="shared" si="185"/>
        <v>475000.66666666669</v>
      </c>
      <c r="AU145" s="2">
        <f t="shared" si="185"/>
        <v>480151.33333333331</v>
      </c>
      <c r="AV145" s="2">
        <f t="shared" si="185"/>
        <v>485358.66666666669</v>
      </c>
      <c r="AW145" s="2">
        <f t="shared" si="185"/>
        <v>486988.33333333331</v>
      </c>
      <c r="AX145" s="2">
        <f t="shared" si="185"/>
        <v>481199.66666666669</v>
      </c>
      <c r="AY145" s="2">
        <f t="shared" si="185"/>
        <v>496590</v>
      </c>
      <c r="AZ145" s="2">
        <f t="shared" si="185"/>
        <v>487193.66666666669</v>
      </c>
      <c r="BA145" s="2">
        <f t="shared" si="185"/>
        <v>490424.66666666669</v>
      </c>
      <c r="BB145" s="2">
        <f t="shared" si="185"/>
        <v>489658.66666666669</v>
      </c>
      <c r="BC145" s="2">
        <f t="shared" si="185"/>
        <v>501493.33333333331</v>
      </c>
      <c r="BD145" s="2">
        <f t="shared" si="185"/>
        <v>494317.66666666669</v>
      </c>
      <c r="BE145" s="2">
        <f t="shared" si="185"/>
        <v>490634</v>
      </c>
      <c r="BF145" s="2">
        <f t="shared" si="185"/>
        <v>497935</v>
      </c>
      <c r="BG145" s="2">
        <f t="shared" si="185"/>
        <v>508720</v>
      </c>
      <c r="BH145" s="2">
        <f t="shared" si="185"/>
        <v>504375</v>
      </c>
      <c r="BI145" s="2">
        <f t="shared" si="185"/>
        <v>508537.66666666674</v>
      </c>
      <c r="BJ145" s="2">
        <f t="shared" si="185"/>
        <v>505059.66666666657</v>
      </c>
      <c r="BK145" s="2">
        <f t="shared" si="185"/>
        <v>510792.66666666669</v>
      </c>
      <c r="BL145" s="2">
        <f t="shared" si="185"/>
        <v>511974.33333333331</v>
      </c>
      <c r="BM145" s="2">
        <f t="shared" si="185"/>
        <v>516583.99999999994</v>
      </c>
      <c r="BN145" s="2">
        <f t="shared" si="185"/>
        <v>515680.66666666669</v>
      </c>
      <c r="BO145" s="2">
        <f t="shared" si="185"/>
        <v>522728.33333333343</v>
      </c>
      <c r="BP145" s="2">
        <f t="shared" si="185"/>
        <v>518396.66666666657</v>
      </c>
      <c r="BQ145" s="2">
        <f t="shared" ref="BQ145:DT145" si="186">AVERAGE(BQ126:BQ128)</f>
        <v>516283.66666666657</v>
      </c>
      <c r="BR145" s="2">
        <f t="shared" si="186"/>
        <v>528666.33333333326</v>
      </c>
      <c r="BS145" s="2">
        <f t="shared" si="186"/>
        <v>532643.66666666674</v>
      </c>
      <c r="BT145" s="2">
        <f t="shared" si="186"/>
        <v>539824.66666666663</v>
      </c>
      <c r="BU145" s="2">
        <f t="shared" si="186"/>
        <v>532680.66666666663</v>
      </c>
      <c r="BV145" s="2">
        <f t="shared" si="186"/>
        <v>536891</v>
      </c>
      <c r="BW145" s="2">
        <f t="shared" si="186"/>
        <v>541525.33333333337</v>
      </c>
      <c r="BX145" s="2">
        <f t="shared" si="186"/>
        <v>530702.66666666674</v>
      </c>
      <c r="BY145" s="2">
        <f t="shared" si="186"/>
        <v>539719</v>
      </c>
      <c r="BZ145" s="2">
        <f t="shared" si="186"/>
        <v>549414.66666666663</v>
      </c>
      <c r="CA145" s="2">
        <f t="shared" si="186"/>
        <v>542807</v>
      </c>
      <c r="CB145" s="2">
        <f t="shared" si="186"/>
        <v>546617</v>
      </c>
      <c r="CC145" s="2">
        <f t="shared" si="186"/>
        <v>555422.00000000012</v>
      </c>
      <c r="CD145" s="2">
        <f t="shared" si="186"/>
        <v>550581.00000000012</v>
      </c>
      <c r="CE145" s="2">
        <f t="shared" si="186"/>
        <v>554878.33333333337</v>
      </c>
      <c r="CF145" s="2">
        <f t="shared" si="186"/>
        <v>556144.99999999988</v>
      </c>
      <c r="CG145" s="2">
        <f t="shared" si="186"/>
        <v>567047.33333333326</v>
      </c>
      <c r="CH145" s="2">
        <f t="shared" si="186"/>
        <v>553618.66666666663</v>
      </c>
      <c r="CI145" s="2">
        <f t="shared" si="186"/>
        <v>560541.66666666663</v>
      </c>
      <c r="CJ145" s="2">
        <f t="shared" si="186"/>
        <v>572946.66666666663</v>
      </c>
      <c r="CK145" s="2">
        <f t="shared" si="186"/>
        <v>567171.66666666674</v>
      </c>
      <c r="CL145" s="2">
        <f t="shared" si="186"/>
        <v>574855</v>
      </c>
      <c r="CM145" s="2">
        <f t="shared" si="186"/>
        <v>573942.33333333326</v>
      </c>
      <c r="CN145" s="2">
        <f t="shared" si="186"/>
        <v>580860.66666666663</v>
      </c>
      <c r="CO145" s="2">
        <f t="shared" si="186"/>
        <v>573622.33333333337</v>
      </c>
      <c r="CP145" s="2">
        <f t="shared" si="186"/>
        <v>575072</v>
      </c>
      <c r="CQ145" s="2">
        <f t="shared" si="186"/>
        <v>585822.66666666663</v>
      </c>
      <c r="CR145" s="2">
        <f t="shared" si="186"/>
        <v>593192.33333333337</v>
      </c>
      <c r="CS145" s="2">
        <f t="shared" si="186"/>
        <v>592410.66666666663</v>
      </c>
      <c r="CT145" s="2">
        <f t="shared" si="186"/>
        <v>590127.33333333337</v>
      </c>
      <c r="CU145" s="2">
        <f t="shared" si="186"/>
        <v>593586.33333333337</v>
      </c>
      <c r="CV145" s="2">
        <f t="shared" si="186"/>
        <v>594342.66666666663</v>
      </c>
      <c r="CW145" s="2">
        <f t="shared" si="186"/>
        <v>592421.66666666663</v>
      </c>
      <c r="CX145" s="2">
        <f t="shared" si="186"/>
        <v>601038</v>
      </c>
      <c r="CY145" s="2">
        <f t="shared" si="186"/>
        <v>595200.99999999988</v>
      </c>
      <c r="CZ145" s="2">
        <f t="shared" si="186"/>
        <v>608735.66666666663</v>
      </c>
      <c r="DA145" s="2">
        <f t="shared" si="186"/>
        <v>607289.66666666674</v>
      </c>
      <c r="DB145" s="2">
        <f t="shared" si="186"/>
        <v>604294.33333333326</v>
      </c>
      <c r="DC145" s="2">
        <f t="shared" si="186"/>
        <v>612079.66666666663</v>
      </c>
      <c r="DD145" s="2">
        <f t="shared" si="186"/>
        <v>618789.33333333337</v>
      </c>
      <c r="DE145" s="2">
        <f t="shared" si="186"/>
        <v>609500.33333333337</v>
      </c>
      <c r="DF145" s="2">
        <f t="shared" si="186"/>
        <v>607833.33333333326</v>
      </c>
      <c r="DG145" s="2">
        <f t="shared" si="186"/>
        <v>609114.66666666663</v>
      </c>
      <c r="DH145" s="2">
        <f t="shared" si="186"/>
        <v>607526.66666666663</v>
      </c>
      <c r="DI145" s="2">
        <f t="shared" si="186"/>
        <v>604571.66666666663</v>
      </c>
      <c r="DJ145" s="2">
        <f t="shared" si="186"/>
        <v>615705</v>
      </c>
      <c r="DK145" s="2">
        <f t="shared" si="186"/>
        <v>611432.66666666663</v>
      </c>
      <c r="DL145" s="2">
        <f t="shared" si="186"/>
        <v>622371</v>
      </c>
      <c r="DM145" s="2">
        <f t="shared" si="186"/>
        <v>622874.66666666674</v>
      </c>
      <c r="DN145" s="2">
        <f t="shared" si="186"/>
        <v>621104.99999999988</v>
      </c>
      <c r="DO145" s="2">
        <f t="shared" si="186"/>
        <v>616135.33333333337</v>
      </c>
      <c r="DP145" s="2">
        <f t="shared" si="186"/>
        <v>616620.33333333337</v>
      </c>
      <c r="DQ145" s="2">
        <f t="shared" si="186"/>
        <v>637282.33333333326</v>
      </c>
      <c r="DR145" s="2">
        <f t="shared" si="186"/>
        <v>634232.66666666663</v>
      </c>
      <c r="DS145" s="2">
        <f t="shared" si="186"/>
        <v>646763.00000000012</v>
      </c>
      <c r="DT145" s="2">
        <f t="shared" si="186"/>
        <v>640048.33333333337</v>
      </c>
    </row>
    <row r="146" spans="1:125" ht="18" customHeight="1" x14ac:dyDescent="0.2">
      <c r="C146" s="2">
        <v>60</v>
      </c>
      <c r="D146" s="2">
        <f>AVERAGE(D129:D131)</f>
        <v>427386</v>
      </c>
      <c r="E146" s="2">
        <f t="shared" ref="E146:BP146" si="187">AVERAGE(E129:E131)</f>
        <v>432264.66666666669</v>
      </c>
      <c r="F146" s="2">
        <f t="shared" si="187"/>
        <v>433471.66666666669</v>
      </c>
      <c r="G146" s="2">
        <f t="shared" si="187"/>
        <v>426900</v>
      </c>
      <c r="H146" s="2">
        <f t="shared" si="187"/>
        <v>432721.33333333331</v>
      </c>
      <c r="I146" s="2">
        <f t="shared" si="187"/>
        <v>447657</v>
      </c>
      <c r="J146" s="2">
        <f t="shared" si="187"/>
        <v>444137.33333333331</v>
      </c>
      <c r="K146" s="2">
        <f t="shared" si="187"/>
        <v>455785</v>
      </c>
      <c r="L146" s="2">
        <f t="shared" si="187"/>
        <v>454923</v>
      </c>
      <c r="M146" s="2">
        <f t="shared" si="187"/>
        <v>464613.66666666669</v>
      </c>
      <c r="N146" s="2">
        <f t="shared" si="187"/>
        <v>465092</v>
      </c>
      <c r="O146" s="2">
        <f t="shared" si="187"/>
        <v>468178</v>
      </c>
      <c r="P146" s="2">
        <f t="shared" si="187"/>
        <v>468581</v>
      </c>
      <c r="Q146" s="2">
        <f t="shared" si="187"/>
        <v>465593.66666666657</v>
      </c>
      <c r="R146" s="2">
        <f t="shared" si="187"/>
        <v>470256.66666666669</v>
      </c>
      <c r="S146" s="2">
        <f t="shared" si="187"/>
        <v>469843</v>
      </c>
      <c r="T146" s="2">
        <f t="shared" si="187"/>
        <v>470702.33333333331</v>
      </c>
      <c r="U146" s="2">
        <f t="shared" si="187"/>
        <v>477082</v>
      </c>
      <c r="V146" s="2">
        <f t="shared" si="187"/>
        <v>480975.33333333331</v>
      </c>
      <c r="W146" s="2">
        <f t="shared" si="187"/>
        <v>478427</v>
      </c>
      <c r="X146" s="2">
        <f t="shared" si="187"/>
        <v>470124.33333333331</v>
      </c>
      <c r="Y146" s="2">
        <f t="shared" si="187"/>
        <v>483215.66666666669</v>
      </c>
      <c r="Z146" s="2">
        <f t="shared" si="187"/>
        <v>492638</v>
      </c>
      <c r="AA146" s="2">
        <f t="shared" si="187"/>
        <v>489628</v>
      </c>
      <c r="AB146" s="2">
        <f t="shared" si="187"/>
        <v>494767.33333333331</v>
      </c>
      <c r="AC146" s="2">
        <f t="shared" si="187"/>
        <v>503902</v>
      </c>
      <c r="AD146" s="2">
        <f t="shared" si="187"/>
        <v>510387.33333333331</v>
      </c>
      <c r="AE146" s="2">
        <f t="shared" si="187"/>
        <v>510224.33333333331</v>
      </c>
      <c r="AF146" s="2">
        <f t="shared" si="187"/>
        <v>504968.33333333331</v>
      </c>
      <c r="AG146" s="2">
        <f t="shared" si="187"/>
        <v>504916.66666666669</v>
      </c>
      <c r="AH146" s="2">
        <f t="shared" si="187"/>
        <v>515245</v>
      </c>
      <c r="AI146" s="2">
        <f t="shared" si="187"/>
        <v>516135.66666666669</v>
      </c>
      <c r="AJ146" s="2">
        <f t="shared" si="187"/>
        <v>521771.66666666669</v>
      </c>
      <c r="AK146" s="2">
        <f t="shared" si="187"/>
        <v>517135</v>
      </c>
      <c r="AL146" s="2">
        <f t="shared" si="187"/>
        <v>520760</v>
      </c>
      <c r="AM146" s="2">
        <f t="shared" si="187"/>
        <v>512015</v>
      </c>
      <c r="AN146" s="2">
        <f t="shared" si="187"/>
        <v>515478</v>
      </c>
      <c r="AO146" s="2">
        <f t="shared" si="187"/>
        <v>519917.66666666669</v>
      </c>
      <c r="AP146" s="2">
        <f t="shared" si="187"/>
        <v>525256.66666666663</v>
      </c>
      <c r="AQ146" s="2">
        <f t="shared" si="187"/>
        <v>520596.66666666669</v>
      </c>
      <c r="AR146" s="2">
        <f t="shared" si="187"/>
        <v>528184</v>
      </c>
      <c r="AS146" s="2">
        <f t="shared" si="187"/>
        <v>528689.33333333337</v>
      </c>
      <c r="AT146" s="2">
        <f t="shared" si="187"/>
        <v>522017.66666666669</v>
      </c>
      <c r="AU146" s="2">
        <f t="shared" si="187"/>
        <v>531856.66666666663</v>
      </c>
      <c r="AV146" s="2">
        <f t="shared" si="187"/>
        <v>539718.00000000012</v>
      </c>
      <c r="AW146" s="2">
        <f t="shared" si="187"/>
        <v>539997</v>
      </c>
      <c r="AX146" s="2">
        <f t="shared" si="187"/>
        <v>530165.66666666663</v>
      </c>
      <c r="AY146" s="2">
        <f t="shared" si="187"/>
        <v>542095.66666666663</v>
      </c>
      <c r="AZ146" s="2">
        <f t="shared" si="187"/>
        <v>542930</v>
      </c>
      <c r="BA146" s="2">
        <f t="shared" si="187"/>
        <v>543941.99999999988</v>
      </c>
      <c r="BB146" s="2">
        <f t="shared" si="187"/>
        <v>547666.33333333326</v>
      </c>
      <c r="BC146" s="2">
        <f t="shared" si="187"/>
        <v>549332.33333333337</v>
      </c>
      <c r="BD146" s="2">
        <f t="shared" si="187"/>
        <v>556970.66666666663</v>
      </c>
      <c r="BE146" s="2">
        <f t="shared" si="187"/>
        <v>543923.33333333337</v>
      </c>
      <c r="BF146" s="2">
        <f t="shared" si="187"/>
        <v>553588.66666666663</v>
      </c>
      <c r="BG146" s="2">
        <f t="shared" si="187"/>
        <v>563825.33333333326</v>
      </c>
      <c r="BH146" s="2">
        <f t="shared" si="187"/>
        <v>568203</v>
      </c>
      <c r="BI146" s="2">
        <f t="shared" si="187"/>
        <v>572750.66666666674</v>
      </c>
      <c r="BJ146" s="2">
        <f t="shared" si="187"/>
        <v>570878.33333333337</v>
      </c>
      <c r="BK146" s="2">
        <f t="shared" si="187"/>
        <v>567273</v>
      </c>
      <c r="BL146" s="2">
        <f t="shared" si="187"/>
        <v>570931.66666666663</v>
      </c>
      <c r="BM146" s="2">
        <f t="shared" si="187"/>
        <v>579432.99999999988</v>
      </c>
      <c r="BN146" s="2">
        <f t="shared" si="187"/>
        <v>581639.33333333337</v>
      </c>
      <c r="BO146" s="2">
        <f t="shared" si="187"/>
        <v>579335.33333333337</v>
      </c>
      <c r="BP146" s="2">
        <f t="shared" si="187"/>
        <v>585648.66666666663</v>
      </c>
      <c r="BQ146" s="2">
        <f t="shared" ref="BQ146:DT146" si="188">AVERAGE(BQ129:BQ131)</f>
        <v>581722.99999999988</v>
      </c>
      <c r="BR146" s="2">
        <f t="shared" si="188"/>
        <v>587462.33333333326</v>
      </c>
      <c r="BS146" s="2">
        <f t="shared" si="188"/>
        <v>592407.66666666674</v>
      </c>
      <c r="BT146" s="2">
        <f t="shared" si="188"/>
        <v>612475.66666666663</v>
      </c>
      <c r="BU146" s="2">
        <f t="shared" si="188"/>
        <v>599383.33333333337</v>
      </c>
      <c r="BV146" s="2">
        <f t="shared" si="188"/>
        <v>609502</v>
      </c>
      <c r="BW146" s="2">
        <f t="shared" si="188"/>
        <v>605452.66666666663</v>
      </c>
      <c r="BX146" s="2">
        <f t="shared" si="188"/>
        <v>611535.00000000012</v>
      </c>
      <c r="BY146" s="2">
        <f t="shared" si="188"/>
        <v>614167.66666666663</v>
      </c>
      <c r="BZ146" s="2">
        <f t="shared" si="188"/>
        <v>616823.99999999988</v>
      </c>
      <c r="CA146" s="2">
        <f t="shared" si="188"/>
        <v>613696</v>
      </c>
      <c r="CB146" s="2">
        <f t="shared" si="188"/>
        <v>613760.66666666663</v>
      </c>
      <c r="CC146" s="2">
        <f t="shared" si="188"/>
        <v>629205.00000000012</v>
      </c>
      <c r="CD146" s="2">
        <f t="shared" si="188"/>
        <v>627563.66666666674</v>
      </c>
      <c r="CE146" s="2">
        <f t="shared" si="188"/>
        <v>629039</v>
      </c>
      <c r="CF146" s="2">
        <f t="shared" si="188"/>
        <v>627320.33333333326</v>
      </c>
      <c r="CG146" s="2">
        <f t="shared" si="188"/>
        <v>642202.99999999988</v>
      </c>
      <c r="CH146" s="2">
        <f t="shared" si="188"/>
        <v>628886.33333333337</v>
      </c>
      <c r="CI146" s="2">
        <f t="shared" si="188"/>
        <v>647681.99999999988</v>
      </c>
      <c r="CJ146" s="2">
        <f t="shared" si="188"/>
        <v>646932</v>
      </c>
      <c r="CK146" s="2">
        <f t="shared" si="188"/>
        <v>647691.00000000012</v>
      </c>
      <c r="CL146" s="2">
        <f t="shared" si="188"/>
        <v>651011</v>
      </c>
      <c r="CM146" s="2">
        <f t="shared" si="188"/>
        <v>651749.66666666663</v>
      </c>
      <c r="CN146" s="2">
        <f t="shared" si="188"/>
        <v>656978.66666666663</v>
      </c>
      <c r="CO146" s="2">
        <f t="shared" si="188"/>
        <v>656456.33333333337</v>
      </c>
      <c r="CP146" s="2">
        <f t="shared" si="188"/>
        <v>660434.33333333337</v>
      </c>
      <c r="CQ146" s="2">
        <f t="shared" si="188"/>
        <v>663858.33333333337</v>
      </c>
      <c r="CR146" s="2">
        <f t="shared" si="188"/>
        <v>662431</v>
      </c>
      <c r="CS146" s="2">
        <f t="shared" si="188"/>
        <v>667076.33333333326</v>
      </c>
      <c r="CT146" s="2">
        <f t="shared" si="188"/>
        <v>662027.66666666663</v>
      </c>
      <c r="CU146" s="2">
        <f t="shared" si="188"/>
        <v>674036.33333333337</v>
      </c>
      <c r="CV146" s="2">
        <f t="shared" si="188"/>
        <v>669029.66666666663</v>
      </c>
      <c r="CW146" s="2">
        <f t="shared" si="188"/>
        <v>670639.66666666663</v>
      </c>
      <c r="CX146" s="2">
        <f t="shared" si="188"/>
        <v>680114.33333333337</v>
      </c>
      <c r="CY146" s="2">
        <f t="shared" si="188"/>
        <v>671237.99999999988</v>
      </c>
      <c r="CZ146" s="2">
        <f t="shared" si="188"/>
        <v>690538.66666666663</v>
      </c>
      <c r="DA146" s="2">
        <f t="shared" si="188"/>
        <v>680291.66666666674</v>
      </c>
      <c r="DB146" s="2">
        <f t="shared" si="188"/>
        <v>685572.33333333326</v>
      </c>
      <c r="DC146" s="2">
        <f t="shared" si="188"/>
        <v>688699.66666666663</v>
      </c>
      <c r="DD146" s="2">
        <f t="shared" si="188"/>
        <v>697988.33333333337</v>
      </c>
      <c r="DE146" s="2">
        <f t="shared" si="188"/>
        <v>686985</v>
      </c>
      <c r="DF146" s="2">
        <f t="shared" si="188"/>
        <v>690281.99999999988</v>
      </c>
      <c r="DG146" s="2">
        <f t="shared" si="188"/>
        <v>686395.66666666663</v>
      </c>
      <c r="DH146" s="2">
        <f t="shared" si="188"/>
        <v>694755.66666666663</v>
      </c>
      <c r="DI146" s="2">
        <f t="shared" si="188"/>
        <v>693095.66666666663</v>
      </c>
      <c r="DJ146" s="2">
        <f t="shared" si="188"/>
        <v>694180.66666666663</v>
      </c>
      <c r="DK146" s="2">
        <f t="shared" si="188"/>
        <v>701538.66666666663</v>
      </c>
      <c r="DL146" s="2">
        <f t="shared" si="188"/>
        <v>708667</v>
      </c>
      <c r="DM146" s="2">
        <f t="shared" si="188"/>
        <v>709025.66666666663</v>
      </c>
      <c r="DN146" s="2">
        <f t="shared" si="188"/>
        <v>713654</v>
      </c>
      <c r="DO146" s="2">
        <f t="shared" si="188"/>
        <v>712364.33333333337</v>
      </c>
      <c r="DP146" s="2">
        <f t="shared" si="188"/>
        <v>703399</v>
      </c>
      <c r="DQ146" s="2">
        <f t="shared" si="188"/>
        <v>727267.33333333337</v>
      </c>
      <c r="DR146" s="2">
        <f t="shared" si="188"/>
        <v>720289</v>
      </c>
      <c r="DS146" s="2">
        <f t="shared" si="188"/>
        <v>732602</v>
      </c>
      <c r="DT146" s="2">
        <f t="shared" si="188"/>
        <v>724353.66666666663</v>
      </c>
    </row>
    <row r="148" spans="1:125" ht="18" customHeight="1" x14ac:dyDescent="0.2">
      <c r="A148" s="8" t="s">
        <v>184</v>
      </c>
      <c r="B148" s="4"/>
      <c r="C148" s="8"/>
      <c r="D148" s="4"/>
      <c r="E148" s="2">
        <v>20</v>
      </c>
      <c r="F148" s="2">
        <v>40</v>
      </c>
      <c r="G148" s="2">
        <v>60</v>
      </c>
      <c r="H148" s="2">
        <v>80</v>
      </c>
      <c r="I148" s="2">
        <v>100</v>
      </c>
      <c r="J148" s="2">
        <v>120</v>
      </c>
      <c r="K148" s="2">
        <v>140</v>
      </c>
      <c r="L148" s="2">
        <v>160</v>
      </c>
      <c r="M148" s="12">
        <v>180</v>
      </c>
      <c r="N148" s="2">
        <v>200</v>
      </c>
      <c r="O148" s="2">
        <v>220</v>
      </c>
      <c r="P148" s="2">
        <v>240</v>
      </c>
    </row>
    <row r="149" spans="1:125" s="1" customFormat="1" ht="18" customHeight="1" x14ac:dyDescent="0.2">
      <c r="A149" s="1" t="s">
        <v>159</v>
      </c>
      <c r="B149" s="2" t="s">
        <v>4</v>
      </c>
      <c r="C149" s="2"/>
      <c r="D149" s="10">
        <v>0</v>
      </c>
      <c r="E149" s="10">
        <v>0.33333333333333331</v>
      </c>
      <c r="F149" s="10">
        <v>0.66666666666666663</v>
      </c>
      <c r="G149" s="10">
        <v>1</v>
      </c>
      <c r="H149" s="10">
        <v>1.3333333333333333</v>
      </c>
      <c r="I149" s="10">
        <v>1.6666666666666667</v>
      </c>
      <c r="J149" s="10">
        <v>2</v>
      </c>
      <c r="K149" s="13">
        <v>2.3333333333333335</v>
      </c>
      <c r="L149" s="10">
        <v>2.6666666666666665</v>
      </c>
      <c r="M149" s="14">
        <v>3</v>
      </c>
      <c r="N149" s="10">
        <v>3.3333333333333335</v>
      </c>
      <c r="O149" s="10">
        <v>3.6666666666666665</v>
      </c>
      <c r="P149" s="10">
        <v>4</v>
      </c>
      <c r="Q149" s="10">
        <v>4.333333333333333</v>
      </c>
      <c r="R149" s="10">
        <v>4.666666666666667</v>
      </c>
      <c r="S149" s="10">
        <v>5</v>
      </c>
      <c r="T149" s="10">
        <v>5.333333333333333</v>
      </c>
      <c r="U149" s="10">
        <v>5.666666666666667</v>
      </c>
      <c r="V149" s="10">
        <v>6</v>
      </c>
      <c r="W149" s="10">
        <v>6.333333333333333</v>
      </c>
      <c r="X149" s="10">
        <v>6.666666666666667</v>
      </c>
      <c r="Y149" s="10">
        <v>7</v>
      </c>
      <c r="Z149" s="10">
        <v>7.333333333333333</v>
      </c>
      <c r="AA149" s="10">
        <v>7.666666666666667</v>
      </c>
      <c r="AB149" s="10">
        <v>8</v>
      </c>
      <c r="AC149" s="10">
        <v>8.3333333333333339</v>
      </c>
      <c r="AD149" s="10">
        <v>8.6666666666666661</v>
      </c>
      <c r="AE149" s="10">
        <v>9</v>
      </c>
      <c r="AF149" s="10">
        <v>9.3333333333333339</v>
      </c>
      <c r="AG149" s="10">
        <v>9.6666666666666661</v>
      </c>
      <c r="AH149" s="10">
        <v>10</v>
      </c>
      <c r="AI149" s="10">
        <v>10.333333333333334</v>
      </c>
      <c r="AJ149" s="10">
        <v>10.666666666666666</v>
      </c>
      <c r="AK149" s="10">
        <v>11</v>
      </c>
      <c r="AL149" s="10">
        <v>11.333333333333334</v>
      </c>
      <c r="AM149" s="10">
        <v>11.666666666666666</v>
      </c>
      <c r="AN149" s="10">
        <v>12</v>
      </c>
      <c r="AO149" s="10">
        <v>12.333333333333334</v>
      </c>
      <c r="AP149" s="10">
        <v>12.666666666666666</v>
      </c>
      <c r="AQ149" s="10">
        <v>13</v>
      </c>
      <c r="AR149" s="10">
        <v>13.333333333333334</v>
      </c>
      <c r="AS149" s="10">
        <v>13.666666666666666</v>
      </c>
      <c r="AT149" s="10">
        <v>14</v>
      </c>
      <c r="AU149" s="10">
        <v>14.333333333333334</v>
      </c>
      <c r="AV149" s="10">
        <v>14.666666666666666</v>
      </c>
      <c r="AW149" s="10">
        <v>15</v>
      </c>
      <c r="AX149" s="10">
        <v>15.333333333333334</v>
      </c>
      <c r="AY149" s="10">
        <v>15.666666666666666</v>
      </c>
      <c r="AZ149" s="10">
        <v>16</v>
      </c>
      <c r="BA149" s="10">
        <v>16.333333333333332</v>
      </c>
      <c r="BB149" s="10">
        <v>16.666666666666668</v>
      </c>
      <c r="BC149" s="10">
        <v>17</v>
      </c>
      <c r="BD149" s="10">
        <v>17.333333333333332</v>
      </c>
      <c r="BE149" s="10">
        <v>17.666666666666668</v>
      </c>
      <c r="BF149" s="10">
        <v>18</v>
      </c>
      <c r="BG149" s="10">
        <v>18.333333333333332</v>
      </c>
      <c r="BH149" s="10">
        <v>18.666666666666668</v>
      </c>
      <c r="BI149" s="10">
        <v>19</v>
      </c>
      <c r="BJ149" s="10">
        <v>19.333333333333332</v>
      </c>
      <c r="BK149" s="10">
        <v>19.666666666666668</v>
      </c>
      <c r="BL149" s="10">
        <v>20</v>
      </c>
      <c r="BM149" s="10">
        <v>20.333333333333332</v>
      </c>
      <c r="BN149" s="10">
        <v>20.666666666666668</v>
      </c>
      <c r="BO149" s="10">
        <v>21</v>
      </c>
      <c r="BP149" s="10">
        <v>21.333333333333332</v>
      </c>
      <c r="BQ149" s="10">
        <v>21.666666666666668</v>
      </c>
      <c r="BR149" s="10">
        <v>22</v>
      </c>
      <c r="BS149" s="10">
        <v>22.333333333333332</v>
      </c>
      <c r="BT149" s="10">
        <v>22.666666666666668</v>
      </c>
      <c r="BU149" s="10">
        <v>23</v>
      </c>
      <c r="BV149" s="10">
        <v>23.333333333333332</v>
      </c>
      <c r="BW149" s="10">
        <v>23.666666666666668</v>
      </c>
      <c r="BX149" s="10">
        <v>24</v>
      </c>
      <c r="BY149" s="10">
        <v>24.333333333333332</v>
      </c>
      <c r="BZ149" s="10">
        <v>24.666666666666668</v>
      </c>
      <c r="CA149" s="10">
        <v>25</v>
      </c>
      <c r="CB149" s="10">
        <v>25.333333333333332</v>
      </c>
      <c r="CC149" s="10">
        <v>25.666666666666668</v>
      </c>
      <c r="CD149" s="10">
        <v>26</v>
      </c>
      <c r="CE149" s="10">
        <v>26.333333333333332</v>
      </c>
      <c r="CF149" s="10">
        <v>26.666666666666668</v>
      </c>
      <c r="CG149" s="10">
        <v>27</v>
      </c>
      <c r="CH149" s="10">
        <v>27.333333333333332</v>
      </c>
      <c r="CI149" s="10">
        <v>27.666666666666668</v>
      </c>
      <c r="CJ149" s="10">
        <v>28</v>
      </c>
      <c r="CK149" s="10">
        <v>28.333333333333332</v>
      </c>
      <c r="CL149" s="10">
        <v>28.666666666666668</v>
      </c>
      <c r="CM149" s="10">
        <v>29</v>
      </c>
      <c r="CN149" s="10">
        <v>29.333333333333332</v>
      </c>
      <c r="CO149" s="10">
        <v>29.666666666666668</v>
      </c>
      <c r="CP149" s="10">
        <v>30</v>
      </c>
      <c r="CQ149" s="10">
        <v>30.333333333333332</v>
      </c>
      <c r="CR149" s="10">
        <v>30.666666666666668</v>
      </c>
      <c r="CS149" s="10">
        <v>31</v>
      </c>
      <c r="CT149" s="10">
        <v>31.333333333333332</v>
      </c>
      <c r="CU149" s="10">
        <v>31.666666666666668</v>
      </c>
      <c r="CV149" s="10">
        <v>32</v>
      </c>
      <c r="CW149" s="10">
        <v>32.333333333333336</v>
      </c>
      <c r="CX149" s="10">
        <v>32.666666666666664</v>
      </c>
      <c r="CY149" s="10">
        <v>33</v>
      </c>
      <c r="CZ149" s="10">
        <v>33.333333333333336</v>
      </c>
      <c r="DA149" s="10">
        <v>33.666666666666664</v>
      </c>
      <c r="DB149" s="10">
        <v>34</v>
      </c>
      <c r="DC149" s="10">
        <v>34.333333333333336</v>
      </c>
      <c r="DD149" s="10">
        <v>34.666666666666664</v>
      </c>
      <c r="DE149" s="10">
        <v>35</v>
      </c>
      <c r="DF149" s="10">
        <v>35.333333333333336</v>
      </c>
      <c r="DG149" s="10">
        <v>35.666666666666664</v>
      </c>
      <c r="DH149" s="10">
        <v>36</v>
      </c>
      <c r="DI149" s="10">
        <v>36.333333333333336</v>
      </c>
      <c r="DJ149" s="10">
        <v>36.666666666666664</v>
      </c>
      <c r="DK149" s="10">
        <v>37</v>
      </c>
      <c r="DL149" s="10">
        <v>37.333333333333336</v>
      </c>
      <c r="DM149" s="10">
        <v>37.666666666666664</v>
      </c>
      <c r="DN149" s="10">
        <v>38</v>
      </c>
      <c r="DO149" s="10">
        <v>38.333333333333336</v>
      </c>
      <c r="DP149" s="10">
        <v>38.666666666666664</v>
      </c>
      <c r="DQ149" s="10">
        <v>39</v>
      </c>
      <c r="DR149" s="10">
        <v>39.333333333333336</v>
      </c>
      <c r="DS149" s="10">
        <v>39.666666666666664</v>
      </c>
      <c r="DT149" s="10">
        <v>40</v>
      </c>
      <c r="DU149" s="10">
        <v>40.333333333333336</v>
      </c>
    </row>
    <row r="150" spans="1:125" ht="18" customHeight="1" x14ac:dyDescent="0.2">
      <c r="B150" s="2" t="s">
        <v>1</v>
      </c>
      <c r="C150" s="2">
        <v>1.25</v>
      </c>
      <c r="D150" s="2">
        <f>D135-$D135</f>
        <v>0</v>
      </c>
      <c r="E150" s="2">
        <f t="shared" ref="E150:BP151" si="189">E135-$D135</f>
        <v>1892.3333333333139</v>
      </c>
      <c r="F150" s="2">
        <f t="shared" si="189"/>
        <v>7320.6666666666861</v>
      </c>
      <c r="G150" s="2">
        <f t="shared" si="189"/>
        <v>-196.66666666668607</v>
      </c>
      <c r="H150" s="2">
        <f t="shared" si="189"/>
        <v>507.66666666668607</v>
      </c>
      <c r="I150" s="2">
        <f t="shared" si="189"/>
        <v>8388</v>
      </c>
      <c r="J150" s="2">
        <f t="shared" si="189"/>
        <v>9449.3333333333139</v>
      </c>
      <c r="K150" s="2">
        <f t="shared" si="189"/>
        <v>15655</v>
      </c>
      <c r="L150" s="2">
        <f t="shared" si="189"/>
        <v>10728</v>
      </c>
      <c r="M150" s="12">
        <f t="shared" si="189"/>
        <v>18300.333333333314</v>
      </c>
      <c r="N150" s="2">
        <f t="shared" si="189"/>
        <v>19049</v>
      </c>
      <c r="O150" s="2">
        <f t="shared" si="189"/>
        <v>18466.666666666686</v>
      </c>
      <c r="P150" s="2">
        <f t="shared" si="189"/>
        <v>18165</v>
      </c>
      <c r="Q150" s="2">
        <f t="shared" si="189"/>
        <v>13610.66666666657</v>
      </c>
      <c r="R150" s="2">
        <f t="shared" si="189"/>
        <v>17668.333333333314</v>
      </c>
      <c r="S150" s="2">
        <f t="shared" si="189"/>
        <v>13891.666666666686</v>
      </c>
      <c r="T150" s="2">
        <f t="shared" si="189"/>
        <v>11606.333333333314</v>
      </c>
      <c r="U150" s="2">
        <f t="shared" si="189"/>
        <v>7991.3333333333139</v>
      </c>
      <c r="V150" s="2">
        <f t="shared" si="189"/>
        <v>7452.3333333333139</v>
      </c>
      <c r="W150" s="2">
        <f t="shared" si="189"/>
        <v>453.33333333331393</v>
      </c>
      <c r="X150" s="2">
        <f t="shared" si="189"/>
        <v>-855.66666666668607</v>
      </c>
      <c r="Y150" s="2">
        <f t="shared" si="189"/>
        <v>7000.3333333333139</v>
      </c>
      <c r="Z150" s="2">
        <f t="shared" si="189"/>
        <v>6747.3333333333139</v>
      </c>
      <c r="AA150" s="2">
        <f t="shared" si="189"/>
        <v>-6522</v>
      </c>
      <c r="AB150" s="2">
        <f t="shared" si="189"/>
        <v>1742</v>
      </c>
      <c r="AC150" s="2">
        <f t="shared" si="189"/>
        <v>8868.3333333332557</v>
      </c>
      <c r="AD150" s="2">
        <f t="shared" si="189"/>
        <v>11791.66666666657</v>
      </c>
      <c r="AE150" s="2">
        <f t="shared" si="189"/>
        <v>8613</v>
      </c>
      <c r="AF150" s="2">
        <f t="shared" si="189"/>
        <v>3244.6666666666861</v>
      </c>
      <c r="AG150" s="2">
        <f t="shared" si="189"/>
        <v>-1915</v>
      </c>
      <c r="AH150" s="2">
        <f t="shared" si="189"/>
        <v>11364.333333333314</v>
      </c>
      <c r="AI150" s="2">
        <f t="shared" si="189"/>
        <v>9467</v>
      </c>
      <c r="AJ150" s="2">
        <f t="shared" si="189"/>
        <v>8377.6666666666861</v>
      </c>
      <c r="AK150" s="2">
        <f t="shared" si="189"/>
        <v>6752.3333333333139</v>
      </c>
      <c r="AL150" s="2">
        <f t="shared" si="189"/>
        <v>6783.6666666665697</v>
      </c>
      <c r="AM150" s="2">
        <f t="shared" si="189"/>
        <v>271.66666666668607</v>
      </c>
      <c r="AN150" s="2">
        <f t="shared" si="189"/>
        <v>6880.6666666666861</v>
      </c>
      <c r="AO150" s="2">
        <f t="shared" si="189"/>
        <v>2001.3333333333139</v>
      </c>
      <c r="AP150" s="2">
        <f t="shared" si="189"/>
        <v>7281.9999999999418</v>
      </c>
      <c r="AQ150" s="2">
        <f t="shared" si="189"/>
        <v>1916.9999999999418</v>
      </c>
      <c r="AR150" s="2">
        <f t="shared" si="189"/>
        <v>4329.3333333333139</v>
      </c>
      <c r="AS150" s="2">
        <f t="shared" si="189"/>
        <v>2033.3333333333139</v>
      </c>
      <c r="AT150" s="2">
        <f t="shared" si="189"/>
        <v>1089.6666666666861</v>
      </c>
      <c r="AU150" s="2">
        <f t="shared" si="189"/>
        <v>-2777.6666666666861</v>
      </c>
      <c r="AV150" s="2">
        <f t="shared" si="189"/>
        <v>-2159.6666666666861</v>
      </c>
      <c r="AW150" s="2">
        <f t="shared" si="189"/>
        <v>1418.3333333333139</v>
      </c>
      <c r="AX150" s="2">
        <f t="shared" si="189"/>
        <v>-12552</v>
      </c>
      <c r="AY150" s="2">
        <f t="shared" si="189"/>
        <v>-2383</v>
      </c>
      <c r="AZ150" s="2">
        <f t="shared" si="189"/>
        <v>-4445</v>
      </c>
      <c r="BA150" s="2">
        <f t="shared" si="189"/>
        <v>-7247.6666666666861</v>
      </c>
      <c r="BB150" s="2">
        <f t="shared" si="189"/>
        <v>-6886.6666666666861</v>
      </c>
      <c r="BC150" s="2">
        <f t="shared" si="189"/>
        <v>304.66666666668607</v>
      </c>
      <c r="BD150" s="2">
        <f t="shared" si="189"/>
        <v>-1429</v>
      </c>
      <c r="BE150" s="2">
        <f t="shared" si="189"/>
        <v>-12996.666666666686</v>
      </c>
      <c r="BF150" s="2">
        <f t="shared" si="189"/>
        <v>-6664.6666666666861</v>
      </c>
      <c r="BG150" s="2">
        <f t="shared" si="189"/>
        <v>1811.6666666666861</v>
      </c>
      <c r="BH150" s="2">
        <f t="shared" si="189"/>
        <v>-3934.3333333333139</v>
      </c>
      <c r="BI150" s="2">
        <f t="shared" si="189"/>
        <v>6939</v>
      </c>
      <c r="BJ150" s="2">
        <f t="shared" si="189"/>
        <v>-3856.0000000000582</v>
      </c>
      <c r="BK150" s="2">
        <f t="shared" si="189"/>
        <v>-9537.3333333333139</v>
      </c>
      <c r="BL150" s="2">
        <f t="shared" si="189"/>
        <v>-6648.3333333333139</v>
      </c>
      <c r="BM150" s="2">
        <f t="shared" si="189"/>
        <v>-1300.6666666666861</v>
      </c>
      <c r="BN150" s="2">
        <f t="shared" si="189"/>
        <v>1101.3333333333139</v>
      </c>
      <c r="BO150" s="2">
        <f t="shared" si="189"/>
        <v>-2355.3333333333139</v>
      </c>
      <c r="BP150" s="2">
        <f t="shared" si="189"/>
        <v>3809.3333333333139</v>
      </c>
      <c r="BQ150" s="2">
        <f t="shared" ref="BQ150:DT154" si="190">BQ135-$D135</f>
        <v>-6763.6666666666861</v>
      </c>
      <c r="BR150" s="2">
        <f t="shared" si="190"/>
        <v>-10046.666666666744</v>
      </c>
      <c r="BS150" s="2">
        <f t="shared" si="190"/>
        <v>3499</v>
      </c>
      <c r="BT150" s="2">
        <f t="shared" si="190"/>
        <v>2658</v>
      </c>
      <c r="BU150" s="2">
        <f t="shared" si="190"/>
        <v>-9792.3333333333139</v>
      </c>
      <c r="BV150" s="2">
        <f t="shared" si="190"/>
        <v>-2942.3333333333139</v>
      </c>
      <c r="BW150" s="2">
        <f t="shared" si="190"/>
        <v>-5920.3333333333139</v>
      </c>
      <c r="BX150" s="2">
        <f t="shared" si="190"/>
        <v>-4661.6666666666861</v>
      </c>
      <c r="BY150" s="2">
        <f t="shared" si="190"/>
        <v>-2380.6666666666861</v>
      </c>
      <c r="BZ150" s="2">
        <f t="shared" si="190"/>
        <v>2256.9999999999418</v>
      </c>
      <c r="CA150" s="2">
        <f t="shared" si="190"/>
        <v>-3032.3333333333139</v>
      </c>
      <c r="CB150" s="2">
        <f t="shared" si="190"/>
        <v>1684.6666666666861</v>
      </c>
      <c r="CC150" s="2">
        <f t="shared" si="190"/>
        <v>11870</v>
      </c>
      <c r="CD150" s="2">
        <f t="shared" si="190"/>
        <v>2275</v>
      </c>
      <c r="CE150" s="2">
        <f t="shared" si="190"/>
        <v>2648.3333333332557</v>
      </c>
      <c r="CF150" s="2">
        <f t="shared" si="190"/>
        <v>9917</v>
      </c>
      <c r="CG150" s="2">
        <f t="shared" si="190"/>
        <v>10556.333333333314</v>
      </c>
      <c r="CH150" s="2">
        <f t="shared" si="190"/>
        <v>404.33333333331393</v>
      </c>
      <c r="CI150" s="2">
        <f t="shared" si="190"/>
        <v>2157.6666666665697</v>
      </c>
      <c r="CJ150" s="2">
        <f t="shared" si="190"/>
        <v>9797.9999999999418</v>
      </c>
      <c r="CK150" s="2">
        <f t="shared" si="190"/>
        <v>10867.333333333314</v>
      </c>
      <c r="CL150" s="2">
        <f t="shared" si="190"/>
        <v>6927.6666666666861</v>
      </c>
      <c r="CM150" s="2">
        <f t="shared" si="190"/>
        <v>5894.6666666665697</v>
      </c>
      <c r="CN150" s="2">
        <f t="shared" si="190"/>
        <v>9515.6666666666861</v>
      </c>
      <c r="CO150" s="2">
        <f t="shared" si="190"/>
        <v>7802.6666666666861</v>
      </c>
      <c r="CP150" s="2">
        <f t="shared" si="190"/>
        <v>8473.6666666666861</v>
      </c>
      <c r="CQ150" s="2">
        <f t="shared" si="190"/>
        <v>3489.9999999999418</v>
      </c>
      <c r="CR150" s="2">
        <f t="shared" si="190"/>
        <v>11035.666666666686</v>
      </c>
      <c r="CS150" s="2">
        <f t="shared" si="190"/>
        <v>9167.3333333332557</v>
      </c>
      <c r="CT150" s="2">
        <f t="shared" si="190"/>
        <v>-779.33333333331393</v>
      </c>
      <c r="CU150" s="2">
        <f t="shared" si="190"/>
        <v>13992.333333333314</v>
      </c>
      <c r="CV150" s="2">
        <f t="shared" si="190"/>
        <v>7489.9999999999418</v>
      </c>
      <c r="CW150" s="2">
        <f t="shared" si="190"/>
        <v>2590</v>
      </c>
      <c r="CX150" s="2">
        <f t="shared" si="190"/>
        <v>10268</v>
      </c>
      <c r="CY150" s="2">
        <f t="shared" si="190"/>
        <v>-2326.6666666666861</v>
      </c>
      <c r="CZ150" s="2">
        <f t="shared" si="190"/>
        <v>16434.333333333314</v>
      </c>
      <c r="DA150" s="2">
        <f t="shared" si="190"/>
        <v>6253</v>
      </c>
      <c r="DB150" s="2">
        <f t="shared" si="190"/>
        <v>6605.6666666665697</v>
      </c>
      <c r="DC150" s="2">
        <f t="shared" si="190"/>
        <v>10316.666666666686</v>
      </c>
      <c r="DD150" s="2">
        <f t="shared" si="190"/>
        <v>9529.6666666666861</v>
      </c>
      <c r="DE150" s="2">
        <f t="shared" si="190"/>
        <v>4114.3333333333139</v>
      </c>
      <c r="DF150" s="2">
        <f t="shared" si="190"/>
        <v>1574.3333333333139</v>
      </c>
      <c r="DG150" s="2">
        <f t="shared" si="190"/>
        <v>-171.66666666668607</v>
      </c>
      <c r="DH150" s="2">
        <f t="shared" si="190"/>
        <v>-2574</v>
      </c>
      <c r="DI150" s="2">
        <f t="shared" si="190"/>
        <v>-9442.6666666666861</v>
      </c>
      <c r="DJ150" s="2">
        <f t="shared" si="190"/>
        <v>777</v>
      </c>
      <c r="DK150" s="2">
        <f t="shared" si="190"/>
        <v>637.99999999994179</v>
      </c>
      <c r="DL150" s="2">
        <f t="shared" si="190"/>
        <v>-1506.6666666666861</v>
      </c>
      <c r="DM150" s="2">
        <f t="shared" si="190"/>
        <v>6527.6666666666861</v>
      </c>
      <c r="DN150" s="2">
        <f t="shared" si="190"/>
        <v>-2318.6666666667443</v>
      </c>
      <c r="DO150" s="2">
        <f t="shared" si="190"/>
        <v>525.33333333331393</v>
      </c>
      <c r="DP150" s="2">
        <f t="shared" si="190"/>
        <v>-6044.3333333333139</v>
      </c>
      <c r="DQ150" s="2">
        <f t="shared" si="190"/>
        <v>7728</v>
      </c>
      <c r="DR150" s="2">
        <f t="shared" si="190"/>
        <v>-389</v>
      </c>
      <c r="DS150" s="2">
        <f t="shared" si="190"/>
        <v>12936</v>
      </c>
      <c r="DT150" s="2">
        <f t="shared" si="190"/>
        <v>4751</v>
      </c>
    </row>
    <row r="151" spans="1:125" ht="18" customHeight="1" x14ac:dyDescent="0.2">
      <c r="C151" s="2">
        <v>1.875</v>
      </c>
      <c r="D151" s="2">
        <f t="shared" ref="D151:S161" si="191">D136-$D136</f>
        <v>0</v>
      </c>
      <c r="E151" s="2">
        <f t="shared" si="191"/>
        <v>-2828</v>
      </c>
      <c r="F151" s="2">
        <f t="shared" si="191"/>
        <v>-3798</v>
      </c>
      <c r="G151" s="2">
        <f t="shared" si="191"/>
        <v>-8199</v>
      </c>
      <c r="H151" s="2">
        <f t="shared" si="191"/>
        <v>-13836.666666666628</v>
      </c>
      <c r="I151" s="2">
        <f t="shared" si="191"/>
        <v>1479</v>
      </c>
      <c r="J151" s="2">
        <f t="shared" si="191"/>
        <v>1877</v>
      </c>
      <c r="K151" s="2">
        <f t="shared" si="191"/>
        <v>5314.6666666666861</v>
      </c>
      <c r="L151" s="2">
        <f t="shared" si="191"/>
        <v>4636</v>
      </c>
      <c r="M151" s="12">
        <f t="shared" si="191"/>
        <v>5734.3333333333721</v>
      </c>
      <c r="N151" s="2">
        <f t="shared" si="191"/>
        <v>6375</v>
      </c>
      <c r="O151" s="2">
        <f t="shared" si="191"/>
        <v>12812.333333333372</v>
      </c>
      <c r="P151" s="2">
        <f t="shared" si="191"/>
        <v>11611.333333333372</v>
      </c>
      <c r="Q151" s="2">
        <f t="shared" si="191"/>
        <v>709.33333333325572</v>
      </c>
      <c r="R151" s="2">
        <f t="shared" si="191"/>
        <v>3984.6666666666861</v>
      </c>
      <c r="S151" s="2">
        <f t="shared" si="191"/>
        <v>-4432</v>
      </c>
      <c r="T151" s="2">
        <f t="shared" si="189"/>
        <v>2130.3333333333721</v>
      </c>
      <c r="U151" s="2">
        <f t="shared" si="189"/>
        <v>700.33333333337214</v>
      </c>
      <c r="V151" s="2">
        <f t="shared" si="189"/>
        <v>7078.3333333333721</v>
      </c>
      <c r="W151" s="2">
        <f t="shared" si="189"/>
        <v>-400.66666666662786</v>
      </c>
      <c r="X151" s="2">
        <f t="shared" si="189"/>
        <v>1112.3333333333721</v>
      </c>
      <c r="Y151" s="2">
        <f t="shared" si="189"/>
        <v>4079.6666666666861</v>
      </c>
      <c r="Z151" s="2">
        <f t="shared" si="189"/>
        <v>5981.3333333333721</v>
      </c>
      <c r="AA151" s="2">
        <f t="shared" si="189"/>
        <v>-4029.3333333333139</v>
      </c>
      <c r="AB151" s="2">
        <f t="shared" si="189"/>
        <v>4444.3333333333721</v>
      </c>
      <c r="AC151" s="2">
        <f t="shared" si="189"/>
        <v>10706.333333333256</v>
      </c>
      <c r="AD151" s="2">
        <f t="shared" si="189"/>
        <v>20297.666666666628</v>
      </c>
      <c r="AE151" s="2">
        <f t="shared" si="189"/>
        <v>8148.3333333333721</v>
      </c>
      <c r="AF151" s="2">
        <f t="shared" si="189"/>
        <v>6678.6666666666861</v>
      </c>
      <c r="AG151" s="2">
        <f t="shared" si="189"/>
        <v>3962</v>
      </c>
      <c r="AH151" s="2">
        <f t="shared" si="189"/>
        <v>6126.3333333333721</v>
      </c>
      <c r="AI151" s="2">
        <f t="shared" si="189"/>
        <v>13772</v>
      </c>
      <c r="AJ151" s="2">
        <f t="shared" si="189"/>
        <v>8234.3333333333721</v>
      </c>
      <c r="AK151" s="2">
        <f t="shared" si="189"/>
        <v>11406</v>
      </c>
      <c r="AL151" s="2">
        <f t="shared" si="189"/>
        <v>9632.3333333332557</v>
      </c>
      <c r="AM151" s="2">
        <f t="shared" si="189"/>
        <v>2752</v>
      </c>
      <c r="AN151" s="2">
        <f t="shared" si="189"/>
        <v>8221.6666666666861</v>
      </c>
      <c r="AO151" s="2">
        <f t="shared" si="189"/>
        <v>8653</v>
      </c>
      <c r="AP151" s="2">
        <f t="shared" si="189"/>
        <v>6030.9999999999418</v>
      </c>
      <c r="AQ151" s="2">
        <f t="shared" si="189"/>
        <v>-123.00000000005821</v>
      </c>
      <c r="AR151" s="2">
        <f t="shared" si="189"/>
        <v>4708.6666666666861</v>
      </c>
      <c r="AS151" s="2">
        <f t="shared" si="189"/>
        <v>4050.3333333333721</v>
      </c>
      <c r="AT151" s="2">
        <f t="shared" si="189"/>
        <v>563.66666666668607</v>
      </c>
      <c r="AU151" s="2">
        <f t="shared" si="189"/>
        <v>-3667.6666666666279</v>
      </c>
      <c r="AV151" s="2">
        <f t="shared" si="189"/>
        <v>3553.6666666666861</v>
      </c>
      <c r="AW151" s="2">
        <f t="shared" si="189"/>
        <v>6175</v>
      </c>
      <c r="AX151" s="2">
        <f t="shared" si="189"/>
        <v>-4697.6666666666279</v>
      </c>
      <c r="AY151" s="2">
        <f t="shared" si="189"/>
        <v>1122.3333333333721</v>
      </c>
      <c r="AZ151" s="2">
        <f t="shared" si="189"/>
        <v>-6014</v>
      </c>
      <c r="BA151" s="2">
        <f t="shared" si="189"/>
        <v>-10918.666666666628</v>
      </c>
      <c r="BB151" s="2">
        <f t="shared" si="189"/>
        <v>-1527.6666666666279</v>
      </c>
      <c r="BC151" s="2">
        <f t="shared" si="189"/>
        <v>-2630.3333333333139</v>
      </c>
      <c r="BD151" s="2">
        <f t="shared" si="189"/>
        <v>5812.3333333333721</v>
      </c>
      <c r="BE151" s="2">
        <f t="shared" si="189"/>
        <v>-13210</v>
      </c>
      <c r="BF151" s="2">
        <f t="shared" si="189"/>
        <v>-7982</v>
      </c>
      <c r="BG151" s="2">
        <f t="shared" si="189"/>
        <v>1664</v>
      </c>
      <c r="BH151" s="2">
        <f t="shared" si="189"/>
        <v>446.33333333337214</v>
      </c>
      <c r="BI151" s="2">
        <f t="shared" si="189"/>
        <v>1136.6666666666861</v>
      </c>
      <c r="BJ151" s="2">
        <f t="shared" si="189"/>
        <v>4711.6666666666279</v>
      </c>
      <c r="BK151" s="2">
        <f t="shared" si="189"/>
        <v>-4663.3333333333139</v>
      </c>
      <c r="BL151" s="2">
        <f t="shared" si="189"/>
        <v>-5779</v>
      </c>
      <c r="BM151" s="2">
        <f t="shared" si="189"/>
        <v>1182</v>
      </c>
      <c r="BN151" s="2">
        <f t="shared" si="189"/>
        <v>-766.66666666662786</v>
      </c>
      <c r="BO151" s="2">
        <f t="shared" si="189"/>
        <v>-539</v>
      </c>
      <c r="BP151" s="2">
        <f t="shared" si="189"/>
        <v>2757.6666666666861</v>
      </c>
      <c r="BQ151" s="2">
        <f t="shared" si="190"/>
        <v>-10873</v>
      </c>
      <c r="BR151" s="2">
        <f t="shared" si="190"/>
        <v>-3013.3333333333721</v>
      </c>
      <c r="BS151" s="2">
        <f t="shared" si="190"/>
        <v>1472.3333333333721</v>
      </c>
      <c r="BT151" s="2">
        <f t="shared" si="190"/>
        <v>13033.666666666686</v>
      </c>
      <c r="BU151" s="2">
        <f t="shared" si="190"/>
        <v>-4258</v>
      </c>
      <c r="BV151" s="2">
        <f t="shared" si="190"/>
        <v>4893.6666666666861</v>
      </c>
      <c r="BW151" s="2">
        <f t="shared" si="190"/>
        <v>4679.6666666666861</v>
      </c>
      <c r="BX151" s="2">
        <f t="shared" si="190"/>
        <v>1936.3333333333721</v>
      </c>
      <c r="BY151" s="2">
        <f t="shared" si="190"/>
        <v>-2962.6666666666279</v>
      </c>
      <c r="BZ151" s="2">
        <f t="shared" si="190"/>
        <v>3550.9999999999418</v>
      </c>
      <c r="CA151" s="2">
        <f t="shared" si="190"/>
        <v>866.33333333337214</v>
      </c>
      <c r="CB151" s="2">
        <f t="shared" si="190"/>
        <v>6771</v>
      </c>
      <c r="CC151" s="2">
        <f t="shared" si="190"/>
        <v>9506.6666666666861</v>
      </c>
      <c r="CD151" s="2">
        <f t="shared" si="190"/>
        <v>3212.3333333333721</v>
      </c>
      <c r="CE151" s="2">
        <f t="shared" si="190"/>
        <v>3999.6666666666279</v>
      </c>
      <c r="CF151" s="2">
        <f t="shared" si="190"/>
        <v>10067.666666666686</v>
      </c>
      <c r="CG151" s="2">
        <f t="shared" si="190"/>
        <v>5793.6666666666861</v>
      </c>
      <c r="CH151" s="2">
        <f t="shared" si="190"/>
        <v>-3387.3333333333139</v>
      </c>
      <c r="CI151" s="2">
        <f t="shared" si="190"/>
        <v>9234.6666666666279</v>
      </c>
      <c r="CJ151" s="2">
        <f t="shared" si="190"/>
        <v>10023.666666666628</v>
      </c>
      <c r="CK151" s="2">
        <f t="shared" si="190"/>
        <v>13874.666666666686</v>
      </c>
      <c r="CL151" s="2">
        <f t="shared" si="190"/>
        <v>3827.3333333333721</v>
      </c>
      <c r="CM151" s="2">
        <f t="shared" si="190"/>
        <v>6826.6666666666279</v>
      </c>
      <c r="CN151" s="2">
        <f t="shared" si="190"/>
        <v>11895.333333333372</v>
      </c>
      <c r="CO151" s="2">
        <f t="shared" si="190"/>
        <v>10809.666666666686</v>
      </c>
      <c r="CP151" s="2">
        <f t="shared" si="190"/>
        <v>8699.6666666666861</v>
      </c>
      <c r="CQ151" s="2">
        <f t="shared" si="190"/>
        <v>14650.999999999942</v>
      </c>
      <c r="CR151" s="2">
        <f t="shared" si="190"/>
        <v>14588.333333333372</v>
      </c>
      <c r="CS151" s="2">
        <f t="shared" si="190"/>
        <v>17150.999999999942</v>
      </c>
      <c r="CT151" s="2">
        <f t="shared" si="190"/>
        <v>6277.6666666666861</v>
      </c>
      <c r="CU151" s="2">
        <f t="shared" si="190"/>
        <v>13949.333333333372</v>
      </c>
      <c r="CV151" s="2">
        <f t="shared" si="190"/>
        <v>8648.9999999999418</v>
      </c>
      <c r="CW151" s="2">
        <f t="shared" si="190"/>
        <v>7161.3333333333721</v>
      </c>
      <c r="CX151" s="2">
        <f t="shared" si="190"/>
        <v>14760</v>
      </c>
      <c r="CY151" s="2">
        <f t="shared" si="190"/>
        <v>3696</v>
      </c>
      <c r="CZ151" s="2">
        <f t="shared" si="190"/>
        <v>22902</v>
      </c>
      <c r="DA151" s="2">
        <f t="shared" si="190"/>
        <v>17061.333333333372</v>
      </c>
      <c r="DB151" s="2">
        <f t="shared" si="190"/>
        <v>21264.666666666628</v>
      </c>
      <c r="DC151" s="2">
        <f t="shared" si="190"/>
        <v>17149.333333333372</v>
      </c>
      <c r="DD151" s="2">
        <f t="shared" si="190"/>
        <v>16737</v>
      </c>
      <c r="DE151" s="2">
        <f t="shared" si="190"/>
        <v>4453</v>
      </c>
      <c r="DF151" s="2">
        <f t="shared" si="190"/>
        <v>3160.3333333333721</v>
      </c>
      <c r="DG151" s="2">
        <f t="shared" si="190"/>
        <v>-89</v>
      </c>
      <c r="DH151" s="2">
        <f t="shared" si="190"/>
        <v>664.66666666668607</v>
      </c>
      <c r="DI151" s="2">
        <f t="shared" si="190"/>
        <v>-3791.3333333333139</v>
      </c>
      <c r="DJ151" s="2">
        <f t="shared" si="190"/>
        <v>2987.6666666666861</v>
      </c>
      <c r="DK151" s="2">
        <f t="shared" si="190"/>
        <v>4554.3333333332557</v>
      </c>
      <c r="DL151" s="2">
        <f t="shared" si="190"/>
        <v>2660.6666666666861</v>
      </c>
      <c r="DM151" s="2">
        <f t="shared" si="190"/>
        <v>6275</v>
      </c>
      <c r="DN151" s="2">
        <f t="shared" si="190"/>
        <v>13085.999999999942</v>
      </c>
      <c r="DO151" s="2">
        <f t="shared" si="190"/>
        <v>1887.6666666666861</v>
      </c>
      <c r="DP151" s="2">
        <f t="shared" si="190"/>
        <v>1361.3333333333721</v>
      </c>
      <c r="DQ151" s="2">
        <f t="shared" si="190"/>
        <v>16904.666666666686</v>
      </c>
      <c r="DR151" s="2">
        <f t="shared" si="190"/>
        <v>13623.333333333372</v>
      </c>
      <c r="DS151" s="2">
        <f t="shared" si="190"/>
        <v>15950.666666666686</v>
      </c>
      <c r="DT151" s="2">
        <f t="shared" si="190"/>
        <v>10199.333333333372</v>
      </c>
    </row>
    <row r="152" spans="1:125" ht="18" customHeight="1" x14ac:dyDescent="0.2">
      <c r="C152" s="2">
        <v>2.5</v>
      </c>
      <c r="D152" s="2">
        <f t="shared" si="191"/>
        <v>0</v>
      </c>
      <c r="E152" s="2">
        <f t="shared" ref="E152:BP155" si="192">E137-$D137</f>
        <v>-2920</v>
      </c>
      <c r="F152" s="2">
        <f t="shared" si="192"/>
        <v>1583</v>
      </c>
      <c r="G152" s="2">
        <f t="shared" si="192"/>
        <v>-4966.5</v>
      </c>
      <c r="H152" s="2">
        <f t="shared" si="192"/>
        <v>-9166.4166666666861</v>
      </c>
      <c r="I152" s="2">
        <f t="shared" si="192"/>
        <v>3213.5833333333139</v>
      </c>
      <c r="J152" s="2">
        <f t="shared" si="192"/>
        <v>1943.4166666666861</v>
      </c>
      <c r="K152" s="2">
        <f t="shared" si="192"/>
        <v>11417.25</v>
      </c>
      <c r="L152" s="2">
        <f t="shared" si="192"/>
        <v>8721.9166666666279</v>
      </c>
      <c r="M152" s="12">
        <f t="shared" si="192"/>
        <v>13227.75</v>
      </c>
      <c r="N152" s="2">
        <f t="shared" si="192"/>
        <v>9387.5833333333139</v>
      </c>
      <c r="O152" s="2">
        <f t="shared" si="192"/>
        <v>11721.333333333314</v>
      </c>
      <c r="P152" s="2">
        <f t="shared" si="192"/>
        <v>10735</v>
      </c>
      <c r="Q152" s="2">
        <f t="shared" si="192"/>
        <v>6020.2499999999418</v>
      </c>
      <c r="R152" s="2">
        <f t="shared" si="192"/>
        <v>9613.9166666666279</v>
      </c>
      <c r="S152" s="2">
        <f t="shared" si="192"/>
        <v>5224.9166666666861</v>
      </c>
      <c r="T152" s="2">
        <f t="shared" si="192"/>
        <v>10993.916666666628</v>
      </c>
      <c r="U152" s="2">
        <f t="shared" si="192"/>
        <v>3187.8333333333139</v>
      </c>
      <c r="V152" s="2">
        <f t="shared" si="192"/>
        <v>17637.583333333314</v>
      </c>
      <c r="W152" s="2">
        <f t="shared" si="192"/>
        <v>3942.25</v>
      </c>
      <c r="X152" s="2">
        <f t="shared" si="192"/>
        <v>-1754.3333333333721</v>
      </c>
      <c r="Y152" s="2">
        <f t="shared" si="192"/>
        <v>7783.0833333333139</v>
      </c>
      <c r="Z152" s="2">
        <f t="shared" si="192"/>
        <v>10678.333333333314</v>
      </c>
      <c r="AA152" s="2">
        <f t="shared" si="192"/>
        <v>-2556.5833333333139</v>
      </c>
      <c r="AB152" s="2">
        <f t="shared" si="192"/>
        <v>5400</v>
      </c>
      <c r="AC152" s="2">
        <f t="shared" si="192"/>
        <v>14004.499999999942</v>
      </c>
      <c r="AD152" s="2">
        <f t="shared" si="192"/>
        <v>16704.749999999942</v>
      </c>
      <c r="AE152" s="2">
        <f t="shared" si="192"/>
        <v>13159.166666666628</v>
      </c>
      <c r="AF152" s="2">
        <f t="shared" si="192"/>
        <v>7202.1666666666279</v>
      </c>
      <c r="AG152" s="2">
        <f t="shared" si="192"/>
        <v>6542.75</v>
      </c>
      <c r="AH152" s="2">
        <f t="shared" si="192"/>
        <v>10328.166666666628</v>
      </c>
      <c r="AI152" s="2">
        <f t="shared" si="192"/>
        <v>7940.1666666666861</v>
      </c>
      <c r="AJ152" s="2">
        <f t="shared" si="192"/>
        <v>11809.583333333314</v>
      </c>
      <c r="AK152" s="2">
        <f t="shared" si="192"/>
        <v>16425.916666666686</v>
      </c>
      <c r="AL152" s="2">
        <f t="shared" si="192"/>
        <v>14968.749999999942</v>
      </c>
      <c r="AM152" s="2">
        <f t="shared" si="192"/>
        <v>10940.333333333314</v>
      </c>
      <c r="AN152" s="2">
        <f t="shared" si="192"/>
        <v>11194</v>
      </c>
      <c r="AO152" s="2">
        <f t="shared" si="192"/>
        <v>12421.916666666628</v>
      </c>
      <c r="AP152" s="2">
        <f t="shared" si="192"/>
        <v>10271.749999999942</v>
      </c>
      <c r="AQ152" s="2">
        <f t="shared" si="192"/>
        <v>4479.2499999999418</v>
      </c>
      <c r="AR152" s="2">
        <f t="shared" si="192"/>
        <v>8482.75</v>
      </c>
      <c r="AS152" s="2">
        <f t="shared" si="192"/>
        <v>8085.1666666666861</v>
      </c>
      <c r="AT152" s="2">
        <f t="shared" si="192"/>
        <v>3263.6666666666861</v>
      </c>
      <c r="AU152" s="2">
        <f t="shared" si="192"/>
        <v>6286.5</v>
      </c>
      <c r="AV152" s="2">
        <f t="shared" si="192"/>
        <v>7432.9166666666861</v>
      </c>
      <c r="AW152" s="2">
        <f t="shared" si="192"/>
        <v>8916.8333333333139</v>
      </c>
      <c r="AX152" s="2">
        <f t="shared" si="192"/>
        <v>-2553.4166666666861</v>
      </c>
      <c r="AY152" s="2">
        <f t="shared" si="192"/>
        <v>6609.6666666666279</v>
      </c>
      <c r="AZ152" s="2">
        <f t="shared" si="192"/>
        <v>2465.25</v>
      </c>
      <c r="BA152" s="2">
        <f t="shared" si="192"/>
        <v>-115.91666666668607</v>
      </c>
      <c r="BB152" s="2">
        <f t="shared" si="192"/>
        <v>22.583333333313931</v>
      </c>
      <c r="BC152" s="2">
        <f t="shared" si="192"/>
        <v>-252.83333333331393</v>
      </c>
      <c r="BD152" s="2">
        <f t="shared" si="192"/>
        <v>7160.8333333333139</v>
      </c>
      <c r="BE152" s="2">
        <f t="shared" si="192"/>
        <v>-5486.0833333333721</v>
      </c>
      <c r="BF152" s="2">
        <f t="shared" si="192"/>
        <v>22.666666666627862</v>
      </c>
      <c r="BG152" s="2">
        <f t="shared" si="192"/>
        <v>11981.333333333314</v>
      </c>
      <c r="BH152" s="2">
        <f t="shared" si="192"/>
        <v>15442.916666666628</v>
      </c>
      <c r="BI152" s="2">
        <f t="shared" si="192"/>
        <v>6934.9166666666861</v>
      </c>
      <c r="BJ152" s="2">
        <f t="shared" si="192"/>
        <v>8056.9999999999418</v>
      </c>
      <c r="BK152" s="2">
        <f t="shared" si="192"/>
        <v>2701.25</v>
      </c>
      <c r="BL152" s="2">
        <f t="shared" si="192"/>
        <v>40.75</v>
      </c>
      <c r="BM152" s="2">
        <f t="shared" si="192"/>
        <v>13333.583333333314</v>
      </c>
      <c r="BN152" s="2">
        <f t="shared" si="192"/>
        <v>11561.916666666628</v>
      </c>
      <c r="BO152" s="2">
        <f t="shared" si="192"/>
        <v>11205.916666666686</v>
      </c>
      <c r="BP152" s="2">
        <f t="shared" si="192"/>
        <v>10281.333333333314</v>
      </c>
      <c r="BQ152" s="2">
        <f t="shared" si="190"/>
        <v>3914.0833333333139</v>
      </c>
      <c r="BR152" s="2">
        <f t="shared" si="190"/>
        <v>-1225.9166666667443</v>
      </c>
      <c r="BS152" s="2">
        <f t="shared" si="190"/>
        <v>15249.416666666686</v>
      </c>
      <c r="BT152" s="2">
        <f t="shared" si="190"/>
        <v>16812.333333333314</v>
      </c>
      <c r="BU152" s="2">
        <f t="shared" si="190"/>
        <v>10717.083333333372</v>
      </c>
      <c r="BV152" s="2">
        <f t="shared" si="190"/>
        <v>15428</v>
      </c>
      <c r="BW152" s="2">
        <f t="shared" si="190"/>
        <v>10720.333333333372</v>
      </c>
      <c r="BX152" s="2">
        <f t="shared" si="190"/>
        <v>10618.666666666686</v>
      </c>
      <c r="BY152" s="2">
        <f t="shared" si="190"/>
        <v>11729.666666666628</v>
      </c>
      <c r="BZ152" s="2">
        <f t="shared" si="190"/>
        <v>14555.583333333256</v>
      </c>
      <c r="CA152" s="2">
        <f t="shared" si="190"/>
        <v>14749.666666666628</v>
      </c>
      <c r="CB152" s="2">
        <f t="shared" si="190"/>
        <v>16981.25</v>
      </c>
      <c r="CC152" s="2">
        <f t="shared" si="190"/>
        <v>21684.916666666686</v>
      </c>
      <c r="CD152" s="2">
        <f t="shared" si="190"/>
        <v>6936.4166666666861</v>
      </c>
      <c r="CE152" s="2">
        <f t="shared" si="190"/>
        <v>11930.249999999942</v>
      </c>
      <c r="CF152" s="2">
        <f t="shared" si="190"/>
        <v>18677.583333333314</v>
      </c>
      <c r="CG152" s="2">
        <f t="shared" si="190"/>
        <v>21347.833333333314</v>
      </c>
      <c r="CH152" s="2">
        <f t="shared" si="190"/>
        <v>10781.916666666628</v>
      </c>
      <c r="CI152" s="2">
        <f t="shared" si="190"/>
        <v>18489.583333333256</v>
      </c>
      <c r="CJ152" s="2">
        <f t="shared" si="190"/>
        <v>20979.749999999942</v>
      </c>
      <c r="CK152" s="2">
        <f t="shared" si="190"/>
        <v>20763.916666666686</v>
      </c>
      <c r="CL152" s="2">
        <f t="shared" si="190"/>
        <v>19029.75</v>
      </c>
      <c r="CM152" s="2">
        <f t="shared" si="190"/>
        <v>21599.833333333256</v>
      </c>
      <c r="CN152" s="2">
        <f t="shared" si="190"/>
        <v>21262.75</v>
      </c>
      <c r="CO152" s="2">
        <f t="shared" si="190"/>
        <v>24201.916666666686</v>
      </c>
      <c r="CP152" s="2">
        <f t="shared" si="190"/>
        <v>18213.25</v>
      </c>
      <c r="CQ152" s="2">
        <f t="shared" si="190"/>
        <v>27120.249999999942</v>
      </c>
      <c r="CR152" s="2">
        <f t="shared" si="190"/>
        <v>20561.75</v>
      </c>
      <c r="CS152" s="2">
        <f t="shared" si="190"/>
        <v>23266.583333333256</v>
      </c>
      <c r="CT152" s="2">
        <f t="shared" si="190"/>
        <v>17636.75</v>
      </c>
      <c r="CU152" s="2">
        <f t="shared" si="190"/>
        <v>26663.75</v>
      </c>
      <c r="CV152" s="2">
        <f t="shared" si="190"/>
        <v>22340.999999999942</v>
      </c>
      <c r="CW152" s="2">
        <f t="shared" si="190"/>
        <v>21897.5</v>
      </c>
      <c r="CX152" s="2">
        <f t="shared" si="190"/>
        <v>30746.416666666628</v>
      </c>
      <c r="CY152" s="2">
        <f t="shared" si="190"/>
        <v>17280.083333333314</v>
      </c>
      <c r="CZ152" s="2">
        <f t="shared" si="190"/>
        <v>33208.416666666628</v>
      </c>
      <c r="DA152" s="2">
        <f t="shared" si="190"/>
        <v>23220.166666666686</v>
      </c>
      <c r="DB152" s="2">
        <f t="shared" si="190"/>
        <v>26323.833333333256</v>
      </c>
      <c r="DC152" s="2">
        <f t="shared" si="190"/>
        <v>26170.416666666628</v>
      </c>
      <c r="DD152" s="2">
        <f t="shared" si="190"/>
        <v>32602.166666666628</v>
      </c>
      <c r="DE152" s="2">
        <f t="shared" si="190"/>
        <v>23264.25</v>
      </c>
      <c r="DF152" s="2">
        <f t="shared" si="190"/>
        <v>15643.333333333314</v>
      </c>
      <c r="DG152" s="2">
        <f t="shared" si="190"/>
        <v>13961.416666666628</v>
      </c>
      <c r="DH152" s="2">
        <f t="shared" si="190"/>
        <v>17390.25</v>
      </c>
      <c r="DI152" s="2">
        <f t="shared" si="190"/>
        <v>9571.4166666666279</v>
      </c>
      <c r="DJ152" s="2">
        <f t="shared" si="190"/>
        <v>16617.916666666628</v>
      </c>
      <c r="DK152" s="2">
        <f t="shared" si="190"/>
        <v>18031.499999999942</v>
      </c>
      <c r="DL152" s="2">
        <f t="shared" si="190"/>
        <v>20597.833333333372</v>
      </c>
      <c r="DM152" s="2">
        <f t="shared" si="190"/>
        <v>25806.916666666686</v>
      </c>
      <c r="DN152" s="2">
        <f t="shared" si="190"/>
        <v>32235.333333333256</v>
      </c>
      <c r="DO152" s="2">
        <f t="shared" si="190"/>
        <v>18486.916666666686</v>
      </c>
      <c r="DP152" s="2">
        <f t="shared" si="190"/>
        <v>13419.583333333372</v>
      </c>
      <c r="DQ152" s="2">
        <f t="shared" si="190"/>
        <v>32652.583333333314</v>
      </c>
      <c r="DR152" s="2">
        <f t="shared" si="190"/>
        <v>24205.25</v>
      </c>
      <c r="DS152" s="2">
        <f t="shared" si="190"/>
        <v>25486.416666666686</v>
      </c>
      <c r="DT152" s="2">
        <f t="shared" si="190"/>
        <v>23402.75</v>
      </c>
    </row>
    <row r="153" spans="1:125" ht="18" customHeight="1" x14ac:dyDescent="0.2">
      <c r="C153" s="2">
        <v>3.75</v>
      </c>
      <c r="D153" s="2">
        <f t="shared" si="191"/>
        <v>0</v>
      </c>
      <c r="E153" s="2">
        <f t="shared" si="192"/>
        <v>-4171.6666666666861</v>
      </c>
      <c r="F153" s="2">
        <f t="shared" si="192"/>
        <v>-6458.6666666666861</v>
      </c>
      <c r="G153" s="2">
        <f t="shared" si="192"/>
        <v>-6028.3333333333139</v>
      </c>
      <c r="H153" s="2">
        <f t="shared" si="192"/>
        <v>-5907.6666666666861</v>
      </c>
      <c r="I153" s="2">
        <f t="shared" si="192"/>
        <v>5812.6666666666861</v>
      </c>
      <c r="J153" s="2">
        <f t="shared" si="192"/>
        <v>5523.3333333333139</v>
      </c>
      <c r="K153" s="2">
        <f t="shared" si="192"/>
        <v>13072.666666666686</v>
      </c>
      <c r="L153" s="2">
        <f t="shared" si="192"/>
        <v>16249.666666666686</v>
      </c>
      <c r="M153" s="12">
        <f t="shared" si="192"/>
        <v>18748</v>
      </c>
      <c r="N153" s="2">
        <f t="shared" si="192"/>
        <v>13849.333333333314</v>
      </c>
      <c r="O153" s="2">
        <f t="shared" si="192"/>
        <v>20737.333333333314</v>
      </c>
      <c r="P153" s="2">
        <f t="shared" si="192"/>
        <v>13817.666666666686</v>
      </c>
      <c r="Q153" s="2">
        <f t="shared" si="192"/>
        <v>10637.333333333256</v>
      </c>
      <c r="R153" s="2">
        <f t="shared" si="192"/>
        <v>15996.666666666686</v>
      </c>
      <c r="S153" s="2">
        <f t="shared" si="192"/>
        <v>9026.3333333333139</v>
      </c>
      <c r="T153" s="2">
        <f t="shared" si="192"/>
        <v>11304</v>
      </c>
      <c r="U153" s="2">
        <f t="shared" si="192"/>
        <v>7243</v>
      </c>
      <c r="V153" s="2">
        <f t="shared" si="192"/>
        <v>15185.666666666686</v>
      </c>
      <c r="W153" s="2">
        <f t="shared" si="192"/>
        <v>1247.6666666666861</v>
      </c>
      <c r="X153" s="2">
        <f t="shared" si="192"/>
        <v>2051.3333333333139</v>
      </c>
      <c r="Y153" s="2">
        <f t="shared" si="192"/>
        <v>5298.3333333333139</v>
      </c>
      <c r="Z153" s="2">
        <f t="shared" si="192"/>
        <v>8224.3333333333139</v>
      </c>
      <c r="AA153" s="2">
        <f t="shared" si="192"/>
        <v>-6284</v>
      </c>
      <c r="AB153" s="2">
        <f t="shared" si="192"/>
        <v>4092</v>
      </c>
      <c r="AC153" s="2">
        <f t="shared" si="192"/>
        <v>8383.6666666665697</v>
      </c>
      <c r="AD153" s="2">
        <f t="shared" si="192"/>
        <v>17702.333333333256</v>
      </c>
      <c r="AE153" s="2">
        <f t="shared" si="192"/>
        <v>8614.3333333333139</v>
      </c>
      <c r="AF153" s="2">
        <f t="shared" si="192"/>
        <v>7890.6666666666861</v>
      </c>
      <c r="AG153" s="2">
        <f t="shared" si="192"/>
        <v>9707.3333333333139</v>
      </c>
      <c r="AH153" s="2">
        <f t="shared" si="192"/>
        <v>9329</v>
      </c>
      <c r="AI153" s="2">
        <f t="shared" si="192"/>
        <v>9830.3333333333139</v>
      </c>
      <c r="AJ153" s="2">
        <f t="shared" si="192"/>
        <v>13171.333333333314</v>
      </c>
      <c r="AK153" s="2">
        <f t="shared" si="192"/>
        <v>10460.666666666686</v>
      </c>
      <c r="AL153" s="2">
        <f t="shared" si="192"/>
        <v>12447.333333333256</v>
      </c>
      <c r="AM153" s="2">
        <f t="shared" si="192"/>
        <v>10431</v>
      </c>
      <c r="AN153" s="2">
        <f t="shared" si="192"/>
        <v>10548.333333333314</v>
      </c>
      <c r="AO153" s="2">
        <f t="shared" si="192"/>
        <v>6460</v>
      </c>
      <c r="AP153" s="2">
        <f t="shared" si="192"/>
        <v>9231.3333333332557</v>
      </c>
      <c r="AQ153" s="2">
        <f t="shared" si="192"/>
        <v>2560.9999999999418</v>
      </c>
      <c r="AR153" s="2">
        <f t="shared" si="192"/>
        <v>8389.6666666666861</v>
      </c>
      <c r="AS153" s="2">
        <f t="shared" si="192"/>
        <v>8415</v>
      </c>
      <c r="AT153" s="2">
        <f t="shared" si="192"/>
        <v>-2048</v>
      </c>
      <c r="AU153" s="2">
        <f t="shared" si="192"/>
        <v>4371.3333333333139</v>
      </c>
      <c r="AV153" s="2">
        <f t="shared" si="192"/>
        <v>8201</v>
      </c>
      <c r="AW153" s="2">
        <f t="shared" si="192"/>
        <v>8458.3333333333139</v>
      </c>
      <c r="AX153" s="2">
        <f t="shared" si="192"/>
        <v>1075.3333333333139</v>
      </c>
      <c r="AY153" s="2">
        <f t="shared" si="192"/>
        <v>12081.333333333314</v>
      </c>
      <c r="AZ153" s="2">
        <f t="shared" si="192"/>
        <v>-182.33333333331393</v>
      </c>
      <c r="BA153" s="2">
        <f t="shared" si="192"/>
        <v>4461.6666666666861</v>
      </c>
      <c r="BB153" s="2">
        <f t="shared" si="192"/>
        <v>7201.6666666666861</v>
      </c>
      <c r="BC153" s="2">
        <f t="shared" si="192"/>
        <v>6836</v>
      </c>
      <c r="BD153" s="2">
        <f t="shared" si="192"/>
        <v>11298.333333333314</v>
      </c>
      <c r="BE153" s="2">
        <f t="shared" si="192"/>
        <v>-2354</v>
      </c>
      <c r="BF153" s="2">
        <f t="shared" si="192"/>
        <v>5516.6666666666861</v>
      </c>
      <c r="BG153" s="2">
        <f t="shared" si="192"/>
        <v>10818.666666666686</v>
      </c>
      <c r="BH153" s="2">
        <f t="shared" si="192"/>
        <v>16292.333333333314</v>
      </c>
      <c r="BI153" s="2">
        <f t="shared" si="192"/>
        <v>11439.333333333314</v>
      </c>
      <c r="BJ153" s="2">
        <f t="shared" si="192"/>
        <v>9769.9999999999418</v>
      </c>
      <c r="BK153" s="2">
        <f t="shared" si="192"/>
        <v>8286.3333333333139</v>
      </c>
      <c r="BL153" s="2">
        <f t="shared" si="192"/>
        <v>7696.6666666666861</v>
      </c>
      <c r="BM153" s="2">
        <f t="shared" si="192"/>
        <v>19026.333333333314</v>
      </c>
      <c r="BN153" s="2">
        <f t="shared" si="192"/>
        <v>17131.666666666686</v>
      </c>
      <c r="BO153" s="2">
        <f t="shared" si="192"/>
        <v>14354</v>
      </c>
      <c r="BP153" s="2">
        <f t="shared" si="192"/>
        <v>19949</v>
      </c>
      <c r="BQ153" s="2">
        <f t="shared" si="190"/>
        <v>12966.666666666686</v>
      </c>
      <c r="BR153" s="2">
        <f t="shared" si="190"/>
        <v>4788.9999999999418</v>
      </c>
      <c r="BS153" s="2">
        <f t="shared" si="190"/>
        <v>17453.333333333314</v>
      </c>
      <c r="BT153" s="2">
        <f t="shared" si="190"/>
        <v>21731.666666666686</v>
      </c>
      <c r="BU153" s="2">
        <f t="shared" si="190"/>
        <v>12996.666666666686</v>
      </c>
      <c r="BV153" s="2">
        <f t="shared" si="190"/>
        <v>17970.666666666686</v>
      </c>
      <c r="BW153" s="2">
        <f t="shared" si="190"/>
        <v>15388.333333333314</v>
      </c>
      <c r="BX153" s="2">
        <f t="shared" si="190"/>
        <v>12997</v>
      </c>
      <c r="BY153" s="2">
        <f t="shared" si="190"/>
        <v>15917.666666666686</v>
      </c>
      <c r="BZ153" s="2">
        <f t="shared" si="190"/>
        <v>16845.999999999942</v>
      </c>
      <c r="CA153" s="2">
        <f t="shared" si="190"/>
        <v>10917.333333333314</v>
      </c>
      <c r="CB153" s="2">
        <f t="shared" si="190"/>
        <v>19460</v>
      </c>
      <c r="CC153" s="2">
        <f t="shared" si="190"/>
        <v>22699.666666666686</v>
      </c>
      <c r="CD153" s="2">
        <f t="shared" si="190"/>
        <v>19103</v>
      </c>
      <c r="CE153" s="2">
        <f t="shared" si="190"/>
        <v>16772.333333333256</v>
      </c>
      <c r="CF153" s="2">
        <f t="shared" si="190"/>
        <v>25080.666666666686</v>
      </c>
      <c r="CG153" s="2">
        <f t="shared" si="190"/>
        <v>23668.333333333314</v>
      </c>
      <c r="CH153" s="2">
        <f t="shared" si="190"/>
        <v>11443.333333333314</v>
      </c>
      <c r="CI153" s="2">
        <f t="shared" si="190"/>
        <v>24540.999999999942</v>
      </c>
      <c r="CJ153" s="2">
        <f t="shared" si="190"/>
        <v>22037.333333333256</v>
      </c>
      <c r="CK153" s="2">
        <f t="shared" si="190"/>
        <v>27360.666666666686</v>
      </c>
      <c r="CL153" s="2">
        <f t="shared" si="190"/>
        <v>26004.333333333314</v>
      </c>
      <c r="CM153" s="2">
        <f t="shared" si="190"/>
        <v>25149.999999999942</v>
      </c>
      <c r="CN153" s="2">
        <f t="shared" si="190"/>
        <v>26164.666666666686</v>
      </c>
      <c r="CO153" s="2">
        <f t="shared" si="190"/>
        <v>25927.333333333314</v>
      </c>
      <c r="CP153" s="2">
        <f t="shared" si="190"/>
        <v>27323.666666666686</v>
      </c>
      <c r="CQ153" s="2">
        <f t="shared" si="190"/>
        <v>28241.66666666657</v>
      </c>
      <c r="CR153" s="2">
        <f t="shared" si="190"/>
        <v>29620.666666666686</v>
      </c>
      <c r="CS153" s="2">
        <f t="shared" si="190"/>
        <v>32827.66666666657</v>
      </c>
      <c r="CT153" s="2">
        <f t="shared" si="190"/>
        <v>26970</v>
      </c>
      <c r="CU153" s="2">
        <f t="shared" si="190"/>
        <v>29762</v>
      </c>
      <c r="CV153" s="2">
        <f t="shared" si="190"/>
        <v>25626.66666666657</v>
      </c>
      <c r="CW153" s="2">
        <f t="shared" si="190"/>
        <v>25730</v>
      </c>
      <c r="CX153" s="2">
        <f t="shared" si="190"/>
        <v>32901.333333333314</v>
      </c>
      <c r="CY153" s="2">
        <f t="shared" si="190"/>
        <v>21503.666666666686</v>
      </c>
      <c r="CZ153" s="2">
        <f t="shared" si="190"/>
        <v>39328.666666666686</v>
      </c>
      <c r="DA153" s="2">
        <f t="shared" si="190"/>
        <v>28081.666666666686</v>
      </c>
      <c r="DB153" s="2">
        <f t="shared" si="190"/>
        <v>31226.999999999942</v>
      </c>
      <c r="DC153" s="2">
        <f t="shared" si="190"/>
        <v>28922</v>
      </c>
      <c r="DD153" s="2">
        <f t="shared" si="190"/>
        <v>38916.666666666686</v>
      </c>
      <c r="DE153" s="2">
        <f t="shared" si="190"/>
        <v>28963.666666666686</v>
      </c>
      <c r="DF153" s="2">
        <f t="shared" si="190"/>
        <v>22100.666666666686</v>
      </c>
      <c r="DG153" s="2">
        <f t="shared" si="190"/>
        <v>21897</v>
      </c>
      <c r="DH153" s="2">
        <f t="shared" si="190"/>
        <v>25743</v>
      </c>
      <c r="DI153" s="2">
        <f t="shared" si="190"/>
        <v>19870</v>
      </c>
      <c r="DJ153" s="2">
        <f t="shared" si="190"/>
        <v>24233.333333333314</v>
      </c>
      <c r="DK153" s="2">
        <f t="shared" si="190"/>
        <v>31548.333333333256</v>
      </c>
      <c r="DL153" s="2">
        <f t="shared" si="190"/>
        <v>27156.333333333314</v>
      </c>
      <c r="DM153" s="2">
        <f t="shared" si="190"/>
        <v>33611.666666666686</v>
      </c>
      <c r="DN153" s="2">
        <f t="shared" si="190"/>
        <v>31935.333333333256</v>
      </c>
      <c r="DO153" s="2">
        <f t="shared" si="190"/>
        <v>27042.666666666686</v>
      </c>
      <c r="DP153" s="2">
        <f t="shared" si="190"/>
        <v>25016.333333333314</v>
      </c>
      <c r="DQ153" s="2">
        <f t="shared" si="190"/>
        <v>37523.333333333314</v>
      </c>
      <c r="DR153" s="2">
        <f t="shared" si="190"/>
        <v>35014</v>
      </c>
      <c r="DS153" s="2">
        <f t="shared" si="190"/>
        <v>38274.666666666686</v>
      </c>
      <c r="DT153" s="2">
        <f t="shared" si="190"/>
        <v>36935.333333333314</v>
      </c>
    </row>
    <row r="154" spans="1:125" ht="18" customHeight="1" x14ac:dyDescent="0.2">
      <c r="C154" s="2">
        <v>5</v>
      </c>
      <c r="D154" s="2">
        <f t="shared" si="191"/>
        <v>0</v>
      </c>
      <c r="E154" s="2">
        <f t="shared" si="192"/>
        <v>1239.3333333333721</v>
      </c>
      <c r="F154" s="2">
        <f t="shared" si="192"/>
        <v>3579</v>
      </c>
      <c r="G154" s="2">
        <f t="shared" si="192"/>
        <v>3719</v>
      </c>
      <c r="H154" s="2">
        <f t="shared" si="192"/>
        <v>-4845</v>
      </c>
      <c r="I154" s="2">
        <f t="shared" si="192"/>
        <v>5354.6666666666861</v>
      </c>
      <c r="J154" s="2">
        <f t="shared" si="192"/>
        <v>10946</v>
      </c>
      <c r="K154" s="2">
        <f t="shared" si="192"/>
        <v>15489.333333333372</v>
      </c>
      <c r="L154" s="2">
        <f t="shared" si="192"/>
        <v>16100</v>
      </c>
      <c r="M154" s="12">
        <f t="shared" si="192"/>
        <v>18458.666666666686</v>
      </c>
      <c r="N154" s="2">
        <f t="shared" si="192"/>
        <v>22387.333333333372</v>
      </c>
      <c r="O154" s="2">
        <f t="shared" si="192"/>
        <v>23369.666666666686</v>
      </c>
      <c r="P154" s="2">
        <f t="shared" si="192"/>
        <v>24672.666666666686</v>
      </c>
      <c r="Q154" s="2">
        <f t="shared" si="192"/>
        <v>11692.666666666628</v>
      </c>
      <c r="R154" s="2">
        <f t="shared" si="192"/>
        <v>23996</v>
      </c>
      <c r="S154" s="2">
        <f t="shared" si="192"/>
        <v>21002</v>
      </c>
      <c r="T154" s="2">
        <f t="shared" si="192"/>
        <v>23445</v>
      </c>
      <c r="U154" s="2">
        <f t="shared" si="192"/>
        <v>17416.333333333372</v>
      </c>
      <c r="V154" s="2">
        <f t="shared" si="192"/>
        <v>20522</v>
      </c>
      <c r="W154" s="2">
        <f t="shared" si="192"/>
        <v>18907</v>
      </c>
      <c r="X154" s="2">
        <f t="shared" si="192"/>
        <v>15560</v>
      </c>
      <c r="Y154" s="2">
        <f t="shared" si="192"/>
        <v>16124.333333333372</v>
      </c>
      <c r="Z154" s="2">
        <f t="shared" si="192"/>
        <v>19171</v>
      </c>
      <c r="AA154" s="2">
        <f t="shared" si="192"/>
        <v>7418</v>
      </c>
      <c r="AB154" s="2">
        <f t="shared" si="192"/>
        <v>15161.666666666686</v>
      </c>
      <c r="AC154" s="2">
        <f t="shared" si="192"/>
        <v>24402.666666666628</v>
      </c>
      <c r="AD154" s="2">
        <f t="shared" si="192"/>
        <v>30146.999999999942</v>
      </c>
      <c r="AE154" s="2">
        <f t="shared" si="192"/>
        <v>21729.666666666686</v>
      </c>
      <c r="AF154" s="2">
        <f t="shared" si="192"/>
        <v>21500.333333333372</v>
      </c>
      <c r="AG154" s="2">
        <f t="shared" si="192"/>
        <v>18405.666666666686</v>
      </c>
      <c r="AH154" s="2">
        <f t="shared" si="192"/>
        <v>22277.333333333372</v>
      </c>
      <c r="AI154" s="2">
        <f t="shared" si="192"/>
        <v>30960.666666666686</v>
      </c>
      <c r="AJ154" s="2">
        <f t="shared" si="192"/>
        <v>23970.333333333372</v>
      </c>
      <c r="AK154" s="2">
        <f t="shared" si="192"/>
        <v>26656.333333333372</v>
      </c>
      <c r="AL154" s="2">
        <f t="shared" si="192"/>
        <v>27285.999999999942</v>
      </c>
      <c r="AM154" s="2">
        <f t="shared" si="192"/>
        <v>18591.666666666686</v>
      </c>
      <c r="AN154" s="2">
        <f t="shared" si="192"/>
        <v>22149</v>
      </c>
      <c r="AO154" s="2">
        <f t="shared" si="192"/>
        <v>26764.666666666686</v>
      </c>
      <c r="AP154" s="2">
        <f t="shared" si="192"/>
        <v>28920.999999999942</v>
      </c>
      <c r="AQ154" s="2">
        <f t="shared" si="192"/>
        <v>16409.999999999942</v>
      </c>
      <c r="AR154" s="2">
        <f t="shared" si="192"/>
        <v>28375</v>
      </c>
      <c r="AS154" s="2">
        <f t="shared" si="192"/>
        <v>28753.333333333372</v>
      </c>
      <c r="AT154" s="2">
        <f t="shared" si="192"/>
        <v>19267.666666666686</v>
      </c>
      <c r="AU154" s="2">
        <f t="shared" si="192"/>
        <v>28137.666666666686</v>
      </c>
      <c r="AV154" s="2">
        <f t="shared" si="192"/>
        <v>29895</v>
      </c>
      <c r="AW154" s="2">
        <f t="shared" si="192"/>
        <v>30257.666666666686</v>
      </c>
      <c r="AX154" s="2">
        <f t="shared" si="192"/>
        <v>20340.666666666686</v>
      </c>
      <c r="AY154" s="2">
        <f t="shared" si="192"/>
        <v>31473.666666666686</v>
      </c>
      <c r="AZ154" s="2">
        <f t="shared" si="192"/>
        <v>29948.333333333372</v>
      </c>
      <c r="BA154" s="2">
        <f t="shared" si="192"/>
        <v>25321.333333333372</v>
      </c>
      <c r="BB154" s="2">
        <f t="shared" si="192"/>
        <v>26721.666666666686</v>
      </c>
      <c r="BC154" s="2">
        <f t="shared" si="192"/>
        <v>26737.333333333372</v>
      </c>
      <c r="BD154" s="2">
        <f t="shared" si="192"/>
        <v>34351.666666666686</v>
      </c>
      <c r="BE154" s="2">
        <f t="shared" si="192"/>
        <v>17055.333333333372</v>
      </c>
      <c r="BF154" s="2">
        <f t="shared" si="192"/>
        <v>24566.666666666686</v>
      </c>
      <c r="BG154" s="2">
        <f t="shared" si="192"/>
        <v>30618.666666666686</v>
      </c>
      <c r="BH154" s="2">
        <f t="shared" si="192"/>
        <v>38279</v>
      </c>
      <c r="BI154" s="2">
        <f t="shared" si="192"/>
        <v>41101</v>
      </c>
      <c r="BJ154" s="2">
        <f t="shared" si="192"/>
        <v>33727.666666666628</v>
      </c>
      <c r="BK154" s="2">
        <f t="shared" si="192"/>
        <v>32781</v>
      </c>
      <c r="BL154" s="2">
        <f t="shared" si="192"/>
        <v>32801.333333333372</v>
      </c>
      <c r="BM154" s="2">
        <f t="shared" si="192"/>
        <v>36140.666666666686</v>
      </c>
      <c r="BN154" s="2">
        <f t="shared" si="192"/>
        <v>37237.666666666686</v>
      </c>
      <c r="BO154" s="2">
        <f t="shared" si="192"/>
        <v>37857.333333333372</v>
      </c>
      <c r="BP154" s="2">
        <f t="shared" si="192"/>
        <v>37654</v>
      </c>
      <c r="BQ154" s="2">
        <f t="shared" si="190"/>
        <v>33940</v>
      </c>
      <c r="BR154" s="2">
        <f t="shared" si="190"/>
        <v>31954.333333333256</v>
      </c>
      <c r="BS154" s="2">
        <f t="shared" si="190"/>
        <v>39419.666666666686</v>
      </c>
      <c r="BT154" s="2">
        <f t="shared" si="190"/>
        <v>50578.666666666686</v>
      </c>
      <c r="BU154" s="2">
        <f t="shared" si="190"/>
        <v>33880</v>
      </c>
      <c r="BV154" s="2">
        <f t="shared" si="190"/>
        <v>45950.666666666686</v>
      </c>
      <c r="BW154" s="2">
        <f t="shared" si="190"/>
        <v>46337.666666666686</v>
      </c>
      <c r="BX154" s="2">
        <f t="shared" si="190"/>
        <v>39822.666666666686</v>
      </c>
      <c r="BY154" s="2">
        <f t="shared" si="190"/>
        <v>46276</v>
      </c>
      <c r="BZ154" s="2">
        <f t="shared" si="190"/>
        <v>45156.999999999942</v>
      </c>
      <c r="CA154" s="2">
        <f t="shared" si="190"/>
        <v>46370.666666666686</v>
      </c>
      <c r="CB154" s="2">
        <f t="shared" si="190"/>
        <v>50154</v>
      </c>
      <c r="CC154" s="2">
        <f t="shared" si="190"/>
        <v>63513.333333333372</v>
      </c>
      <c r="CD154" s="2">
        <f t="shared" si="190"/>
        <v>56110.666666666686</v>
      </c>
      <c r="CE154" s="2">
        <f t="shared" si="190"/>
        <v>55989.666666666628</v>
      </c>
      <c r="CF154" s="2">
        <f t="shared" si="190"/>
        <v>56155.333333333372</v>
      </c>
      <c r="CG154" s="2">
        <f t="shared" si="190"/>
        <v>61448.666666666686</v>
      </c>
      <c r="CH154" s="2">
        <f t="shared" si="190"/>
        <v>45497.333333333372</v>
      </c>
      <c r="CI154" s="2">
        <f t="shared" si="190"/>
        <v>55887.333333333256</v>
      </c>
      <c r="CJ154" s="2">
        <f t="shared" si="190"/>
        <v>65299.999999999942</v>
      </c>
      <c r="CK154" s="2">
        <f t="shared" si="190"/>
        <v>63997</v>
      </c>
      <c r="CL154" s="2">
        <f t="shared" si="190"/>
        <v>62705</v>
      </c>
      <c r="CM154" s="2">
        <f t="shared" si="190"/>
        <v>63642.999999999942</v>
      </c>
      <c r="CN154" s="2">
        <f t="shared" si="190"/>
        <v>60753</v>
      </c>
      <c r="CO154" s="2">
        <f t="shared" si="190"/>
        <v>59601.333333333372</v>
      </c>
      <c r="CP154" s="2">
        <f t="shared" si="190"/>
        <v>62338</v>
      </c>
      <c r="CQ154" s="2">
        <f t="shared" si="190"/>
        <v>71309.999999999942</v>
      </c>
      <c r="CR154" s="2">
        <f t="shared" si="190"/>
        <v>66470.333333333372</v>
      </c>
      <c r="CS154" s="2">
        <f t="shared" si="190"/>
        <v>71271.999999999942</v>
      </c>
      <c r="CT154" s="2">
        <f t="shared" si="190"/>
        <v>59963.666666666686</v>
      </c>
      <c r="CU154" s="2">
        <f t="shared" si="190"/>
        <v>72737.666666666686</v>
      </c>
      <c r="CV154" s="2">
        <f t="shared" ref="CV154:DT154" si="193">CV139-$D139</f>
        <v>57994.999999999942</v>
      </c>
      <c r="CW154" s="2">
        <f t="shared" si="193"/>
        <v>60945.666666666686</v>
      </c>
      <c r="CX154" s="2">
        <f t="shared" si="193"/>
        <v>70634.666666666686</v>
      </c>
      <c r="CY154" s="2">
        <f t="shared" si="193"/>
        <v>59647.666666666686</v>
      </c>
      <c r="CZ154" s="2">
        <f t="shared" si="193"/>
        <v>78334</v>
      </c>
      <c r="DA154" s="2">
        <f t="shared" si="193"/>
        <v>61101.333333333372</v>
      </c>
      <c r="DB154" s="2">
        <f t="shared" si="193"/>
        <v>65034.333333333256</v>
      </c>
      <c r="DC154" s="2">
        <f t="shared" si="193"/>
        <v>70846.666666666686</v>
      </c>
      <c r="DD154" s="2">
        <f t="shared" si="193"/>
        <v>73411.333333333372</v>
      </c>
      <c r="DE154" s="2">
        <f t="shared" si="193"/>
        <v>73955</v>
      </c>
      <c r="DF154" s="2">
        <f t="shared" si="193"/>
        <v>67461.333333333372</v>
      </c>
      <c r="DG154" s="2">
        <f t="shared" si="193"/>
        <v>71523.666666666686</v>
      </c>
      <c r="DH154" s="2">
        <f t="shared" si="193"/>
        <v>69078</v>
      </c>
      <c r="DI154" s="2">
        <f t="shared" si="193"/>
        <v>58067.666666666686</v>
      </c>
      <c r="DJ154" s="2">
        <f t="shared" si="193"/>
        <v>69360</v>
      </c>
      <c r="DK154" s="2">
        <f t="shared" si="193"/>
        <v>71879.999999999942</v>
      </c>
      <c r="DL154" s="2">
        <f t="shared" si="193"/>
        <v>73976.333333333372</v>
      </c>
      <c r="DM154" s="2">
        <f t="shared" si="193"/>
        <v>73325.333333333372</v>
      </c>
      <c r="DN154" s="2">
        <f t="shared" si="193"/>
        <v>84574.999999999942</v>
      </c>
      <c r="DO154" s="2">
        <f t="shared" si="193"/>
        <v>74803</v>
      </c>
      <c r="DP154" s="2">
        <f t="shared" si="193"/>
        <v>65145.666666666686</v>
      </c>
      <c r="DQ154" s="2">
        <f t="shared" si="193"/>
        <v>89581</v>
      </c>
      <c r="DR154" s="2">
        <f t="shared" si="193"/>
        <v>76960.333333333372</v>
      </c>
      <c r="DS154" s="2">
        <f t="shared" si="193"/>
        <v>81640</v>
      </c>
      <c r="DT154" s="2">
        <f t="shared" si="193"/>
        <v>84819.333333333372</v>
      </c>
    </row>
    <row r="155" spans="1:125" ht="18" customHeight="1" x14ac:dyDescent="0.2">
      <c r="C155" s="2">
        <v>7.5</v>
      </c>
      <c r="D155" s="2">
        <f t="shared" si="191"/>
        <v>0</v>
      </c>
      <c r="E155" s="2">
        <f t="shared" si="192"/>
        <v>-268.33333333337214</v>
      </c>
      <c r="F155" s="2">
        <f t="shared" si="192"/>
        <v>1731.3333333333139</v>
      </c>
      <c r="G155" s="2">
        <f t="shared" si="192"/>
        <v>-740.33333333337214</v>
      </c>
      <c r="H155" s="2">
        <f t="shared" si="192"/>
        <v>-1994.3333333333721</v>
      </c>
      <c r="I155" s="2">
        <f t="shared" si="192"/>
        <v>6490.3333333333139</v>
      </c>
      <c r="J155" s="2">
        <f t="shared" si="192"/>
        <v>6924.6666666666279</v>
      </c>
      <c r="K155" s="2">
        <f t="shared" si="192"/>
        <v>9284.6666666666279</v>
      </c>
      <c r="L155" s="2">
        <f t="shared" si="192"/>
        <v>16300.666666666628</v>
      </c>
      <c r="M155" s="12">
        <f t="shared" si="192"/>
        <v>26165.333333333314</v>
      </c>
      <c r="N155" s="2">
        <f t="shared" si="192"/>
        <v>22910.333333333314</v>
      </c>
      <c r="O155" s="2">
        <f t="shared" si="192"/>
        <v>20518.333333333314</v>
      </c>
      <c r="P155" s="2">
        <f t="shared" si="192"/>
        <v>20757.333333333314</v>
      </c>
      <c r="Q155" s="2">
        <f t="shared" si="192"/>
        <v>17212.999999999884</v>
      </c>
      <c r="R155" s="2">
        <f t="shared" si="192"/>
        <v>22925.333333333314</v>
      </c>
      <c r="S155" s="2">
        <f t="shared" si="192"/>
        <v>24999</v>
      </c>
      <c r="T155" s="2">
        <f t="shared" si="192"/>
        <v>27593.333333333314</v>
      </c>
      <c r="U155" s="2">
        <f t="shared" si="192"/>
        <v>18684.333333333314</v>
      </c>
      <c r="V155" s="2">
        <f t="shared" si="192"/>
        <v>28757.666666666628</v>
      </c>
      <c r="W155" s="2">
        <f t="shared" si="192"/>
        <v>15286.333333333314</v>
      </c>
      <c r="X155" s="2">
        <f t="shared" si="192"/>
        <v>17095.333333333314</v>
      </c>
      <c r="Y155" s="2">
        <f t="shared" si="192"/>
        <v>28785.333333333314</v>
      </c>
      <c r="Z155" s="2">
        <f t="shared" si="192"/>
        <v>27948.333333333314</v>
      </c>
      <c r="AA155" s="2">
        <f t="shared" si="192"/>
        <v>22143.666666666628</v>
      </c>
      <c r="AB155" s="2">
        <f t="shared" si="192"/>
        <v>20909</v>
      </c>
      <c r="AC155" s="2">
        <f t="shared" si="192"/>
        <v>36785.333333333256</v>
      </c>
      <c r="AD155" s="2">
        <f t="shared" si="192"/>
        <v>38935.66666666657</v>
      </c>
      <c r="AE155" s="2">
        <f t="shared" si="192"/>
        <v>34141</v>
      </c>
      <c r="AF155" s="2">
        <f t="shared" si="192"/>
        <v>25110.666666666628</v>
      </c>
      <c r="AG155" s="2">
        <f t="shared" si="192"/>
        <v>29124.333333333314</v>
      </c>
      <c r="AH155" s="2">
        <f t="shared" si="192"/>
        <v>36396.333333333314</v>
      </c>
      <c r="AI155" s="2">
        <f t="shared" si="192"/>
        <v>38626.666666666628</v>
      </c>
      <c r="AJ155" s="2">
        <f t="shared" si="192"/>
        <v>39333.666666666628</v>
      </c>
      <c r="AK155" s="2">
        <f t="shared" si="192"/>
        <v>32859</v>
      </c>
      <c r="AL155" s="2">
        <f t="shared" si="192"/>
        <v>35479.999999999884</v>
      </c>
      <c r="AM155" s="2">
        <f t="shared" si="192"/>
        <v>32620.333333333314</v>
      </c>
      <c r="AN155" s="2">
        <f t="shared" si="192"/>
        <v>33527.666666666628</v>
      </c>
      <c r="AO155" s="2">
        <f t="shared" si="192"/>
        <v>38164.666666666628</v>
      </c>
      <c r="AP155" s="2">
        <f t="shared" si="192"/>
        <v>37417.999999999884</v>
      </c>
      <c r="AQ155" s="2">
        <f t="shared" si="192"/>
        <v>30700.66666666657</v>
      </c>
      <c r="AR155" s="2">
        <f t="shared" si="192"/>
        <v>35757.666666666628</v>
      </c>
      <c r="AS155" s="2">
        <f t="shared" si="192"/>
        <v>39827</v>
      </c>
      <c r="AT155" s="2">
        <f t="shared" si="192"/>
        <v>29965.666666666628</v>
      </c>
      <c r="AU155" s="2">
        <f t="shared" si="192"/>
        <v>36337</v>
      </c>
      <c r="AV155" s="2">
        <f t="shared" si="192"/>
        <v>31794.333333333314</v>
      </c>
      <c r="AW155" s="2">
        <f t="shared" si="192"/>
        <v>34466.333333333314</v>
      </c>
      <c r="AX155" s="2">
        <f t="shared" si="192"/>
        <v>23616.666666666628</v>
      </c>
      <c r="AY155" s="2">
        <f t="shared" si="192"/>
        <v>32712.333333333314</v>
      </c>
      <c r="AZ155" s="2">
        <f t="shared" si="192"/>
        <v>36691.333333333314</v>
      </c>
      <c r="BA155" s="2">
        <f t="shared" si="192"/>
        <v>32754</v>
      </c>
      <c r="BB155" s="2">
        <f t="shared" si="192"/>
        <v>34572</v>
      </c>
      <c r="BC155" s="2">
        <f t="shared" si="192"/>
        <v>36171</v>
      </c>
      <c r="BD155" s="2">
        <f t="shared" si="192"/>
        <v>42589.666666666628</v>
      </c>
      <c r="BE155" s="2">
        <f t="shared" si="192"/>
        <v>32534</v>
      </c>
      <c r="BF155" s="2">
        <f t="shared" si="192"/>
        <v>36441.666666666628</v>
      </c>
      <c r="BG155" s="2">
        <f t="shared" si="192"/>
        <v>47708.333333333314</v>
      </c>
      <c r="BH155" s="2">
        <f t="shared" si="192"/>
        <v>58208.666666666628</v>
      </c>
      <c r="BI155" s="2">
        <f t="shared" si="192"/>
        <v>59461</v>
      </c>
      <c r="BJ155" s="2">
        <f t="shared" si="192"/>
        <v>50322.333333333256</v>
      </c>
      <c r="BK155" s="2">
        <f t="shared" si="192"/>
        <v>46150.333333333314</v>
      </c>
      <c r="BL155" s="2">
        <f t="shared" si="192"/>
        <v>47407</v>
      </c>
      <c r="BM155" s="2">
        <f t="shared" si="192"/>
        <v>54014.333333333314</v>
      </c>
      <c r="BN155" s="2">
        <f t="shared" si="192"/>
        <v>53219.333333333314</v>
      </c>
      <c r="BO155" s="2">
        <f t="shared" si="192"/>
        <v>56539</v>
      </c>
      <c r="BP155" s="2">
        <f t="shared" ref="BP155:DT158" si="194">BP140-$D140</f>
        <v>55256.666666666628</v>
      </c>
      <c r="BQ155" s="2">
        <f t="shared" si="194"/>
        <v>52707.333333333314</v>
      </c>
      <c r="BR155" s="2">
        <f t="shared" si="194"/>
        <v>50343.66666666657</v>
      </c>
      <c r="BS155" s="2">
        <f t="shared" si="194"/>
        <v>60266</v>
      </c>
      <c r="BT155" s="2">
        <f t="shared" si="194"/>
        <v>70523</v>
      </c>
      <c r="BU155" s="2">
        <f t="shared" si="194"/>
        <v>58518.666666666628</v>
      </c>
      <c r="BV155" s="2">
        <f t="shared" si="194"/>
        <v>66578.333333333314</v>
      </c>
      <c r="BW155" s="2">
        <f t="shared" si="194"/>
        <v>63520.666666666628</v>
      </c>
      <c r="BX155" s="2">
        <f t="shared" si="194"/>
        <v>61735.666666666628</v>
      </c>
      <c r="BY155" s="2">
        <f t="shared" si="194"/>
        <v>65324.333333333314</v>
      </c>
      <c r="BZ155" s="2">
        <f t="shared" si="194"/>
        <v>71092.66666666657</v>
      </c>
      <c r="CA155" s="2">
        <f t="shared" si="194"/>
        <v>71323.666666666628</v>
      </c>
      <c r="CB155" s="2">
        <f t="shared" si="194"/>
        <v>77059.666666666628</v>
      </c>
      <c r="CC155" s="2">
        <f t="shared" si="194"/>
        <v>79160.666666666628</v>
      </c>
      <c r="CD155" s="2">
        <f t="shared" si="194"/>
        <v>70472</v>
      </c>
      <c r="CE155" s="2">
        <f t="shared" si="194"/>
        <v>71659.66666666657</v>
      </c>
      <c r="CF155" s="2">
        <f t="shared" si="194"/>
        <v>73126</v>
      </c>
      <c r="CG155" s="2">
        <f t="shared" si="194"/>
        <v>76791.666666666628</v>
      </c>
      <c r="CH155" s="2">
        <f t="shared" si="194"/>
        <v>78278.333333333314</v>
      </c>
      <c r="CI155" s="2">
        <f t="shared" si="194"/>
        <v>80188.66666666657</v>
      </c>
      <c r="CJ155" s="2">
        <f t="shared" si="194"/>
        <v>76157.999999999884</v>
      </c>
      <c r="CK155" s="2">
        <f t="shared" si="194"/>
        <v>82355.333333333314</v>
      </c>
      <c r="CL155" s="2">
        <f t="shared" si="194"/>
        <v>83993</v>
      </c>
      <c r="CM155" s="2">
        <f t="shared" si="194"/>
        <v>87472.333333333256</v>
      </c>
      <c r="CN155" s="2">
        <f t="shared" si="194"/>
        <v>86481.666666666628</v>
      </c>
      <c r="CO155" s="2">
        <f t="shared" si="194"/>
        <v>88948.333333333314</v>
      </c>
      <c r="CP155" s="2">
        <f t="shared" si="194"/>
        <v>86184</v>
      </c>
      <c r="CQ155" s="2">
        <f t="shared" si="194"/>
        <v>84176.333333333256</v>
      </c>
      <c r="CR155" s="2">
        <f t="shared" si="194"/>
        <v>92964.666666666628</v>
      </c>
      <c r="CS155" s="2">
        <f t="shared" si="194"/>
        <v>98739.333333333256</v>
      </c>
      <c r="CT155" s="2">
        <f t="shared" si="194"/>
        <v>83792.333333333314</v>
      </c>
      <c r="CU155" s="2">
        <f t="shared" si="194"/>
        <v>96887.333333333314</v>
      </c>
      <c r="CV155" s="2">
        <f t="shared" si="194"/>
        <v>90458.333333333256</v>
      </c>
      <c r="CW155" s="2">
        <f t="shared" si="194"/>
        <v>86583</v>
      </c>
      <c r="CX155" s="2">
        <f t="shared" si="194"/>
        <v>95289.333333333314</v>
      </c>
      <c r="CY155" s="2">
        <f t="shared" si="194"/>
        <v>90436</v>
      </c>
      <c r="CZ155" s="2">
        <f t="shared" si="194"/>
        <v>105583.66666666663</v>
      </c>
      <c r="DA155" s="2">
        <f t="shared" si="194"/>
        <v>100976.66666666663</v>
      </c>
      <c r="DB155" s="2">
        <f t="shared" si="194"/>
        <v>99022.999999999884</v>
      </c>
      <c r="DC155" s="2">
        <f t="shared" si="194"/>
        <v>99071.666666666628</v>
      </c>
      <c r="DD155" s="2">
        <f t="shared" si="194"/>
        <v>103373</v>
      </c>
      <c r="DE155" s="2">
        <f t="shared" si="194"/>
        <v>100198.66666666663</v>
      </c>
      <c r="DF155" s="2">
        <f t="shared" si="194"/>
        <v>91214.666666666628</v>
      </c>
      <c r="DG155" s="2">
        <f t="shared" si="194"/>
        <v>97224</v>
      </c>
      <c r="DH155" s="2">
        <f t="shared" si="194"/>
        <v>97154.666666666628</v>
      </c>
      <c r="DI155" s="2">
        <f t="shared" si="194"/>
        <v>91913</v>
      </c>
      <c r="DJ155" s="2">
        <f t="shared" si="194"/>
        <v>95794.666666666628</v>
      </c>
      <c r="DK155" s="2">
        <f t="shared" si="194"/>
        <v>97069.333333333256</v>
      </c>
      <c r="DL155" s="2">
        <f t="shared" si="194"/>
        <v>101638</v>
      </c>
      <c r="DM155" s="2">
        <f t="shared" si="194"/>
        <v>105480.66666666663</v>
      </c>
      <c r="DN155" s="2">
        <f t="shared" si="194"/>
        <v>105793.66666666657</v>
      </c>
      <c r="DO155" s="2">
        <f t="shared" si="194"/>
        <v>104417</v>
      </c>
      <c r="DP155" s="2">
        <f t="shared" si="194"/>
        <v>86233.666666666628</v>
      </c>
      <c r="DQ155" s="2">
        <f t="shared" si="194"/>
        <v>109842.33333333331</v>
      </c>
      <c r="DR155" s="2">
        <f t="shared" si="194"/>
        <v>110233.66666666663</v>
      </c>
      <c r="DS155" s="2">
        <f t="shared" si="194"/>
        <v>117364.66666666663</v>
      </c>
      <c r="DT155" s="2">
        <f t="shared" si="194"/>
        <v>109969.33333333331</v>
      </c>
    </row>
    <row r="156" spans="1:125" ht="18" customHeight="1" x14ac:dyDescent="0.2">
      <c r="C156" s="2">
        <v>10</v>
      </c>
      <c r="D156" s="2">
        <f t="shared" si="191"/>
        <v>0</v>
      </c>
      <c r="E156" s="2">
        <f t="shared" ref="E156:BP159" si="195">E141-$D141</f>
        <v>21</v>
      </c>
      <c r="F156" s="2">
        <f t="shared" si="195"/>
        <v>468.33333333331393</v>
      </c>
      <c r="G156" s="2">
        <f t="shared" si="195"/>
        <v>-2499</v>
      </c>
      <c r="H156" s="2">
        <f t="shared" si="195"/>
        <v>-1935.6666666666861</v>
      </c>
      <c r="I156" s="2">
        <f t="shared" si="195"/>
        <v>11598.666666666686</v>
      </c>
      <c r="J156" s="2">
        <f t="shared" si="195"/>
        <v>9266.3333333333139</v>
      </c>
      <c r="K156" s="2">
        <f t="shared" si="195"/>
        <v>18334</v>
      </c>
      <c r="L156" s="2">
        <f t="shared" si="195"/>
        <v>16069.333333333314</v>
      </c>
      <c r="M156" s="12">
        <f t="shared" si="195"/>
        <v>21924.333333333314</v>
      </c>
      <c r="N156" s="2">
        <f t="shared" si="195"/>
        <v>27749</v>
      </c>
      <c r="O156" s="2">
        <f t="shared" si="195"/>
        <v>24075</v>
      </c>
      <c r="P156" s="2">
        <f t="shared" si="195"/>
        <v>24093</v>
      </c>
      <c r="Q156" s="2">
        <f t="shared" si="195"/>
        <v>21357.66666666657</v>
      </c>
      <c r="R156" s="2">
        <f t="shared" si="195"/>
        <v>22194.333333333314</v>
      </c>
      <c r="S156" s="2">
        <f t="shared" si="195"/>
        <v>16761.666666666686</v>
      </c>
      <c r="T156" s="2">
        <f t="shared" si="195"/>
        <v>25651.666666666686</v>
      </c>
      <c r="U156" s="2">
        <f t="shared" si="195"/>
        <v>20838.333333333314</v>
      </c>
      <c r="V156" s="2">
        <f t="shared" si="195"/>
        <v>30611</v>
      </c>
      <c r="W156" s="2">
        <f t="shared" si="195"/>
        <v>24305.333333333314</v>
      </c>
      <c r="X156" s="2">
        <f t="shared" si="195"/>
        <v>22392.666666666686</v>
      </c>
      <c r="Y156" s="2">
        <f t="shared" si="195"/>
        <v>27782</v>
      </c>
      <c r="Z156" s="2">
        <f t="shared" si="195"/>
        <v>34982.333333333314</v>
      </c>
      <c r="AA156" s="2">
        <f t="shared" si="195"/>
        <v>26481.666666666686</v>
      </c>
      <c r="AB156" s="2">
        <f t="shared" si="195"/>
        <v>25018.333333333314</v>
      </c>
      <c r="AC156" s="2">
        <f t="shared" si="195"/>
        <v>41238.333333333256</v>
      </c>
      <c r="AD156" s="2">
        <f t="shared" si="195"/>
        <v>45259.999999999942</v>
      </c>
      <c r="AE156" s="2">
        <f t="shared" si="195"/>
        <v>35829</v>
      </c>
      <c r="AF156" s="2">
        <f t="shared" si="195"/>
        <v>37060.666666666686</v>
      </c>
      <c r="AG156" s="2">
        <f t="shared" si="195"/>
        <v>42993.666666666686</v>
      </c>
      <c r="AH156" s="2">
        <f t="shared" si="195"/>
        <v>38905.666666666686</v>
      </c>
      <c r="AI156" s="2">
        <f t="shared" si="195"/>
        <v>46741.333333333314</v>
      </c>
      <c r="AJ156" s="2">
        <f t="shared" si="195"/>
        <v>47199.333333333314</v>
      </c>
      <c r="AK156" s="2">
        <f t="shared" si="195"/>
        <v>43446</v>
      </c>
      <c r="AL156" s="2">
        <f t="shared" si="195"/>
        <v>48792.999999999942</v>
      </c>
      <c r="AM156" s="2">
        <f t="shared" si="195"/>
        <v>42505.666666666686</v>
      </c>
      <c r="AN156" s="2">
        <f t="shared" si="195"/>
        <v>44003.333333333314</v>
      </c>
      <c r="AO156" s="2">
        <f t="shared" si="195"/>
        <v>45494.333333333314</v>
      </c>
      <c r="AP156" s="2">
        <f t="shared" si="195"/>
        <v>48473.333333333256</v>
      </c>
      <c r="AQ156" s="2">
        <f t="shared" si="195"/>
        <v>43701.66666666657</v>
      </c>
      <c r="AR156" s="2">
        <f t="shared" si="195"/>
        <v>44487.333333333314</v>
      </c>
      <c r="AS156" s="2">
        <f t="shared" si="195"/>
        <v>43762</v>
      </c>
      <c r="AT156" s="2">
        <f t="shared" si="195"/>
        <v>43584.666666666686</v>
      </c>
      <c r="AU156" s="2">
        <f t="shared" si="195"/>
        <v>43260.666666666686</v>
      </c>
      <c r="AV156" s="2">
        <f t="shared" si="195"/>
        <v>53255</v>
      </c>
      <c r="AW156" s="2">
        <f t="shared" si="195"/>
        <v>49498.333333333314</v>
      </c>
      <c r="AX156" s="2">
        <f t="shared" si="195"/>
        <v>41205.666666666686</v>
      </c>
      <c r="AY156" s="2">
        <f t="shared" si="195"/>
        <v>48012</v>
      </c>
      <c r="AZ156" s="2">
        <f t="shared" si="195"/>
        <v>50541</v>
      </c>
      <c r="BA156" s="2">
        <f t="shared" si="195"/>
        <v>50599.666666666686</v>
      </c>
      <c r="BB156" s="2">
        <f t="shared" si="195"/>
        <v>55517.333333333314</v>
      </c>
      <c r="BC156" s="2">
        <f t="shared" si="195"/>
        <v>61324.333333333314</v>
      </c>
      <c r="BD156" s="2">
        <f t="shared" si="195"/>
        <v>59841.333333333314</v>
      </c>
      <c r="BE156" s="2">
        <f t="shared" si="195"/>
        <v>55255.333333333314</v>
      </c>
      <c r="BF156" s="2">
        <f t="shared" si="195"/>
        <v>55126.333333333314</v>
      </c>
      <c r="BG156" s="2">
        <f t="shared" si="195"/>
        <v>66181</v>
      </c>
      <c r="BH156" s="2">
        <f t="shared" si="195"/>
        <v>69254.333333333314</v>
      </c>
      <c r="BI156" s="2">
        <f t="shared" si="195"/>
        <v>68043.666666666686</v>
      </c>
      <c r="BJ156" s="2">
        <f t="shared" si="195"/>
        <v>69323.333333333256</v>
      </c>
      <c r="BK156" s="2">
        <f t="shared" si="195"/>
        <v>60482.666666666686</v>
      </c>
      <c r="BL156" s="2">
        <f t="shared" si="195"/>
        <v>65017.666666666686</v>
      </c>
      <c r="BM156" s="2">
        <f t="shared" si="195"/>
        <v>71154.666666666686</v>
      </c>
      <c r="BN156" s="2">
        <f t="shared" si="195"/>
        <v>71447.666666666686</v>
      </c>
      <c r="BO156" s="2">
        <f t="shared" si="195"/>
        <v>79300.666666666686</v>
      </c>
      <c r="BP156" s="2">
        <f t="shared" si="195"/>
        <v>75365.333333333314</v>
      </c>
      <c r="BQ156" s="2">
        <f t="shared" si="194"/>
        <v>74503.333333333314</v>
      </c>
      <c r="BR156" s="2">
        <f t="shared" si="194"/>
        <v>73599.66666666657</v>
      </c>
      <c r="BS156" s="2">
        <f t="shared" si="194"/>
        <v>83574.333333333314</v>
      </c>
      <c r="BT156" s="2">
        <f t="shared" si="194"/>
        <v>95239.666666666686</v>
      </c>
      <c r="BU156" s="2">
        <f t="shared" si="194"/>
        <v>85427</v>
      </c>
      <c r="BV156" s="2">
        <f t="shared" si="194"/>
        <v>93289</v>
      </c>
      <c r="BW156" s="2">
        <f t="shared" si="194"/>
        <v>91685.666666666686</v>
      </c>
      <c r="BX156" s="2">
        <f t="shared" si="194"/>
        <v>85354.666666666686</v>
      </c>
      <c r="BY156" s="2">
        <f t="shared" si="194"/>
        <v>92136</v>
      </c>
      <c r="BZ156" s="2">
        <f t="shared" si="194"/>
        <v>88086.333333333256</v>
      </c>
      <c r="CA156" s="2">
        <f t="shared" si="194"/>
        <v>89480.666666666686</v>
      </c>
      <c r="CB156" s="2">
        <f t="shared" si="194"/>
        <v>92666</v>
      </c>
      <c r="CC156" s="2">
        <f t="shared" si="194"/>
        <v>99052.666666666686</v>
      </c>
      <c r="CD156" s="2">
        <f t="shared" si="194"/>
        <v>92234.333333333314</v>
      </c>
      <c r="CE156" s="2">
        <f t="shared" si="194"/>
        <v>95935.333333333256</v>
      </c>
      <c r="CF156" s="2">
        <f t="shared" si="194"/>
        <v>103829.33333333331</v>
      </c>
      <c r="CG156" s="2">
        <f t="shared" si="194"/>
        <v>99960.333333333314</v>
      </c>
      <c r="CH156" s="2">
        <f t="shared" si="194"/>
        <v>93686.666666666686</v>
      </c>
      <c r="CI156" s="2">
        <f t="shared" si="194"/>
        <v>106833.33333333326</v>
      </c>
      <c r="CJ156" s="2">
        <f t="shared" si="194"/>
        <v>103447.99999999994</v>
      </c>
      <c r="CK156" s="2">
        <f t="shared" si="194"/>
        <v>111541.33333333343</v>
      </c>
      <c r="CL156" s="2">
        <f t="shared" si="194"/>
        <v>105494.33333333331</v>
      </c>
      <c r="CM156" s="2">
        <f t="shared" si="194"/>
        <v>110953.33333333326</v>
      </c>
      <c r="CN156" s="2">
        <f t="shared" si="194"/>
        <v>113968.66666666669</v>
      </c>
      <c r="CO156" s="2">
        <f t="shared" si="194"/>
        <v>111746.66666666674</v>
      </c>
      <c r="CP156" s="2">
        <f t="shared" si="194"/>
        <v>111531.33333333331</v>
      </c>
      <c r="CQ156" s="2">
        <f t="shared" si="194"/>
        <v>121800</v>
      </c>
      <c r="CR156" s="2">
        <f t="shared" si="194"/>
        <v>123744.33333333337</v>
      </c>
      <c r="CS156" s="2">
        <f t="shared" si="194"/>
        <v>120099.33333333326</v>
      </c>
      <c r="CT156" s="2">
        <f t="shared" si="194"/>
        <v>117416.66666666663</v>
      </c>
      <c r="CU156" s="2">
        <f t="shared" si="194"/>
        <v>124565</v>
      </c>
      <c r="CV156" s="2">
        <f t="shared" si="194"/>
        <v>120595.66666666663</v>
      </c>
      <c r="CW156" s="2">
        <f t="shared" si="194"/>
        <v>122037.66666666663</v>
      </c>
      <c r="CX156" s="2">
        <f t="shared" si="194"/>
        <v>132498.66666666663</v>
      </c>
      <c r="CY156" s="2">
        <f t="shared" si="194"/>
        <v>114110.99999999994</v>
      </c>
      <c r="CZ156" s="2">
        <f t="shared" si="194"/>
        <v>133086</v>
      </c>
      <c r="DA156" s="2">
        <f t="shared" si="194"/>
        <v>125686.66666666674</v>
      </c>
      <c r="DB156" s="2">
        <f t="shared" si="194"/>
        <v>129133.33333333326</v>
      </c>
      <c r="DC156" s="2">
        <f t="shared" si="194"/>
        <v>131640</v>
      </c>
      <c r="DD156" s="2">
        <f t="shared" si="194"/>
        <v>132428</v>
      </c>
      <c r="DE156" s="2">
        <f t="shared" si="194"/>
        <v>130905.33333333337</v>
      </c>
      <c r="DF156" s="2">
        <f t="shared" si="194"/>
        <v>115249.99999999994</v>
      </c>
      <c r="DG156" s="2">
        <f t="shared" si="194"/>
        <v>124811</v>
      </c>
      <c r="DH156" s="2">
        <f t="shared" si="194"/>
        <v>128124.33333333337</v>
      </c>
      <c r="DI156" s="2">
        <f t="shared" si="194"/>
        <v>119934.66666666663</v>
      </c>
      <c r="DJ156" s="2">
        <f t="shared" si="194"/>
        <v>125606</v>
      </c>
      <c r="DK156" s="2">
        <f t="shared" si="194"/>
        <v>135001</v>
      </c>
      <c r="DL156" s="2">
        <f t="shared" si="194"/>
        <v>132811.33333333337</v>
      </c>
      <c r="DM156" s="2">
        <f t="shared" si="194"/>
        <v>132024.33333333337</v>
      </c>
      <c r="DN156" s="2">
        <f t="shared" si="194"/>
        <v>136980.66666666663</v>
      </c>
      <c r="DO156" s="2">
        <f t="shared" si="194"/>
        <v>131109.66666666674</v>
      </c>
      <c r="DP156" s="2">
        <f t="shared" si="194"/>
        <v>123378</v>
      </c>
      <c r="DQ156" s="2">
        <f t="shared" si="194"/>
        <v>150420.66666666663</v>
      </c>
      <c r="DR156" s="2">
        <f t="shared" si="194"/>
        <v>151058</v>
      </c>
      <c r="DS156" s="2">
        <f t="shared" si="194"/>
        <v>153710.00000000012</v>
      </c>
      <c r="DT156" s="2">
        <f t="shared" si="194"/>
        <v>146841.66666666663</v>
      </c>
    </row>
    <row r="157" spans="1:125" ht="18" customHeight="1" x14ac:dyDescent="0.2">
      <c r="C157" s="2">
        <v>20</v>
      </c>
      <c r="D157" s="2">
        <f t="shared" si="191"/>
        <v>0</v>
      </c>
      <c r="E157" s="2">
        <f t="shared" si="195"/>
        <v>-3217</v>
      </c>
      <c r="F157" s="2">
        <f t="shared" si="195"/>
        <v>-2251</v>
      </c>
      <c r="G157" s="2">
        <f t="shared" si="195"/>
        <v>751.33333333331393</v>
      </c>
      <c r="H157" s="2">
        <f t="shared" si="195"/>
        <v>-123.33333333331393</v>
      </c>
      <c r="I157" s="2">
        <f t="shared" si="195"/>
        <v>10507</v>
      </c>
      <c r="J157" s="2">
        <f t="shared" si="195"/>
        <v>11674.666666666686</v>
      </c>
      <c r="K157" s="2">
        <f t="shared" si="195"/>
        <v>23291.666666666686</v>
      </c>
      <c r="L157" s="2">
        <f t="shared" si="195"/>
        <v>21662.333333333314</v>
      </c>
      <c r="M157" s="12">
        <f t="shared" si="195"/>
        <v>31541</v>
      </c>
      <c r="N157" s="2">
        <f t="shared" si="195"/>
        <v>26852.666666666686</v>
      </c>
      <c r="O157" s="2">
        <f t="shared" si="195"/>
        <v>30713.333333333314</v>
      </c>
      <c r="P157" s="2">
        <f t="shared" si="195"/>
        <v>28263.333333333314</v>
      </c>
      <c r="Q157" s="2">
        <f t="shared" si="195"/>
        <v>25867.66666666657</v>
      </c>
      <c r="R157" s="2">
        <f t="shared" si="195"/>
        <v>31649.666666666686</v>
      </c>
      <c r="S157" s="2">
        <f t="shared" si="195"/>
        <v>28036.666666666686</v>
      </c>
      <c r="T157" s="2">
        <f t="shared" si="195"/>
        <v>26312</v>
      </c>
      <c r="U157" s="2">
        <f t="shared" si="195"/>
        <v>27268</v>
      </c>
      <c r="V157" s="2">
        <f t="shared" si="195"/>
        <v>34438.666666666686</v>
      </c>
      <c r="W157" s="2">
        <f t="shared" si="195"/>
        <v>17458.333333333314</v>
      </c>
      <c r="X157" s="2">
        <f t="shared" si="195"/>
        <v>20922.333333333314</v>
      </c>
      <c r="Y157" s="2">
        <f t="shared" si="195"/>
        <v>34199</v>
      </c>
      <c r="Z157" s="2">
        <f t="shared" si="195"/>
        <v>29148.333333333314</v>
      </c>
      <c r="AA157" s="2">
        <f t="shared" si="195"/>
        <v>21668</v>
      </c>
      <c r="AB157" s="2">
        <f t="shared" si="195"/>
        <v>31659.333333333314</v>
      </c>
      <c r="AC157" s="2">
        <f t="shared" si="195"/>
        <v>36602.66666666657</v>
      </c>
      <c r="AD157" s="2">
        <f t="shared" si="195"/>
        <v>45649.333333333256</v>
      </c>
      <c r="AE157" s="2">
        <f t="shared" si="195"/>
        <v>41719.333333333314</v>
      </c>
      <c r="AF157" s="2">
        <f t="shared" si="195"/>
        <v>38852.333333333314</v>
      </c>
      <c r="AG157" s="2">
        <f t="shared" si="195"/>
        <v>40533.333333333314</v>
      </c>
      <c r="AH157" s="2">
        <f t="shared" si="195"/>
        <v>48866.666666666686</v>
      </c>
      <c r="AI157" s="2">
        <f t="shared" si="195"/>
        <v>44881.333333333314</v>
      </c>
      <c r="AJ157" s="2">
        <f t="shared" si="195"/>
        <v>47224.333333333314</v>
      </c>
      <c r="AK157" s="2">
        <f t="shared" si="195"/>
        <v>51699</v>
      </c>
      <c r="AL157" s="2">
        <f t="shared" si="195"/>
        <v>52144.999999999942</v>
      </c>
      <c r="AM157" s="2">
        <f t="shared" si="195"/>
        <v>48081</v>
      </c>
      <c r="AN157" s="2">
        <f t="shared" si="195"/>
        <v>47826.333333333314</v>
      </c>
      <c r="AO157" s="2">
        <f t="shared" si="195"/>
        <v>50868.666666666686</v>
      </c>
      <c r="AP157" s="2">
        <f t="shared" si="195"/>
        <v>52119.999999999942</v>
      </c>
      <c r="AQ157" s="2">
        <f t="shared" si="195"/>
        <v>51706.333333333256</v>
      </c>
      <c r="AR157" s="2">
        <f t="shared" si="195"/>
        <v>60207.333333333314</v>
      </c>
      <c r="AS157" s="2">
        <f t="shared" si="195"/>
        <v>60012</v>
      </c>
      <c r="AT157" s="2">
        <f t="shared" si="195"/>
        <v>61107.333333333314</v>
      </c>
      <c r="AU157" s="2">
        <f t="shared" si="195"/>
        <v>57007.333333333314</v>
      </c>
      <c r="AV157" s="2">
        <f t="shared" si="195"/>
        <v>60378.666666666686</v>
      </c>
      <c r="AW157" s="2">
        <f t="shared" si="195"/>
        <v>63426.333333333314</v>
      </c>
      <c r="AX157" s="2">
        <f t="shared" si="195"/>
        <v>56558.333333333314</v>
      </c>
      <c r="AY157" s="2">
        <f t="shared" si="195"/>
        <v>72315.666666666686</v>
      </c>
      <c r="AZ157" s="2">
        <f t="shared" si="195"/>
        <v>68435.666666666686</v>
      </c>
      <c r="BA157" s="2">
        <f t="shared" si="195"/>
        <v>63951.666666666686</v>
      </c>
      <c r="BB157" s="2">
        <f t="shared" si="195"/>
        <v>70849</v>
      </c>
      <c r="BC157" s="2">
        <f t="shared" si="195"/>
        <v>77323.666666666686</v>
      </c>
      <c r="BD157" s="2">
        <f t="shared" si="195"/>
        <v>83725.333333333314</v>
      </c>
      <c r="BE157" s="2">
        <f t="shared" si="195"/>
        <v>72480.333333333314</v>
      </c>
      <c r="BF157" s="2">
        <f t="shared" si="195"/>
        <v>81430.666666666686</v>
      </c>
      <c r="BG157" s="2">
        <f t="shared" si="195"/>
        <v>87893</v>
      </c>
      <c r="BH157" s="2">
        <f t="shared" si="195"/>
        <v>95782.333333333314</v>
      </c>
      <c r="BI157" s="2">
        <f t="shared" si="195"/>
        <v>96072.666666666686</v>
      </c>
      <c r="BJ157" s="2">
        <f t="shared" si="195"/>
        <v>88862.999999999942</v>
      </c>
      <c r="BK157" s="2">
        <f t="shared" si="195"/>
        <v>86677.666666666686</v>
      </c>
      <c r="BL157" s="2">
        <f t="shared" si="195"/>
        <v>92405.666666666686</v>
      </c>
      <c r="BM157" s="2">
        <f t="shared" si="195"/>
        <v>100040.66666666657</v>
      </c>
      <c r="BN157" s="2">
        <f t="shared" si="195"/>
        <v>100359.66666666669</v>
      </c>
      <c r="BO157" s="2">
        <f t="shared" si="195"/>
        <v>96654.33333333343</v>
      </c>
      <c r="BP157" s="2">
        <f t="shared" si="195"/>
        <v>102914.99999999988</v>
      </c>
      <c r="BQ157" s="2">
        <f t="shared" si="194"/>
        <v>99088.333333333256</v>
      </c>
      <c r="BR157" s="2">
        <f t="shared" si="194"/>
        <v>97715.999999999942</v>
      </c>
      <c r="BS157" s="2">
        <f t="shared" si="194"/>
        <v>111760.66666666674</v>
      </c>
      <c r="BT157" s="2">
        <f t="shared" si="194"/>
        <v>120046.99999999988</v>
      </c>
      <c r="BU157" s="2">
        <f t="shared" si="194"/>
        <v>107779.66666666663</v>
      </c>
      <c r="BV157" s="2">
        <f t="shared" si="194"/>
        <v>119299.66666666663</v>
      </c>
      <c r="BW157" s="2">
        <f t="shared" si="194"/>
        <v>111262</v>
      </c>
      <c r="BX157" s="2">
        <f t="shared" si="194"/>
        <v>110763.66666666674</v>
      </c>
      <c r="BY157" s="2">
        <f t="shared" si="194"/>
        <v>116222</v>
      </c>
      <c r="BZ157" s="2">
        <f t="shared" si="194"/>
        <v>123150.33333333326</v>
      </c>
      <c r="CA157" s="2">
        <f t="shared" si="194"/>
        <v>117803</v>
      </c>
      <c r="CB157" s="2">
        <f t="shared" si="194"/>
        <v>119937.33333333337</v>
      </c>
      <c r="CC157" s="2">
        <f t="shared" si="194"/>
        <v>133378.66666666674</v>
      </c>
      <c r="CD157" s="2">
        <f t="shared" si="194"/>
        <v>123803.00000000012</v>
      </c>
      <c r="CE157" s="2">
        <f t="shared" si="194"/>
        <v>128252.66666666663</v>
      </c>
      <c r="CF157" s="2">
        <f t="shared" si="194"/>
        <v>127650.99999999988</v>
      </c>
      <c r="CG157" s="2">
        <f t="shared" si="194"/>
        <v>138600.33333333326</v>
      </c>
      <c r="CH157" s="2">
        <f t="shared" si="194"/>
        <v>132157</v>
      </c>
      <c r="CI157" s="2">
        <f t="shared" si="194"/>
        <v>136188.33333333326</v>
      </c>
      <c r="CJ157" s="2">
        <f t="shared" si="194"/>
        <v>143421.33333333337</v>
      </c>
      <c r="CK157" s="2">
        <f t="shared" si="194"/>
        <v>146604.00000000012</v>
      </c>
      <c r="CL157" s="2">
        <f t="shared" si="194"/>
        <v>152061.33333333337</v>
      </c>
      <c r="CM157" s="2">
        <f t="shared" si="194"/>
        <v>152569.33333333326</v>
      </c>
      <c r="CN157" s="2">
        <f t="shared" si="194"/>
        <v>154248</v>
      </c>
      <c r="CO157" s="2">
        <f t="shared" si="194"/>
        <v>149373.33333333337</v>
      </c>
      <c r="CP157" s="2">
        <f t="shared" si="194"/>
        <v>153319</v>
      </c>
      <c r="CQ157" s="2">
        <f t="shared" si="194"/>
        <v>161268.33333333337</v>
      </c>
      <c r="CR157" s="2">
        <f t="shared" si="194"/>
        <v>161243.66666666663</v>
      </c>
      <c r="CS157" s="2">
        <f t="shared" si="194"/>
        <v>163509.99999999988</v>
      </c>
      <c r="CT157" s="2">
        <f t="shared" si="194"/>
        <v>155452.33333333337</v>
      </c>
      <c r="CU157" s="2">
        <f t="shared" si="194"/>
        <v>163814.66666666663</v>
      </c>
      <c r="CV157" s="2">
        <f t="shared" si="194"/>
        <v>168790.33333333337</v>
      </c>
      <c r="CW157" s="2">
        <f t="shared" si="194"/>
        <v>153867.33333333337</v>
      </c>
      <c r="CX157" s="2">
        <f t="shared" si="194"/>
        <v>170352</v>
      </c>
      <c r="CY157" s="2">
        <f t="shared" si="194"/>
        <v>157952.33333333326</v>
      </c>
      <c r="CZ157" s="2">
        <f t="shared" si="194"/>
        <v>179428</v>
      </c>
      <c r="DA157" s="2">
        <f t="shared" si="194"/>
        <v>168784.33333333337</v>
      </c>
      <c r="DB157" s="2">
        <f t="shared" si="194"/>
        <v>173437.66666666663</v>
      </c>
      <c r="DC157" s="2">
        <f t="shared" si="194"/>
        <v>173933</v>
      </c>
      <c r="DD157" s="2">
        <f t="shared" si="194"/>
        <v>178544</v>
      </c>
      <c r="DE157" s="2">
        <f t="shared" si="194"/>
        <v>170120.66666666663</v>
      </c>
      <c r="DF157" s="2">
        <f t="shared" si="194"/>
        <v>164166.33333333326</v>
      </c>
      <c r="DG157" s="2">
        <f t="shared" si="194"/>
        <v>174797.33333333337</v>
      </c>
      <c r="DH157" s="2">
        <f t="shared" si="194"/>
        <v>178679</v>
      </c>
      <c r="DI157" s="2">
        <f t="shared" si="194"/>
        <v>167781</v>
      </c>
      <c r="DJ157" s="2">
        <f t="shared" si="194"/>
        <v>176143.66666666663</v>
      </c>
      <c r="DK157" s="2">
        <f t="shared" si="194"/>
        <v>182804.66666666663</v>
      </c>
      <c r="DL157" s="2">
        <f t="shared" si="194"/>
        <v>185738.66666666663</v>
      </c>
      <c r="DM157" s="2">
        <f t="shared" si="194"/>
        <v>186639.00000000012</v>
      </c>
      <c r="DN157" s="2">
        <f t="shared" si="194"/>
        <v>187988.66666666663</v>
      </c>
      <c r="DO157" s="2">
        <f t="shared" si="194"/>
        <v>181466.00000000012</v>
      </c>
      <c r="DP157" s="2">
        <f t="shared" si="194"/>
        <v>181339.66666666663</v>
      </c>
      <c r="DQ157" s="2">
        <f t="shared" si="194"/>
        <v>196950.66666666663</v>
      </c>
      <c r="DR157" s="2">
        <f t="shared" si="194"/>
        <v>193082.33333333337</v>
      </c>
      <c r="DS157" s="2">
        <f t="shared" si="194"/>
        <v>200689.66666666674</v>
      </c>
      <c r="DT157" s="2">
        <f t="shared" si="194"/>
        <v>203333.66666666663</v>
      </c>
    </row>
    <row r="158" spans="1:125" ht="18" customHeight="1" x14ac:dyDescent="0.2">
      <c r="C158" s="2">
        <v>30</v>
      </c>
      <c r="D158" s="2">
        <f t="shared" si="191"/>
        <v>0</v>
      </c>
      <c r="E158" s="2">
        <f t="shared" si="195"/>
        <v>12778.666666666686</v>
      </c>
      <c r="F158" s="2">
        <f t="shared" si="195"/>
        <v>16425</v>
      </c>
      <c r="G158" s="2">
        <f t="shared" si="195"/>
        <v>15071</v>
      </c>
      <c r="H158" s="2">
        <f t="shared" si="195"/>
        <v>16436</v>
      </c>
      <c r="I158" s="2">
        <f t="shared" si="195"/>
        <v>25602</v>
      </c>
      <c r="J158" s="2">
        <f t="shared" si="195"/>
        <v>25798.666666666686</v>
      </c>
      <c r="K158" s="2">
        <f t="shared" si="195"/>
        <v>29619</v>
      </c>
      <c r="L158" s="2">
        <f t="shared" si="195"/>
        <v>29089.666666666686</v>
      </c>
      <c r="M158" s="12">
        <f t="shared" si="195"/>
        <v>38500</v>
      </c>
      <c r="N158" s="2">
        <f t="shared" si="195"/>
        <v>35181</v>
      </c>
      <c r="O158" s="2">
        <f t="shared" si="195"/>
        <v>39180.666666666686</v>
      </c>
      <c r="P158" s="2">
        <f t="shared" si="195"/>
        <v>39506</v>
      </c>
      <c r="Q158" s="2">
        <f t="shared" si="195"/>
        <v>33339.333333333256</v>
      </c>
      <c r="R158" s="2">
        <f t="shared" si="195"/>
        <v>40070.333333333314</v>
      </c>
      <c r="S158" s="2">
        <f t="shared" si="195"/>
        <v>35201.666666666686</v>
      </c>
      <c r="T158" s="2">
        <f t="shared" si="195"/>
        <v>33381.666666666686</v>
      </c>
      <c r="U158" s="2">
        <f t="shared" si="195"/>
        <v>28496</v>
      </c>
      <c r="V158" s="2">
        <f t="shared" si="195"/>
        <v>36220.666666666686</v>
      </c>
      <c r="W158" s="2">
        <f t="shared" si="195"/>
        <v>31753</v>
      </c>
      <c r="X158" s="2">
        <f t="shared" si="195"/>
        <v>29986.333333333314</v>
      </c>
      <c r="Y158" s="2">
        <f t="shared" si="195"/>
        <v>35086.666666666686</v>
      </c>
      <c r="Z158" s="2">
        <f t="shared" si="195"/>
        <v>36103.333333333314</v>
      </c>
      <c r="AA158" s="2">
        <f t="shared" si="195"/>
        <v>34496.333333333314</v>
      </c>
      <c r="AB158" s="2">
        <f t="shared" si="195"/>
        <v>38593.666666666686</v>
      </c>
      <c r="AC158" s="2">
        <f t="shared" si="195"/>
        <v>43003.333333333256</v>
      </c>
      <c r="AD158" s="2">
        <f t="shared" si="195"/>
        <v>53842.333333333256</v>
      </c>
      <c r="AE158" s="2">
        <f t="shared" si="195"/>
        <v>46282.333333333314</v>
      </c>
      <c r="AF158" s="2">
        <f t="shared" si="195"/>
        <v>47429.333333333314</v>
      </c>
      <c r="AG158" s="2">
        <f t="shared" si="195"/>
        <v>45500</v>
      </c>
      <c r="AH158" s="2">
        <f t="shared" si="195"/>
        <v>52948.333333333314</v>
      </c>
      <c r="AI158" s="2">
        <f t="shared" si="195"/>
        <v>55798.666666666686</v>
      </c>
      <c r="AJ158" s="2">
        <f t="shared" si="195"/>
        <v>55983.333333333314</v>
      </c>
      <c r="AK158" s="2">
        <f t="shared" si="195"/>
        <v>63776.333333333314</v>
      </c>
      <c r="AL158" s="2">
        <f t="shared" si="195"/>
        <v>57523.999999999942</v>
      </c>
      <c r="AM158" s="2">
        <f t="shared" si="195"/>
        <v>49410.666666666686</v>
      </c>
      <c r="AN158" s="2">
        <f t="shared" si="195"/>
        <v>55350</v>
      </c>
      <c r="AO158" s="2">
        <f t="shared" si="195"/>
        <v>55352.666666666686</v>
      </c>
      <c r="AP158" s="2">
        <f t="shared" si="195"/>
        <v>58162.333333333256</v>
      </c>
      <c r="AQ158" s="2">
        <f t="shared" si="195"/>
        <v>53179.333333333256</v>
      </c>
      <c r="AR158" s="2">
        <f t="shared" si="195"/>
        <v>61595.333333333314</v>
      </c>
      <c r="AS158" s="2">
        <f t="shared" si="195"/>
        <v>64975</v>
      </c>
      <c r="AT158" s="2">
        <f t="shared" si="195"/>
        <v>58326</v>
      </c>
      <c r="AU158" s="2">
        <f t="shared" si="195"/>
        <v>58907.333333333314</v>
      </c>
      <c r="AV158" s="2">
        <f t="shared" si="195"/>
        <v>66885</v>
      </c>
      <c r="AW158" s="2">
        <f t="shared" si="195"/>
        <v>61182.666666666686</v>
      </c>
      <c r="AX158" s="2">
        <f t="shared" si="195"/>
        <v>57659.333333333314</v>
      </c>
      <c r="AY158" s="2">
        <f t="shared" si="195"/>
        <v>66129.666666666686</v>
      </c>
      <c r="AZ158" s="2">
        <f t="shared" si="195"/>
        <v>58416</v>
      </c>
      <c r="BA158" s="2">
        <f t="shared" si="195"/>
        <v>65200.333333333314</v>
      </c>
      <c r="BB158" s="2">
        <f t="shared" si="195"/>
        <v>71786.666666666686</v>
      </c>
      <c r="BC158" s="2">
        <f t="shared" si="195"/>
        <v>66831</v>
      </c>
      <c r="BD158" s="2">
        <f t="shared" si="195"/>
        <v>69944.666666666686</v>
      </c>
      <c r="BE158" s="2">
        <f t="shared" si="195"/>
        <v>69239.666666666686</v>
      </c>
      <c r="BF158" s="2">
        <f t="shared" si="195"/>
        <v>69972.666666666686</v>
      </c>
      <c r="BG158" s="2">
        <f t="shared" si="195"/>
        <v>80789.666666666686</v>
      </c>
      <c r="BH158" s="2">
        <f t="shared" si="195"/>
        <v>83053.333333333314</v>
      </c>
      <c r="BI158" s="2">
        <f t="shared" si="195"/>
        <v>82877.333333333314</v>
      </c>
      <c r="BJ158" s="2">
        <f t="shared" si="195"/>
        <v>86127.66666666657</v>
      </c>
      <c r="BK158" s="2">
        <f t="shared" si="195"/>
        <v>82524.666666666686</v>
      </c>
      <c r="BL158" s="2">
        <f t="shared" si="195"/>
        <v>83857</v>
      </c>
      <c r="BM158" s="2">
        <f t="shared" si="195"/>
        <v>89152.333333333314</v>
      </c>
      <c r="BN158" s="2">
        <f t="shared" si="195"/>
        <v>88726.333333333314</v>
      </c>
      <c r="BO158" s="2">
        <f t="shared" si="195"/>
        <v>88838</v>
      </c>
      <c r="BP158" s="2">
        <f t="shared" si="195"/>
        <v>88585.666666666686</v>
      </c>
      <c r="BQ158" s="2">
        <f t="shared" si="194"/>
        <v>88382.666666666686</v>
      </c>
      <c r="BR158" s="2">
        <f t="shared" si="194"/>
        <v>90968.999999999942</v>
      </c>
      <c r="BS158" s="2">
        <f t="shared" si="194"/>
        <v>97313.666666666686</v>
      </c>
      <c r="BT158" s="2">
        <f t="shared" si="194"/>
        <v>109615.33333333331</v>
      </c>
      <c r="BU158" s="2">
        <f t="shared" si="194"/>
        <v>100622.33333333331</v>
      </c>
      <c r="BV158" s="2">
        <f t="shared" si="194"/>
        <v>99123</v>
      </c>
      <c r="BW158" s="2">
        <f t="shared" si="194"/>
        <v>106094</v>
      </c>
      <c r="BX158" s="2">
        <f t="shared" si="194"/>
        <v>102716.33333333331</v>
      </c>
      <c r="BY158" s="2">
        <f t="shared" si="194"/>
        <v>113648.33333333331</v>
      </c>
      <c r="BZ158" s="2">
        <f t="shared" si="194"/>
        <v>117657.33333333326</v>
      </c>
      <c r="CA158" s="2">
        <f t="shared" si="194"/>
        <v>120782</v>
      </c>
      <c r="CB158" s="2">
        <f t="shared" si="194"/>
        <v>118310.66666666669</v>
      </c>
      <c r="CC158" s="2">
        <f t="shared" si="194"/>
        <v>132507.33333333343</v>
      </c>
      <c r="CD158" s="2">
        <f t="shared" si="194"/>
        <v>115165</v>
      </c>
      <c r="CE158" s="2">
        <f t="shared" si="194"/>
        <v>118920.66666666657</v>
      </c>
      <c r="CF158" s="2">
        <f t="shared" si="194"/>
        <v>118349.66666666669</v>
      </c>
      <c r="CG158" s="2">
        <f t="shared" si="194"/>
        <v>130251.66666666669</v>
      </c>
      <c r="CH158" s="2">
        <f t="shared" si="194"/>
        <v>119350.66666666669</v>
      </c>
      <c r="CI158" s="2">
        <f t="shared" si="194"/>
        <v>124142.66666666657</v>
      </c>
      <c r="CJ158" s="2">
        <f t="shared" si="194"/>
        <v>126625</v>
      </c>
      <c r="CK158" s="2">
        <f t="shared" si="194"/>
        <v>133604.33333333343</v>
      </c>
      <c r="CL158" s="2">
        <f t="shared" si="194"/>
        <v>134067.66666666669</v>
      </c>
      <c r="CM158" s="2">
        <f t="shared" si="194"/>
        <v>139158.66666666657</v>
      </c>
      <c r="CN158" s="2">
        <f t="shared" si="194"/>
        <v>135963</v>
      </c>
      <c r="CO158" s="2">
        <f t="shared" si="194"/>
        <v>139713.33333333343</v>
      </c>
      <c r="CP158" s="2">
        <f t="shared" si="194"/>
        <v>137925.66666666669</v>
      </c>
      <c r="CQ158" s="2">
        <f t="shared" si="194"/>
        <v>136948</v>
      </c>
      <c r="CR158" s="2">
        <f t="shared" si="194"/>
        <v>146441</v>
      </c>
      <c r="CS158" s="2">
        <f t="shared" si="194"/>
        <v>141260.99999999994</v>
      </c>
      <c r="CT158" s="2">
        <f t="shared" si="194"/>
        <v>141974</v>
      </c>
      <c r="CU158" s="2">
        <f t="shared" si="194"/>
        <v>145119</v>
      </c>
      <c r="CV158" s="2">
        <f t="shared" si="194"/>
        <v>149986.66666666663</v>
      </c>
      <c r="CW158" s="2">
        <f t="shared" si="194"/>
        <v>143715.66666666663</v>
      </c>
      <c r="CX158" s="2">
        <f t="shared" si="194"/>
        <v>157530</v>
      </c>
      <c r="CY158" s="2">
        <f t="shared" si="194"/>
        <v>149947.99999999988</v>
      </c>
      <c r="CZ158" s="2">
        <f t="shared" si="194"/>
        <v>159920.33333333337</v>
      </c>
      <c r="DA158" s="2">
        <f t="shared" si="194"/>
        <v>149959.66666666674</v>
      </c>
      <c r="DB158" s="2">
        <f t="shared" si="194"/>
        <v>152849.99999999988</v>
      </c>
      <c r="DC158" s="2">
        <f t="shared" si="194"/>
        <v>158942.66666666663</v>
      </c>
      <c r="DD158" s="2">
        <f t="shared" si="194"/>
        <v>168778.33333333337</v>
      </c>
      <c r="DE158" s="2">
        <f t="shared" si="194"/>
        <v>153156.33333333337</v>
      </c>
      <c r="DF158" s="2">
        <f t="shared" si="194"/>
        <v>155835.33333333326</v>
      </c>
      <c r="DG158" s="2">
        <f t="shared" si="194"/>
        <v>151340.33333333337</v>
      </c>
      <c r="DH158" s="2">
        <f t="shared" si="194"/>
        <v>157356.66666666663</v>
      </c>
      <c r="DI158" s="2">
        <f t="shared" si="194"/>
        <v>142448</v>
      </c>
      <c r="DJ158" s="2">
        <f t="shared" si="194"/>
        <v>156846.66666666663</v>
      </c>
      <c r="DK158" s="2">
        <f t="shared" si="194"/>
        <v>168235</v>
      </c>
      <c r="DL158" s="2">
        <f t="shared" si="194"/>
        <v>173433.66666666663</v>
      </c>
      <c r="DM158" s="2">
        <f t="shared" si="194"/>
        <v>166567.00000000012</v>
      </c>
      <c r="DN158" s="2">
        <f t="shared" si="194"/>
        <v>175109.99999999988</v>
      </c>
      <c r="DO158" s="2">
        <f t="shared" si="194"/>
        <v>165226.00000000012</v>
      </c>
      <c r="DP158" s="2">
        <f t="shared" si="194"/>
        <v>163666</v>
      </c>
      <c r="DQ158" s="2">
        <f t="shared" si="194"/>
        <v>171570.99999999988</v>
      </c>
      <c r="DR158" s="2">
        <f t="shared" si="194"/>
        <v>172302.33333333337</v>
      </c>
      <c r="DS158" s="2">
        <f t="shared" si="194"/>
        <v>180583.33333333337</v>
      </c>
      <c r="DT158" s="2">
        <f t="shared" si="194"/>
        <v>178685.33333333337</v>
      </c>
    </row>
    <row r="159" spans="1:125" ht="18" customHeight="1" x14ac:dyDescent="0.2">
      <c r="C159" s="2">
        <v>40</v>
      </c>
      <c r="D159" s="2">
        <f t="shared" si="191"/>
        <v>0</v>
      </c>
      <c r="E159" s="2">
        <f t="shared" si="195"/>
        <v>3647.6666666666861</v>
      </c>
      <c r="F159" s="2">
        <f t="shared" si="195"/>
        <v>4834.3333333333139</v>
      </c>
      <c r="G159" s="2">
        <f t="shared" si="195"/>
        <v>5175</v>
      </c>
      <c r="H159" s="2">
        <f t="shared" si="195"/>
        <v>2270</v>
      </c>
      <c r="I159" s="2">
        <f t="shared" si="195"/>
        <v>14593.666666666686</v>
      </c>
      <c r="J159" s="2">
        <f t="shared" si="195"/>
        <v>10622</v>
      </c>
      <c r="K159" s="2">
        <f t="shared" si="195"/>
        <v>21493.333333333314</v>
      </c>
      <c r="L159" s="2">
        <f t="shared" si="195"/>
        <v>19464.333333333314</v>
      </c>
      <c r="M159" s="12">
        <f t="shared" si="195"/>
        <v>27714.333333333314</v>
      </c>
      <c r="N159" s="2">
        <f t="shared" si="195"/>
        <v>27201.666666666686</v>
      </c>
      <c r="O159" s="2">
        <f t="shared" si="195"/>
        <v>29533.666666666686</v>
      </c>
      <c r="P159" s="2">
        <f t="shared" si="195"/>
        <v>27421</v>
      </c>
      <c r="Q159" s="2">
        <f t="shared" si="195"/>
        <v>25941.66666666657</v>
      </c>
      <c r="R159" s="2">
        <f t="shared" si="195"/>
        <v>34737.666666666686</v>
      </c>
      <c r="S159" s="2">
        <f t="shared" si="195"/>
        <v>28883.666666666686</v>
      </c>
      <c r="T159" s="2">
        <f t="shared" si="195"/>
        <v>30428.666666666686</v>
      </c>
      <c r="U159" s="2">
        <f t="shared" si="195"/>
        <v>24505.333333333314</v>
      </c>
      <c r="V159" s="2">
        <f t="shared" si="195"/>
        <v>32443</v>
      </c>
      <c r="W159" s="2">
        <f t="shared" si="195"/>
        <v>21747</v>
      </c>
      <c r="X159" s="2">
        <f t="shared" si="195"/>
        <v>26810.333333333314</v>
      </c>
      <c r="Y159" s="2">
        <f t="shared" si="195"/>
        <v>35414.333333333314</v>
      </c>
      <c r="Z159" s="2">
        <f t="shared" si="195"/>
        <v>31664</v>
      </c>
      <c r="AA159" s="2">
        <f t="shared" si="195"/>
        <v>26392.666666666686</v>
      </c>
      <c r="AB159" s="2">
        <f t="shared" si="195"/>
        <v>35190</v>
      </c>
      <c r="AC159" s="2">
        <f t="shared" si="195"/>
        <v>42130.333333333256</v>
      </c>
      <c r="AD159" s="2">
        <f t="shared" si="195"/>
        <v>46005.333333333256</v>
      </c>
      <c r="AE159" s="2">
        <f t="shared" si="195"/>
        <v>42815.333333333314</v>
      </c>
      <c r="AF159" s="2">
        <f t="shared" si="195"/>
        <v>46630</v>
      </c>
      <c r="AG159" s="2">
        <f t="shared" si="195"/>
        <v>41595</v>
      </c>
      <c r="AH159" s="2">
        <f t="shared" si="195"/>
        <v>48700.666666666686</v>
      </c>
      <c r="AI159" s="2">
        <f t="shared" si="195"/>
        <v>56967.333333333314</v>
      </c>
      <c r="AJ159" s="2">
        <f t="shared" si="195"/>
        <v>55619</v>
      </c>
      <c r="AK159" s="2">
        <f t="shared" si="195"/>
        <v>52337.333333333314</v>
      </c>
      <c r="AL159" s="2">
        <f t="shared" si="195"/>
        <v>60270.66666666657</v>
      </c>
      <c r="AM159" s="2">
        <f t="shared" si="195"/>
        <v>48396.333333333314</v>
      </c>
      <c r="AN159" s="2">
        <f t="shared" si="195"/>
        <v>53660.666666666686</v>
      </c>
      <c r="AO159" s="2">
        <f t="shared" si="195"/>
        <v>57673</v>
      </c>
      <c r="AP159" s="2">
        <f t="shared" si="195"/>
        <v>61936.66666666657</v>
      </c>
      <c r="AQ159" s="2">
        <f t="shared" si="195"/>
        <v>53446.999999999942</v>
      </c>
      <c r="AR159" s="2">
        <f t="shared" si="195"/>
        <v>60469</v>
      </c>
      <c r="AS159" s="2">
        <f t="shared" si="195"/>
        <v>60653.333333333314</v>
      </c>
      <c r="AT159" s="2">
        <f t="shared" si="195"/>
        <v>54762.333333333314</v>
      </c>
      <c r="AU159" s="2">
        <f t="shared" si="195"/>
        <v>64567.666666666686</v>
      </c>
      <c r="AV159" s="2">
        <f t="shared" si="195"/>
        <v>62669</v>
      </c>
      <c r="AW159" s="2">
        <f t="shared" si="195"/>
        <v>66945</v>
      </c>
      <c r="AX159" s="2">
        <f t="shared" si="195"/>
        <v>58291</v>
      </c>
      <c r="AY159" s="2">
        <f t="shared" si="195"/>
        <v>65615.333333333314</v>
      </c>
      <c r="AZ159" s="2">
        <f t="shared" si="195"/>
        <v>64293.666666666686</v>
      </c>
      <c r="BA159" s="2">
        <f t="shared" si="195"/>
        <v>65385.333333333314</v>
      </c>
      <c r="BB159" s="2">
        <f t="shared" si="195"/>
        <v>70846.666666666686</v>
      </c>
      <c r="BC159" s="2">
        <f t="shared" si="195"/>
        <v>71168.333333333314</v>
      </c>
      <c r="BD159" s="2">
        <f t="shared" si="195"/>
        <v>77756</v>
      </c>
      <c r="BE159" s="2">
        <f t="shared" si="195"/>
        <v>72476</v>
      </c>
      <c r="BF159" s="2">
        <f t="shared" si="195"/>
        <v>72409.666666666686</v>
      </c>
      <c r="BG159" s="2">
        <f t="shared" si="195"/>
        <v>74933.333333333314</v>
      </c>
      <c r="BH159" s="2">
        <f t="shared" si="195"/>
        <v>86218.333333333314</v>
      </c>
      <c r="BI159" s="2">
        <f t="shared" si="195"/>
        <v>88142.666666666686</v>
      </c>
      <c r="BJ159" s="2">
        <f t="shared" si="195"/>
        <v>83126.66666666657</v>
      </c>
      <c r="BK159" s="2">
        <f t="shared" si="195"/>
        <v>85932</v>
      </c>
      <c r="BL159" s="2">
        <f t="shared" si="195"/>
        <v>92048.333333333314</v>
      </c>
      <c r="BM159" s="2">
        <f t="shared" si="195"/>
        <v>97614</v>
      </c>
      <c r="BN159" s="2">
        <f t="shared" si="195"/>
        <v>90373</v>
      </c>
      <c r="BO159" s="2">
        <f t="shared" si="195"/>
        <v>100119.33333333331</v>
      </c>
      <c r="BP159" s="2">
        <f t="shared" ref="BP159:DT161" si="196">BP144-$D144</f>
        <v>94286.666666666686</v>
      </c>
      <c r="BQ159" s="2">
        <f t="shared" si="196"/>
        <v>100942.66666666669</v>
      </c>
      <c r="BR159" s="2">
        <f t="shared" si="196"/>
        <v>98866.333333333256</v>
      </c>
      <c r="BS159" s="2">
        <f t="shared" si="196"/>
        <v>105077</v>
      </c>
      <c r="BT159" s="2">
        <f t="shared" si="196"/>
        <v>122620</v>
      </c>
      <c r="BU159" s="2">
        <f t="shared" si="196"/>
        <v>102263.33333333331</v>
      </c>
      <c r="BV159" s="2">
        <f t="shared" si="196"/>
        <v>113637.66666666669</v>
      </c>
      <c r="BW159" s="2">
        <f t="shared" si="196"/>
        <v>113210.66666666669</v>
      </c>
      <c r="BX159" s="2">
        <f t="shared" si="196"/>
        <v>122624.33333333343</v>
      </c>
      <c r="BY159" s="2">
        <f t="shared" si="196"/>
        <v>122425</v>
      </c>
      <c r="BZ159" s="2">
        <f t="shared" si="196"/>
        <v>128147.66666666657</v>
      </c>
      <c r="CA159" s="2">
        <f t="shared" si="196"/>
        <v>123847.33333333331</v>
      </c>
      <c r="CB159" s="2">
        <f t="shared" si="196"/>
        <v>120260.33333333331</v>
      </c>
      <c r="CC159" s="2">
        <f t="shared" si="196"/>
        <v>139298.33333333337</v>
      </c>
      <c r="CD159" s="2">
        <f t="shared" si="196"/>
        <v>125617.33333333343</v>
      </c>
      <c r="CE159" s="2">
        <f t="shared" si="196"/>
        <v>131460.66666666669</v>
      </c>
      <c r="CF159" s="2">
        <f t="shared" si="196"/>
        <v>126330.33333333326</v>
      </c>
      <c r="CG159" s="2">
        <f t="shared" si="196"/>
        <v>134210.99999999994</v>
      </c>
      <c r="CH159" s="2">
        <f t="shared" si="196"/>
        <v>125969.66666666669</v>
      </c>
      <c r="CI159" s="2">
        <f t="shared" si="196"/>
        <v>142963.66666666663</v>
      </c>
      <c r="CJ159" s="2">
        <f t="shared" si="196"/>
        <v>143906.66666666663</v>
      </c>
      <c r="CK159" s="2">
        <f t="shared" si="196"/>
        <v>150253.33333333337</v>
      </c>
      <c r="CL159" s="2">
        <f t="shared" si="196"/>
        <v>150092.66666666663</v>
      </c>
      <c r="CM159" s="2">
        <f t="shared" si="196"/>
        <v>149240.99999999988</v>
      </c>
      <c r="CN159" s="2">
        <f t="shared" si="196"/>
        <v>154405.33333333337</v>
      </c>
      <c r="CO159" s="2">
        <f t="shared" si="196"/>
        <v>150641.00000000012</v>
      </c>
      <c r="CP159" s="2">
        <f t="shared" si="196"/>
        <v>145859</v>
      </c>
      <c r="CQ159" s="2">
        <f t="shared" si="196"/>
        <v>158788.66666666663</v>
      </c>
      <c r="CR159" s="2">
        <f t="shared" si="196"/>
        <v>156897.66666666663</v>
      </c>
      <c r="CS159" s="2">
        <f t="shared" si="196"/>
        <v>157832.66666666663</v>
      </c>
      <c r="CT159" s="2">
        <f t="shared" si="196"/>
        <v>155924</v>
      </c>
      <c r="CU159" s="2">
        <f t="shared" si="196"/>
        <v>160339</v>
      </c>
      <c r="CV159" s="2">
        <f t="shared" si="196"/>
        <v>158090.33333333337</v>
      </c>
      <c r="CW159" s="2">
        <f t="shared" si="196"/>
        <v>155706</v>
      </c>
      <c r="CX159" s="2">
        <f t="shared" si="196"/>
        <v>166941.33333333337</v>
      </c>
      <c r="CY159" s="2">
        <f t="shared" si="196"/>
        <v>158585.99999999988</v>
      </c>
      <c r="CZ159" s="2">
        <f t="shared" si="196"/>
        <v>174539.33333333337</v>
      </c>
      <c r="DA159" s="2">
        <f t="shared" si="196"/>
        <v>167492.33333333337</v>
      </c>
      <c r="DB159" s="2">
        <f t="shared" si="196"/>
        <v>169927.99999999988</v>
      </c>
      <c r="DC159" s="2">
        <f t="shared" si="196"/>
        <v>176353</v>
      </c>
      <c r="DD159" s="2">
        <f t="shared" si="196"/>
        <v>182589.66666666663</v>
      </c>
      <c r="DE159" s="2">
        <f t="shared" si="196"/>
        <v>173378.33333333337</v>
      </c>
      <c r="DF159" s="2">
        <f t="shared" si="196"/>
        <v>167886.33333333326</v>
      </c>
      <c r="DG159" s="2">
        <f t="shared" si="196"/>
        <v>176159</v>
      </c>
      <c r="DH159" s="2">
        <f t="shared" si="196"/>
        <v>171606.33333333337</v>
      </c>
      <c r="DI159" s="2">
        <f t="shared" si="196"/>
        <v>169528</v>
      </c>
      <c r="DJ159" s="2">
        <f t="shared" si="196"/>
        <v>172039</v>
      </c>
      <c r="DK159" s="2">
        <f t="shared" si="196"/>
        <v>174266.33333333337</v>
      </c>
      <c r="DL159" s="2">
        <f t="shared" si="196"/>
        <v>181369.66666666663</v>
      </c>
      <c r="DM159" s="2">
        <f t="shared" si="196"/>
        <v>185437.66666666674</v>
      </c>
      <c r="DN159" s="2">
        <f t="shared" si="196"/>
        <v>184696.66666666663</v>
      </c>
      <c r="DO159" s="2">
        <f t="shared" si="196"/>
        <v>177885.00000000012</v>
      </c>
      <c r="DP159" s="2">
        <f t="shared" si="196"/>
        <v>174944.33333333337</v>
      </c>
      <c r="DQ159" s="2">
        <f t="shared" si="196"/>
        <v>192646.33333333326</v>
      </c>
      <c r="DR159" s="2">
        <f t="shared" si="196"/>
        <v>194385</v>
      </c>
      <c r="DS159" s="2">
        <f t="shared" si="196"/>
        <v>201055.00000000012</v>
      </c>
      <c r="DT159" s="2">
        <f t="shared" si="196"/>
        <v>195331</v>
      </c>
    </row>
    <row r="160" spans="1:125" ht="18" customHeight="1" x14ac:dyDescent="0.2">
      <c r="C160" s="2">
        <v>50</v>
      </c>
      <c r="D160" s="2">
        <f t="shared" si="191"/>
        <v>0</v>
      </c>
      <c r="E160" s="2">
        <f t="shared" ref="E160:BP161" si="197">E145-$D145</f>
        <v>7461</v>
      </c>
      <c r="F160" s="2">
        <f t="shared" si="197"/>
        <v>11308</v>
      </c>
      <c r="G160" s="2">
        <f t="shared" si="197"/>
        <v>4694.3333333333139</v>
      </c>
      <c r="H160" s="2">
        <f t="shared" si="197"/>
        <v>4321.3333333333139</v>
      </c>
      <c r="I160" s="2">
        <f t="shared" si="197"/>
        <v>15534</v>
      </c>
      <c r="J160" s="2">
        <f t="shared" si="197"/>
        <v>19906.333333333314</v>
      </c>
      <c r="K160" s="2">
        <f t="shared" si="197"/>
        <v>25345.666666666686</v>
      </c>
      <c r="L160" s="2">
        <f t="shared" si="197"/>
        <v>21662.333333333314</v>
      </c>
      <c r="M160" s="12">
        <f t="shared" si="197"/>
        <v>31888</v>
      </c>
      <c r="N160" s="2">
        <f t="shared" si="197"/>
        <v>29871.666666666686</v>
      </c>
      <c r="O160" s="2">
        <f t="shared" si="197"/>
        <v>33076</v>
      </c>
      <c r="P160" s="2">
        <f t="shared" si="197"/>
        <v>37778.333333333314</v>
      </c>
      <c r="Q160" s="2">
        <f t="shared" si="197"/>
        <v>32738.66666666657</v>
      </c>
      <c r="R160" s="2">
        <f t="shared" si="197"/>
        <v>40029</v>
      </c>
      <c r="S160" s="2">
        <f t="shared" si="197"/>
        <v>32880</v>
      </c>
      <c r="T160" s="2">
        <f t="shared" si="197"/>
        <v>37459.333333333314</v>
      </c>
      <c r="U160" s="2">
        <f t="shared" si="197"/>
        <v>28419</v>
      </c>
      <c r="V160" s="2">
        <f t="shared" si="197"/>
        <v>42692</v>
      </c>
      <c r="W160" s="2">
        <f t="shared" si="197"/>
        <v>37286</v>
      </c>
      <c r="X160" s="2">
        <f t="shared" si="197"/>
        <v>36174.333333333314</v>
      </c>
      <c r="Y160" s="2">
        <f t="shared" si="197"/>
        <v>42477.333333333314</v>
      </c>
      <c r="Z160" s="2">
        <f t="shared" si="197"/>
        <v>42446.666666666686</v>
      </c>
      <c r="AA160" s="2">
        <f t="shared" si="197"/>
        <v>34434.333333333314</v>
      </c>
      <c r="AB160" s="2">
        <f t="shared" si="197"/>
        <v>48740.666666666686</v>
      </c>
      <c r="AC160" s="2">
        <f t="shared" si="197"/>
        <v>55511.333333333256</v>
      </c>
      <c r="AD160" s="2">
        <f t="shared" si="197"/>
        <v>55494.66666666657</v>
      </c>
      <c r="AE160" s="2">
        <f t="shared" si="197"/>
        <v>60675.333333333314</v>
      </c>
      <c r="AF160" s="2">
        <f t="shared" si="197"/>
        <v>56071.333333333314</v>
      </c>
      <c r="AG160" s="2">
        <f t="shared" si="197"/>
        <v>54276.333333333314</v>
      </c>
      <c r="AH160" s="2">
        <f t="shared" si="197"/>
        <v>58796</v>
      </c>
      <c r="AI160" s="2">
        <f t="shared" si="197"/>
        <v>67710</v>
      </c>
      <c r="AJ160" s="2">
        <f t="shared" si="197"/>
        <v>71628.333333333314</v>
      </c>
      <c r="AK160" s="2">
        <f t="shared" si="197"/>
        <v>73803.666666666686</v>
      </c>
      <c r="AL160" s="2">
        <f t="shared" si="197"/>
        <v>67450.999999999942</v>
      </c>
      <c r="AM160" s="2">
        <f t="shared" si="197"/>
        <v>62861.666666666686</v>
      </c>
      <c r="AN160" s="2">
        <f t="shared" si="197"/>
        <v>77059</v>
      </c>
      <c r="AO160" s="2">
        <f t="shared" si="197"/>
        <v>79137</v>
      </c>
      <c r="AP160" s="2">
        <f t="shared" si="197"/>
        <v>85469.999999999942</v>
      </c>
      <c r="AQ160" s="2">
        <f t="shared" si="197"/>
        <v>77954.999999999942</v>
      </c>
      <c r="AR160" s="2">
        <f t="shared" si="197"/>
        <v>84139</v>
      </c>
      <c r="AS160" s="2">
        <f t="shared" si="197"/>
        <v>83779.666666666686</v>
      </c>
      <c r="AT160" s="2">
        <f t="shared" si="197"/>
        <v>82944.666666666686</v>
      </c>
      <c r="AU160" s="2">
        <f t="shared" si="197"/>
        <v>88095.333333333314</v>
      </c>
      <c r="AV160" s="2">
        <f t="shared" si="197"/>
        <v>93302.666666666686</v>
      </c>
      <c r="AW160" s="2">
        <f t="shared" si="197"/>
        <v>94932.333333333314</v>
      </c>
      <c r="AX160" s="2">
        <f t="shared" si="197"/>
        <v>89143.666666666686</v>
      </c>
      <c r="AY160" s="2">
        <f t="shared" si="197"/>
        <v>104534</v>
      </c>
      <c r="AZ160" s="2">
        <f t="shared" si="197"/>
        <v>95137.666666666686</v>
      </c>
      <c r="BA160" s="2">
        <f t="shared" si="197"/>
        <v>98368.666666666686</v>
      </c>
      <c r="BB160" s="2">
        <f t="shared" si="197"/>
        <v>97602.666666666686</v>
      </c>
      <c r="BC160" s="2">
        <f t="shared" si="197"/>
        <v>109437.33333333331</v>
      </c>
      <c r="BD160" s="2">
        <f t="shared" si="197"/>
        <v>102261.66666666669</v>
      </c>
      <c r="BE160" s="2">
        <f t="shared" si="197"/>
        <v>98578</v>
      </c>
      <c r="BF160" s="2">
        <f t="shared" si="197"/>
        <v>105879</v>
      </c>
      <c r="BG160" s="2">
        <f t="shared" si="197"/>
        <v>116664</v>
      </c>
      <c r="BH160" s="2">
        <f t="shared" si="197"/>
        <v>112319</v>
      </c>
      <c r="BI160" s="2">
        <f t="shared" si="197"/>
        <v>116481.66666666674</v>
      </c>
      <c r="BJ160" s="2">
        <f t="shared" si="197"/>
        <v>113003.66666666657</v>
      </c>
      <c r="BK160" s="2">
        <f t="shared" si="197"/>
        <v>118736.66666666669</v>
      </c>
      <c r="BL160" s="2">
        <f t="shared" si="197"/>
        <v>119918.33333333331</v>
      </c>
      <c r="BM160" s="2">
        <f t="shared" si="197"/>
        <v>124527.99999999994</v>
      </c>
      <c r="BN160" s="2">
        <f t="shared" si="197"/>
        <v>123624.66666666669</v>
      </c>
      <c r="BO160" s="2">
        <f t="shared" si="197"/>
        <v>130672.33333333343</v>
      </c>
      <c r="BP160" s="2">
        <f t="shared" si="197"/>
        <v>126340.66666666657</v>
      </c>
      <c r="BQ160" s="2">
        <f t="shared" si="196"/>
        <v>124227.66666666657</v>
      </c>
      <c r="BR160" s="2">
        <f t="shared" si="196"/>
        <v>136610.33333333326</v>
      </c>
      <c r="BS160" s="2">
        <f t="shared" si="196"/>
        <v>140587.66666666674</v>
      </c>
      <c r="BT160" s="2">
        <f t="shared" si="196"/>
        <v>147768.66666666663</v>
      </c>
      <c r="BU160" s="2">
        <f t="shared" si="196"/>
        <v>140624.66666666663</v>
      </c>
      <c r="BV160" s="2">
        <f t="shared" si="196"/>
        <v>144835</v>
      </c>
      <c r="BW160" s="2">
        <f t="shared" si="196"/>
        <v>149469.33333333337</v>
      </c>
      <c r="BX160" s="2">
        <f t="shared" si="196"/>
        <v>138646.66666666674</v>
      </c>
      <c r="BY160" s="2">
        <f t="shared" si="196"/>
        <v>147663</v>
      </c>
      <c r="BZ160" s="2">
        <f t="shared" si="196"/>
        <v>157358.66666666663</v>
      </c>
      <c r="CA160" s="2">
        <f t="shared" si="196"/>
        <v>150751</v>
      </c>
      <c r="CB160" s="2">
        <f t="shared" si="196"/>
        <v>154561</v>
      </c>
      <c r="CC160" s="2">
        <f t="shared" si="196"/>
        <v>163366.00000000012</v>
      </c>
      <c r="CD160" s="2">
        <f t="shared" si="196"/>
        <v>158525.00000000012</v>
      </c>
      <c r="CE160" s="2">
        <f t="shared" si="196"/>
        <v>162822.33333333337</v>
      </c>
      <c r="CF160" s="2">
        <f t="shared" si="196"/>
        <v>164088.99999999988</v>
      </c>
      <c r="CG160" s="2">
        <f t="shared" si="196"/>
        <v>174991.33333333326</v>
      </c>
      <c r="CH160" s="2">
        <f t="shared" si="196"/>
        <v>161562.66666666663</v>
      </c>
      <c r="CI160" s="2">
        <f t="shared" si="196"/>
        <v>168485.66666666663</v>
      </c>
      <c r="CJ160" s="2">
        <f t="shared" si="196"/>
        <v>180890.66666666663</v>
      </c>
      <c r="CK160" s="2">
        <f t="shared" si="196"/>
        <v>175115.66666666674</v>
      </c>
      <c r="CL160" s="2">
        <f t="shared" si="196"/>
        <v>182799</v>
      </c>
      <c r="CM160" s="2">
        <f t="shared" si="196"/>
        <v>181886.33333333326</v>
      </c>
      <c r="CN160" s="2">
        <f t="shared" si="196"/>
        <v>188804.66666666663</v>
      </c>
      <c r="CO160" s="2">
        <f t="shared" si="196"/>
        <v>181566.33333333337</v>
      </c>
      <c r="CP160" s="2">
        <f t="shared" si="196"/>
        <v>183016</v>
      </c>
      <c r="CQ160" s="2">
        <f t="shared" si="196"/>
        <v>193766.66666666663</v>
      </c>
      <c r="CR160" s="2">
        <f t="shared" si="196"/>
        <v>201136.33333333337</v>
      </c>
      <c r="CS160" s="2">
        <f t="shared" si="196"/>
        <v>200354.66666666663</v>
      </c>
      <c r="CT160" s="2">
        <f t="shared" si="196"/>
        <v>198071.33333333337</v>
      </c>
      <c r="CU160" s="2">
        <f t="shared" si="196"/>
        <v>201530.33333333337</v>
      </c>
      <c r="CV160" s="2">
        <f t="shared" si="196"/>
        <v>202286.66666666663</v>
      </c>
      <c r="CW160" s="2">
        <f t="shared" si="196"/>
        <v>200365.66666666663</v>
      </c>
      <c r="CX160" s="2">
        <f t="shared" si="196"/>
        <v>208982</v>
      </c>
      <c r="CY160" s="2">
        <f t="shared" si="196"/>
        <v>203144.99999999988</v>
      </c>
      <c r="CZ160" s="2">
        <f t="shared" si="196"/>
        <v>216679.66666666663</v>
      </c>
      <c r="DA160" s="2">
        <f t="shared" si="196"/>
        <v>215233.66666666674</v>
      </c>
      <c r="DB160" s="2">
        <f t="shared" si="196"/>
        <v>212238.33333333326</v>
      </c>
      <c r="DC160" s="2">
        <f t="shared" si="196"/>
        <v>220023.66666666663</v>
      </c>
      <c r="DD160" s="2">
        <f t="shared" si="196"/>
        <v>226733.33333333337</v>
      </c>
      <c r="DE160" s="2">
        <f t="shared" si="196"/>
        <v>217444.33333333337</v>
      </c>
      <c r="DF160" s="2">
        <f t="shared" si="196"/>
        <v>215777.33333333326</v>
      </c>
      <c r="DG160" s="2">
        <f t="shared" si="196"/>
        <v>217058.66666666663</v>
      </c>
      <c r="DH160" s="2">
        <f t="shared" si="196"/>
        <v>215470.66666666663</v>
      </c>
      <c r="DI160" s="2">
        <f t="shared" si="196"/>
        <v>212515.66666666663</v>
      </c>
      <c r="DJ160" s="2">
        <f t="shared" si="196"/>
        <v>223649</v>
      </c>
      <c r="DK160" s="2">
        <f t="shared" si="196"/>
        <v>219376.66666666663</v>
      </c>
      <c r="DL160" s="2">
        <f t="shared" si="196"/>
        <v>230315</v>
      </c>
      <c r="DM160" s="2">
        <f t="shared" si="196"/>
        <v>230818.66666666674</v>
      </c>
      <c r="DN160" s="2">
        <f t="shared" si="196"/>
        <v>229048.99999999988</v>
      </c>
      <c r="DO160" s="2">
        <f t="shared" si="196"/>
        <v>224079.33333333337</v>
      </c>
      <c r="DP160" s="2">
        <f t="shared" si="196"/>
        <v>224564.33333333337</v>
      </c>
      <c r="DQ160" s="2">
        <f t="shared" si="196"/>
        <v>245226.33333333326</v>
      </c>
      <c r="DR160" s="2">
        <f t="shared" si="196"/>
        <v>242176.66666666663</v>
      </c>
      <c r="DS160" s="2">
        <f t="shared" si="196"/>
        <v>254707.00000000012</v>
      </c>
      <c r="DT160" s="2">
        <f t="shared" si="196"/>
        <v>247992.33333333337</v>
      </c>
    </row>
    <row r="161" spans="3:124" ht="18" customHeight="1" x14ac:dyDescent="0.2">
      <c r="C161" s="2">
        <v>60</v>
      </c>
      <c r="D161" s="2">
        <f t="shared" si="191"/>
        <v>0</v>
      </c>
      <c r="E161" s="2">
        <f t="shared" si="197"/>
        <v>4878.6666666666861</v>
      </c>
      <c r="F161" s="2">
        <f t="shared" si="197"/>
        <v>6085.6666666666861</v>
      </c>
      <c r="G161" s="2">
        <f t="shared" si="197"/>
        <v>-486</v>
      </c>
      <c r="H161" s="2">
        <f t="shared" si="197"/>
        <v>5335.3333333333139</v>
      </c>
      <c r="I161" s="2">
        <f t="shared" si="197"/>
        <v>20271</v>
      </c>
      <c r="J161" s="2">
        <f t="shared" si="197"/>
        <v>16751.333333333314</v>
      </c>
      <c r="K161" s="2">
        <f t="shared" si="197"/>
        <v>28399</v>
      </c>
      <c r="L161" s="2">
        <f t="shared" si="197"/>
        <v>27537</v>
      </c>
      <c r="M161" s="12">
        <f t="shared" si="197"/>
        <v>37227.666666666686</v>
      </c>
      <c r="N161" s="2">
        <f t="shared" si="197"/>
        <v>37706</v>
      </c>
      <c r="O161" s="2">
        <f t="shared" si="197"/>
        <v>40792</v>
      </c>
      <c r="P161" s="2">
        <f t="shared" si="197"/>
        <v>41195</v>
      </c>
      <c r="Q161" s="2">
        <f t="shared" si="197"/>
        <v>38207.66666666657</v>
      </c>
      <c r="R161" s="2">
        <f t="shared" si="197"/>
        <v>42870.666666666686</v>
      </c>
      <c r="S161" s="2">
        <f t="shared" si="197"/>
        <v>42457</v>
      </c>
      <c r="T161" s="2">
        <f t="shared" si="197"/>
        <v>43316.333333333314</v>
      </c>
      <c r="U161" s="2">
        <f t="shared" si="197"/>
        <v>49696</v>
      </c>
      <c r="V161" s="2">
        <f t="shared" si="197"/>
        <v>53589.333333333314</v>
      </c>
      <c r="W161" s="2">
        <f t="shared" si="197"/>
        <v>51041</v>
      </c>
      <c r="X161" s="2">
        <f t="shared" si="197"/>
        <v>42738.333333333314</v>
      </c>
      <c r="Y161" s="2">
        <f t="shared" si="197"/>
        <v>55829.666666666686</v>
      </c>
      <c r="Z161" s="2">
        <f t="shared" si="197"/>
        <v>65252</v>
      </c>
      <c r="AA161" s="2">
        <f t="shared" si="197"/>
        <v>62242</v>
      </c>
      <c r="AB161" s="2">
        <f t="shared" si="197"/>
        <v>67381.333333333314</v>
      </c>
      <c r="AC161" s="2">
        <f t="shared" si="197"/>
        <v>76516</v>
      </c>
      <c r="AD161" s="2">
        <f t="shared" si="197"/>
        <v>83001.333333333314</v>
      </c>
      <c r="AE161" s="2">
        <f t="shared" si="197"/>
        <v>82838.333333333314</v>
      </c>
      <c r="AF161" s="2">
        <f t="shared" si="197"/>
        <v>77582.333333333314</v>
      </c>
      <c r="AG161" s="2">
        <f t="shared" si="197"/>
        <v>77530.666666666686</v>
      </c>
      <c r="AH161" s="2">
        <f t="shared" si="197"/>
        <v>87859</v>
      </c>
      <c r="AI161" s="2">
        <f t="shared" si="197"/>
        <v>88749.666666666686</v>
      </c>
      <c r="AJ161" s="2">
        <f t="shared" si="197"/>
        <v>94385.666666666686</v>
      </c>
      <c r="AK161" s="2">
        <f t="shared" si="197"/>
        <v>89749</v>
      </c>
      <c r="AL161" s="2">
        <f t="shared" si="197"/>
        <v>93374</v>
      </c>
      <c r="AM161" s="2">
        <f t="shared" si="197"/>
        <v>84629</v>
      </c>
      <c r="AN161" s="2">
        <f t="shared" si="197"/>
        <v>88092</v>
      </c>
      <c r="AO161" s="2">
        <f t="shared" si="197"/>
        <v>92531.666666666686</v>
      </c>
      <c r="AP161" s="2">
        <f t="shared" si="197"/>
        <v>97870.666666666628</v>
      </c>
      <c r="AQ161" s="2">
        <f t="shared" si="197"/>
        <v>93210.666666666686</v>
      </c>
      <c r="AR161" s="2">
        <f t="shared" si="197"/>
        <v>100798</v>
      </c>
      <c r="AS161" s="2">
        <f t="shared" si="197"/>
        <v>101303.33333333337</v>
      </c>
      <c r="AT161" s="2">
        <f t="shared" si="197"/>
        <v>94631.666666666686</v>
      </c>
      <c r="AU161" s="2">
        <f t="shared" si="197"/>
        <v>104470.66666666663</v>
      </c>
      <c r="AV161" s="2">
        <f t="shared" si="197"/>
        <v>112332.00000000012</v>
      </c>
      <c r="AW161" s="2">
        <f t="shared" si="197"/>
        <v>112611</v>
      </c>
      <c r="AX161" s="2">
        <f t="shared" si="197"/>
        <v>102779.66666666663</v>
      </c>
      <c r="AY161" s="2">
        <f t="shared" si="197"/>
        <v>114709.66666666663</v>
      </c>
      <c r="AZ161" s="2">
        <f t="shared" si="197"/>
        <v>115544</v>
      </c>
      <c r="BA161" s="2">
        <f t="shared" si="197"/>
        <v>116555.99999999988</v>
      </c>
      <c r="BB161" s="2">
        <f t="shared" si="197"/>
        <v>120280.33333333326</v>
      </c>
      <c r="BC161" s="2">
        <f t="shared" si="197"/>
        <v>121946.33333333337</v>
      </c>
      <c r="BD161" s="2">
        <f t="shared" si="197"/>
        <v>129584.66666666663</v>
      </c>
      <c r="BE161" s="2">
        <f t="shared" si="197"/>
        <v>116537.33333333337</v>
      </c>
      <c r="BF161" s="2">
        <f t="shared" si="197"/>
        <v>126202.66666666663</v>
      </c>
      <c r="BG161" s="2">
        <f t="shared" si="197"/>
        <v>136439.33333333326</v>
      </c>
      <c r="BH161" s="2">
        <f t="shared" si="197"/>
        <v>140817</v>
      </c>
      <c r="BI161" s="2">
        <f t="shared" si="197"/>
        <v>145364.66666666674</v>
      </c>
      <c r="BJ161" s="2">
        <f t="shared" si="197"/>
        <v>143492.33333333337</v>
      </c>
      <c r="BK161" s="2">
        <f t="shared" si="197"/>
        <v>139887</v>
      </c>
      <c r="BL161" s="2">
        <f t="shared" si="197"/>
        <v>143545.66666666663</v>
      </c>
      <c r="BM161" s="2">
        <f t="shared" si="197"/>
        <v>152046.99999999988</v>
      </c>
      <c r="BN161" s="2">
        <f t="shared" si="197"/>
        <v>154253.33333333337</v>
      </c>
      <c r="BO161" s="2">
        <f t="shared" si="197"/>
        <v>151949.33333333337</v>
      </c>
      <c r="BP161" s="2">
        <f t="shared" si="197"/>
        <v>158262.66666666663</v>
      </c>
      <c r="BQ161" s="2">
        <f t="shared" si="196"/>
        <v>154336.99999999988</v>
      </c>
      <c r="BR161" s="2">
        <f t="shared" si="196"/>
        <v>160076.33333333326</v>
      </c>
      <c r="BS161" s="2">
        <f t="shared" si="196"/>
        <v>165021.66666666674</v>
      </c>
      <c r="BT161" s="2">
        <f t="shared" si="196"/>
        <v>185089.66666666663</v>
      </c>
      <c r="BU161" s="2">
        <f t="shared" si="196"/>
        <v>171997.33333333337</v>
      </c>
      <c r="BV161" s="2">
        <f t="shared" si="196"/>
        <v>182116</v>
      </c>
      <c r="BW161" s="2">
        <f t="shared" si="196"/>
        <v>178066.66666666663</v>
      </c>
      <c r="BX161" s="2">
        <f t="shared" si="196"/>
        <v>184149.00000000012</v>
      </c>
      <c r="BY161" s="2">
        <f t="shared" si="196"/>
        <v>186781.66666666663</v>
      </c>
      <c r="BZ161" s="2">
        <f t="shared" si="196"/>
        <v>189437.99999999988</v>
      </c>
      <c r="CA161" s="2">
        <f t="shared" si="196"/>
        <v>186310</v>
      </c>
      <c r="CB161" s="2">
        <f t="shared" si="196"/>
        <v>186374.66666666663</v>
      </c>
      <c r="CC161" s="2">
        <f t="shared" si="196"/>
        <v>201819.00000000012</v>
      </c>
      <c r="CD161" s="2">
        <f t="shared" si="196"/>
        <v>200177.66666666674</v>
      </c>
      <c r="CE161" s="2">
        <f t="shared" si="196"/>
        <v>201653</v>
      </c>
      <c r="CF161" s="2">
        <f t="shared" si="196"/>
        <v>199934.33333333326</v>
      </c>
      <c r="CG161" s="2">
        <f t="shared" si="196"/>
        <v>214816.99999999988</v>
      </c>
      <c r="CH161" s="2">
        <f t="shared" si="196"/>
        <v>201500.33333333337</v>
      </c>
      <c r="CI161" s="2">
        <f t="shared" si="196"/>
        <v>220295.99999999988</v>
      </c>
      <c r="CJ161" s="2">
        <f t="shared" si="196"/>
        <v>219546</v>
      </c>
      <c r="CK161" s="2">
        <f t="shared" si="196"/>
        <v>220305.00000000012</v>
      </c>
      <c r="CL161" s="2">
        <f t="shared" si="196"/>
        <v>223625</v>
      </c>
      <c r="CM161" s="2">
        <f t="shared" si="196"/>
        <v>224363.66666666663</v>
      </c>
      <c r="CN161" s="2">
        <f t="shared" si="196"/>
        <v>229592.66666666663</v>
      </c>
      <c r="CO161" s="2">
        <f t="shared" si="196"/>
        <v>229070.33333333337</v>
      </c>
      <c r="CP161" s="2">
        <f t="shared" si="196"/>
        <v>233048.33333333337</v>
      </c>
      <c r="CQ161" s="2">
        <f t="shared" si="196"/>
        <v>236472.33333333337</v>
      </c>
      <c r="CR161" s="2">
        <f t="shared" si="196"/>
        <v>235045</v>
      </c>
      <c r="CS161" s="2">
        <f t="shared" si="196"/>
        <v>239690.33333333326</v>
      </c>
      <c r="CT161" s="2">
        <f t="shared" si="196"/>
        <v>234641.66666666663</v>
      </c>
      <c r="CU161" s="2">
        <f t="shared" si="196"/>
        <v>246650.33333333337</v>
      </c>
      <c r="CV161" s="2">
        <f t="shared" si="196"/>
        <v>241643.66666666663</v>
      </c>
      <c r="CW161" s="2">
        <f t="shared" si="196"/>
        <v>243253.66666666663</v>
      </c>
      <c r="CX161" s="2">
        <f t="shared" si="196"/>
        <v>252728.33333333337</v>
      </c>
      <c r="CY161" s="2">
        <f t="shared" si="196"/>
        <v>243851.99999999988</v>
      </c>
      <c r="CZ161" s="2">
        <f t="shared" si="196"/>
        <v>263152.66666666663</v>
      </c>
      <c r="DA161" s="2">
        <f t="shared" si="196"/>
        <v>252905.66666666674</v>
      </c>
      <c r="DB161" s="2">
        <f t="shared" si="196"/>
        <v>258186.33333333326</v>
      </c>
      <c r="DC161" s="2">
        <f t="shared" si="196"/>
        <v>261313.66666666663</v>
      </c>
      <c r="DD161" s="2">
        <f t="shared" si="196"/>
        <v>270602.33333333337</v>
      </c>
      <c r="DE161" s="2">
        <f t="shared" si="196"/>
        <v>259599</v>
      </c>
      <c r="DF161" s="2">
        <f t="shared" si="196"/>
        <v>262895.99999999988</v>
      </c>
      <c r="DG161" s="2">
        <f t="shared" si="196"/>
        <v>259009.66666666663</v>
      </c>
      <c r="DH161" s="2">
        <f t="shared" si="196"/>
        <v>267369.66666666663</v>
      </c>
      <c r="DI161" s="2">
        <f t="shared" si="196"/>
        <v>265709.66666666663</v>
      </c>
      <c r="DJ161" s="2">
        <f t="shared" si="196"/>
        <v>266794.66666666663</v>
      </c>
      <c r="DK161" s="2">
        <f t="shared" si="196"/>
        <v>274152.66666666663</v>
      </c>
      <c r="DL161" s="2">
        <f t="shared" si="196"/>
        <v>281281</v>
      </c>
      <c r="DM161" s="2">
        <f t="shared" si="196"/>
        <v>281639.66666666663</v>
      </c>
      <c r="DN161" s="2">
        <f t="shared" si="196"/>
        <v>286268</v>
      </c>
      <c r="DO161" s="2">
        <f t="shared" si="196"/>
        <v>284978.33333333337</v>
      </c>
      <c r="DP161" s="2">
        <f t="shared" si="196"/>
        <v>276013</v>
      </c>
      <c r="DQ161" s="2">
        <f t="shared" si="196"/>
        <v>299881.33333333337</v>
      </c>
      <c r="DR161" s="2">
        <f t="shared" si="196"/>
        <v>292903</v>
      </c>
      <c r="DS161" s="2">
        <f t="shared" si="196"/>
        <v>305216</v>
      </c>
      <c r="DT161" s="2">
        <f t="shared" si="196"/>
        <v>296967.66666666663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734D2D-229A-5245-9DF6-440050E22788}">
  <sheetPr codeName="Sheet8"/>
  <dimension ref="A1:DU189"/>
  <sheetViews>
    <sheetView workbookViewId="0">
      <pane xSplit="3" ySplit="2" topLeftCell="D141" activePane="bottomRight" state="frozen"/>
      <selection activeCell="L61" sqref="L61"/>
      <selection pane="topRight" activeCell="L61" sqref="L61"/>
      <selection pane="bottomLeft" activeCell="L61" sqref="L61"/>
      <selection pane="bottomRight" activeCell="L170" sqref="L170"/>
    </sheetView>
  </sheetViews>
  <sheetFormatPr baseColWidth="10" defaultRowHeight="18" customHeight="1" x14ac:dyDescent="0.2"/>
  <cols>
    <col min="1" max="1" width="11.83203125" style="4" customWidth="1"/>
    <col min="2" max="3" width="8.6640625" style="4" bestFit="1" customWidth="1"/>
    <col min="4" max="124" width="12.1640625" style="4" bestFit="1" customWidth="1"/>
    <col min="125" max="125" width="6.5" style="4" bestFit="1" customWidth="1"/>
    <col min="126" max="16384" width="10.83203125" style="4"/>
  </cols>
  <sheetData>
    <row r="1" spans="1:124" ht="18" customHeight="1" x14ac:dyDescent="0.2">
      <c r="A1" s="8" t="s">
        <v>159</v>
      </c>
      <c r="D1" s="15">
        <v>0.33333333333333331</v>
      </c>
      <c r="E1" s="15">
        <v>0.66666666666666663</v>
      </c>
      <c r="F1" s="15">
        <v>1</v>
      </c>
      <c r="G1" s="15">
        <v>1.3333333333333333</v>
      </c>
      <c r="H1" s="15">
        <v>1.6666666666666667</v>
      </c>
      <c r="I1" s="15">
        <v>2</v>
      </c>
      <c r="J1" s="15">
        <v>2.3333333333333335</v>
      </c>
      <c r="K1" s="15">
        <v>2.6666666666666665</v>
      </c>
      <c r="L1" s="15">
        <v>3</v>
      </c>
      <c r="M1" s="15">
        <v>3.3333333333333335</v>
      </c>
      <c r="N1" s="15">
        <v>3.6666666666666665</v>
      </c>
      <c r="O1" s="15">
        <v>4</v>
      </c>
      <c r="P1" s="15">
        <v>4.333333333333333</v>
      </c>
      <c r="Q1" s="15">
        <v>4.666666666666667</v>
      </c>
      <c r="R1" s="15">
        <v>5</v>
      </c>
      <c r="S1" s="15">
        <v>5.333333333333333</v>
      </c>
      <c r="T1" s="15">
        <v>5.666666666666667</v>
      </c>
      <c r="U1" s="15">
        <v>6</v>
      </c>
      <c r="V1" s="15">
        <v>6.333333333333333</v>
      </c>
      <c r="W1" s="15">
        <v>6.666666666666667</v>
      </c>
      <c r="X1" s="15">
        <v>7</v>
      </c>
      <c r="Y1" s="15">
        <v>7.333333333333333</v>
      </c>
      <c r="Z1" s="15">
        <v>7.666666666666667</v>
      </c>
      <c r="AA1" s="15">
        <v>8</v>
      </c>
      <c r="AB1" s="15">
        <v>8.3333333333333339</v>
      </c>
      <c r="AC1" s="15">
        <v>8.6666666666666661</v>
      </c>
      <c r="AD1" s="15">
        <v>9</v>
      </c>
      <c r="AE1" s="15">
        <v>9.3333333333333339</v>
      </c>
      <c r="AF1" s="15">
        <v>9.6666666666666661</v>
      </c>
      <c r="AG1" s="15">
        <v>10</v>
      </c>
      <c r="AH1" s="15">
        <v>10.333333333333334</v>
      </c>
      <c r="AI1" s="15">
        <v>10.666666666666666</v>
      </c>
      <c r="AJ1" s="15">
        <v>11</v>
      </c>
      <c r="AK1" s="15">
        <v>11.333333333333334</v>
      </c>
      <c r="AL1" s="15">
        <v>11.666666666666666</v>
      </c>
      <c r="AM1" s="15">
        <v>12</v>
      </c>
      <c r="AN1" s="15">
        <v>12.333333333333334</v>
      </c>
      <c r="AO1" s="15">
        <v>12.666666666666666</v>
      </c>
      <c r="AP1" s="15">
        <v>13</v>
      </c>
      <c r="AQ1" s="15">
        <v>13.333333333333334</v>
      </c>
      <c r="AR1" s="15">
        <v>13.666666666666666</v>
      </c>
      <c r="AS1" s="15">
        <v>14</v>
      </c>
      <c r="AT1" s="15">
        <v>14.333333333333334</v>
      </c>
      <c r="AU1" s="15">
        <v>14.666666666666666</v>
      </c>
      <c r="AV1" s="15">
        <v>15</v>
      </c>
      <c r="AW1" s="15">
        <v>15.333333333333334</v>
      </c>
      <c r="AX1" s="15">
        <v>15.666666666666666</v>
      </c>
      <c r="AY1" s="15">
        <v>16</v>
      </c>
      <c r="AZ1" s="15">
        <v>16.333333333333332</v>
      </c>
      <c r="BA1" s="15">
        <v>16.666666666666668</v>
      </c>
      <c r="BB1" s="15">
        <v>17</v>
      </c>
      <c r="BC1" s="15">
        <v>17.333333333333332</v>
      </c>
      <c r="BD1" s="15">
        <v>17.666666666666668</v>
      </c>
      <c r="BE1" s="15">
        <v>18</v>
      </c>
      <c r="BF1" s="15">
        <v>18.333333333333332</v>
      </c>
      <c r="BG1" s="15">
        <v>18.666666666666668</v>
      </c>
      <c r="BH1" s="15">
        <v>19</v>
      </c>
      <c r="BI1" s="15">
        <v>19.333333333333332</v>
      </c>
      <c r="BJ1" s="15">
        <v>19.666666666666668</v>
      </c>
      <c r="BK1" s="15">
        <v>20</v>
      </c>
      <c r="BL1" s="15">
        <v>20.333333333333332</v>
      </c>
      <c r="BM1" s="15">
        <v>20.666666666666668</v>
      </c>
      <c r="BN1" s="15">
        <v>21</v>
      </c>
      <c r="BO1" s="15">
        <v>21.333333333333332</v>
      </c>
      <c r="BP1" s="15">
        <v>21.666666666666668</v>
      </c>
      <c r="BQ1" s="15">
        <v>22</v>
      </c>
      <c r="BR1" s="15">
        <v>22.333333333333332</v>
      </c>
      <c r="BS1" s="15">
        <v>22.666666666666668</v>
      </c>
      <c r="BT1" s="15">
        <v>23</v>
      </c>
      <c r="BU1" s="15">
        <v>23.333333333333332</v>
      </c>
      <c r="BV1" s="15">
        <v>23.666666666666668</v>
      </c>
      <c r="BW1" s="15">
        <v>24</v>
      </c>
      <c r="BX1" s="15">
        <v>24.333333333333332</v>
      </c>
      <c r="BY1" s="15">
        <v>24.666666666666668</v>
      </c>
      <c r="BZ1" s="15">
        <v>25</v>
      </c>
      <c r="CA1" s="15">
        <v>25.333333333333332</v>
      </c>
      <c r="CB1" s="15">
        <v>25.666666666666668</v>
      </c>
      <c r="CC1" s="15">
        <v>26</v>
      </c>
      <c r="CD1" s="15">
        <v>26.333333333333332</v>
      </c>
      <c r="CE1" s="15">
        <v>26.666666666666668</v>
      </c>
      <c r="CF1" s="15">
        <v>27</v>
      </c>
      <c r="CG1" s="15">
        <v>27.333333333333332</v>
      </c>
      <c r="CH1" s="15">
        <v>27.666666666666668</v>
      </c>
      <c r="CI1" s="15">
        <v>28</v>
      </c>
      <c r="CJ1" s="15">
        <v>28.333333333333332</v>
      </c>
      <c r="CK1" s="15">
        <v>28.666666666666668</v>
      </c>
      <c r="CL1" s="15">
        <v>29</v>
      </c>
      <c r="CM1" s="15">
        <v>29.333333333333332</v>
      </c>
      <c r="CN1" s="15">
        <v>29.666666666666668</v>
      </c>
      <c r="CO1" s="15">
        <v>30</v>
      </c>
      <c r="CP1" s="15">
        <v>30.333333333333332</v>
      </c>
      <c r="CQ1" s="15">
        <v>30.666666666666668</v>
      </c>
      <c r="CR1" s="15">
        <v>31</v>
      </c>
      <c r="CS1" s="15">
        <v>31.333333333333332</v>
      </c>
      <c r="CT1" s="15">
        <v>31.666666666666668</v>
      </c>
      <c r="CU1" s="15">
        <v>32</v>
      </c>
      <c r="CV1" s="15">
        <v>32.333333333333336</v>
      </c>
      <c r="CW1" s="15">
        <v>32.666666666666664</v>
      </c>
      <c r="CX1" s="15">
        <v>33</v>
      </c>
      <c r="CY1" s="15">
        <v>33.333333333333336</v>
      </c>
      <c r="CZ1" s="15">
        <v>33.666666666666664</v>
      </c>
      <c r="DA1" s="15">
        <v>34</v>
      </c>
      <c r="DB1" s="15">
        <v>34.333333333333336</v>
      </c>
      <c r="DC1" s="15">
        <v>34.666666666666664</v>
      </c>
      <c r="DD1" s="15">
        <v>35</v>
      </c>
      <c r="DE1" s="15">
        <v>35.333333333333336</v>
      </c>
      <c r="DF1" s="15">
        <v>35.666666666666664</v>
      </c>
      <c r="DG1" s="15">
        <v>36</v>
      </c>
      <c r="DH1" s="15">
        <v>36.333333333333336</v>
      </c>
      <c r="DI1" s="15">
        <v>36.666666666666664</v>
      </c>
      <c r="DJ1" s="15">
        <v>37</v>
      </c>
      <c r="DK1" s="15">
        <v>37.333333333333336</v>
      </c>
      <c r="DL1" s="15">
        <v>37.666666666666664</v>
      </c>
      <c r="DM1" s="15">
        <v>38</v>
      </c>
      <c r="DN1" s="15">
        <v>38.333333333333336</v>
      </c>
      <c r="DO1" s="15">
        <v>38.666666666666664</v>
      </c>
      <c r="DP1" s="15">
        <v>39</v>
      </c>
      <c r="DQ1" s="15">
        <v>39.333333333333336</v>
      </c>
      <c r="DR1" s="15">
        <v>39.666666666666664</v>
      </c>
      <c r="DS1" s="15">
        <v>40</v>
      </c>
      <c r="DT1" s="15">
        <v>40.333333333333336</v>
      </c>
    </row>
    <row r="2" spans="1:124" s="8" customFormat="1" ht="18" customHeight="1" x14ac:dyDescent="0.2">
      <c r="A2" s="8" t="s">
        <v>152</v>
      </c>
      <c r="D2" s="8">
        <v>1</v>
      </c>
      <c r="E2" s="8">
        <v>2</v>
      </c>
      <c r="F2" s="8">
        <v>3</v>
      </c>
      <c r="G2" s="8">
        <v>4</v>
      </c>
      <c r="H2" s="8">
        <v>5</v>
      </c>
      <c r="I2" s="8">
        <v>6</v>
      </c>
      <c r="J2" s="8">
        <v>7</v>
      </c>
      <c r="K2" s="8">
        <v>8</v>
      </c>
      <c r="L2" s="8">
        <v>9</v>
      </c>
      <c r="M2" s="8">
        <v>10</v>
      </c>
      <c r="N2" s="8">
        <v>11</v>
      </c>
      <c r="O2" s="8">
        <v>12</v>
      </c>
      <c r="P2" s="8">
        <v>13</v>
      </c>
      <c r="Q2" s="8">
        <v>14</v>
      </c>
      <c r="R2" s="8">
        <v>15</v>
      </c>
      <c r="S2" s="8">
        <v>16</v>
      </c>
      <c r="T2" s="8">
        <v>17</v>
      </c>
      <c r="U2" s="8">
        <v>18</v>
      </c>
      <c r="V2" s="8">
        <v>19</v>
      </c>
      <c r="W2" s="8">
        <v>20</v>
      </c>
      <c r="X2" s="8">
        <v>21</v>
      </c>
      <c r="Y2" s="8">
        <v>22</v>
      </c>
      <c r="Z2" s="8">
        <v>23</v>
      </c>
      <c r="AA2" s="8">
        <v>24</v>
      </c>
      <c r="AB2" s="8">
        <v>25</v>
      </c>
      <c r="AC2" s="8">
        <v>26</v>
      </c>
      <c r="AD2" s="8">
        <v>27</v>
      </c>
      <c r="AE2" s="8">
        <v>28</v>
      </c>
      <c r="AF2" s="8">
        <v>29</v>
      </c>
      <c r="AG2" s="8">
        <v>30</v>
      </c>
      <c r="AH2" s="8">
        <v>31</v>
      </c>
      <c r="AI2" s="8">
        <v>32</v>
      </c>
      <c r="AJ2" s="8">
        <v>33</v>
      </c>
      <c r="AK2" s="8">
        <v>34</v>
      </c>
      <c r="AL2" s="8">
        <v>35</v>
      </c>
      <c r="AM2" s="8">
        <v>36</v>
      </c>
      <c r="AN2" s="8">
        <v>37</v>
      </c>
      <c r="AO2" s="8">
        <v>38</v>
      </c>
      <c r="AP2" s="8">
        <v>39</v>
      </c>
      <c r="AQ2" s="8">
        <v>40</v>
      </c>
      <c r="AR2" s="8">
        <v>41</v>
      </c>
      <c r="AS2" s="8">
        <v>42</v>
      </c>
      <c r="AT2" s="8">
        <v>43</v>
      </c>
      <c r="AU2" s="8">
        <v>44</v>
      </c>
      <c r="AV2" s="8">
        <v>45</v>
      </c>
      <c r="AW2" s="8">
        <v>46</v>
      </c>
      <c r="AX2" s="8">
        <v>47</v>
      </c>
      <c r="AY2" s="8">
        <v>48</v>
      </c>
      <c r="AZ2" s="8">
        <v>49</v>
      </c>
      <c r="BA2" s="8">
        <v>50</v>
      </c>
      <c r="BB2" s="8">
        <v>51</v>
      </c>
      <c r="BC2" s="8">
        <v>52</v>
      </c>
      <c r="BD2" s="8">
        <v>53</v>
      </c>
      <c r="BE2" s="8">
        <v>54</v>
      </c>
      <c r="BF2" s="8">
        <v>55</v>
      </c>
      <c r="BG2" s="8">
        <v>56</v>
      </c>
      <c r="BH2" s="8">
        <v>57</v>
      </c>
      <c r="BI2" s="8">
        <v>58</v>
      </c>
      <c r="BJ2" s="8">
        <v>59</v>
      </c>
      <c r="BK2" s="8">
        <v>60</v>
      </c>
      <c r="BL2" s="8">
        <v>61</v>
      </c>
      <c r="BM2" s="8">
        <v>62</v>
      </c>
      <c r="BN2" s="8">
        <v>63</v>
      </c>
      <c r="BO2" s="8">
        <v>64</v>
      </c>
      <c r="BP2" s="8">
        <v>65</v>
      </c>
      <c r="BQ2" s="8">
        <v>66</v>
      </c>
      <c r="BR2" s="8">
        <v>67</v>
      </c>
      <c r="BS2" s="8">
        <v>68</v>
      </c>
      <c r="BT2" s="8">
        <v>69</v>
      </c>
      <c r="BU2" s="8">
        <v>70</v>
      </c>
      <c r="BV2" s="8">
        <v>71</v>
      </c>
      <c r="BW2" s="8">
        <v>72</v>
      </c>
      <c r="BX2" s="8">
        <v>73</v>
      </c>
      <c r="BY2" s="8">
        <v>74</v>
      </c>
      <c r="BZ2" s="8">
        <v>75</v>
      </c>
      <c r="CA2" s="8">
        <v>76</v>
      </c>
      <c r="CB2" s="8">
        <v>77</v>
      </c>
      <c r="CC2" s="8">
        <v>78</v>
      </c>
      <c r="CD2" s="8">
        <v>79</v>
      </c>
      <c r="CE2" s="8">
        <v>80</v>
      </c>
      <c r="CF2" s="8">
        <v>81</v>
      </c>
      <c r="CG2" s="8">
        <v>82</v>
      </c>
      <c r="CH2" s="8">
        <v>83</v>
      </c>
      <c r="CI2" s="8">
        <v>84</v>
      </c>
      <c r="CJ2" s="8">
        <v>85</v>
      </c>
      <c r="CK2" s="8">
        <v>86</v>
      </c>
      <c r="CL2" s="8">
        <v>87</v>
      </c>
      <c r="CM2" s="8">
        <v>88</v>
      </c>
      <c r="CN2" s="8">
        <v>89</v>
      </c>
      <c r="CO2" s="8">
        <v>90</v>
      </c>
      <c r="CP2" s="8">
        <v>91</v>
      </c>
      <c r="CQ2" s="8">
        <v>92</v>
      </c>
      <c r="CR2" s="8">
        <v>93</v>
      </c>
      <c r="CS2" s="8">
        <v>94</v>
      </c>
      <c r="CT2" s="8">
        <v>95</v>
      </c>
      <c r="CU2" s="8">
        <v>96</v>
      </c>
      <c r="CV2" s="8">
        <v>97</v>
      </c>
      <c r="CW2" s="8">
        <v>98</v>
      </c>
      <c r="CX2" s="8">
        <v>99</v>
      </c>
      <c r="CY2" s="8">
        <v>100</v>
      </c>
      <c r="CZ2" s="8">
        <v>101</v>
      </c>
      <c r="DA2" s="8">
        <v>102</v>
      </c>
      <c r="DB2" s="8">
        <v>103</v>
      </c>
      <c r="DC2" s="8">
        <v>104</v>
      </c>
      <c r="DD2" s="8">
        <v>105</v>
      </c>
      <c r="DE2" s="8">
        <v>106</v>
      </c>
      <c r="DF2" s="8">
        <v>107</v>
      </c>
      <c r="DG2" s="8">
        <v>108</v>
      </c>
      <c r="DH2" s="8">
        <v>109</v>
      </c>
      <c r="DI2" s="8">
        <v>110</v>
      </c>
      <c r="DJ2" s="8">
        <v>111</v>
      </c>
      <c r="DK2" s="8">
        <v>112</v>
      </c>
      <c r="DL2" s="8">
        <v>113</v>
      </c>
      <c r="DM2" s="8">
        <v>114</v>
      </c>
      <c r="DN2" s="8">
        <v>115</v>
      </c>
      <c r="DO2" s="8">
        <v>116</v>
      </c>
      <c r="DP2" s="8">
        <v>117</v>
      </c>
      <c r="DQ2" s="8">
        <v>118</v>
      </c>
      <c r="DR2" s="8">
        <v>119</v>
      </c>
      <c r="DS2" s="8">
        <v>120</v>
      </c>
      <c r="DT2" s="8">
        <v>121</v>
      </c>
    </row>
    <row r="3" spans="1:124" ht="18" customHeight="1" x14ac:dyDescent="0.2">
      <c r="A3" s="4" t="s">
        <v>75</v>
      </c>
      <c r="B3" s="4" t="s">
        <v>0</v>
      </c>
      <c r="C3" s="4">
        <v>1.25</v>
      </c>
      <c r="D3" s="4">
        <v>478469</v>
      </c>
      <c r="E3" s="4">
        <v>511335</v>
      </c>
      <c r="F3" s="4">
        <v>529480</v>
      </c>
      <c r="G3" s="4">
        <v>549600</v>
      </c>
      <c r="H3" s="4">
        <v>550286</v>
      </c>
      <c r="I3" s="4">
        <v>561681</v>
      </c>
      <c r="J3" s="4">
        <v>579299</v>
      </c>
      <c r="K3" s="4">
        <v>592527</v>
      </c>
      <c r="L3" s="4">
        <v>618812</v>
      </c>
      <c r="M3" s="4">
        <v>627427</v>
      </c>
      <c r="N3" s="4">
        <v>642583</v>
      </c>
      <c r="O3" s="4">
        <v>646020</v>
      </c>
      <c r="P3" s="4">
        <v>664730</v>
      </c>
      <c r="Q3" s="4">
        <v>681643</v>
      </c>
      <c r="R3" s="4">
        <v>698402</v>
      </c>
      <c r="S3" s="4">
        <v>701393</v>
      </c>
      <c r="T3" s="4">
        <v>718536</v>
      </c>
      <c r="U3" s="4">
        <v>729341</v>
      </c>
      <c r="V3" s="4">
        <v>747652</v>
      </c>
      <c r="W3" s="4">
        <v>771592</v>
      </c>
      <c r="X3" s="4">
        <v>763100</v>
      </c>
      <c r="Y3" s="4">
        <v>778191</v>
      </c>
      <c r="Z3" s="4">
        <v>806733</v>
      </c>
      <c r="AA3" s="4">
        <v>823349</v>
      </c>
      <c r="AB3" s="4">
        <v>826728</v>
      </c>
      <c r="AC3" s="4">
        <v>835080</v>
      </c>
      <c r="AD3" s="4">
        <v>849871</v>
      </c>
      <c r="AE3" s="4">
        <v>873678</v>
      </c>
      <c r="AF3" s="4">
        <v>882519</v>
      </c>
      <c r="AG3" s="4">
        <v>906289</v>
      </c>
      <c r="AH3" s="4">
        <v>899116</v>
      </c>
      <c r="AI3" s="4">
        <v>914624</v>
      </c>
      <c r="AJ3" s="4">
        <v>928484</v>
      </c>
      <c r="AK3" s="4">
        <v>954473</v>
      </c>
      <c r="AL3" s="4">
        <v>957443</v>
      </c>
      <c r="AM3" s="4">
        <v>959639</v>
      </c>
      <c r="AN3" s="4">
        <v>1006952</v>
      </c>
      <c r="AO3" s="4">
        <v>1007245</v>
      </c>
      <c r="AP3" s="4">
        <v>1024206</v>
      </c>
      <c r="AQ3" s="4">
        <v>1050524</v>
      </c>
      <c r="AR3" s="4">
        <v>1041053</v>
      </c>
      <c r="AS3" s="4">
        <v>1059904</v>
      </c>
      <c r="AT3" s="4">
        <v>1079664</v>
      </c>
      <c r="AU3" s="4">
        <v>1065910</v>
      </c>
      <c r="AV3" s="4">
        <v>1085605</v>
      </c>
      <c r="AW3" s="4">
        <v>1105299</v>
      </c>
      <c r="AX3" s="4">
        <v>1130711</v>
      </c>
      <c r="AY3" s="4">
        <v>1144261</v>
      </c>
      <c r="AZ3" s="4">
        <v>1149765</v>
      </c>
      <c r="BA3" s="4">
        <v>1152120</v>
      </c>
      <c r="BB3" s="4">
        <v>1175288</v>
      </c>
      <c r="BC3" s="4">
        <v>1190792</v>
      </c>
      <c r="BD3" s="4">
        <v>1202432</v>
      </c>
      <c r="BE3" s="4">
        <v>1202968</v>
      </c>
      <c r="BF3" s="4">
        <v>1224033</v>
      </c>
      <c r="BG3" s="4">
        <v>1242062</v>
      </c>
      <c r="BH3" s="4">
        <v>1258856</v>
      </c>
      <c r="BI3" s="4">
        <v>1264169</v>
      </c>
      <c r="BJ3" s="4">
        <v>1286792</v>
      </c>
      <c r="BK3" s="4">
        <v>1296920</v>
      </c>
      <c r="BL3" s="4">
        <v>1312467</v>
      </c>
      <c r="BM3" s="4">
        <v>1327833</v>
      </c>
      <c r="BN3" s="4">
        <v>1350640</v>
      </c>
      <c r="BO3" s="4">
        <v>1381409</v>
      </c>
      <c r="BP3" s="4">
        <v>1388427</v>
      </c>
      <c r="BQ3" s="4">
        <v>1400972</v>
      </c>
      <c r="BR3" s="4">
        <v>1419656</v>
      </c>
      <c r="BS3" s="4">
        <v>1424031</v>
      </c>
      <c r="BT3" s="4">
        <v>1426668</v>
      </c>
      <c r="BU3" s="4">
        <v>1424986</v>
      </c>
      <c r="BV3" s="4">
        <v>1453162</v>
      </c>
      <c r="BW3" s="4">
        <v>1466488</v>
      </c>
      <c r="BX3" s="4">
        <v>1471209</v>
      </c>
      <c r="BY3" s="4">
        <v>1502373</v>
      </c>
      <c r="BZ3" s="4">
        <v>1509471</v>
      </c>
      <c r="CA3" s="4">
        <v>1499736</v>
      </c>
      <c r="CB3" s="4">
        <v>1532982</v>
      </c>
      <c r="CC3" s="4">
        <v>1561448</v>
      </c>
      <c r="CD3" s="4">
        <v>1563108</v>
      </c>
      <c r="CE3" s="4">
        <v>1585387</v>
      </c>
      <c r="CF3" s="4">
        <v>1584610</v>
      </c>
      <c r="CG3" s="4">
        <v>1586849</v>
      </c>
      <c r="CH3" s="4">
        <v>1604932</v>
      </c>
      <c r="CI3" s="4">
        <v>1615843</v>
      </c>
      <c r="CJ3" s="4">
        <v>1629242</v>
      </c>
      <c r="CK3" s="4">
        <v>1653343</v>
      </c>
      <c r="CL3" s="4">
        <v>1667514</v>
      </c>
      <c r="CM3" s="4">
        <v>1669659</v>
      </c>
      <c r="CN3" s="4">
        <v>1686844</v>
      </c>
      <c r="CO3" s="4">
        <v>1696085</v>
      </c>
      <c r="CP3" s="4">
        <v>1690924</v>
      </c>
      <c r="CQ3" s="4">
        <v>1731130</v>
      </c>
      <c r="CR3" s="4">
        <v>1733038</v>
      </c>
      <c r="CS3" s="4">
        <v>1748214</v>
      </c>
      <c r="CT3" s="4">
        <v>1765084</v>
      </c>
      <c r="CU3" s="4">
        <v>1755639</v>
      </c>
      <c r="CV3" s="4">
        <v>1786929</v>
      </c>
      <c r="CW3" s="4">
        <v>1815214</v>
      </c>
      <c r="CX3" s="4">
        <v>1799189</v>
      </c>
      <c r="CY3" s="4">
        <v>1835691</v>
      </c>
      <c r="CZ3" s="4">
        <v>1839696</v>
      </c>
      <c r="DA3" s="4">
        <v>1856127</v>
      </c>
      <c r="DB3" s="4">
        <v>1873786</v>
      </c>
      <c r="DC3" s="4">
        <v>1853785</v>
      </c>
      <c r="DD3" s="4">
        <v>1896524</v>
      </c>
      <c r="DE3" s="4">
        <v>1896957</v>
      </c>
      <c r="DF3" s="4">
        <v>1914825</v>
      </c>
      <c r="DG3" s="4">
        <v>1921325</v>
      </c>
      <c r="DH3" s="4">
        <v>1960881</v>
      </c>
      <c r="DI3" s="4">
        <v>1937913</v>
      </c>
      <c r="DJ3" s="4">
        <v>1962737</v>
      </c>
      <c r="DK3" s="4">
        <v>1980693</v>
      </c>
      <c r="DL3" s="4">
        <v>1984934</v>
      </c>
      <c r="DM3" s="4">
        <v>2005891</v>
      </c>
      <c r="DN3" s="4">
        <v>2016174</v>
      </c>
      <c r="DO3" s="4">
        <v>2015714</v>
      </c>
      <c r="DP3" s="4">
        <v>2050929</v>
      </c>
      <c r="DQ3" s="4">
        <v>2043977</v>
      </c>
      <c r="DR3" s="4">
        <v>2075901</v>
      </c>
      <c r="DS3" s="4">
        <v>2069148</v>
      </c>
      <c r="DT3" s="4">
        <v>2093695</v>
      </c>
    </row>
    <row r="4" spans="1:124" ht="18" customHeight="1" x14ac:dyDescent="0.2">
      <c r="A4" s="4" t="s">
        <v>76</v>
      </c>
      <c r="B4" s="4" t="s">
        <v>0</v>
      </c>
      <c r="C4" s="4">
        <v>1.25</v>
      </c>
      <c r="D4" s="4">
        <v>489528</v>
      </c>
      <c r="E4" s="4">
        <v>500671</v>
      </c>
      <c r="F4" s="4">
        <v>516519</v>
      </c>
      <c r="G4" s="4">
        <v>526182</v>
      </c>
      <c r="H4" s="4">
        <v>535622</v>
      </c>
      <c r="I4" s="4">
        <v>557440</v>
      </c>
      <c r="J4" s="4">
        <v>595479</v>
      </c>
      <c r="K4" s="4">
        <v>618642</v>
      </c>
      <c r="L4" s="4">
        <v>620584</v>
      </c>
      <c r="M4" s="4">
        <v>626765</v>
      </c>
      <c r="N4" s="4">
        <v>650943</v>
      </c>
      <c r="O4" s="4">
        <v>668576</v>
      </c>
      <c r="P4" s="4">
        <v>666675</v>
      </c>
      <c r="Q4" s="4">
        <v>677909</v>
      </c>
      <c r="R4" s="4">
        <v>695986</v>
      </c>
      <c r="S4" s="4">
        <v>708358</v>
      </c>
      <c r="T4" s="4">
        <v>726791</v>
      </c>
      <c r="U4" s="4">
        <v>746083</v>
      </c>
      <c r="V4" s="4">
        <v>757065</v>
      </c>
      <c r="W4" s="4">
        <v>778956</v>
      </c>
      <c r="X4" s="4">
        <v>790089</v>
      </c>
      <c r="Y4" s="4">
        <v>794517</v>
      </c>
      <c r="Z4" s="4">
        <v>810144</v>
      </c>
      <c r="AA4" s="4">
        <v>829552</v>
      </c>
      <c r="AB4" s="4">
        <v>841750</v>
      </c>
      <c r="AC4" s="4">
        <v>854716</v>
      </c>
      <c r="AD4" s="4">
        <v>867834</v>
      </c>
      <c r="AE4" s="4">
        <v>885250</v>
      </c>
      <c r="AF4" s="4">
        <v>898984</v>
      </c>
      <c r="AG4" s="4">
        <v>900733</v>
      </c>
      <c r="AH4" s="4">
        <v>917392</v>
      </c>
      <c r="AI4" s="4">
        <v>938128</v>
      </c>
      <c r="AJ4" s="4">
        <v>944132</v>
      </c>
      <c r="AK4" s="4">
        <v>967223</v>
      </c>
      <c r="AL4" s="4">
        <v>976768</v>
      </c>
      <c r="AM4" s="4">
        <v>979426</v>
      </c>
      <c r="AN4" s="4">
        <v>1010433</v>
      </c>
      <c r="AO4" s="4">
        <v>1025698</v>
      </c>
      <c r="AP4" s="4">
        <v>1032354</v>
      </c>
      <c r="AQ4" s="4">
        <v>1035133</v>
      </c>
      <c r="AR4" s="4">
        <v>1061712</v>
      </c>
      <c r="AS4" s="4">
        <v>1070824</v>
      </c>
      <c r="AT4" s="4">
        <v>1080074</v>
      </c>
      <c r="AU4" s="4">
        <v>1087428</v>
      </c>
      <c r="AV4" s="4">
        <v>1106575</v>
      </c>
      <c r="AW4" s="4">
        <v>1124965</v>
      </c>
      <c r="AX4" s="4">
        <v>1145334</v>
      </c>
      <c r="AY4" s="4">
        <v>1146813</v>
      </c>
      <c r="AZ4" s="4">
        <v>1157632</v>
      </c>
      <c r="BA4" s="4">
        <v>1183668</v>
      </c>
      <c r="BB4" s="4">
        <v>1182439</v>
      </c>
      <c r="BC4" s="4">
        <v>1203120</v>
      </c>
      <c r="BD4" s="4">
        <v>1220254</v>
      </c>
      <c r="BE4" s="4">
        <v>1224027</v>
      </c>
      <c r="BF4" s="4">
        <v>1247134</v>
      </c>
      <c r="BG4" s="4">
        <v>1243641</v>
      </c>
      <c r="BH4" s="4">
        <v>1275639</v>
      </c>
      <c r="BI4" s="4">
        <v>1276785</v>
      </c>
      <c r="BJ4" s="4">
        <v>1303672</v>
      </c>
      <c r="BK4" s="4">
        <v>1295330</v>
      </c>
      <c r="BL4" s="4">
        <v>1318332</v>
      </c>
      <c r="BM4" s="4">
        <v>1336671</v>
      </c>
      <c r="BN4" s="4">
        <v>1351064</v>
      </c>
      <c r="BO4" s="4">
        <v>1364662</v>
      </c>
      <c r="BP4" s="4">
        <v>1366631</v>
      </c>
      <c r="BQ4" s="4">
        <v>1381930</v>
      </c>
      <c r="BR4" s="4">
        <v>1405055</v>
      </c>
      <c r="BS4" s="4">
        <v>1411270</v>
      </c>
      <c r="BT4" s="4">
        <v>1428054</v>
      </c>
      <c r="BU4" s="4">
        <v>1444140</v>
      </c>
      <c r="BV4" s="4">
        <v>1454937</v>
      </c>
      <c r="BW4" s="4">
        <v>1481080</v>
      </c>
      <c r="BX4" s="4">
        <v>1490449</v>
      </c>
      <c r="BY4" s="4">
        <v>1504740</v>
      </c>
      <c r="BZ4" s="4">
        <v>1517474</v>
      </c>
      <c r="CA4" s="4">
        <v>1545046</v>
      </c>
      <c r="CB4" s="4">
        <v>1533475</v>
      </c>
      <c r="CC4" s="4">
        <v>1541605</v>
      </c>
      <c r="CD4" s="4">
        <v>1575191</v>
      </c>
      <c r="CE4" s="4">
        <v>1598973</v>
      </c>
      <c r="CF4" s="4">
        <v>1579910</v>
      </c>
      <c r="CG4" s="4">
        <v>1607955</v>
      </c>
      <c r="CH4" s="4">
        <v>1620069</v>
      </c>
      <c r="CI4" s="4">
        <v>1646075</v>
      </c>
      <c r="CJ4" s="4">
        <v>1643786</v>
      </c>
      <c r="CK4" s="4">
        <v>1655816</v>
      </c>
      <c r="CL4" s="4">
        <v>1665413</v>
      </c>
      <c r="CM4" s="4">
        <v>1676268</v>
      </c>
      <c r="CN4" s="4">
        <v>1699276</v>
      </c>
      <c r="CO4" s="4">
        <v>1675682</v>
      </c>
      <c r="CP4" s="4">
        <v>1715733</v>
      </c>
      <c r="CQ4" s="4">
        <v>1735003</v>
      </c>
      <c r="CR4" s="4">
        <v>1747113</v>
      </c>
      <c r="CS4" s="4">
        <v>1744428</v>
      </c>
      <c r="CT4" s="4">
        <v>1755202</v>
      </c>
      <c r="CU4" s="4">
        <v>1801146</v>
      </c>
      <c r="CV4" s="4">
        <v>1791457</v>
      </c>
      <c r="CW4" s="4">
        <v>1802897</v>
      </c>
      <c r="CX4" s="4">
        <v>1817333</v>
      </c>
      <c r="CY4" s="4">
        <v>1819386</v>
      </c>
      <c r="CZ4" s="4">
        <v>1840908</v>
      </c>
      <c r="DA4" s="4">
        <v>1854621</v>
      </c>
      <c r="DB4" s="4">
        <v>1862009</v>
      </c>
      <c r="DC4" s="4">
        <v>1879978</v>
      </c>
      <c r="DD4" s="4">
        <v>1885903</v>
      </c>
      <c r="DE4" s="4">
        <v>1907060</v>
      </c>
      <c r="DF4" s="4">
        <v>1907270</v>
      </c>
      <c r="DG4" s="4">
        <v>1940762</v>
      </c>
      <c r="DH4" s="4">
        <v>1948004</v>
      </c>
      <c r="DI4" s="4">
        <v>1937269</v>
      </c>
      <c r="DJ4" s="4">
        <v>1956312</v>
      </c>
      <c r="DK4" s="4">
        <v>1965980</v>
      </c>
      <c r="DL4" s="4">
        <v>1984207</v>
      </c>
      <c r="DM4" s="4">
        <v>1991906</v>
      </c>
      <c r="DN4" s="4">
        <v>2010193</v>
      </c>
      <c r="DO4" s="4">
        <v>2023095</v>
      </c>
      <c r="DP4" s="4">
        <v>2047592</v>
      </c>
      <c r="DQ4" s="4">
        <v>2042864</v>
      </c>
      <c r="DR4" s="4">
        <v>2079604</v>
      </c>
      <c r="DS4" s="4">
        <v>2082249</v>
      </c>
      <c r="DT4" s="4">
        <v>2097251</v>
      </c>
    </row>
    <row r="5" spans="1:124" ht="18" customHeight="1" x14ac:dyDescent="0.2">
      <c r="A5" s="4" t="s">
        <v>77</v>
      </c>
      <c r="B5" s="4" t="s">
        <v>0</v>
      </c>
      <c r="C5" s="4">
        <v>1.25</v>
      </c>
      <c r="D5" s="4">
        <v>508268</v>
      </c>
      <c r="E5" s="4">
        <v>523666</v>
      </c>
      <c r="F5" s="4">
        <v>521414</v>
      </c>
      <c r="G5" s="4">
        <v>535894</v>
      </c>
      <c r="H5" s="4">
        <v>550043</v>
      </c>
      <c r="I5" s="4">
        <v>574220</v>
      </c>
      <c r="J5" s="4">
        <v>592182</v>
      </c>
      <c r="K5" s="4">
        <v>599663</v>
      </c>
      <c r="L5" s="4">
        <v>613872</v>
      </c>
      <c r="M5" s="4">
        <v>628356</v>
      </c>
      <c r="N5" s="4">
        <v>649122</v>
      </c>
      <c r="O5" s="4">
        <v>657288</v>
      </c>
      <c r="P5" s="4">
        <v>667432</v>
      </c>
      <c r="Q5" s="4">
        <v>691337</v>
      </c>
      <c r="R5" s="4">
        <v>707519</v>
      </c>
      <c r="S5" s="4">
        <v>712892</v>
      </c>
      <c r="T5" s="4">
        <v>731869</v>
      </c>
      <c r="U5" s="4">
        <v>747171</v>
      </c>
      <c r="V5" s="4">
        <v>756217</v>
      </c>
      <c r="W5" s="4">
        <v>774228</v>
      </c>
      <c r="X5" s="4">
        <v>809246</v>
      </c>
      <c r="Y5" s="4">
        <v>822335</v>
      </c>
      <c r="Z5" s="4">
        <v>843069</v>
      </c>
      <c r="AA5" s="4">
        <v>867579</v>
      </c>
      <c r="AB5" s="4">
        <v>862314</v>
      </c>
      <c r="AC5" s="4">
        <v>871049</v>
      </c>
      <c r="AD5" s="4">
        <v>891255</v>
      </c>
      <c r="AE5" s="4">
        <v>909252</v>
      </c>
      <c r="AF5" s="4">
        <v>924988</v>
      </c>
      <c r="AG5" s="4">
        <v>941098</v>
      </c>
      <c r="AH5" s="4">
        <v>940831</v>
      </c>
      <c r="AI5" s="4">
        <v>954800</v>
      </c>
      <c r="AJ5" s="4">
        <v>974893</v>
      </c>
      <c r="AK5" s="4">
        <v>980763</v>
      </c>
      <c r="AL5" s="4">
        <v>995369</v>
      </c>
      <c r="AM5" s="4">
        <v>1006903</v>
      </c>
      <c r="AN5" s="4">
        <v>1027688</v>
      </c>
      <c r="AO5" s="4">
        <v>1047290</v>
      </c>
      <c r="AP5" s="4">
        <v>1068180</v>
      </c>
      <c r="AQ5" s="4">
        <v>1070094</v>
      </c>
      <c r="AR5" s="4">
        <v>1085866</v>
      </c>
      <c r="AS5" s="4">
        <v>1108355</v>
      </c>
      <c r="AT5" s="4">
        <v>1114608</v>
      </c>
      <c r="AU5" s="4">
        <v>1118020</v>
      </c>
      <c r="AV5" s="4">
        <v>1129395</v>
      </c>
      <c r="AW5" s="4">
        <v>1153507</v>
      </c>
      <c r="AX5" s="4">
        <v>1175296</v>
      </c>
      <c r="AY5" s="4">
        <v>1177408</v>
      </c>
      <c r="AZ5" s="4">
        <v>1191502</v>
      </c>
      <c r="BA5" s="4">
        <v>1212227</v>
      </c>
      <c r="BB5" s="4">
        <v>1220607</v>
      </c>
      <c r="BC5" s="4">
        <v>1243993</v>
      </c>
      <c r="BD5" s="4">
        <v>1237895</v>
      </c>
      <c r="BE5" s="4">
        <v>1269525</v>
      </c>
      <c r="BF5" s="4">
        <v>1276402</v>
      </c>
      <c r="BG5" s="4">
        <v>1283818</v>
      </c>
      <c r="BH5" s="4">
        <v>1308796</v>
      </c>
      <c r="BI5" s="4">
        <v>1317354</v>
      </c>
      <c r="BJ5" s="4">
        <v>1337475</v>
      </c>
      <c r="BK5" s="4">
        <v>1353063</v>
      </c>
      <c r="BL5" s="4">
        <v>1355427</v>
      </c>
      <c r="BM5" s="4">
        <v>1369361</v>
      </c>
      <c r="BN5" s="4">
        <v>1383161</v>
      </c>
      <c r="BO5" s="4">
        <v>1390907</v>
      </c>
      <c r="BP5" s="4">
        <v>1419416</v>
      </c>
      <c r="BQ5" s="4">
        <v>1448389</v>
      </c>
      <c r="BR5" s="4">
        <v>1432463</v>
      </c>
      <c r="BS5" s="4">
        <v>1450260</v>
      </c>
      <c r="BT5" s="4">
        <v>1469069</v>
      </c>
      <c r="BU5" s="4">
        <v>1491938</v>
      </c>
      <c r="BV5" s="4">
        <v>1499799</v>
      </c>
      <c r="BW5" s="4">
        <v>1520789</v>
      </c>
      <c r="BX5" s="4">
        <v>1536674</v>
      </c>
      <c r="BY5" s="4">
        <v>1540813</v>
      </c>
      <c r="BZ5" s="4">
        <v>1539603</v>
      </c>
      <c r="CA5" s="4">
        <v>1561657</v>
      </c>
      <c r="CB5" s="4">
        <v>1581125</v>
      </c>
      <c r="CC5" s="4">
        <v>1594207</v>
      </c>
      <c r="CD5" s="4">
        <v>1599151</v>
      </c>
      <c r="CE5" s="4">
        <v>1614932</v>
      </c>
      <c r="CF5" s="4">
        <v>1637846</v>
      </c>
      <c r="CG5" s="4">
        <v>1635731</v>
      </c>
      <c r="CH5" s="4">
        <v>1635226</v>
      </c>
      <c r="CI5" s="4">
        <v>1658546</v>
      </c>
      <c r="CJ5" s="4">
        <v>1670519</v>
      </c>
      <c r="CK5" s="4">
        <v>1708375</v>
      </c>
      <c r="CL5" s="4">
        <v>1713051</v>
      </c>
      <c r="CM5" s="4">
        <v>1719642</v>
      </c>
      <c r="CN5" s="4">
        <v>1738979</v>
      </c>
      <c r="CO5" s="4">
        <v>1748303</v>
      </c>
      <c r="CP5" s="4">
        <v>1763135</v>
      </c>
      <c r="CQ5" s="4">
        <v>1763186</v>
      </c>
      <c r="CR5" s="4">
        <v>1789969</v>
      </c>
      <c r="CS5" s="4">
        <v>1793357</v>
      </c>
      <c r="CT5" s="4">
        <v>1816724</v>
      </c>
      <c r="CU5" s="4">
        <v>1824176</v>
      </c>
      <c r="CV5" s="4">
        <v>1839018</v>
      </c>
      <c r="CW5" s="4">
        <v>1848845</v>
      </c>
      <c r="CX5" s="4">
        <v>1859511</v>
      </c>
      <c r="CY5" s="4">
        <v>1871239</v>
      </c>
      <c r="CZ5" s="4">
        <v>1882391</v>
      </c>
      <c r="DA5" s="4">
        <v>1901446</v>
      </c>
      <c r="DB5" s="4">
        <v>1921744</v>
      </c>
      <c r="DC5" s="4">
        <v>1914436</v>
      </c>
      <c r="DD5" s="4">
        <v>1932551</v>
      </c>
      <c r="DE5" s="4">
        <v>1951680</v>
      </c>
      <c r="DF5" s="4">
        <v>1974939</v>
      </c>
      <c r="DG5" s="4">
        <v>1993121</v>
      </c>
      <c r="DH5" s="4">
        <v>2002503</v>
      </c>
      <c r="DI5" s="4">
        <v>2012451</v>
      </c>
      <c r="DJ5" s="4">
        <v>2042187</v>
      </c>
      <c r="DK5" s="4">
        <v>2039653</v>
      </c>
      <c r="DL5" s="4">
        <v>2074146</v>
      </c>
      <c r="DM5" s="4">
        <v>2068932</v>
      </c>
      <c r="DN5" s="4">
        <v>2076852</v>
      </c>
      <c r="DO5" s="4">
        <v>2073840</v>
      </c>
      <c r="DP5" s="4">
        <v>2120016</v>
      </c>
      <c r="DQ5" s="4">
        <v>2110364</v>
      </c>
      <c r="DR5" s="4">
        <v>2137343</v>
      </c>
      <c r="DS5" s="4">
        <v>2121667</v>
      </c>
      <c r="DT5" s="4">
        <v>2157263</v>
      </c>
    </row>
    <row r="6" spans="1:124" ht="18" customHeight="1" x14ac:dyDescent="0.2">
      <c r="A6" s="4" t="s">
        <v>78</v>
      </c>
      <c r="B6" s="4" t="s">
        <v>0</v>
      </c>
      <c r="C6" s="4">
        <v>1.875</v>
      </c>
      <c r="D6" s="4">
        <v>548419</v>
      </c>
      <c r="E6" s="4">
        <v>571389</v>
      </c>
      <c r="F6" s="4">
        <v>587372</v>
      </c>
      <c r="G6" s="4">
        <v>607736</v>
      </c>
      <c r="H6" s="4">
        <v>634264</v>
      </c>
      <c r="I6" s="4">
        <v>638920</v>
      </c>
      <c r="J6" s="4">
        <v>671908</v>
      </c>
      <c r="K6" s="4">
        <v>689572</v>
      </c>
      <c r="L6" s="4">
        <v>709575</v>
      </c>
      <c r="M6" s="4">
        <v>722242</v>
      </c>
      <c r="N6" s="4">
        <v>755096</v>
      </c>
      <c r="O6" s="4">
        <v>779494</v>
      </c>
      <c r="P6" s="4">
        <v>801172</v>
      </c>
      <c r="Q6" s="4">
        <v>809528</v>
      </c>
      <c r="R6" s="4">
        <v>838596</v>
      </c>
      <c r="S6" s="4">
        <v>835149</v>
      </c>
      <c r="T6" s="4">
        <v>869863</v>
      </c>
      <c r="U6" s="4">
        <v>900266</v>
      </c>
      <c r="V6" s="4">
        <v>906786</v>
      </c>
      <c r="W6" s="4">
        <v>939256</v>
      </c>
      <c r="X6" s="4">
        <v>959540</v>
      </c>
      <c r="Y6" s="4">
        <v>994995</v>
      </c>
      <c r="Z6" s="4">
        <v>1025662</v>
      </c>
      <c r="AA6" s="4">
        <v>1048910</v>
      </c>
      <c r="AB6" s="4">
        <v>1077604</v>
      </c>
      <c r="AC6" s="4">
        <v>1096389</v>
      </c>
      <c r="AD6" s="4">
        <v>1101953</v>
      </c>
      <c r="AE6" s="4">
        <v>1113545</v>
      </c>
      <c r="AF6" s="4">
        <v>1127862</v>
      </c>
      <c r="AG6" s="4">
        <v>1156295</v>
      </c>
      <c r="AH6" s="4">
        <v>1193012</v>
      </c>
      <c r="AI6" s="4">
        <v>1203638</v>
      </c>
      <c r="AJ6" s="4">
        <v>1215004</v>
      </c>
      <c r="AK6" s="4">
        <v>1241550</v>
      </c>
      <c r="AL6" s="4">
        <v>1259994</v>
      </c>
      <c r="AM6" s="4">
        <v>1269637</v>
      </c>
      <c r="AN6" s="4">
        <v>1280412</v>
      </c>
      <c r="AO6" s="4">
        <v>1320841</v>
      </c>
      <c r="AP6" s="4">
        <v>1327492</v>
      </c>
      <c r="AQ6" s="4">
        <v>1342587</v>
      </c>
      <c r="AR6" s="4">
        <v>1377542</v>
      </c>
      <c r="AS6" s="4">
        <v>1388468</v>
      </c>
      <c r="AT6" s="4">
        <v>1415736</v>
      </c>
      <c r="AU6" s="4">
        <v>1435259</v>
      </c>
      <c r="AV6" s="4">
        <v>1440629</v>
      </c>
      <c r="AW6" s="4">
        <v>1448679</v>
      </c>
      <c r="AX6" s="4">
        <v>1490883</v>
      </c>
      <c r="AY6" s="4">
        <v>1502070</v>
      </c>
      <c r="AZ6" s="4">
        <v>1511484</v>
      </c>
      <c r="BA6" s="4">
        <v>1541786</v>
      </c>
      <c r="BB6" s="4">
        <v>1556940</v>
      </c>
      <c r="BC6" s="4">
        <v>1576170</v>
      </c>
      <c r="BD6" s="4">
        <v>1601618</v>
      </c>
      <c r="BE6" s="4">
        <v>1610153</v>
      </c>
      <c r="BF6" s="4">
        <v>1635233</v>
      </c>
      <c r="BG6" s="4">
        <v>1671975</v>
      </c>
      <c r="BH6" s="4">
        <v>1673629</v>
      </c>
      <c r="BI6" s="4">
        <v>1695166</v>
      </c>
      <c r="BJ6" s="4">
        <v>1723007</v>
      </c>
      <c r="BK6" s="4">
        <v>1734839</v>
      </c>
      <c r="BL6" s="4">
        <v>1746007</v>
      </c>
      <c r="BM6" s="4">
        <v>1766941</v>
      </c>
      <c r="BN6" s="4">
        <v>1772707</v>
      </c>
      <c r="BO6" s="4">
        <v>1803570</v>
      </c>
      <c r="BP6" s="4">
        <v>1809606</v>
      </c>
      <c r="BQ6" s="4">
        <v>1846150</v>
      </c>
      <c r="BR6" s="4">
        <v>1857028</v>
      </c>
      <c r="BS6" s="4">
        <v>1888254</v>
      </c>
      <c r="BT6" s="4">
        <v>1873403</v>
      </c>
      <c r="BU6" s="4">
        <v>1909633</v>
      </c>
      <c r="BV6" s="4">
        <v>1931384</v>
      </c>
      <c r="BW6" s="4">
        <v>1946530</v>
      </c>
      <c r="BX6" s="4">
        <v>1976214</v>
      </c>
      <c r="BY6" s="4">
        <v>1987012</v>
      </c>
      <c r="BZ6" s="4">
        <v>2017861</v>
      </c>
      <c r="CA6" s="4">
        <v>2023707</v>
      </c>
      <c r="CB6" s="4">
        <v>2036131</v>
      </c>
      <c r="CC6" s="4">
        <v>2058452</v>
      </c>
      <c r="CD6" s="4">
        <v>2093797</v>
      </c>
      <c r="CE6" s="4">
        <v>2085077</v>
      </c>
      <c r="CF6" s="4">
        <v>2110586</v>
      </c>
      <c r="CG6" s="4">
        <v>2132800</v>
      </c>
      <c r="CH6" s="4">
        <v>2139672</v>
      </c>
      <c r="CI6" s="4">
        <v>2171711</v>
      </c>
      <c r="CJ6" s="4">
        <v>2180633</v>
      </c>
      <c r="CK6" s="4">
        <v>2203737</v>
      </c>
      <c r="CL6" s="4">
        <v>2190780</v>
      </c>
      <c r="CM6" s="4">
        <v>2219649</v>
      </c>
      <c r="CN6" s="4">
        <v>2242265</v>
      </c>
      <c r="CO6" s="4">
        <v>2275001</v>
      </c>
      <c r="CP6" s="4">
        <v>2280659</v>
      </c>
      <c r="CQ6" s="4">
        <v>2301792</v>
      </c>
      <c r="CR6" s="4">
        <v>2318073</v>
      </c>
      <c r="CS6" s="4">
        <v>2342241</v>
      </c>
      <c r="CT6" s="4">
        <v>2345096</v>
      </c>
      <c r="CU6" s="4">
        <v>2345384</v>
      </c>
      <c r="CV6" s="4">
        <v>2390401</v>
      </c>
      <c r="CW6" s="4">
        <v>2380300</v>
      </c>
      <c r="CX6" s="4">
        <v>2391868</v>
      </c>
      <c r="CY6" s="4">
        <v>2442436</v>
      </c>
      <c r="CZ6" s="4">
        <v>2450337</v>
      </c>
      <c r="DA6" s="4">
        <v>2470161</v>
      </c>
      <c r="DB6" s="4">
        <v>2503425</v>
      </c>
      <c r="DC6" s="4">
        <v>2533026</v>
      </c>
      <c r="DD6" s="4">
        <v>2554446</v>
      </c>
      <c r="DE6" s="4">
        <v>2585849</v>
      </c>
      <c r="DF6" s="4">
        <v>2597852</v>
      </c>
      <c r="DG6" s="4">
        <v>2591994</v>
      </c>
      <c r="DH6" s="4">
        <v>2641522</v>
      </c>
      <c r="DI6" s="4">
        <v>2640939</v>
      </c>
      <c r="DJ6" s="4">
        <v>2662336</v>
      </c>
      <c r="DK6" s="4">
        <v>2676255</v>
      </c>
      <c r="DL6" s="4">
        <v>2670019</v>
      </c>
      <c r="DM6" s="4">
        <v>2693295</v>
      </c>
      <c r="DN6" s="4">
        <v>2714491</v>
      </c>
      <c r="DO6" s="4">
        <v>2719964</v>
      </c>
      <c r="DP6" s="4">
        <v>2755004</v>
      </c>
      <c r="DQ6" s="4">
        <v>2748152</v>
      </c>
      <c r="DR6" s="4">
        <v>2788082</v>
      </c>
      <c r="DS6" s="4">
        <v>2779959</v>
      </c>
      <c r="DT6" s="4">
        <v>2826736</v>
      </c>
    </row>
    <row r="7" spans="1:124" ht="18" customHeight="1" x14ac:dyDescent="0.2">
      <c r="A7" s="4" t="s">
        <v>79</v>
      </c>
      <c r="B7" s="4" t="s">
        <v>0</v>
      </c>
      <c r="C7" s="4">
        <v>1.875</v>
      </c>
      <c r="D7" s="4">
        <v>521610</v>
      </c>
      <c r="E7" s="4">
        <v>533460</v>
      </c>
      <c r="F7" s="4">
        <v>563029</v>
      </c>
      <c r="G7" s="4">
        <v>589478</v>
      </c>
      <c r="H7" s="4">
        <v>597933</v>
      </c>
      <c r="I7" s="4">
        <v>621192</v>
      </c>
      <c r="J7" s="4">
        <v>632424</v>
      </c>
      <c r="K7" s="4">
        <v>655407</v>
      </c>
      <c r="L7" s="4">
        <v>692838</v>
      </c>
      <c r="M7" s="4">
        <v>719499</v>
      </c>
      <c r="N7" s="4">
        <v>737024</v>
      </c>
      <c r="O7" s="4">
        <v>746367</v>
      </c>
      <c r="P7" s="4">
        <v>767521</v>
      </c>
      <c r="Q7" s="4">
        <v>792869</v>
      </c>
      <c r="R7" s="4">
        <v>799715</v>
      </c>
      <c r="S7" s="4">
        <v>830751</v>
      </c>
      <c r="T7" s="4">
        <v>838690</v>
      </c>
      <c r="U7" s="4">
        <v>864119</v>
      </c>
      <c r="V7" s="4">
        <v>880015</v>
      </c>
      <c r="W7" s="4">
        <v>898674</v>
      </c>
      <c r="X7" s="4">
        <v>912680</v>
      </c>
      <c r="Y7" s="4">
        <v>933713</v>
      </c>
      <c r="Z7" s="4">
        <v>953957</v>
      </c>
      <c r="AA7" s="4">
        <v>987634</v>
      </c>
      <c r="AB7" s="4">
        <v>1000715</v>
      </c>
      <c r="AC7" s="4">
        <v>1014286</v>
      </c>
      <c r="AD7" s="4">
        <v>1026688</v>
      </c>
      <c r="AE7" s="4">
        <v>1044168</v>
      </c>
      <c r="AF7" s="4">
        <v>1065815</v>
      </c>
      <c r="AG7" s="4">
        <v>1076514</v>
      </c>
      <c r="AH7" s="4">
        <v>1098134</v>
      </c>
      <c r="AI7" s="4">
        <v>1124503</v>
      </c>
      <c r="AJ7" s="4">
        <v>1130014</v>
      </c>
      <c r="AK7" s="4">
        <v>1154586</v>
      </c>
      <c r="AL7" s="4">
        <v>1191543</v>
      </c>
      <c r="AM7" s="4">
        <v>1178079</v>
      </c>
      <c r="AN7" s="4">
        <v>1213748</v>
      </c>
      <c r="AO7" s="4">
        <v>1231384</v>
      </c>
      <c r="AP7" s="4">
        <v>1239987</v>
      </c>
      <c r="AQ7" s="4">
        <v>1265696</v>
      </c>
      <c r="AR7" s="4">
        <v>1288131</v>
      </c>
      <c r="AS7" s="4">
        <v>1301974</v>
      </c>
      <c r="AT7" s="4">
        <v>1331083</v>
      </c>
      <c r="AU7" s="4">
        <v>1340731</v>
      </c>
      <c r="AV7" s="4">
        <v>1351591</v>
      </c>
      <c r="AW7" s="4">
        <v>1366847</v>
      </c>
      <c r="AX7" s="4">
        <v>1384892</v>
      </c>
      <c r="AY7" s="4">
        <v>1403014</v>
      </c>
      <c r="AZ7" s="4">
        <v>1416600</v>
      </c>
      <c r="BA7" s="4">
        <v>1440645</v>
      </c>
      <c r="BB7" s="4">
        <v>1454332</v>
      </c>
      <c r="BC7" s="4">
        <v>1463522</v>
      </c>
      <c r="BD7" s="4">
        <v>1477774</v>
      </c>
      <c r="BE7" s="4">
        <v>1505815</v>
      </c>
      <c r="BF7" s="4">
        <v>1525408</v>
      </c>
      <c r="BG7" s="4">
        <v>1534708</v>
      </c>
      <c r="BH7" s="4">
        <v>1558328</v>
      </c>
      <c r="BI7" s="4">
        <v>1572529</v>
      </c>
      <c r="BJ7" s="4">
        <v>1601255</v>
      </c>
      <c r="BK7" s="4">
        <v>1610130</v>
      </c>
      <c r="BL7" s="4">
        <v>1624695</v>
      </c>
      <c r="BM7" s="4">
        <v>1650515</v>
      </c>
      <c r="BN7" s="4">
        <v>1691357</v>
      </c>
      <c r="BO7" s="4">
        <v>1683587</v>
      </c>
      <c r="BP7" s="4">
        <v>1710974</v>
      </c>
      <c r="BQ7" s="4">
        <v>1714768</v>
      </c>
      <c r="BR7" s="4">
        <v>1738861</v>
      </c>
      <c r="BS7" s="4">
        <v>1750744</v>
      </c>
      <c r="BT7" s="4">
        <v>1774436</v>
      </c>
      <c r="BU7" s="4">
        <v>1783483</v>
      </c>
      <c r="BV7" s="4">
        <v>1801165</v>
      </c>
      <c r="BW7" s="4">
        <v>1828312</v>
      </c>
      <c r="BX7" s="4">
        <v>1854260</v>
      </c>
      <c r="BY7" s="4">
        <v>1842191</v>
      </c>
      <c r="BZ7" s="4">
        <v>1881528</v>
      </c>
      <c r="CA7" s="4">
        <v>1882866</v>
      </c>
      <c r="CB7" s="4">
        <v>1912327</v>
      </c>
      <c r="CC7" s="4">
        <v>1916360</v>
      </c>
      <c r="CD7" s="4">
        <v>1941771</v>
      </c>
      <c r="CE7" s="4">
        <v>1952562</v>
      </c>
      <c r="CF7" s="4">
        <v>1982648</v>
      </c>
      <c r="CG7" s="4">
        <v>1978935</v>
      </c>
      <c r="CH7" s="4">
        <v>2010066</v>
      </c>
      <c r="CI7" s="4">
        <v>2008236</v>
      </c>
      <c r="CJ7" s="4">
        <v>2041012</v>
      </c>
      <c r="CK7" s="4">
        <v>2054977</v>
      </c>
      <c r="CL7" s="4">
        <v>2087252</v>
      </c>
      <c r="CM7" s="4">
        <v>2105690</v>
      </c>
      <c r="CN7" s="4">
        <v>2134721</v>
      </c>
      <c r="CO7" s="4">
        <v>2153799</v>
      </c>
      <c r="CP7" s="4">
        <v>2164614</v>
      </c>
      <c r="CQ7" s="4">
        <v>2211027</v>
      </c>
      <c r="CR7" s="4">
        <v>2214841</v>
      </c>
      <c r="CS7" s="4">
        <v>2208372</v>
      </c>
      <c r="CT7" s="4">
        <v>2230726</v>
      </c>
      <c r="CU7" s="4">
        <v>2250698</v>
      </c>
      <c r="CV7" s="4">
        <v>2273214</v>
      </c>
      <c r="CW7" s="4">
        <v>2258099</v>
      </c>
      <c r="CX7" s="4">
        <v>2293144</v>
      </c>
      <c r="CY7" s="4">
        <v>2320446</v>
      </c>
      <c r="CZ7" s="4">
        <v>2323220</v>
      </c>
      <c r="DA7" s="4">
        <v>2326013</v>
      </c>
      <c r="DB7" s="4">
        <v>2345554</v>
      </c>
      <c r="DC7" s="4">
        <v>2372947</v>
      </c>
      <c r="DD7" s="4">
        <v>2382865</v>
      </c>
      <c r="DE7" s="4">
        <v>2414944</v>
      </c>
      <c r="DF7" s="4">
        <v>2421893</v>
      </c>
      <c r="DG7" s="4">
        <v>2437942</v>
      </c>
      <c r="DH7" s="4">
        <v>2431811</v>
      </c>
      <c r="DI7" s="4">
        <v>2463437</v>
      </c>
      <c r="DJ7" s="4">
        <v>2480703</v>
      </c>
      <c r="DK7" s="4">
        <v>2490680</v>
      </c>
      <c r="DL7" s="4">
        <v>2509736</v>
      </c>
      <c r="DM7" s="4">
        <v>2525309</v>
      </c>
      <c r="DN7" s="4">
        <v>2555564</v>
      </c>
      <c r="DO7" s="4">
        <v>2554091</v>
      </c>
      <c r="DP7" s="4">
        <v>2599657</v>
      </c>
      <c r="DQ7" s="4">
        <v>2574460</v>
      </c>
      <c r="DR7" s="4">
        <v>2583153</v>
      </c>
      <c r="DS7" s="4">
        <v>2622906</v>
      </c>
      <c r="DT7" s="4">
        <v>2641022</v>
      </c>
    </row>
    <row r="8" spans="1:124" ht="18" customHeight="1" x14ac:dyDescent="0.2">
      <c r="A8" s="4" t="s">
        <v>80</v>
      </c>
      <c r="B8" s="4" t="s">
        <v>0</v>
      </c>
      <c r="C8" s="4">
        <v>1.875</v>
      </c>
      <c r="D8" s="4">
        <v>539860</v>
      </c>
      <c r="E8" s="4">
        <v>545937</v>
      </c>
      <c r="F8" s="4">
        <v>567334</v>
      </c>
      <c r="G8" s="4">
        <v>593061</v>
      </c>
      <c r="H8" s="4">
        <v>607976</v>
      </c>
      <c r="I8" s="4">
        <v>630239</v>
      </c>
      <c r="J8" s="4">
        <v>632284</v>
      </c>
      <c r="K8" s="4">
        <v>669738</v>
      </c>
      <c r="L8" s="4">
        <v>681541</v>
      </c>
      <c r="M8" s="4">
        <v>696570</v>
      </c>
      <c r="N8" s="4">
        <v>727695</v>
      </c>
      <c r="O8" s="4">
        <v>738248</v>
      </c>
      <c r="P8" s="4">
        <v>743398</v>
      </c>
      <c r="Q8" s="4">
        <v>764255</v>
      </c>
      <c r="R8" s="4">
        <v>790308</v>
      </c>
      <c r="S8" s="4">
        <v>808177</v>
      </c>
      <c r="T8" s="4">
        <v>836836</v>
      </c>
      <c r="U8" s="4">
        <v>846686</v>
      </c>
      <c r="V8" s="4">
        <v>854125</v>
      </c>
      <c r="W8" s="4">
        <v>883185</v>
      </c>
      <c r="X8" s="4">
        <v>901126</v>
      </c>
      <c r="Y8" s="4">
        <v>916119</v>
      </c>
      <c r="Z8" s="4">
        <v>932153</v>
      </c>
      <c r="AA8" s="4">
        <v>950081</v>
      </c>
      <c r="AB8" s="4">
        <v>972658</v>
      </c>
      <c r="AC8" s="4">
        <v>990776</v>
      </c>
      <c r="AD8" s="4">
        <v>1006380</v>
      </c>
      <c r="AE8" s="4">
        <v>1028372</v>
      </c>
      <c r="AF8" s="4">
        <v>1044494</v>
      </c>
      <c r="AG8" s="4">
        <v>1063033</v>
      </c>
      <c r="AH8" s="4">
        <v>1080484</v>
      </c>
      <c r="AI8" s="4">
        <v>1101636</v>
      </c>
      <c r="AJ8" s="4">
        <v>1101597</v>
      </c>
      <c r="AK8" s="4">
        <v>1132209</v>
      </c>
      <c r="AL8" s="4">
        <v>1140630</v>
      </c>
      <c r="AM8" s="4">
        <v>1170573</v>
      </c>
      <c r="AN8" s="4">
        <v>1177906</v>
      </c>
      <c r="AO8" s="4">
        <v>1210807</v>
      </c>
      <c r="AP8" s="4">
        <v>1222001</v>
      </c>
      <c r="AQ8" s="4">
        <v>1234605</v>
      </c>
      <c r="AR8" s="4">
        <v>1286840</v>
      </c>
      <c r="AS8" s="4">
        <v>1338938</v>
      </c>
      <c r="AT8" s="4">
        <v>1325313</v>
      </c>
      <c r="AU8" s="4">
        <v>1354989</v>
      </c>
      <c r="AV8" s="4">
        <v>1348718</v>
      </c>
      <c r="AW8" s="4">
        <v>1378176</v>
      </c>
      <c r="AX8" s="4">
        <v>1397274</v>
      </c>
      <c r="AY8" s="4">
        <v>1403897</v>
      </c>
      <c r="AZ8" s="4">
        <v>1422966</v>
      </c>
      <c r="BA8" s="4">
        <v>1440133</v>
      </c>
      <c r="BB8" s="4">
        <v>1460566</v>
      </c>
      <c r="BC8" s="4">
        <v>1486879</v>
      </c>
      <c r="BD8" s="4">
        <v>1486193</v>
      </c>
      <c r="BE8" s="4">
        <v>1495645</v>
      </c>
      <c r="BF8" s="4">
        <v>1521426</v>
      </c>
      <c r="BG8" s="4">
        <v>1541171</v>
      </c>
      <c r="BH8" s="4">
        <v>1563783</v>
      </c>
      <c r="BI8" s="4">
        <v>1581571</v>
      </c>
      <c r="BJ8" s="4">
        <v>1584486</v>
      </c>
      <c r="BK8" s="4">
        <v>1623107</v>
      </c>
      <c r="BL8" s="4">
        <v>1612183</v>
      </c>
      <c r="BM8" s="4">
        <v>1636063</v>
      </c>
      <c r="BN8" s="4">
        <v>1643280</v>
      </c>
      <c r="BO8" s="4">
        <v>1682777</v>
      </c>
      <c r="BP8" s="4">
        <v>1703592</v>
      </c>
      <c r="BQ8" s="4">
        <v>1729317</v>
      </c>
      <c r="BR8" s="4">
        <v>1718508</v>
      </c>
      <c r="BS8" s="4">
        <v>1743529</v>
      </c>
      <c r="BT8" s="4">
        <v>1761419</v>
      </c>
      <c r="BU8" s="4">
        <v>1761288</v>
      </c>
      <c r="BV8" s="4">
        <v>1799821</v>
      </c>
      <c r="BW8" s="4">
        <v>1805881</v>
      </c>
      <c r="BX8" s="4">
        <v>1824081</v>
      </c>
      <c r="BY8" s="4">
        <v>1831497</v>
      </c>
      <c r="BZ8" s="4">
        <v>1877993</v>
      </c>
      <c r="CA8" s="4">
        <v>1869386</v>
      </c>
      <c r="CB8" s="4">
        <v>1887924</v>
      </c>
      <c r="CC8" s="4">
        <v>1910061</v>
      </c>
      <c r="CD8" s="4">
        <v>1929725</v>
      </c>
      <c r="CE8" s="4">
        <v>1934166</v>
      </c>
      <c r="CF8" s="4">
        <v>1940961</v>
      </c>
      <c r="CG8" s="4">
        <v>1979045</v>
      </c>
      <c r="CH8" s="4">
        <v>1987512</v>
      </c>
      <c r="CI8" s="4">
        <v>1997635</v>
      </c>
      <c r="CJ8" s="4">
        <v>2023489</v>
      </c>
      <c r="CK8" s="4">
        <v>2032975</v>
      </c>
      <c r="CL8" s="4">
        <v>2069315</v>
      </c>
      <c r="CM8" s="4">
        <v>2070750</v>
      </c>
      <c r="CN8" s="4">
        <v>2100916</v>
      </c>
      <c r="CO8" s="4">
        <v>2101914</v>
      </c>
      <c r="CP8" s="4">
        <v>2107683</v>
      </c>
      <c r="CQ8" s="4">
        <v>2118457</v>
      </c>
      <c r="CR8" s="4">
        <v>2151054</v>
      </c>
      <c r="CS8" s="4">
        <v>2150679</v>
      </c>
      <c r="CT8" s="4">
        <v>2152658</v>
      </c>
      <c r="CU8" s="4">
        <v>2199602</v>
      </c>
      <c r="CV8" s="4">
        <v>2205706</v>
      </c>
      <c r="CW8" s="4">
        <v>2228805</v>
      </c>
      <c r="CX8" s="4">
        <v>2255782</v>
      </c>
      <c r="CY8" s="4">
        <v>2278460</v>
      </c>
      <c r="CZ8" s="4">
        <v>2272009</v>
      </c>
      <c r="DA8" s="4">
        <v>2293445</v>
      </c>
      <c r="DB8" s="4">
        <v>2294459</v>
      </c>
      <c r="DC8" s="4">
        <v>2307716</v>
      </c>
      <c r="DD8" s="4">
        <v>2328709</v>
      </c>
      <c r="DE8" s="4">
        <v>2345928</v>
      </c>
      <c r="DF8" s="4">
        <v>2353433</v>
      </c>
      <c r="DG8" s="4">
        <v>2381268</v>
      </c>
      <c r="DH8" s="4">
        <v>2406685</v>
      </c>
      <c r="DI8" s="4">
        <v>2403357</v>
      </c>
      <c r="DJ8" s="4">
        <v>2404763</v>
      </c>
      <c r="DK8" s="4">
        <v>2413669</v>
      </c>
      <c r="DL8" s="4">
        <v>2458820</v>
      </c>
      <c r="DM8" s="4">
        <v>2470671</v>
      </c>
      <c r="DN8" s="4">
        <v>2485243</v>
      </c>
      <c r="DO8" s="4">
        <v>2492004</v>
      </c>
      <c r="DP8" s="4">
        <v>2515463</v>
      </c>
      <c r="DQ8" s="4">
        <v>2521115</v>
      </c>
      <c r="DR8" s="4">
        <v>2544225</v>
      </c>
      <c r="DS8" s="4">
        <v>2551869</v>
      </c>
      <c r="DT8" s="4">
        <v>2583044</v>
      </c>
    </row>
    <row r="9" spans="1:124" ht="18" customHeight="1" x14ac:dyDescent="0.2">
      <c r="A9" s="4" t="s">
        <v>81</v>
      </c>
      <c r="B9" s="4" t="s">
        <v>0</v>
      </c>
      <c r="C9" s="4">
        <v>2.5</v>
      </c>
      <c r="D9" s="4">
        <v>624119</v>
      </c>
      <c r="E9" s="4">
        <v>643930</v>
      </c>
      <c r="F9" s="4">
        <v>671456</v>
      </c>
      <c r="G9" s="4">
        <v>701244</v>
      </c>
      <c r="H9" s="4">
        <v>734304</v>
      </c>
      <c r="I9" s="4">
        <v>756099</v>
      </c>
      <c r="J9" s="4">
        <v>786472</v>
      </c>
      <c r="K9" s="4">
        <v>819976</v>
      </c>
      <c r="L9" s="4">
        <v>842759</v>
      </c>
      <c r="M9" s="4">
        <v>894844</v>
      </c>
      <c r="N9" s="4">
        <v>912626</v>
      </c>
      <c r="O9" s="4">
        <v>946802</v>
      </c>
      <c r="P9" s="4">
        <v>978112</v>
      </c>
      <c r="Q9" s="4">
        <v>1010974</v>
      </c>
      <c r="R9" s="4">
        <v>1021097</v>
      </c>
      <c r="S9" s="4">
        <v>1061555</v>
      </c>
      <c r="T9" s="4">
        <v>1088047</v>
      </c>
      <c r="U9" s="4">
        <v>1116466</v>
      </c>
      <c r="V9" s="4">
        <v>1129122</v>
      </c>
      <c r="W9" s="4">
        <v>1174845</v>
      </c>
      <c r="X9" s="4">
        <v>1202323</v>
      </c>
      <c r="Y9" s="4">
        <v>1222662</v>
      </c>
      <c r="Z9" s="4">
        <v>1257394</v>
      </c>
      <c r="AA9" s="4">
        <v>1283793</v>
      </c>
      <c r="AB9" s="4">
        <v>1315497</v>
      </c>
      <c r="AC9" s="4">
        <v>1346166</v>
      </c>
      <c r="AD9" s="4">
        <v>1356217</v>
      </c>
      <c r="AE9" s="4">
        <v>1390024</v>
      </c>
      <c r="AF9" s="4">
        <v>1431625</v>
      </c>
      <c r="AG9" s="4">
        <v>1456047</v>
      </c>
      <c r="AH9" s="4">
        <v>1480485</v>
      </c>
      <c r="AI9" s="4">
        <v>1501527</v>
      </c>
      <c r="AJ9" s="4">
        <v>1526269</v>
      </c>
      <c r="AK9" s="4">
        <v>1555825</v>
      </c>
      <c r="AL9" s="4">
        <v>1586050</v>
      </c>
      <c r="AM9" s="4">
        <v>1597711</v>
      </c>
      <c r="AN9" s="4">
        <v>1649763</v>
      </c>
      <c r="AO9" s="4">
        <v>1659039</v>
      </c>
      <c r="AP9" s="4">
        <v>1669523</v>
      </c>
      <c r="AQ9" s="4">
        <v>1709325</v>
      </c>
      <c r="AR9" s="4">
        <v>1750526</v>
      </c>
      <c r="AS9" s="4">
        <v>1769024</v>
      </c>
      <c r="AT9" s="4">
        <v>1774519</v>
      </c>
      <c r="AU9" s="4">
        <v>1804569</v>
      </c>
      <c r="AV9" s="4">
        <v>1840080</v>
      </c>
      <c r="AW9" s="4">
        <v>1861284</v>
      </c>
      <c r="AX9" s="4">
        <v>1884483</v>
      </c>
      <c r="AY9" s="4">
        <v>1905580</v>
      </c>
      <c r="AZ9" s="4">
        <v>1944124</v>
      </c>
      <c r="BA9" s="4">
        <v>1952514</v>
      </c>
      <c r="BB9" s="4">
        <v>1984212</v>
      </c>
      <c r="BC9" s="4">
        <v>2017648</v>
      </c>
      <c r="BD9" s="4">
        <v>2033984</v>
      </c>
      <c r="BE9" s="4">
        <v>2071065</v>
      </c>
      <c r="BF9" s="4">
        <v>2102095</v>
      </c>
      <c r="BG9" s="4">
        <v>2112666</v>
      </c>
      <c r="BH9" s="4">
        <v>2146148</v>
      </c>
      <c r="BI9" s="4">
        <v>2169485</v>
      </c>
      <c r="BJ9" s="4">
        <v>2194543</v>
      </c>
      <c r="BK9" s="4">
        <v>2204734</v>
      </c>
      <c r="BL9" s="4">
        <v>2225141</v>
      </c>
      <c r="BM9" s="4">
        <v>2257346</v>
      </c>
      <c r="BN9" s="4">
        <v>2308051</v>
      </c>
      <c r="BO9" s="4">
        <v>2321830</v>
      </c>
      <c r="BP9" s="4">
        <v>2349814</v>
      </c>
      <c r="BQ9" s="4">
        <v>2363069</v>
      </c>
      <c r="BR9" s="4">
        <v>2409038</v>
      </c>
      <c r="BS9" s="4">
        <v>2415384</v>
      </c>
      <c r="BT9" s="4">
        <v>2431224</v>
      </c>
      <c r="BU9" s="4">
        <v>2471167</v>
      </c>
      <c r="BV9" s="4">
        <v>2493741</v>
      </c>
      <c r="BW9" s="4">
        <v>2559605</v>
      </c>
      <c r="BX9" s="4">
        <v>2635665</v>
      </c>
      <c r="BY9" s="4">
        <v>2645867</v>
      </c>
      <c r="BZ9" s="4">
        <v>2675464</v>
      </c>
      <c r="CA9" s="4">
        <v>2671668</v>
      </c>
      <c r="CB9" s="4">
        <v>2713145</v>
      </c>
      <c r="CC9" s="4">
        <v>2711855</v>
      </c>
      <c r="CD9" s="4">
        <v>2758932</v>
      </c>
      <c r="CE9" s="4">
        <v>2745117</v>
      </c>
      <c r="CF9" s="4">
        <v>2802091</v>
      </c>
      <c r="CG9" s="4">
        <v>2802132</v>
      </c>
      <c r="CH9" s="4">
        <v>2829562</v>
      </c>
      <c r="CI9" s="4">
        <v>2843669</v>
      </c>
      <c r="CJ9" s="4">
        <v>2883719</v>
      </c>
      <c r="CK9" s="4">
        <v>2897044</v>
      </c>
      <c r="CL9" s="4">
        <v>2917109</v>
      </c>
      <c r="CM9" s="4">
        <v>2944495</v>
      </c>
      <c r="CN9" s="4">
        <v>2968395</v>
      </c>
      <c r="CO9" s="4">
        <v>2971583</v>
      </c>
      <c r="CP9" s="4">
        <v>3020955</v>
      </c>
      <c r="CQ9" s="4">
        <v>3044024</v>
      </c>
      <c r="CR9" s="4">
        <v>3046282</v>
      </c>
      <c r="CS9" s="4">
        <v>3063028</v>
      </c>
      <c r="CT9" s="4">
        <v>3083743</v>
      </c>
      <c r="CU9" s="4">
        <v>3100888</v>
      </c>
      <c r="CV9" s="4">
        <v>3119913</v>
      </c>
      <c r="CW9" s="4">
        <v>3147796</v>
      </c>
      <c r="CX9" s="4">
        <v>3148189</v>
      </c>
      <c r="CY9" s="4">
        <v>3182531</v>
      </c>
      <c r="CZ9" s="4">
        <v>3225280</v>
      </c>
      <c r="DA9" s="4">
        <v>3229490</v>
      </c>
      <c r="DB9" s="4">
        <v>3264075</v>
      </c>
      <c r="DC9" s="4">
        <v>3276219</v>
      </c>
      <c r="DD9" s="4">
        <v>3310423</v>
      </c>
      <c r="DE9" s="4">
        <v>3305341</v>
      </c>
      <c r="DF9" s="4">
        <v>3303924</v>
      </c>
      <c r="DG9" s="4">
        <v>3384288</v>
      </c>
      <c r="DH9" s="4">
        <v>3360074</v>
      </c>
      <c r="DI9" s="4">
        <v>3378608</v>
      </c>
      <c r="DJ9" s="4">
        <v>3405128</v>
      </c>
      <c r="DK9" s="4">
        <v>3428534</v>
      </c>
      <c r="DL9" s="4">
        <v>3432069</v>
      </c>
      <c r="DM9" s="4">
        <v>3458010</v>
      </c>
      <c r="DN9" s="4">
        <v>3478531</v>
      </c>
      <c r="DO9" s="4">
        <v>3497954</v>
      </c>
      <c r="DP9" s="4">
        <v>3517937</v>
      </c>
      <c r="DQ9" s="4">
        <v>3506965</v>
      </c>
      <c r="DR9" s="4">
        <v>3585348</v>
      </c>
      <c r="DS9" s="4">
        <v>3570416</v>
      </c>
      <c r="DT9" s="4">
        <v>3586004</v>
      </c>
    </row>
    <row r="10" spans="1:124" ht="18" customHeight="1" x14ac:dyDescent="0.2">
      <c r="A10" s="4" t="s">
        <v>82</v>
      </c>
      <c r="B10" s="4" t="s">
        <v>0</v>
      </c>
      <c r="C10" s="4">
        <v>2.5</v>
      </c>
      <c r="D10" s="4">
        <v>635104</v>
      </c>
      <c r="E10" s="4">
        <v>673893</v>
      </c>
      <c r="F10" s="4">
        <v>702832</v>
      </c>
      <c r="G10" s="4">
        <v>737222</v>
      </c>
      <c r="H10" s="4">
        <v>764569</v>
      </c>
      <c r="I10" s="4">
        <v>798928</v>
      </c>
      <c r="J10" s="4">
        <v>819442</v>
      </c>
      <c r="K10" s="4">
        <v>855130</v>
      </c>
      <c r="L10" s="4">
        <v>894203</v>
      </c>
      <c r="M10" s="4">
        <v>922329</v>
      </c>
      <c r="N10" s="4">
        <v>944721</v>
      </c>
      <c r="O10" s="4">
        <v>974358</v>
      </c>
      <c r="P10" s="4">
        <v>1023691</v>
      </c>
      <c r="Q10" s="4">
        <v>1048358</v>
      </c>
      <c r="R10" s="4">
        <v>1066630</v>
      </c>
      <c r="S10" s="4">
        <v>1102736</v>
      </c>
      <c r="T10" s="4">
        <v>1126936</v>
      </c>
      <c r="U10" s="4">
        <v>1164607</v>
      </c>
      <c r="V10" s="4">
        <v>1194985</v>
      </c>
      <c r="W10" s="4">
        <v>1219353</v>
      </c>
      <c r="X10" s="4">
        <v>1240667</v>
      </c>
      <c r="Y10" s="4">
        <v>1284629</v>
      </c>
      <c r="Z10" s="4">
        <v>1323295</v>
      </c>
      <c r="AA10" s="4">
        <v>1356571</v>
      </c>
      <c r="AB10" s="4">
        <v>1366710</v>
      </c>
      <c r="AC10" s="4">
        <v>1400155</v>
      </c>
      <c r="AD10" s="4">
        <v>1421869</v>
      </c>
      <c r="AE10" s="4">
        <v>1441911</v>
      </c>
      <c r="AF10" s="4">
        <v>1472115</v>
      </c>
      <c r="AG10" s="4">
        <v>1514007</v>
      </c>
      <c r="AH10" s="4">
        <v>1533121</v>
      </c>
      <c r="AI10" s="4">
        <v>1546207</v>
      </c>
      <c r="AJ10" s="4">
        <v>1580987</v>
      </c>
      <c r="AK10" s="4">
        <v>1626767</v>
      </c>
      <c r="AL10" s="4">
        <v>1632545</v>
      </c>
      <c r="AM10" s="4">
        <v>1683054</v>
      </c>
      <c r="AN10" s="4">
        <v>1694580</v>
      </c>
      <c r="AO10" s="4">
        <v>1736949</v>
      </c>
      <c r="AP10" s="4">
        <v>1767726</v>
      </c>
      <c r="AQ10" s="4">
        <v>1781097</v>
      </c>
      <c r="AR10" s="4">
        <v>1814472</v>
      </c>
      <c r="AS10" s="4">
        <v>1849776</v>
      </c>
      <c r="AT10" s="4">
        <v>1902892</v>
      </c>
      <c r="AU10" s="4">
        <v>1961626</v>
      </c>
      <c r="AV10" s="4">
        <v>1968004</v>
      </c>
      <c r="AW10" s="4">
        <v>1974901</v>
      </c>
      <c r="AX10" s="4">
        <v>2017859</v>
      </c>
      <c r="AY10" s="4">
        <v>2015312</v>
      </c>
      <c r="AZ10" s="4">
        <v>2050434</v>
      </c>
      <c r="BA10" s="4">
        <v>2076144</v>
      </c>
      <c r="BB10" s="4">
        <v>2121902</v>
      </c>
      <c r="BC10" s="4">
        <v>2125196</v>
      </c>
      <c r="BD10" s="4">
        <v>2134031</v>
      </c>
      <c r="BE10" s="4">
        <v>2208044</v>
      </c>
      <c r="BF10" s="4">
        <v>2206433</v>
      </c>
      <c r="BG10" s="4">
        <v>2229059</v>
      </c>
      <c r="BH10" s="4">
        <v>2237558</v>
      </c>
      <c r="BI10" s="4">
        <v>2264519</v>
      </c>
      <c r="BJ10" s="4">
        <v>2297166</v>
      </c>
      <c r="BK10" s="4">
        <v>2334126</v>
      </c>
      <c r="BL10" s="4">
        <v>2347995</v>
      </c>
      <c r="BM10" s="4">
        <v>2382287</v>
      </c>
      <c r="BN10" s="4">
        <v>2397548</v>
      </c>
      <c r="BO10" s="4">
        <v>2426235</v>
      </c>
      <c r="BP10" s="4">
        <v>2438698</v>
      </c>
      <c r="BQ10" s="4">
        <v>2477710</v>
      </c>
      <c r="BR10" s="4">
        <v>2511442</v>
      </c>
      <c r="BS10" s="4">
        <v>2510233</v>
      </c>
      <c r="BT10" s="4">
        <v>2566447</v>
      </c>
      <c r="BU10" s="4">
        <v>2553769</v>
      </c>
      <c r="BV10" s="4">
        <v>2574434</v>
      </c>
      <c r="BW10" s="4">
        <v>2610162</v>
      </c>
      <c r="BX10" s="4">
        <v>2639447</v>
      </c>
      <c r="BY10" s="4">
        <v>2683316</v>
      </c>
      <c r="BZ10" s="4">
        <v>2682587</v>
      </c>
      <c r="CA10" s="4">
        <v>2699179</v>
      </c>
      <c r="CB10" s="4">
        <v>2726140</v>
      </c>
      <c r="CC10" s="4">
        <v>2764623</v>
      </c>
      <c r="CD10" s="4">
        <v>2783515</v>
      </c>
      <c r="CE10" s="4">
        <v>2772831</v>
      </c>
      <c r="CF10" s="4">
        <v>2819639</v>
      </c>
      <c r="CG10" s="4">
        <v>2851227</v>
      </c>
      <c r="CH10" s="4">
        <v>2850730</v>
      </c>
      <c r="CI10" s="4">
        <v>2891165</v>
      </c>
      <c r="CJ10" s="4">
        <v>2909295</v>
      </c>
      <c r="CK10" s="4">
        <v>2917742</v>
      </c>
      <c r="CL10" s="4">
        <v>2951023</v>
      </c>
      <c r="CM10" s="4">
        <v>2980127</v>
      </c>
      <c r="CN10" s="4">
        <v>2983798</v>
      </c>
      <c r="CO10" s="4">
        <v>3015215</v>
      </c>
      <c r="CP10" s="4">
        <v>3029250</v>
      </c>
      <c r="CQ10" s="4">
        <v>3050784</v>
      </c>
      <c r="CR10" s="4">
        <v>3062668</v>
      </c>
      <c r="CS10" s="4">
        <v>3076191</v>
      </c>
      <c r="CT10" s="4">
        <v>3102176</v>
      </c>
      <c r="CU10" s="4">
        <v>3134047</v>
      </c>
      <c r="CV10" s="4">
        <v>3153739</v>
      </c>
      <c r="CW10" s="4">
        <v>3197695</v>
      </c>
      <c r="CX10" s="4">
        <v>3191797</v>
      </c>
      <c r="CY10" s="4">
        <v>3219902</v>
      </c>
      <c r="CZ10" s="4">
        <v>3264431</v>
      </c>
      <c r="DA10" s="4">
        <v>3244404</v>
      </c>
      <c r="DB10" s="4">
        <v>3260685</v>
      </c>
      <c r="DC10" s="4">
        <v>3317559</v>
      </c>
      <c r="DD10" s="4">
        <v>3312549</v>
      </c>
      <c r="DE10" s="4">
        <v>3331571</v>
      </c>
      <c r="DF10" s="4">
        <v>3349028</v>
      </c>
      <c r="DG10" s="4">
        <v>3374843</v>
      </c>
      <c r="DH10" s="4">
        <v>3396277</v>
      </c>
      <c r="DI10" s="4">
        <v>3417598</v>
      </c>
      <c r="DJ10" s="4">
        <v>3424953</v>
      </c>
      <c r="DK10" s="4">
        <v>3429813</v>
      </c>
      <c r="DL10" s="4">
        <v>3454481</v>
      </c>
      <c r="DM10" s="4">
        <v>3497610</v>
      </c>
      <c r="DN10" s="4">
        <v>3505625</v>
      </c>
      <c r="DO10" s="4">
        <v>3523601</v>
      </c>
      <c r="DP10" s="4">
        <v>3555149</v>
      </c>
      <c r="DQ10" s="4">
        <v>3536150</v>
      </c>
      <c r="DR10" s="4">
        <v>3584498</v>
      </c>
      <c r="DS10" s="4">
        <v>3606027</v>
      </c>
      <c r="DT10" s="4">
        <v>3629597</v>
      </c>
    </row>
    <row r="11" spans="1:124" ht="18" customHeight="1" x14ac:dyDescent="0.2">
      <c r="A11" s="4" t="s">
        <v>83</v>
      </c>
      <c r="B11" s="4" t="s">
        <v>0</v>
      </c>
      <c r="C11" s="4">
        <v>2.5</v>
      </c>
      <c r="D11" s="4">
        <v>606360</v>
      </c>
      <c r="E11" s="4">
        <v>635222</v>
      </c>
      <c r="F11" s="4">
        <v>664235</v>
      </c>
      <c r="G11" s="4">
        <v>684305</v>
      </c>
      <c r="H11" s="4">
        <v>705383</v>
      </c>
      <c r="I11" s="4">
        <v>748907</v>
      </c>
      <c r="J11" s="4">
        <v>775046</v>
      </c>
      <c r="K11" s="4">
        <v>796746</v>
      </c>
      <c r="L11" s="4">
        <v>832436</v>
      </c>
      <c r="M11" s="4">
        <v>857437</v>
      </c>
      <c r="N11" s="4">
        <v>904301</v>
      </c>
      <c r="O11" s="4">
        <v>915648</v>
      </c>
      <c r="P11" s="4">
        <v>948855</v>
      </c>
      <c r="Q11" s="4">
        <v>975550</v>
      </c>
      <c r="R11" s="4">
        <v>1008291</v>
      </c>
      <c r="S11" s="4">
        <v>1020553</v>
      </c>
      <c r="T11" s="4">
        <v>1053427</v>
      </c>
      <c r="U11" s="4">
        <v>1088133</v>
      </c>
      <c r="V11" s="4">
        <v>1124952</v>
      </c>
      <c r="W11" s="4">
        <v>1169676</v>
      </c>
      <c r="X11" s="4">
        <v>1171493</v>
      </c>
      <c r="Y11" s="4">
        <v>1185476</v>
      </c>
      <c r="Z11" s="4">
        <v>1220088</v>
      </c>
      <c r="AA11" s="4">
        <v>1249793</v>
      </c>
      <c r="AB11" s="4">
        <v>1283295</v>
      </c>
      <c r="AC11" s="4">
        <v>1315245</v>
      </c>
      <c r="AD11" s="4">
        <v>1335667</v>
      </c>
      <c r="AE11" s="4">
        <v>1353759</v>
      </c>
      <c r="AF11" s="4">
        <v>1402274</v>
      </c>
      <c r="AG11" s="4">
        <v>1418337</v>
      </c>
      <c r="AH11" s="4">
        <v>1438351</v>
      </c>
      <c r="AI11" s="4">
        <v>1472335</v>
      </c>
      <c r="AJ11" s="4">
        <v>1492048</v>
      </c>
      <c r="AK11" s="4">
        <v>1525313</v>
      </c>
      <c r="AL11" s="4">
        <v>1539551</v>
      </c>
      <c r="AM11" s="4">
        <v>1563944</v>
      </c>
      <c r="AN11" s="4">
        <v>1591432</v>
      </c>
      <c r="AO11" s="4">
        <v>1618885</v>
      </c>
      <c r="AP11" s="4">
        <v>1635911</v>
      </c>
      <c r="AQ11" s="4">
        <v>1673529</v>
      </c>
      <c r="AR11" s="4">
        <v>1690255</v>
      </c>
      <c r="AS11" s="4">
        <v>1721928</v>
      </c>
      <c r="AT11" s="4">
        <v>1741487</v>
      </c>
      <c r="AU11" s="4">
        <v>1769208</v>
      </c>
      <c r="AV11" s="4">
        <v>1811163</v>
      </c>
      <c r="AW11" s="4">
        <v>1840844</v>
      </c>
      <c r="AX11" s="4">
        <v>1833991</v>
      </c>
      <c r="AY11" s="4">
        <v>1926703</v>
      </c>
      <c r="AZ11" s="4">
        <v>1982238</v>
      </c>
      <c r="BA11" s="4">
        <v>1992887</v>
      </c>
      <c r="BB11" s="4">
        <v>2002104</v>
      </c>
      <c r="BC11" s="4">
        <v>2041067</v>
      </c>
      <c r="BD11" s="4">
        <v>2059880</v>
      </c>
      <c r="BE11" s="4">
        <v>2086559</v>
      </c>
      <c r="BF11" s="4">
        <v>2099302</v>
      </c>
      <c r="BG11" s="4">
        <v>2135795</v>
      </c>
      <c r="BH11" s="4">
        <v>2135918</v>
      </c>
      <c r="BI11" s="4">
        <v>2167826</v>
      </c>
      <c r="BJ11" s="4">
        <v>2175342</v>
      </c>
      <c r="BK11" s="4">
        <v>2231037</v>
      </c>
      <c r="BL11" s="4">
        <v>2256287</v>
      </c>
      <c r="BM11" s="4">
        <v>2256734</v>
      </c>
      <c r="BN11" s="4">
        <v>2275729</v>
      </c>
      <c r="BO11" s="4">
        <v>2315214</v>
      </c>
      <c r="BP11" s="4">
        <v>2351999</v>
      </c>
      <c r="BQ11" s="4">
        <v>2353141</v>
      </c>
      <c r="BR11" s="4">
        <v>2387395</v>
      </c>
      <c r="BS11" s="4">
        <v>2395659</v>
      </c>
      <c r="BT11" s="4">
        <v>2439259</v>
      </c>
      <c r="BU11" s="4">
        <v>2442144</v>
      </c>
      <c r="BV11" s="4">
        <v>2485086</v>
      </c>
      <c r="BW11" s="4">
        <v>2501545</v>
      </c>
      <c r="BX11" s="4">
        <v>2533410</v>
      </c>
      <c r="BY11" s="4">
        <v>2555184</v>
      </c>
      <c r="BZ11" s="4">
        <v>2549523</v>
      </c>
      <c r="CA11" s="4">
        <v>2598408</v>
      </c>
      <c r="CB11" s="4">
        <v>2617011</v>
      </c>
      <c r="CC11" s="4">
        <v>2614245</v>
      </c>
      <c r="CD11" s="4">
        <v>2655943</v>
      </c>
      <c r="CE11" s="4">
        <v>2687560</v>
      </c>
      <c r="CF11" s="4">
        <v>2709411</v>
      </c>
      <c r="CG11" s="4">
        <v>2701242</v>
      </c>
      <c r="CH11" s="4">
        <v>2747187</v>
      </c>
      <c r="CI11" s="4">
        <v>2761937</v>
      </c>
      <c r="CJ11" s="4">
        <v>2800644</v>
      </c>
      <c r="CK11" s="4">
        <v>2808490</v>
      </c>
      <c r="CL11" s="4">
        <v>2836686</v>
      </c>
      <c r="CM11" s="4">
        <v>2850358</v>
      </c>
      <c r="CN11" s="4">
        <v>2873920</v>
      </c>
      <c r="CO11" s="4">
        <v>2888354</v>
      </c>
      <c r="CP11" s="4">
        <v>2918910</v>
      </c>
      <c r="CQ11" s="4">
        <v>2930734</v>
      </c>
      <c r="CR11" s="4">
        <v>2953667</v>
      </c>
      <c r="CS11" s="4">
        <v>2987626</v>
      </c>
      <c r="CT11" s="4">
        <v>2996901</v>
      </c>
      <c r="CU11" s="4">
        <v>3023152</v>
      </c>
      <c r="CV11" s="4">
        <v>3043890</v>
      </c>
      <c r="CW11" s="4">
        <v>3047315</v>
      </c>
      <c r="CX11" s="4">
        <v>3055843</v>
      </c>
      <c r="CY11" s="4">
        <v>3110930</v>
      </c>
      <c r="CZ11" s="4">
        <v>3134393</v>
      </c>
      <c r="DA11" s="4">
        <v>3136931</v>
      </c>
      <c r="DB11" s="4">
        <v>3158266</v>
      </c>
      <c r="DC11" s="4">
        <v>3204778</v>
      </c>
      <c r="DD11" s="4">
        <v>3193715</v>
      </c>
      <c r="DE11" s="4">
        <v>3237926</v>
      </c>
      <c r="DF11" s="4">
        <v>3266591</v>
      </c>
      <c r="DG11" s="4">
        <v>3262895</v>
      </c>
      <c r="DH11" s="4">
        <v>3268188</v>
      </c>
      <c r="DI11" s="4">
        <v>3284265</v>
      </c>
      <c r="DJ11" s="4">
        <v>3312945</v>
      </c>
      <c r="DK11" s="4">
        <v>3349807</v>
      </c>
      <c r="DL11" s="4">
        <v>3368763</v>
      </c>
      <c r="DM11" s="4">
        <v>3349800</v>
      </c>
      <c r="DN11" s="4">
        <v>3390541</v>
      </c>
      <c r="DO11" s="4">
        <v>3405028</v>
      </c>
      <c r="DP11" s="4">
        <v>3400516</v>
      </c>
      <c r="DQ11" s="4">
        <v>3415047</v>
      </c>
      <c r="DR11" s="4">
        <v>3457130</v>
      </c>
      <c r="DS11" s="4">
        <v>3478710</v>
      </c>
      <c r="DT11" s="4">
        <v>3506997</v>
      </c>
    </row>
    <row r="12" spans="1:124" ht="18" customHeight="1" x14ac:dyDescent="0.2">
      <c r="A12" s="4" t="s">
        <v>84</v>
      </c>
      <c r="B12" s="4" t="s">
        <v>0</v>
      </c>
      <c r="C12" s="4">
        <v>3.75</v>
      </c>
      <c r="D12" s="4">
        <v>676415</v>
      </c>
      <c r="E12" s="4">
        <v>701300</v>
      </c>
      <c r="F12" s="4">
        <v>752378</v>
      </c>
      <c r="G12" s="4">
        <v>790875</v>
      </c>
      <c r="H12" s="4">
        <v>820549</v>
      </c>
      <c r="I12" s="4">
        <v>862416</v>
      </c>
      <c r="J12" s="4">
        <v>901963</v>
      </c>
      <c r="K12" s="4">
        <v>937136</v>
      </c>
      <c r="L12" s="4">
        <v>993781</v>
      </c>
      <c r="M12" s="4">
        <v>1019088</v>
      </c>
      <c r="N12" s="4">
        <v>1075265</v>
      </c>
      <c r="O12" s="4">
        <v>1129101</v>
      </c>
      <c r="P12" s="4">
        <v>1180813</v>
      </c>
      <c r="Q12" s="4">
        <v>1217154</v>
      </c>
      <c r="R12" s="4">
        <v>1255875</v>
      </c>
      <c r="S12" s="4">
        <v>1303580</v>
      </c>
      <c r="T12" s="4">
        <v>1330585</v>
      </c>
      <c r="U12" s="4">
        <v>1359872</v>
      </c>
      <c r="V12" s="4">
        <v>1393885</v>
      </c>
      <c r="W12" s="4">
        <v>1439097</v>
      </c>
      <c r="X12" s="4">
        <v>1471769</v>
      </c>
      <c r="Y12" s="4">
        <v>1497061</v>
      </c>
      <c r="Z12" s="4">
        <v>1532825</v>
      </c>
      <c r="AA12" s="4">
        <v>1589115</v>
      </c>
      <c r="AB12" s="4">
        <v>1608207</v>
      </c>
      <c r="AC12" s="4">
        <v>1652827</v>
      </c>
      <c r="AD12" s="4">
        <v>1669623</v>
      </c>
      <c r="AE12" s="4">
        <v>1719993</v>
      </c>
      <c r="AF12" s="4">
        <v>1760330</v>
      </c>
      <c r="AG12" s="4">
        <v>1799019</v>
      </c>
      <c r="AH12" s="4">
        <v>1817654</v>
      </c>
      <c r="AI12" s="4">
        <v>1857327</v>
      </c>
      <c r="AJ12" s="4">
        <v>1866264</v>
      </c>
      <c r="AK12" s="4">
        <v>1916976</v>
      </c>
      <c r="AL12" s="4">
        <v>1934090</v>
      </c>
      <c r="AM12" s="4">
        <v>1992402</v>
      </c>
      <c r="AN12" s="4">
        <v>2026336</v>
      </c>
      <c r="AO12" s="4">
        <v>2068127</v>
      </c>
      <c r="AP12" s="4">
        <v>2081385</v>
      </c>
      <c r="AQ12" s="4">
        <v>2118516</v>
      </c>
      <c r="AR12" s="4">
        <v>2159701</v>
      </c>
      <c r="AS12" s="4">
        <v>2206290</v>
      </c>
      <c r="AT12" s="4">
        <v>2227359</v>
      </c>
      <c r="AU12" s="4">
        <v>2245443</v>
      </c>
      <c r="AV12" s="4">
        <v>2293688</v>
      </c>
      <c r="AW12" s="4">
        <v>2317667</v>
      </c>
      <c r="AX12" s="4">
        <v>2358694</v>
      </c>
      <c r="AY12" s="4">
        <v>2378952</v>
      </c>
      <c r="AZ12" s="4">
        <v>2408121</v>
      </c>
      <c r="BA12" s="4">
        <v>2425060</v>
      </c>
      <c r="BB12" s="4">
        <v>2462433</v>
      </c>
      <c r="BC12" s="4">
        <v>2496530</v>
      </c>
      <c r="BD12" s="4">
        <v>2526385</v>
      </c>
      <c r="BE12" s="4">
        <v>2576257</v>
      </c>
      <c r="BF12" s="4">
        <v>2601252</v>
      </c>
      <c r="BG12" s="4">
        <v>2631174</v>
      </c>
      <c r="BH12" s="4">
        <v>2648449</v>
      </c>
      <c r="BI12" s="4">
        <v>2677858</v>
      </c>
      <c r="BJ12" s="4">
        <v>2707588</v>
      </c>
      <c r="BK12" s="4">
        <v>2733002</v>
      </c>
      <c r="BL12" s="4">
        <v>2764061</v>
      </c>
      <c r="BM12" s="4">
        <v>2798884</v>
      </c>
      <c r="BN12" s="4">
        <v>2824602</v>
      </c>
      <c r="BO12" s="4">
        <v>2842504</v>
      </c>
      <c r="BP12" s="4">
        <v>2885384</v>
      </c>
      <c r="BQ12" s="4">
        <v>2913958</v>
      </c>
      <c r="BR12" s="4">
        <v>2950038</v>
      </c>
      <c r="BS12" s="4">
        <v>2965446</v>
      </c>
      <c r="BT12" s="4">
        <v>3019155</v>
      </c>
      <c r="BU12" s="4">
        <v>3042751</v>
      </c>
      <c r="BV12" s="4">
        <v>3087296</v>
      </c>
      <c r="BW12" s="4">
        <v>3092109</v>
      </c>
      <c r="BX12" s="4">
        <v>3113490</v>
      </c>
      <c r="BY12" s="4">
        <v>3158595</v>
      </c>
      <c r="BZ12" s="4">
        <v>3185290</v>
      </c>
      <c r="CA12" s="4">
        <v>3220581</v>
      </c>
      <c r="CB12" s="4">
        <v>3242742</v>
      </c>
      <c r="CC12" s="4">
        <v>3251333</v>
      </c>
      <c r="CD12" s="4">
        <v>3282853</v>
      </c>
      <c r="CE12" s="4">
        <v>3322210</v>
      </c>
      <c r="CF12" s="4">
        <v>3349083</v>
      </c>
      <c r="CG12" s="4">
        <v>3375305</v>
      </c>
      <c r="CH12" s="4">
        <v>3409412</v>
      </c>
      <c r="CI12" s="4">
        <v>3456619</v>
      </c>
      <c r="CJ12" s="4">
        <v>3458125</v>
      </c>
      <c r="CK12" s="4">
        <v>3472225</v>
      </c>
      <c r="CL12" s="4">
        <v>3536985</v>
      </c>
      <c r="CM12" s="4">
        <v>3554623</v>
      </c>
      <c r="CN12" s="4">
        <v>3578396</v>
      </c>
      <c r="CO12" s="4">
        <v>3639029</v>
      </c>
      <c r="CP12" s="4">
        <v>3657003</v>
      </c>
      <c r="CQ12" s="4">
        <v>3678685</v>
      </c>
      <c r="CR12" s="4">
        <v>3695115</v>
      </c>
      <c r="CS12" s="4">
        <v>3728377</v>
      </c>
      <c r="CT12" s="4">
        <v>3734433</v>
      </c>
      <c r="CU12" s="4">
        <v>3764752</v>
      </c>
      <c r="CV12" s="4">
        <v>3817170</v>
      </c>
      <c r="CW12" s="4">
        <v>3807076</v>
      </c>
      <c r="CX12" s="4">
        <v>3839456</v>
      </c>
      <c r="CY12" s="4">
        <v>3853330</v>
      </c>
      <c r="CZ12" s="4">
        <v>3872214</v>
      </c>
      <c r="DA12" s="4">
        <v>3935917</v>
      </c>
      <c r="DB12" s="4">
        <v>3927299</v>
      </c>
      <c r="DC12" s="4">
        <v>3960995</v>
      </c>
      <c r="DD12" s="4">
        <v>3981677</v>
      </c>
      <c r="DE12" s="4">
        <v>4003609</v>
      </c>
      <c r="DF12" s="4">
        <v>4021887</v>
      </c>
      <c r="DG12" s="4">
        <v>4041131</v>
      </c>
      <c r="DH12" s="4">
        <v>4065224</v>
      </c>
      <c r="DI12" s="4">
        <v>4087380</v>
      </c>
      <c r="DJ12" s="4">
        <v>4131743</v>
      </c>
      <c r="DK12" s="4">
        <v>4141418</v>
      </c>
      <c r="DL12" s="4">
        <v>4160690</v>
      </c>
      <c r="DM12" s="4">
        <v>4180086</v>
      </c>
      <c r="DN12" s="4">
        <v>4198139</v>
      </c>
      <c r="DO12" s="4">
        <v>4210903</v>
      </c>
      <c r="DP12" s="4">
        <v>4238222</v>
      </c>
      <c r="DQ12" s="4">
        <v>4261210</v>
      </c>
      <c r="DR12" s="4">
        <v>4303308</v>
      </c>
      <c r="DS12" s="4">
        <v>4304831</v>
      </c>
      <c r="DT12" s="4">
        <v>4384831</v>
      </c>
    </row>
    <row r="13" spans="1:124" ht="18" customHeight="1" x14ac:dyDescent="0.2">
      <c r="A13" s="4" t="s">
        <v>85</v>
      </c>
      <c r="B13" s="4" t="s">
        <v>0</v>
      </c>
      <c r="C13" s="4">
        <v>3.75</v>
      </c>
      <c r="D13" s="4">
        <v>675310</v>
      </c>
      <c r="E13" s="4">
        <v>711773</v>
      </c>
      <c r="F13" s="4">
        <v>741326</v>
      </c>
      <c r="G13" s="4">
        <v>779709</v>
      </c>
      <c r="H13" s="4">
        <v>818834</v>
      </c>
      <c r="I13" s="4">
        <v>866527</v>
      </c>
      <c r="J13" s="4">
        <v>905009</v>
      </c>
      <c r="K13" s="4">
        <v>944564</v>
      </c>
      <c r="L13" s="4">
        <v>988567</v>
      </c>
      <c r="M13" s="4">
        <v>1025722</v>
      </c>
      <c r="N13" s="4">
        <v>1057538</v>
      </c>
      <c r="O13" s="4">
        <v>1090537</v>
      </c>
      <c r="P13" s="4">
        <v>1125319</v>
      </c>
      <c r="Q13" s="4">
        <v>1167739</v>
      </c>
      <c r="R13" s="4">
        <v>1210810</v>
      </c>
      <c r="S13" s="4">
        <v>1243119</v>
      </c>
      <c r="T13" s="4">
        <v>1288804</v>
      </c>
      <c r="U13" s="4">
        <v>1326207</v>
      </c>
      <c r="V13" s="4">
        <v>1350795</v>
      </c>
      <c r="W13" s="4">
        <v>1411736</v>
      </c>
      <c r="X13" s="4">
        <v>1442031</v>
      </c>
      <c r="Y13" s="4">
        <v>1492914</v>
      </c>
      <c r="Z13" s="4">
        <v>1511509</v>
      </c>
      <c r="AA13" s="4">
        <v>1565798</v>
      </c>
      <c r="AB13" s="4">
        <v>1603001</v>
      </c>
      <c r="AC13" s="4">
        <v>1669550</v>
      </c>
      <c r="AD13" s="4">
        <v>1724667</v>
      </c>
      <c r="AE13" s="4">
        <v>1749638</v>
      </c>
      <c r="AF13" s="4">
        <v>1774943</v>
      </c>
      <c r="AG13" s="4">
        <v>1825357</v>
      </c>
      <c r="AH13" s="4">
        <v>1849647</v>
      </c>
      <c r="AI13" s="4">
        <v>1890599</v>
      </c>
      <c r="AJ13" s="4">
        <v>1915151</v>
      </c>
      <c r="AK13" s="4">
        <v>1942050</v>
      </c>
      <c r="AL13" s="4">
        <v>1983333</v>
      </c>
      <c r="AM13" s="4">
        <v>2022515</v>
      </c>
      <c r="AN13" s="4">
        <v>2065001</v>
      </c>
      <c r="AO13" s="4">
        <v>2086118</v>
      </c>
      <c r="AP13" s="4">
        <v>2117556</v>
      </c>
      <c r="AQ13" s="4">
        <v>2149047</v>
      </c>
      <c r="AR13" s="4">
        <v>2215869</v>
      </c>
      <c r="AS13" s="4">
        <v>2234656</v>
      </c>
      <c r="AT13" s="4">
        <v>2241653</v>
      </c>
      <c r="AU13" s="4">
        <v>2298504</v>
      </c>
      <c r="AV13" s="4">
        <v>2301806</v>
      </c>
      <c r="AW13" s="4">
        <v>2354017</v>
      </c>
      <c r="AX13" s="4">
        <v>2404348</v>
      </c>
      <c r="AY13" s="4">
        <v>2422026</v>
      </c>
      <c r="AZ13" s="4">
        <v>2446203</v>
      </c>
      <c r="BA13" s="4">
        <v>2493539</v>
      </c>
      <c r="BB13" s="4">
        <v>2534018</v>
      </c>
      <c r="BC13" s="4">
        <v>2562095</v>
      </c>
      <c r="BD13" s="4">
        <v>2583114</v>
      </c>
      <c r="BE13" s="4">
        <v>2602690</v>
      </c>
      <c r="BF13" s="4">
        <v>2626333</v>
      </c>
      <c r="BG13" s="4">
        <v>2679514</v>
      </c>
      <c r="BH13" s="4">
        <v>2699819</v>
      </c>
      <c r="BI13" s="4">
        <v>2746903</v>
      </c>
      <c r="BJ13" s="4">
        <v>2773868</v>
      </c>
      <c r="BK13" s="4">
        <v>2818279</v>
      </c>
      <c r="BL13" s="4">
        <v>2832748</v>
      </c>
      <c r="BM13" s="4">
        <v>2861459</v>
      </c>
      <c r="BN13" s="4">
        <v>2876386</v>
      </c>
      <c r="BO13" s="4">
        <v>2938910</v>
      </c>
      <c r="BP13" s="4">
        <v>2944123</v>
      </c>
      <c r="BQ13" s="4">
        <v>2998528</v>
      </c>
      <c r="BR13" s="4">
        <v>3029488</v>
      </c>
      <c r="BS13" s="4">
        <v>3031386</v>
      </c>
      <c r="BT13" s="4">
        <v>3085250</v>
      </c>
      <c r="BU13" s="4">
        <v>3119248</v>
      </c>
      <c r="BV13" s="4">
        <v>3155070</v>
      </c>
      <c r="BW13" s="4">
        <v>3180156</v>
      </c>
      <c r="BX13" s="4">
        <v>3208263</v>
      </c>
      <c r="BY13" s="4">
        <v>3222460</v>
      </c>
      <c r="BZ13" s="4">
        <v>3243823</v>
      </c>
      <c r="CA13" s="4">
        <v>3286044</v>
      </c>
      <c r="CB13" s="4">
        <v>3318553</v>
      </c>
      <c r="CC13" s="4">
        <v>3361258</v>
      </c>
      <c r="CD13" s="4">
        <v>3403823</v>
      </c>
      <c r="CE13" s="4">
        <v>3427771</v>
      </c>
      <c r="CF13" s="4">
        <v>3453325</v>
      </c>
      <c r="CG13" s="4">
        <v>3470583</v>
      </c>
      <c r="CH13" s="4">
        <v>3526281</v>
      </c>
      <c r="CI13" s="4">
        <v>3509555</v>
      </c>
      <c r="CJ13" s="4">
        <v>3554869</v>
      </c>
      <c r="CK13" s="4">
        <v>3588201</v>
      </c>
      <c r="CL13" s="4">
        <v>3611934</v>
      </c>
      <c r="CM13" s="4">
        <v>3638103</v>
      </c>
      <c r="CN13" s="4">
        <v>3684933</v>
      </c>
      <c r="CO13" s="4">
        <v>3687655</v>
      </c>
      <c r="CP13" s="4">
        <v>3720044</v>
      </c>
      <c r="CQ13" s="4">
        <v>3721048</v>
      </c>
      <c r="CR13" s="4">
        <v>3784452</v>
      </c>
      <c r="CS13" s="4">
        <v>3788606</v>
      </c>
      <c r="CT13" s="4">
        <v>3825058</v>
      </c>
      <c r="CU13" s="4">
        <v>3846644</v>
      </c>
      <c r="CV13" s="4">
        <v>3853758</v>
      </c>
      <c r="CW13" s="4">
        <v>3877208</v>
      </c>
      <c r="CX13" s="4">
        <v>3913006</v>
      </c>
      <c r="CY13" s="4">
        <v>3935879</v>
      </c>
      <c r="CZ13" s="4">
        <v>3963381</v>
      </c>
      <c r="DA13" s="4">
        <v>4015226</v>
      </c>
      <c r="DB13" s="4">
        <v>4019996</v>
      </c>
      <c r="DC13" s="4">
        <v>4032992</v>
      </c>
      <c r="DD13" s="4">
        <v>4056438</v>
      </c>
      <c r="DE13" s="4">
        <v>4062933</v>
      </c>
      <c r="DF13" s="4">
        <v>4106592</v>
      </c>
      <c r="DG13" s="4">
        <v>4130809</v>
      </c>
      <c r="DH13" s="4">
        <v>4122707</v>
      </c>
      <c r="DI13" s="4">
        <v>4162027</v>
      </c>
      <c r="DJ13" s="4">
        <v>4185645</v>
      </c>
      <c r="DK13" s="4">
        <v>4194560</v>
      </c>
      <c r="DL13" s="4">
        <v>4244347</v>
      </c>
      <c r="DM13" s="4">
        <v>4274897</v>
      </c>
      <c r="DN13" s="4">
        <v>4281936</v>
      </c>
      <c r="DO13" s="4">
        <v>4283811</v>
      </c>
      <c r="DP13" s="4">
        <v>4342494</v>
      </c>
      <c r="DQ13" s="4">
        <v>4365256</v>
      </c>
      <c r="DR13" s="4">
        <v>4380180</v>
      </c>
      <c r="DS13" s="4">
        <v>4373469</v>
      </c>
      <c r="DT13" s="4">
        <v>4423766</v>
      </c>
    </row>
    <row r="14" spans="1:124" ht="18" customHeight="1" x14ac:dyDescent="0.2">
      <c r="A14" s="4" t="s">
        <v>86</v>
      </c>
      <c r="B14" s="4" t="s">
        <v>0</v>
      </c>
      <c r="C14" s="4">
        <v>3.75</v>
      </c>
      <c r="D14" s="4">
        <v>726951</v>
      </c>
      <c r="E14" s="4">
        <v>764835</v>
      </c>
      <c r="F14" s="4">
        <v>801072</v>
      </c>
      <c r="G14" s="4">
        <v>835315</v>
      </c>
      <c r="H14" s="4">
        <v>894540</v>
      </c>
      <c r="I14" s="4">
        <v>929305</v>
      </c>
      <c r="J14" s="4">
        <v>971879</v>
      </c>
      <c r="K14" s="4">
        <v>1008526</v>
      </c>
      <c r="L14" s="4">
        <v>1047199</v>
      </c>
      <c r="M14" s="4">
        <v>1092649</v>
      </c>
      <c r="N14" s="4">
        <v>1140727</v>
      </c>
      <c r="O14" s="4">
        <v>1163910</v>
      </c>
      <c r="P14" s="4">
        <v>1232728</v>
      </c>
      <c r="Q14" s="4">
        <v>1273852</v>
      </c>
      <c r="R14" s="4">
        <v>1303378</v>
      </c>
      <c r="S14" s="4">
        <v>1342752</v>
      </c>
      <c r="T14" s="4">
        <v>1380860</v>
      </c>
      <c r="U14" s="4">
        <v>1445478</v>
      </c>
      <c r="V14" s="4">
        <v>1465977</v>
      </c>
      <c r="W14" s="4">
        <v>1500466</v>
      </c>
      <c r="X14" s="4">
        <v>1553807</v>
      </c>
      <c r="Y14" s="4">
        <v>1599495</v>
      </c>
      <c r="Z14" s="4">
        <v>1614513</v>
      </c>
      <c r="AA14" s="4">
        <v>1654925</v>
      </c>
      <c r="AB14" s="4">
        <v>1712505</v>
      </c>
      <c r="AC14" s="4">
        <v>1755615</v>
      </c>
      <c r="AD14" s="4">
        <v>1783956</v>
      </c>
      <c r="AE14" s="4">
        <v>1829087</v>
      </c>
      <c r="AF14" s="4">
        <v>1856225</v>
      </c>
      <c r="AG14" s="4">
        <v>1903231</v>
      </c>
      <c r="AH14" s="4">
        <v>1942150</v>
      </c>
      <c r="AI14" s="4">
        <v>1966028</v>
      </c>
      <c r="AJ14" s="4">
        <v>2023137</v>
      </c>
      <c r="AK14" s="4">
        <v>2048735</v>
      </c>
      <c r="AL14" s="4">
        <v>2095814</v>
      </c>
      <c r="AM14" s="4">
        <v>2128437</v>
      </c>
      <c r="AN14" s="4">
        <v>2153727</v>
      </c>
      <c r="AO14" s="4">
        <v>2208898</v>
      </c>
      <c r="AP14" s="4">
        <v>2250377</v>
      </c>
      <c r="AQ14" s="4">
        <v>2284222</v>
      </c>
      <c r="AR14" s="4">
        <v>2313464</v>
      </c>
      <c r="AS14" s="4">
        <v>2369940</v>
      </c>
      <c r="AT14" s="4">
        <v>2376098</v>
      </c>
      <c r="AU14" s="4">
        <v>2401244</v>
      </c>
      <c r="AV14" s="4">
        <v>2448866</v>
      </c>
      <c r="AW14" s="4">
        <v>2492749</v>
      </c>
      <c r="AX14" s="4">
        <v>2556355</v>
      </c>
      <c r="AY14" s="4">
        <v>2607738</v>
      </c>
      <c r="AZ14" s="4">
        <v>2678566</v>
      </c>
      <c r="BA14" s="4">
        <v>2721238</v>
      </c>
      <c r="BB14" s="4">
        <v>2747831</v>
      </c>
      <c r="BC14" s="4">
        <v>2767207</v>
      </c>
      <c r="BD14" s="4">
        <v>2808995</v>
      </c>
      <c r="BE14" s="4">
        <v>2848466</v>
      </c>
      <c r="BF14" s="4">
        <v>2867984</v>
      </c>
      <c r="BG14" s="4">
        <v>2895613</v>
      </c>
      <c r="BH14" s="4">
        <v>2953065</v>
      </c>
      <c r="BI14" s="4">
        <v>2965358</v>
      </c>
      <c r="BJ14" s="4">
        <v>2992756</v>
      </c>
      <c r="BK14" s="4">
        <v>3028898</v>
      </c>
      <c r="BL14" s="4">
        <v>3060688</v>
      </c>
      <c r="BM14" s="4">
        <v>3069015</v>
      </c>
      <c r="BN14" s="4">
        <v>3105960</v>
      </c>
      <c r="BO14" s="4">
        <v>3164325</v>
      </c>
      <c r="BP14" s="4">
        <v>3182319</v>
      </c>
      <c r="BQ14" s="4">
        <v>3222195</v>
      </c>
      <c r="BR14" s="4">
        <v>3235687</v>
      </c>
      <c r="BS14" s="4">
        <v>3285550</v>
      </c>
      <c r="BT14" s="4">
        <v>3323737</v>
      </c>
      <c r="BU14" s="4">
        <v>3339583</v>
      </c>
      <c r="BV14" s="4">
        <v>3354342</v>
      </c>
      <c r="BW14" s="4">
        <v>3388190</v>
      </c>
      <c r="BX14" s="4">
        <v>3451031</v>
      </c>
      <c r="BY14" s="4">
        <v>3469608</v>
      </c>
      <c r="BZ14" s="4">
        <v>3511708</v>
      </c>
      <c r="CA14" s="4">
        <v>3525494</v>
      </c>
      <c r="CB14" s="4">
        <v>3546146</v>
      </c>
      <c r="CC14" s="4">
        <v>3574225</v>
      </c>
      <c r="CD14" s="4">
        <v>3609434</v>
      </c>
      <c r="CE14" s="4">
        <v>3631220</v>
      </c>
      <c r="CF14" s="4">
        <v>3676730</v>
      </c>
      <c r="CG14" s="4">
        <v>3716415</v>
      </c>
      <c r="CH14" s="4">
        <v>3737345</v>
      </c>
      <c r="CI14" s="4">
        <v>3725235</v>
      </c>
      <c r="CJ14" s="4">
        <v>3766618</v>
      </c>
      <c r="CK14" s="4">
        <v>3801651</v>
      </c>
      <c r="CL14" s="4">
        <v>3824016</v>
      </c>
      <c r="CM14" s="4">
        <v>3849768</v>
      </c>
      <c r="CN14" s="4">
        <v>3873624</v>
      </c>
      <c r="CO14" s="4">
        <v>3898202</v>
      </c>
      <c r="CP14" s="4">
        <v>3928106</v>
      </c>
      <c r="CQ14" s="4">
        <v>3951523</v>
      </c>
      <c r="CR14" s="4">
        <v>3946526</v>
      </c>
      <c r="CS14" s="4">
        <v>4000370</v>
      </c>
      <c r="CT14" s="4">
        <v>4010768</v>
      </c>
      <c r="CU14" s="4">
        <v>4038435</v>
      </c>
      <c r="CV14" s="4">
        <v>4059367</v>
      </c>
      <c r="CW14" s="4">
        <v>4099671</v>
      </c>
      <c r="CX14" s="4">
        <v>4123797</v>
      </c>
      <c r="CY14" s="4">
        <v>4142557</v>
      </c>
      <c r="CZ14" s="4">
        <v>4187614</v>
      </c>
      <c r="DA14" s="4">
        <v>4179495</v>
      </c>
      <c r="DB14" s="4">
        <v>4201076</v>
      </c>
      <c r="DC14" s="4">
        <v>4242650</v>
      </c>
      <c r="DD14" s="4">
        <v>4252015</v>
      </c>
      <c r="DE14" s="4">
        <v>4283062</v>
      </c>
      <c r="DF14" s="4">
        <v>4296056</v>
      </c>
      <c r="DG14" s="4">
        <v>4352486</v>
      </c>
      <c r="DH14" s="4">
        <v>4337270</v>
      </c>
      <c r="DI14" s="4">
        <v>4378990</v>
      </c>
      <c r="DJ14" s="4">
        <v>4384734</v>
      </c>
      <c r="DK14" s="4">
        <v>4425649</v>
      </c>
      <c r="DL14" s="4">
        <v>4455158</v>
      </c>
      <c r="DM14" s="4">
        <v>4453377</v>
      </c>
      <c r="DN14" s="4">
        <v>4459143</v>
      </c>
      <c r="DO14" s="4">
        <v>4475071</v>
      </c>
      <c r="DP14" s="4">
        <v>4516506</v>
      </c>
      <c r="DQ14" s="4">
        <v>4533263</v>
      </c>
      <c r="DR14" s="4">
        <v>4560459</v>
      </c>
      <c r="DS14" s="4">
        <v>4553097</v>
      </c>
      <c r="DT14" s="4">
        <v>4592805</v>
      </c>
    </row>
    <row r="15" spans="1:124" ht="18" customHeight="1" x14ac:dyDescent="0.2">
      <c r="A15" s="4" t="s">
        <v>87</v>
      </c>
      <c r="B15" s="4" t="s">
        <v>0</v>
      </c>
      <c r="C15" s="4">
        <v>5</v>
      </c>
      <c r="D15" s="4">
        <v>784903</v>
      </c>
      <c r="E15" s="4">
        <v>837091</v>
      </c>
      <c r="F15" s="4">
        <v>880293</v>
      </c>
      <c r="G15" s="4">
        <v>930561</v>
      </c>
      <c r="H15" s="4">
        <v>977544</v>
      </c>
      <c r="I15" s="4">
        <v>1057528</v>
      </c>
      <c r="J15" s="4">
        <v>1119593</v>
      </c>
      <c r="K15" s="4">
        <v>1164087</v>
      </c>
      <c r="L15" s="4">
        <v>1220387</v>
      </c>
      <c r="M15" s="4">
        <v>1261127</v>
      </c>
      <c r="N15" s="4">
        <v>1298337</v>
      </c>
      <c r="O15" s="4">
        <v>1346729</v>
      </c>
      <c r="P15" s="4">
        <v>1398827</v>
      </c>
      <c r="Q15" s="4">
        <v>1455452</v>
      </c>
      <c r="R15" s="4">
        <v>1491669</v>
      </c>
      <c r="S15" s="4">
        <v>1544043</v>
      </c>
      <c r="T15" s="4">
        <v>1591435</v>
      </c>
      <c r="U15" s="4">
        <v>1643393</v>
      </c>
      <c r="V15" s="4">
        <v>1695811</v>
      </c>
      <c r="W15" s="4">
        <v>1738250</v>
      </c>
      <c r="X15" s="4">
        <v>1798856</v>
      </c>
      <c r="Y15" s="4">
        <v>1825499</v>
      </c>
      <c r="Z15" s="4">
        <v>1877127</v>
      </c>
      <c r="AA15" s="4">
        <v>1921600</v>
      </c>
      <c r="AB15" s="4">
        <v>1955468</v>
      </c>
      <c r="AC15" s="4">
        <v>2026006</v>
      </c>
      <c r="AD15" s="4">
        <v>2075981</v>
      </c>
      <c r="AE15" s="4">
        <v>2106518</v>
      </c>
      <c r="AF15" s="4">
        <v>2127518</v>
      </c>
      <c r="AG15" s="4">
        <v>2182653</v>
      </c>
      <c r="AH15" s="4">
        <v>2235418</v>
      </c>
      <c r="AI15" s="4">
        <v>2262068</v>
      </c>
      <c r="AJ15" s="4">
        <v>2322843</v>
      </c>
      <c r="AK15" s="4">
        <v>2340092</v>
      </c>
      <c r="AL15" s="4">
        <v>2398146</v>
      </c>
      <c r="AM15" s="4">
        <v>2439921</v>
      </c>
      <c r="AN15" s="4">
        <v>2491971</v>
      </c>
      <c r="AO15" s="4">
        <v>2513211</v>
      </c>
      <c r="AP15" s="4">
        <v>2557344</v>
      </c>
      <c r="AQ15" s="4">
        <v>2613550</v>
      </c>
      <c r="AR15" s="4">
        <v>2642261</v>
      </c>
      <c r="AS15" s="4">
        <v>2701602</v>
      </c>
      <c r="AT15" s="4">
        <v>2736630</v>
      </c>
      <c r="AU15" s="4">
        <v>2763665</v>
      </c>
      <c r="AV15" s="4">
        <v>2829415</v>
      </c>
      <c r="AW15" s="4">
        <v>2848847</v>
      </c>
      <c r="AX15" s="4">
        <v>2891618</v>
      </c>
      <c r="AY15" s="4">
        <v>2914967</v>
      </c>
      <c r="AZ15" s="4">
        <v>2962069</v>
      </c>
      <c r="BA15" s="4">
        <v>2986717</v>
      </c>
      <c r="BB15" s="4">
        <v>3032760</v>
      </c>
      <c r="BC15" s="4">
        <v>3053540</v>
      </c>
      <c r="BD15" s="4">
        <v>3091566</v>
      </c>
      <c r="BE15" s="4">
        <v>3138592</v>
      </c>
      <c r="BF15" s="4">
        <v>3196761</v>
      </c>
      <c r="BG15" s="4">
        <v>3208684</v>
      </c>
      <c r="BH15" s="4">
        <v>3260610</v>
      </c>
      <c r="BI15" s="4">
        <v>3289001</v>
      </c>
      <c r="BJ15" s="4">
        <v>3331938</v>
      </c>
      <c r="BK15" s="4">
        <v>3364319</v>
      </c>
      <c r="BL15" s="4">
        <v>3383306</v>
      </c>
      <c r="BM15" s="4">
        <v>3439579</v>
      </c>
      <c r="BN15" s="4">
        <v>3469576</v>
      </c>
      <c r="BO15" s="4">
        <v>3524465</v>
      </c>
      <c r="BP15" s="4">
        <v>3557706</v>
      </c>
      <c r="BQ15" s="4">
        <v>3591145</v>
      </c>
      <c r="BR15" s="4">
        <v>3625324</v>
      </c>
      <c r="BS15" s="4">
        <v>3623072</v>
      </c>
      <c r="BT15" s="4">
        <v>3698020</v>
      </c>
      <c r="BU15" s="4">
        <v>3721554</v>
      </c>
      <c r="BV15" s="4">
        <v>3758494</v>
      </c>
      <c r="BW15" s="4">
        <v>3788895</v>
      </c>
      <c r="BX15" s="4">
        <v>3838586</v>
      </c>
      <c r="BY15" s="4">
        <v>3859750</v>
      </c>
      <c r="BZ15" s="4">
        <v>3889482</v>
      </c>
      <c r="CA15" s="4">
        <v>3930179</v>
      </c>
      <c r="CB15" s="4">
        <v>3975007</v>
      </c>
      <c r="CC15" s="4">
        <v>3985101</v>
      </c>
      <c r="CD15" s="4">
        <v>4051250</v>
      </c>
      <c r="CE15" s="4">
        <v>4056026</v>
      </c>
      <c r="CF15" s="4">
        <v>4061116</v>
      </c>
      <c r="CG15" s="4">
        <v>4114254</v>
      </c>
      <c r="CH15" s="4">
        <v>4142784</v>
      </c>
      <c r="CI15" s="4">
        <v>4171987</v>
      </c>
      <c r="CJ15" s="4">
        <v>4219156</v>
      </c>
      <c r="CK15" s="4">
        <v>4230733</v>
      </c>
      <c r="CL15" s="4">
        <v>4265001</v>
      </c>
      <c r="CM15" s="4">
        <v>4274508</v>
      </c>
      <c r="CN15" s="4">
        <v>4320611</v>
      </c>
      <c r="CO15" s="4">
        <v>4352557</v>
      </c>
      <c r="CP15" s="4">
        <v>4379037</v>
      </c>
      <c r="CQ15" s="4">
        <v>4403212</v>
      </c>
      <c r="CR15" s="4">
        <v>4432192</v>
      </c>
      <c r="CS15" s="4">
        <v>4470149</v>
      </c>
      <c r="CT15" s="4">
        <v>4470502</v>
      </c>
      <c r="CU15" s="4">
        <v>4500335</v>
      </c>
      <c r="CV15" s="4">
        <v>4529895</v>
      </c>
      <c r="CW15" s="4">
        <v>4574830</v>
      </c>
      <c r="CX15" s="4">
        <v>4604846</v>
      </c>
      <c r="CY15" s="4">
        <v>4643600</v>
      </c>
      <c r="CZ15" s="4">
        <v>4690722</v>
      </c>
      <c r="DA15" s="4">
        <v>4721877</v>
      </c>
      <c r="DB15" s="4">
        <v>4789826</v>
      </c>
      <c r="DC15" s="4">
        <v>4789803</v>
      </c>
      <c r="DD15" s="4">
        <v>4789832</v>
      </c>
      <c r="DE15" s="4">
        <v>4866640</v>
      </c>
      <c r="DF15" s="4">
        <v>4864102</v>
      </c>
      <c r="DG15" s="4">
        <v>4870141</v>
      </c>
      <c r="DH15" s="4">
        <v>4879668</v>
      </c>
      <c r="DI15" s="4">
        <v>4931445</v>
      </c>
      <c r="DJ15" s="4">
        <v>4959893</v>
      </c>
      <c r="DK15" s="4">
        <v>4967943</v>
      </c>
      <c r="DL15" s="4">
        <v>4974269</v>
      </c>
      <c r="DM15" s="4">
        <v>4992987</v>
      </c>
      <c r="DN15" s="4">
        <v>5004637</v>
      </c>
      <c r="DO15" s="4">
        <v>5021122</v>
      </c>
      <c r="DP15" s="4">
        <v>5050744</v>
      </c>
      <c r="DQ15" s="4">
        <v>5056477</v>
      </c>
      <c r="DR15" s="4">
        <v>5089532</v>
      </c>
      <c r="DS15" s="4">
        <v>5104449</v>
      </c>
      <c r="DT15" s="4">
        <v>5157398</v>
      </c>
    </row>
    <row r="16" spans="1:124" ht="18" customHeight="1" x14ac:dyDescent="0.2">
      <c r="A16" s="4" t="s">
        <v>88</v>
      </c>
      <c r="B16" s="4" t="s">
        <v>0</v>
      </c>
      <c r="C16" s="4">
        <v>5</v>
      </c>
      <c r="D16" s="4">
        <v>796817</v>
      </c>
      <c r="E16" s="4">
        <v>857697</v>
      </c>
      <c r="F16" s="4">
        <v>903898</v>
      </c>
      <c r="G16" s="4">
        <v>951331</v>
      </c>
      <c r="H16" s="4">
        <v>1008836</v>
      </c>
      <c r="I16" s="4">
        <v>1060515</v>
      </c>
      <c r="J16" s="4">
        <v>1113586</v>
      </c>
      <c r="K16" s="4">
        <v>1152623</v>
      </c>
      <c r="L16" s="4">
        <v>1219515</v>
      </c>
      <c r="M16" s="4">
        <v>1266554</v>
      </c>
      <c r="N16" s="4">
        <v>1310629</v>
      </c>
      <c r="O16" s="4">
        <v>1361897</v>
      </c>
      <c r="P16" s="4">
        <v>1421891</v>
      </c>
      <c r="Q16" s="4">
        <v>1459472</v>
      </c>
      <c r="R16" s="4">
        <v>1515708</v>
      </c>
      <c r="S16" s="4">
        <v>1572827</v>
      </c>
      <c r="T16" s="4">
        <v>1657023</v>
      </c>
      <c r="U16" s="4">
        <v>1736383</v>
      </c>
      <c r="V16" s="4">
        <v>1766233</v>
      </c>
      <c r="W16" s="4">
        <v>1823983</v>
      </c>
      <c r="X16" s="4">
        <v>1871620</v>
      </c>
      <c r="Y16" s="4">
        <v>1915596</v>
      </c>
      <c r="Z16" s="4">
        <v>1956910</v>
      </c>
      <c r="AA16" s="4">
        <v>2004460</v>
      </c>
      <c r="AB16" s="4">
        <v>2036070</v>
      </c>
      <c r="AC16" s="4">
        <v>2088746</v>
      </c>
      <c r="AD16" s="4">
        <v>2115988</v>
      </c>
      <c r="AE16" s="4">
        <v>2188789</v>
      </c>
      <c r="AF16" s="4">
        <v>2223938</v>
      </c>
      <c r="AG16" s="4">
        <v>2285519</v>
      </c>
      <c r="AH16" s="4">
        <v>2320688</v>
      </c>
      <c r="AI16" s="4">
        <v>2367091</v>
      </c>
      <c r="AJ16" s="4">
        <v>2388347</v>
      </c>
      <c r="AK16" s="4">
        <v>2433117</v>
      </c>
      <c r="AL16" s="4">
        <v>2481901</v>
      </c>
      <c r="AM16" s="4">
        <v>2543200</v>
      </c>
      <c r="AN16" s="4">
        <v>2593749</v>
      </c>
      <c r="AO16" s="4">
        <v>2598663</v>
      </c>
      <c r="AP16" s="4">
        <v>2650860</v>
      </c>
      <c r="AQ16" s="4">
        <v>2692675</v>
      </c>
      <c r="AR16" s="4">
        <v>2739916</v>
      </c>
      <c r="AS16" s="4">
        <v>2800025</v>
      </c>
      <c r="AT16" s="4">
        <v>2827407</v>
      </c>
      <c r="AU16" s="4">
        <v>2860233</v>
      </c>
      <c r="AV16" s="4">
        <v>2905660</v>
      </c>
      <c r="AW16" s="4">
        <v>2939061</v>
      </c>
      <c r="AX16" s="4">
        <v>2973440</v>
      </c>
      <c r="AY16" s="4">
        <v>3039862</v>
      </c>
      <c r="AZ16" s="4">
        <v>3046482</v>
      </c>
      <c r="BA16" s="4">
        <v>3089184</v>
      </c>
      <c r="BB16" s="4">
        <v>3125580</v>
      </c>
      <c r="BC16" s="4">
        <v>3174268</v>
      </c>
      <c r="BD16" s="4">
        <v>3200208</v>
      </c>
      <c r="BE16" s="4">
        <v>3242260</v>
      </c>
      <c r="BF16" s="4">
        <v>3292422</v>
      </c>
      <c r="BG16" s="4">
        <v>3311739</v>
      </c>
      <c r="BH16" s="4">
        <v>3333262</v>
      </c>
      <c r="BI16" s="4">
        <v>3377631</v>
      </c>
      <c r="BJ16" s="4">
        <v>3430693</v>
      </c>
      <c r="BK16" s="4">
        <v>3467045</v>
      </c>
      <c r="BL16" s="4">
        <v>3497330</v>
      </c>
      <c r="BM16" s="4">
        <v>3559608</v>
      </c>
      <c r="BN16" s="4">
        <v>3580759</v>
      </c>
      <c r="BO16" s="4">
        <v>3628956</v>
      </c>
      <c r="BP16" s="4">
        <v>3681400</v>
      </c>
      <c r="BQ16" s="4">
        <v>3684317</v>
      </c>
      <c r="BR16" s="4">
        <v>3744164</v>
      </c>
      <c r="BS16" s="4">
        <v>3757320</v>
      </c>
      <c r="BT16" s="4">
        <v>3815099</v>
      </c>
      <c r="BU16" s="4">
        <v>3841455</v>
      </c>
      <c r="BV16" s="4">
        <v>3898370</v>
      </c>
      <c r="BW16" s="4">
        <v>3919770</v>
      </c>
      <c r="BX16" s="4">
        <v>3938549</v>
      </c>
      <c r="BY16" s="4">
        <v>3984710</v>
      </c>
      <c r="BZ16" s="4">
        <v>4004167</v>
      </c>
      <c r="CA16" s="4">
        <v>4054099</v>
      </c>
      <c r="CB16" s="4">
        <v>4079407</v>
      </c>
      <c r="CC16" s="4">
        <v>4090267</v>
      </c>
      <c r="CD16" s="4">
        <v>4156554</v>
      </c>
      <c r="CE16" s="4">
        <v>4207167</v>
      </c>
      <c r="CF16" s="4">
        <v>4271533</v>
      </c>
      <c r="CG16" s="4">
        <v>4304480</v>
      </c>
      <c r="CH16" s="4">
        <v>4329030</v>
      </c>
      <c r="CI16" s="4">
        <v>4339788</v>
      </c>
      <c r="CJ16" s="4">
        <v>4361692</v>
      </c>
      <c r="CK16" s="4">
        <v>4428419</v>
      </c>
      <c r="CL16" s="4">
        <v>4455062</v>
      </c>
      <c r="CM16" s="4">
        <v>4489029</v>
      </c>
      <c r="CN16" s="4">
        <v>4519724</v>
      </c>
      <c r="CO16" s="4">
        <v>4508981</v>
      </c>
      <c r="CP16" s="4">
        <v>4568774</v>
      </c>
      <c r="CQ16" s="4">
        <v>4567303</v>
      </c>
      <c r="CR16" s="4">
        <v>4600669</v>
      </c>
      <c r="CS16" s="4">
        <v>4612301</v>
      </c>
      <c r="CT16" s="4">
        <v>4669587</v>
      </c>
      <c r="CU16" s="4">
        <v>4675582</v>
      </c>
      <c r="CV16" s="4">
        <v>4713537</v>
      </c>
      <c r="CW16" s="4">
        <v>4729302</v>
      </c>
      <c r="CX16" s="4">
        <v>4753817</v>
      </c>
      <c r="CY16" s="4">
        <v>4753100</v>
      </c>
      <c r="CZ16" s="4">
        <v>4813830</v>
      </c>
      <c r="DA16" s="4">
        <v>4822421</v>
      </c>
      <c r="DB16" s="4">
        <v>4839229</v>
      </c>
      <c r="DC16" s="4">
        <v>4853689</v>
      </c>
      <c r="DD16" s="4">
        <v>4867775</v>
      </c>
      <c r="DE16" s="4">
        <v>4917343</v>
      </c>
      <c r="DF16" s="4">
        <v>4926221</v>
      </c>
      <c r="DG16" s="4">
        <v>4955830</v>
      </c>
      <c r="DH16" s="4">
        <v>4960773</v>
      </c>
      <c r="DI16" s="4">
        <v>4974585</v>
      </c>
      <c r="DJ16" s="4">
        <v>5040555</v>
      </c>
      <c r="DK16" s="4">
        <v>5039385</v>
      </c>
      <c r="DL16" s="4">
        <v>5064520</v>
      </c>
      <c r="DM16" s="4">
        <v>5111308</v>
      </c>
      <c r="DN16" s="4">
        <v>5134178</v>
      </c>
      <c r="DO16" s="4">
        <v>5175732</v>
      </c>
      <c r="DP16" s="4">
        <v>5219001</v>
      </c>
      <c r="DQ16" s="4">
        <v>5240796</v>
      </c>
      <c r="DR16" s="4">
        <v>5261039</v>
      </c>
      <c r="DS16" s="4">
        <v>5275773</v>
      </c>
      <c r="DT16" s="4">
        <v>5276904</v>
      </c>
    </row>
    <row r="17" spans="1:124" ht="18" customHeight="1" x14ac:dyDescent="0.2">
      <c r="A17" s="4" t="s">
        <v>89</v>
      </c>
      <c r="B17" s="4" t="s">
        <v>0</v>
      </c>
      <c r="C17" s="4">
        <v>5</v>
      </c>
      <c r="D17" s="4">
        <v>835218</v>
      </c>
      <c r="E17" s="4">
        <v>875502</v>
      </c>
      <c r="F17" s="4">
        <v>923824</v>
      </c>
      <c r="G17" s="4">
        <v>978951</v>
      </c>
      <c r="H17" s="4">
        <v>1046334</v>
      </c>
      <c r="I17" s="4">
        <v>1077929</v>
      </c>
      <c r="J17" s="4">
        <v>1123830</v>
      </c>
      <c r="K17" s="4">
        <v>1179315</v>
      </c>
      <c r="L17" s="4">
        <v>1226787</v>
      </c>
      <c r="M17" s="4">
        <v>1289534</v>
      </c>
      <c r="N17" s="4">
        <v>1344096</v>
      </c>
      <c r="O17" s="4">
        <v>1375765</v>
      </c>
      <c r="P17" s="4">
        <v>1430396</v>
      </c>
      <c r="Q17" s="4">
        <v>1477475</v>
      </c>
      <c r="R17" s="4">
        <v>1536992</v>
      </c>
      <c r="S17" s="4">
        <v>1586833</v>
      </c>
      <c r="T17" s="4">
        <v>1624307</v>
      </c>
      <c r="U17" s="4">
        <v>1691814</v>
      </c>
      <c r="V17" s="4">
        <v>1768248</v>
      </c>
      <c r="W17" s="4">
        <v>1837710</v>
      </c>
      <c r="X17" s="4">
        <v>1858972</v>
      </c>
      <c r="Y17" s="4">
        <v>1930740</v>
      </c>
      <c r="Z17" s="4">
        <v>1984982</v>
      </c>
      <c r="AA17" s="4">
        <v>2018541</v>
      </c>
      <c r="AB17" s="4">
        <v>2019435</v>
      </c>
      <c r="AC17" s="4">
        <v>2092496</v>
      </c>
      <c r="AD17" s="4">
        <v>2155144</v>
      </c>
      <c r="AE17" s="4">
        <v>2174797</v>
      </c>
      <c r="AF17" s="4">
        <v>2223195</v>
      </c>
      <c r="AG17" s="4">
        <v>2287649</v>
      </c>
      <c r="AH17" s="4">
        <v>2333938</v>
      </c>
      <c r="AI17" s="4">
        <v>2382852</v>
      </c>
      <c r="AJ17" s="4">
        <v>2416836</v>
      </c>
      <c r="AK17" s="4">
        <v>2464408</v>
      </c>
      <c r="AL17" s="4">
        <v>2498253</v>
      </c>
      <c r="AM17" s="4">
        <v>2555281</v>
      </c>
      <c r="AN17" s="4">
        <v>2583001</v>
      </c>
      <c r="AO17" s="4">
        <v>2619937</v>
      </c>
      <c r="AP17" s="4">
        <v>2662465</v>
      </c>
      <c r="AQ17" s="4">
        <v>2709379</v>
      </c>
      <c r="AR17" s="4">
        <v>2755410</v>
      </c>
      <c r="AS17" s="4">
        <v>2818927</v>
      </c>
      <c r="AT17" s="4">
        <v>2814482</v>
      </c>
      <c r="AU17" s="4">
        <v>2879983</v>
      </c>
      <c r="AV17" s="4">
        <v>2916884</v>
      </c>
      <c r="AW17" s="4">
        <v>2959673</v>
      </c>
      <c r="AX17" s="4">
        <v>3008309</v>
      </c>
      <c r="AY17" s="4">
        <v>3038055</v>
      </c>
      <c r="AZ17" s="4">
        <v>3089632</v>
      </c>
      <c r="BA17" s="4">
        <v>3124913</v>
      </c>
      <c r="BB17" s="4">
        <v>3155450</v>
      </c>
      <c r="BC17" s="4">
        <v>3183172</v>
      </c>
      <c r="BD17" s="4">
        <v>3214106</v>
      </c>
      <c r="BE17" s="4">
        <v>3274183</v>
      </c>
      <c r="BF17" s="4">
        <v>3307837</v>
      </c>
      <c r="BG17" s="4">
        <v>3355470</v>
      </c>
      <c r="BH17" s="4">
        <v>3381763</v>
      </c>
      <c r="BI17" s="4">
        <v>3447776</v>
      </c>
      <c r="BJ17" s="4">
        <v>3450343</v>
      </c>
      <c r="BK17" s="4">
        <v>3512952</v>
      </c>
      <c r="BL17" s="4">
        <v>3540470</v>
      </c>
      <c r="BM17" s="4">
        <v>3577969</v>
      </c>
      <c r="BN17" s="4">
        <v>3616386</v>
      </c>
      <c r="BO17" s="4">
        <v>3658306</v>
      </c>
      <c r="BP17" s="4">
        <v>3711014</v>
      </c>
      <c r="BQ17" s="4">
        <v>3732802</v>
      </c>
      <c r="BR17" s="4">
        <v>3759804</v>
      </c>
      <c r="BS17" s="4">
        <v>3811060</v>
      </c>
      <c r="BT17" s="4">
        <v>3822087</v>
      </c>
      <c r="BU17" s="4">
        <v>3866305</v>
      </c>
      <c r="BV17" s="4">
        <v>3905111</v>
      </c>
      <c r="BW17" s="4">
        <v>3943120</v>
      </c>
      <c r="BX17" s="4">
        <v>3979214</v>
      </c>
      <c r="BY17" s="4">
        <v>4006111</v>
      </c>
      <c r="BZ17" s="4">
        <v>4042425</v>
      </c>
      <c r="CA17" s="4">
        <v>4076900</v>
      </c>
      <c r="CB17" s="4">
        <v>4117927</v>
      </c>
      <c r="CC17" s="4">
        <v>4121004</v>
      </c>
      <c r="CD17" s="4">
        <v>4178547</v>
      </c>
      <c r="CE17" s="4">
        <v>4191700</v>
      </c>
      <c r="CF17" s="4">
        <v>4239788</v>
      </c>
      <c r="CG17" s="4">
        <v>4244748</v>
      </c>
      <c r="CH17" s="4">
        <v>4298741</v>
      </c>
      <c r="CI17" s="4">
        <v>4324027</v>
      </c>
      <c r="CJ17" s="4">
        <v>4375976</v>
      </c>
      <c r="CK17" s="4">
        <v>4379582</v>
      </c>
      <c r="CL17" s="4">
        <v>4396710</v>
      </c>
      <c r="CM17" s="4">
        <v>4449275</v>
      </c>
      <c r="CN17" s="4">
        <v>4503494</v>
      </c>
      <c r="CO17" s="4">
        <v>4507855</v>
      </c>
      <c r="CP17" s="4">
        <v>4520117</v>
      </c>
      <c r="CQ17" s="4">
        <v>4550255</v>
      </c>
      <c r="CR17" s="4">
        <v>4548084</v>
      </c>
      <c r="CS17" s="4">
        <v>4605258</v>
      </c>
      <c r="CT17" s="4">
        <v>4599982</v>
      </c>
      <c r="CU17" s="4">
        <v>4673399</v>
      </c>
      <c r="CV17" s="4">
        <v>4661161</v>
      </c>
      <c r="CW17" s="4">
        <v>4699961</v>
      </c>
      <c r="CX17" s="4">
        <v>4712270</v>
      </c>
      <c r="CY17" s="4">
        <v>4755522</v>
      </c>
      <c r="CZ17" s="4">
        <v>4776961</v>
      </c>
      <c r="DA17" s="4">
        <v>4794285</v>
      </c>
      <c r="DB17" s="4">
        <v>4828872</v>
      </c>
      <c r="DC17" s="4">
        <v>4850135</v>
      </c>
      <c r="DD17" s="4">
        <v>4881440</v>
      </c>
      <c r="DE17" s="4">
        <v>4902333</v>
      </c>
      <c r="DF17" s="4">
        <v>4960886</v>
      </c>
      <c r="DG17" s="4">
        <v>5043784</v>
      </c>
      <c r="DH17" s="4">
        <v>5094996</v>
      </c>
      <c r="DI17" s="4">
        <v>5100884</v>
      </c>
      <c r="DJ17" s="4">
        <v>5119835</v>
      </c>
      <c r="DK17" s="4">
        <v>5116697</v>
      </c>
      <c r="DL17" s="4">
        <v>5123157</v>
      </c>
      <c r="DM17" s="4">
        <v>5144551</v>
      </c>
      <c r="DN17" s="4">
        <v>5184200</v>
      </c>
      <c r="DO17" s="4">
        <v>5161241</v>
      </c>
      <c r="DP17" s="4">
        <v>5204289</v>
      </c>
      <c r="DQ17" s="4">
        <v>5209863</v>
      </c>
      <c r="DR17" s="4">
        <v>5198270</v>
      </c>
      <c r="DS17" s="4">
        <v>5221108</v>
      </c>
      <c r="DT17" s="4">
        <v>5269526</v>
      </c>
    </row>
    <row r="18" spans="1:124" ht="18" customHeight="1" x14ac:dyDescent="0.2">
      <c r="A18" s="4" t="s">
        <v>90</v>
      </c>
      <c r="B18" s="4" t="s">
        <v>0</v>
      </c>
      <c r="C18" s="4">
        <v>7.5</v>
      </c>
      <c r="D18" s="4">
        <v>900615</v>
      </c>
      <c r="E18" s="4">
        <v>956747</v>
      </c>
      <c r="F18" s="4">
        <v>1026505</v>
      </c>
      <c r="G18" s="4">
        <v>1068547</v>
      </c>
      <c r="H18" s="4">
        <v>1138486</v>
      </c>
      <c r="I18" s="4">
        <v>1190744</v>
      </c>
      <c r="J18" s="4">
        <v>1239630</v>
      </c>
      <c r="K18" s="4">
        <v>1316658</v>
      </c>
      <c r="L18" s="4">
        <v>1365212</v>
      </c>
      <c r="M18" s="4">
        <v>1414048</v>
      </c>
      <c r="N18" s="4">
        <v>1478147</v>
      </c>
      <c r="O18" s="4">
        <v>1545122</v>
      </c>
      <c r="P18" s="4">
        <v>1588755</v>
      </c>
      <c r="Q18" s="4">
        <v>1651104</v>
      </c>
      <c r="R18" s="4">
        <v>1697399</v>
      </c>
      <c r="S18" s="4">
        <v>1740641</v>
      </c>
      <c r="T18" s="4">
        <v>1825232</v>
      </c>
      <c r="U18" s="4">
        <v>1933809</v>
      </c>
      <c r="V18" s="4">
        <v>2019359</v>
      </c>
      <c r="W18" s="4">
        <v>2070821</v>
      </c>
      <c r="X18" s="4">
        <v>2114480</v>
      </c>
      <c r="Y18" s="4">
        <v>2172550</v>
      </c>
      <c r="Z18" s="4">
        <v>2200488</v>
      </c>
      <c r="AA18" s="4">
        <v>2289688</v>
      </c>
      <c r="AB18" s="4">
        <v>2303194</v>
      </c>
      <c r="AC18" s="4">
        <v>2360088</v>
      </c>
      <c r="AD18" s="4">
        <v>2413238</v>
      </c>
      <c r="AE18" s="4">
        <v>2463511</v>
      </c>
      <c r="AF18" s="4">
        <v>2498216</v>
      </c>
      <c r="AG18" s="4">
        <v>2558718</v>
      </c>
      <c r="AH18" s="4">
        <v>2593788</v>
      </c>
      <c r="AI18" s="4">
        <v>2651237</v>
      </c>
      <c r="AJ18" s="4">
        <v>2689331</v>
      </c>
      <c r="AK18" s="4">
        <v>2749201</v>
      </c>
      <c r="AL18" s="4">
        <v>2782426</v>
      </c>
      <c r="AM18" s="4">
        <v>2831625</v>
      </c>
      <c r="AN18" s="4">
        <v>2872630</v>
      </c>
      <c r="AO18" s="4">
        <v>2913376</v>
      </c>
      <c r="AP18" s="4">
        <v>2963195</v>
      </c>
      <c r="AQ18" s="4">
        <v>2996804</v>
      </c>
      <c r="AR18" s="4">
        <v>3055428</v>
      </c>
      <c r="AS18" s="4">
        <v>3104902</v>
      </c>
      <c r="AT18" s="4">
        <v>3132620</v>
      </c>
      <c r="AU18" s="4">
        <v>3175221</v>
      </c>
      <c r="AV18" s="4">
        <v>3223898</v>
      </c>
      <c r="AW18" s="4">
        <v>3255008</v>
      </c>
      <c r="AX18" s="4">
        <v>3312765</v>
      </c>
      <c r="AY18" s="4">
        <v>3333866</v>
      </c>
      <c r="AZ18" s="4">
        <v>3382146</v>
      </c>
      <c r="BA18" s="4">
        <v>3428595</v>
      </c>
      <c r="BB18" s="4">
        <v>3477085</v>
      </c>
      <c r="BC18" s="4">
        <v>3515698</v>
      </c>
      <c r="BD18" s="4">
        <v>3561955</v>
      </c>
      <c r="BE18" s="4">
        <v>3611494</v>
      </c>
      <c r="BF18" s="4">
        <v>3635992</v>
      </c>
      <c r="BG18" s="4">
        <v>3667087</v>
      </c>
      <c r="BH18" s="4">
        <v>3694509</v>
      </c>
      <c r="BI18" s="4">
        <v>3746511</v>
      </c>
      <c r="BJ18" s="4">
        <v>3813280</v>
      </c>
      <c r="BK18" s="4">
        <v>3861444</v>
      </c>
      <c r="BL18" s="4">
        <v>3916585</v>
      </c>
      <c r="BM18" s="4">
        <v>3970340</v>
      </c>
      <c r="BN18" s="4">
        <v>3982810</v>
      </c>
      <c r="BO18" s="4">
        <v>4026174</v>
      </c>
      <c r="BP18" s="4">
        <v>4034003</v>
      </c>
      <c r="BQ18" s="4">
        <v>4114295</v>
      </c>
      <c r="BR18" s="4">
        <v>4148928</v>
      </c>
      <c r="BS18" s="4">
        <v>4168672</v>
      </c>
      <c r="BT18" s="4">
        <v>4214984</v>
      </c>
      <c r="BU18" s="4">
        <v>4248202</v>
      </c>
      <c r="BV18" s="4">
        <v>4287904</v>
      </c>
      <c r="BW18" s="4">
        <v>4314054</v>
      </c>
      <c r="BX18" s="4">
        <v>4310557</v>
      </c>
      <c r="BY18" s="4">
        <v>4369469</v>
      </c>
      <c r="BZ18" s="4">
        <v>4432401</v>
      </c>
      <c r="CA18" s="4">
        <v>4443203</v>
      </c>
      <c r="CB18" s="4">
        <v>4458992</v>
      </c>
      <c r="CC18" s="4">
        <v>4519482</v>
      </c>
      <c r="CD18" s="4">
        <v>4565562</v>
      </c>
      <c r="CE18" s="4">
        <v>4570752</v>
      </c>
      <c r="CF18" s="4">
        <v>4605886</v>
      </c>
      <c r="CG18" s="4">
        <v>4633523</v>
      </c>
      <c r="CH18" s="4">
        <v>4685957</v>
      </c>
      <c r="CI18" s="4">
        <v>4696097</v>
      </c>
      <c r="CJ18" s="4">
        <v>4726513</v>
      </c>
      <c r="CK18" s="4">
        <v>4759640</v>
      </c>
      <c r="CL18" s="4">
        <v>4786280</v>
      </c>
      <c r="CM18" s="4">
        <v>4842258</v>
      </c>
      <c r="CN18" s="4">
        <v>4846757</v>
      </c>
      <c r="CO18" s="4">
        <v>4862952</v>
      </c>
      <c r="CP18" s="4">
        <v>4901919</v>
      </c>
      <c r="CQ18" s="4">
        <v>4925635</v>
      </c>
      <c r="CR18" s="4">
        <v>4956238</v>
      </c>
      <c r="CS18" s="4">
        <v>4960902</v>
      </c>
      <c r="CT18" s="4">
        <v>4999903</v>
      </c>
      <c r="CU18" s="4">
        <v>5030772</v>
      </c>
      <c r="CV18" s="4">
        <v>5096211</v>
      </c>
      <c r="CW18" s="4">
        <v>5163020</v>
      </c>
      <c r="CX18" s="4">
        <v>5183185</v>
      </c>
      <c r="CY18" s="4">
        <v>5217903</v>
      </c>
      <c r="CZ18" s="4">
        <v>5247713</v>
      </c>
      <c r="DA18" s="4">
        <v>5272836</v>
      </c>
      <c r="DB18" s="4">
        <v>5299580</v>
      </c>
      <c r="DC18" s="4">
        <v>5289893</v>
      </c>
      <c r="DD18" s="4">
        <v>5328107</v>
      </c>
      <c r="DE18" s="4">
        <v>5356640</v>
      </c>
      <c r="DF18" s="4">
        <v>5354728</v>
      </c>
      <c r="DG18" s="4">
        <v>5394135</v>
      </c>
      <c r="DH18" s="4">
        <v>5411764</v>
      </c>
      <c r="DI18" s="4">
        <v>5405941</v>
      </c>
      <c r="DJ18" s="4">
        <v>5401853</v>
      </c>
      <c r="DK18" s="4">
        <v>5445590</v>
      </c>
      <c r="DL18" s="4">
        <v>5447371</v>
      </c>
      <c r="DM18" s="4">
        <v>5485308</v>
      </c>
      <c r="DN18" s="4">
        <v>5509120</v>
      </c>
      <c r="DO18" s="4">
        <v>5514442</v>
      </c>
      <c r="DP18" s="4">
        <v>5556671</v>
      </c>
      <c r="DQ18" s="4">
        <v>5556802</v>
      </c>
      <c r="DR18" s="4">
        <v>5572328</v>
      </c>
      <c r="DS18" s="4">
        <v>5570431</v>
      </c>
      <c r="DT18" s="4">
        <v>5606387</v>
      </c>
    </row>
    <row r="19" spans="1:124" ht="18" customHeight="1" x14ac:dyDescent="0.2">
      <c r="A19" s="4" t="s">
        <v>91</v>
      </c>
      <c r="B19" s="4" t="s">
        <v>0</v>
      </c>
      <c r="C19" s="4">
        <v>7.5</v>
      </c>
      <c r="D19" s="4">
        <v>895713</v>
      </c>
      <c r="E19" s="4">
        <v>949363</v>
      </c>
      <c r="F19" s="4">
        <v>1008318</v>
      </c>
      <c r="G19" s="4">
        <v>1061276</v>
      </c>
      <c r="H19" s="4">
        <v>1109765</v>
      </c>
      <c r="I19" s="4">
        <v>1161723</v>
      </c>
      <c r="J19" s="4">
        <v>1229641</v>
      </c>
      <c r="K19" s="4">
        <v>1300125</v>
      </c>
      <c r="L19" s="4">
        <v>1334938</v>
      </c>
      <c r="M19" s="4">
        <v>1401051</v>
      </c>
      <c r="N19" s="4">
        <v>1458206</v>
      </c>
      <c r="O19" s="4">
        <v>1502258</v>
      </c>
      <c r="P19" s="4">
        <v>1559475</v>
      </c>
      <c r="Q19" s="4">
        <v>1631546</v>
      </c>
      <c r="R19" s="4">
        <v>1664002</v>
      </c>
      <c r="S19" s="4">
        <v>1728970</v>
      </c>
      <c r="T19" s="4">
        <v>1788170</v>
      </c>
      <c r="U19" s="4">
        <v>1835408</v>
      </c>
      <c r="V19" s="4">
        <v>1886735</v>
      </c>
      <c r="W19" s="4">
        <v>1927745</v>
      </c>
      <c r="X19" s="4">
        <v>1997896</v>
      </c>
      <c r="Y19" s="4">
        <v>2049880</v>
      </c>
      <c r="Z19" s="4">
        <v>2083314</v>
      </c>
      <c r="AA19" s="4">
        <v>2142312</v>
      </c>
      <c r="AB19" s="4">
        <v>2191607</v>
      </c>
      <c r="AC19" s="4">
        <v>2238427</v>
      </c>
      <c r="AD19" s="4">
        <v>2293559</v>
      </c>
      <c r="AE19" s="4">
        <v>2365683</v>
      </c>
      <c r="AF19" s="4">
        <v>2514889</v>
      </c>
      <c r="AG19" s="4">
        <v>2554423</v>
      </c>
      <c r="AH19" s="4">
        <v>2615467</v>
      </c>
      <c r="AI19" s="4">
        <v>2660580</v>
      </c>
      <c r="AJ19" s="4">
        <v>2676468</v>
      </c>
      <c r="AK19" s="4">
        <v>2716877</v>
      </c>
      <c r="AL19" s="4">
        <v>2765108</v>
      </c>
      <c r="AM19" s="4">
        <v>2806887</v>
      </c>
      <c r="AN19" s="4">
        <v>2857632</v>
      </c>
      <c r="AO19" s="4">
        <v>2889464</v>
      </c>
      <c r="AP19" s="4">
        <v>2956946</v>
      </c>
      <c r="AQ19" s="4">
        <v>3006866</v>
      </c>
      <c r="AR19" s="4">
        <v>3040802</v>
      </c>
      <c r="AS19" s="4">
        <v>3101617</v>
      </c>
      <c r="AT19" s="4">
        <v>3120900</v>
      </c>
      <c r="AU19" s="4">
        <v>3159716</v>
      </c>
      <c r="AV19" s="4">
        <v>3200408</v>
      </c>
      <c r="AW19" s="4">
        <v>3251758</v>
      </c>
      <c r="AX19" s="4">
        <v>3276794</v>
      </c>
      <c r="AY19" s="4">
        <v>3299244</v>
      </c>
      <c r="AZ19" s="4">
        <v>3357736</v>
      </c>
      <c r="BA19" s="4">
        <v>3387832</v>
      </c>
      <c r="BB19" s="4">
        <v>3438052</v>
      </c>
      <c r="BC19" s="4">
        <v>3485141</v>
      </c>
      <c r="BD19" s="4">
        <v>3518791</v>
      </c>
      <c r="BE19" s="4">
        <v>3527114</v>
      </c>
      <c r="BF19" s="4">
        <v>3612141</v>
      </c>
      <c r="BG19" s="4">
        <v>3639082</v>
      </c>
      <c r="BH19" s="4">
        <v>3668842</v>
      </c>
      <c r="BI19" s="4">
        <v>3748394</v>
      </c>
      <c r="BJ19" s="4">
        <v>3747123</v>
      </c>
      <c r="BK19" s="4">
        <v>3819583</v>
      </c>
      <c r="BL19" s="4">
        <v>3838723</v>
      </c>
      <c r="BM19" s="4">
        <v>3894414</v>
      </c>
      <c r="BN19" s="4">
        <v>3953176</v>
      </c>
      <c r="BO19" s="4">
        <v>3967659</v>
      </c>
      <c r="BP19" s="4">
        <v>4041393</v>
      </c>
      <c r="BQ19" s="4">
        <v>4038441</v>
      </c>
      <c r="BR19" s="4">
        <v>4106544</v>
      </c>
      <c r="BS19" s="4">
        <v>4131417</v>
      </c>
      <c r="BT19" s="4">
        <v>4164050</v>
      </c>
      <c r="BU19" s="4">
        <v>4185641</v>
      </c>
      <c r="BV19" s="4">
        <v>4244651</v>
      </c>
      <c r="BW19" s="4">
        <v>4277575</v>
      </c>
      <c r="BX19" s="4">
        <v>4285523</v>
      </c>
      <c r="BY19" s="4">
        <v>4344563</v>
      </c>
      <c r="BZ19" s="4">
        <v>4376609</v>
      </c>
      <c r="CA19" s="4">
        <v>4391646</v>
      </c>
      <c r="CB19" s="4">
        <v>4449949</v>
      </c>
      <c r="CC19" s="4">
        <v>4459286</v>
      </c>
      <c r="CD19" s="4">
        <v>4480895</v>
      </c>
      <c r="CE19" s="4">
        <v>4533264</v>
      </c>
      <c r="CF19" s="4">
        <v>4575962</v>
      </c>
      <c r="CG19" s="4">
        <v>4591824</v>
      </c>
      <c r="CH19" s="4">
        <v>4643945</v>
      </c>
      <c r="CI19" s="4">
        <v>4670651</v>
      </c>
      <c r="CJ19" s="4">
        <v>4688682</v>
      </c>
      <c r="CK19" s="4">
        <v>4721861</v>
      </c>
      <c r="CL19" s="4">
        <v>4728350</v>
      </c>
      <c r="CM19" s="4">
        <v>4787454</v>
      </c>
      <c r="CN19" s="4">
        <v>4836017</v>
      </c>
      <c r="CO19" s="4">
        <v>4876025</v>
      </c>
      <c r="CP19" s="4">
        <v>4949648</v>
      </c>
      <c r="CQ19" s="4">
        <v>5036536</v>
      </c>
      <c r="CR19" s="4">
        <v>5063600</v>
      </c>
      <c r="CS19" s="4">
        <v>5039031</v>
      </c>
      <c r="CT19" s="4">
        <v>5077231</v>
      </c>
      <c r="CU19" s="4">
        <v>5076895</v>
      </c>
      <c r="CV19" s="4">
        <v>5093662</v>
      </c>
      <c r="CW19" s="4">
        <v>5145367</v>
      </c>
      <c r="CX19" s="4">
        <v>5104335</v>
      </c>
      <c r="CY19" s="4">
        <v>5146858</v>
      </c>
      <c r="CZ19" s="4">
        <v>5175005</v>
      </c>
      <c r="DA19" s="4">
        <v>5234348</v>
      </c>
      <c r="DB19" s="4">
        <v>5224427</v>
      </c>
      <c r="DC19" s="4">
        <v>5202107</v>
      </c>
      <c r="DD19" s="4">
        <v>5249369</v>
      </c>
      <c r="DE19" s="4">
        <v>5287906</v>
      </c>
      <c r="DF19" s="4">
        <v>5313222</v>
      </c>
      <c r="DG19" s="4">
        <v>5315262</v>
      </c>
      <c r="DH19" s="4">
        <v>5354237</v>
      </c>
      <c r="DI19" s="4">
        <v>5345726</v>
      </c>
      <c r="DJ19" s="4">
        <v>5385225</v>
      </c>
      <c r="DK19" s="4">
        <v>5411743</v>
      </c>
      <c r="DL19" s="4">
        <v>5394021</v>
      </c>
      <c r="DM19" s="4">
        <v>5453895</v>
      </c>
      <c r="DN19" s="4">
        <v>5454252</v>
      </c>
      <c r="DO19" s="4">
        <v>5463813</v>
      </c>
      <c r="DP19" s="4">
        <v>5495742</v>
      </c>
      <c r="DQ19" s="4">
        <v>5511222</v>
      </c>
      <c r="DR19" s="4">
        <v>5523708</v>
      </c>
      <c r="DS19" s="4">
        <v>5523967</v>
      </c>
      <c r="DT19" s="4">
        <v>5581292</v>
      </c>
    </row>
    <row r="20" spans="1:124" ht="18" customHeight="1" x14ac:dyDescent="0.2">
      <c r="A20" s="4" t="s">
        <v>92</v>
      </c>
      <c r="B20" s="4" t="s">
        <v>0</v>
      </c>
      <c r="C20" s="4">
        <v>7.5</v>
      </c>
      <c r="D20" s="4">
        <v>880538</v>
      </c>
      <c r="E20" s="4">
        <v>922330</v>
      </c>
      <c r="F20" s="4">
        <v>985112</v>
      </c>
      <c r="G20" s="4">
        <v>1045106</v>
      </c>
      <c r="H20" s="4">
        <v>1101197</v>
      </c>
      <c r="I20" s="4">
        <v>1153631</v>
      </c>
      <c r="J20" s="4">
        <v>1222707</v>
      </c>
      <c r="K20" s="4">
        <v>1290640</v>
      </c>
      <c r="L20" s="4">
        <v>1365306</v>
      </c>
      <c r="M20" s="4">
        <v>1459313</v>
      </c>
      <c r="N20" s="4">
        <v>1504472</v>
      </c>
      <c r="O20" s="4">
        <v>1530039</v>
      </c>
      <c r="P20" s="4">
        <v>1591163</v>
      </c>
      <c r="Q20" s="4">
        <v>1650668</v>
      </c>
      <c r="R20" s="4">
        <v>1703112</v>
      </c>
      <c r="S20" s="4">
        <v>1748200</v>
      </c>
      <c r="T20" s="4">
        <v>1814376</v>
      </c>
      <c r="U20" s="4">
        <v>1862024</v>
      </c>
      <c r="V20" s="4">
        <v>1904174</v>
      </c>
      <c r="W20" s="4">
        <v>1968990</v>
      </c>
      <c r="X20" s="4">
        <v>2005140</v>
      </c>
      <c r="Y20" s="4">
        <v>2062234</v>
      </c>
      <c r="Z20" s="4">
        <v>2112980</v>
      </c>
      <c r="AA20" s="4">
        <v>2171556</v>
      </c>
      <c r="AB20" s="4">
        <v>2200184</v>
      </c>
      <c r="AC20" s="4">
        <v>2272247</v>
      </c>
      <c r="AD20" s="4">
        <v>2314541</v>
      </c>
      <c r="AE20" s="4">
        <v>2354700</v>
      </c>
      <c r="AF20" s="4">
        <v>2416072</v>
      </c>
      <c r="AG20" s="4">
        <v>2461714</v>
      </c>
      <c r="AH20" s="4">
        <v>2510775</v>
      </c>
      <c r="AI20" s="4">
        <v>2551537</v>
      </c>
      <c r="AJ20" s="4">
        <v>2594888</v>
      </c>
      <c r="AK20" s="4">
        <v>2642642</v>
      </c>
      <c r="AL20" s="4">
        <v>2676986</v>
      </c>
      <c r="AM20" s="4">
        <v>2719886</v>
      </c>
      <c r="AN20" s="4">
        <v>2793476</v>
      </c>
      <c r="AO20" s="4">
        <v>2819096</v>
      </c>
      <c r="AP20" s="4">
        <v>2864374</v>
      </c>
      <c r="AQ20" s="4">
        <v>2905358</v>
      </c>
      <c r="AR20" s="4">
        <v>2928140</v>
      </c>
      <c r="AS20" s="4">
        <v>3014612</v>
      </c>
      <c r="AT20" s="4">
        <v>3046845</v>
      </c>
      <c r="AU20" s="4">
        <v>3071164</v>
      </c>
      <c r="AV20" s="4">
        <v>3130714</v>
      </c>
      <c r="AW20" s="4">
        <v>3165937</v>
      </c>
      <c r="AX20" s="4">
        <v>3208316</v>
      </c>
      <c r="AY20" s="4">
        <v>3246495</v>
      </c>
      <c r="AZ20" s="4">
        <v>3279968</v>
      </c>
      <c r="BA20" s="4">
        <v>3318450</v>
      </c>
      <c r="BB20" s="4">
        <v>3373241</v>
      </c>
      <c r="BC20" s="4">
        <v>3390244</v>
      </c>
      <c r="BD20" s="4">
        <v>3454375</v>
      </c>
      <c r="BE20" s="4">
        <v>3475687</v>
      </c>
      <c r="BF20" s="4">
        <v>3512531</v>
      </c>
      <c r="BG20" s="4">
        <v>3547518</v>
      </c>
      <c r="BH20" s="4">
        <v>3590144</v>
      </c>
      <c r="BI20" s="4">
        <v>3606501</v>
      </c>
      <c r="BJ20" s="4">
        <v>3664734</v>
      </c>
      <c r="BK20" s="4">
        <v>3719006</v>
      </c>
      <c r="BL20" s="4">
        <v>3743398</v>
      </c>
      <c r="BM20" s="4">
        <v>3781559</v>
      </c>
      <c r="BN20" s="4">
        <v>3838775</v>
      </c>
      <c r="BO20" s="4">
        <v>3868263</v>
      </c>
      <c r="BP20" s="4">
        <v>3922146</v>
      </c>
      <c r="BQ20" s="4">
        <v>3948175</v>
      </c>
      <c r="BR20" s="4">
        <v>3991563</v>
      </c>
      <c r="BS20" s="4">
        <v>4001222</v>
      </c>
      <c r="BT20" s="4">
        <v>4118562</v>
      </c>
      <c r="BU20" s="4">
        <v>4136795</v>
      </c>
      <c r="BV20" s="4">
        <v>4170791</v>
      </c>
      <c r="BW20" s="4">
        <v>4217700</v>
      </c>
      <c r="BX20" s="4">
        <v>4282268</v>
      </c>
      <c r="BY20" s="4">
        <v>4397537</v>
      </c>
      <c r="BZ20" s="4">
        <v>4411467</v>
      </c>
      <c r="CA20" s="4">
        <v>4426991</v>
      </c>
      <c r="CB20" s="4">
        <v>4492050</v>
      </c>
      <c r="CC20" s="4">
        <v>4475702</v>
      </c>
      <c r="CD20" s="4">
        <v>4535689</v>
      </c>
      <c r="CE20" s="4">
        <v>4537695</v>
      </c>
      <c r="CF20" s="4">
        <v>4592004</v>
      </c>
      <c r="CG20" s="4">
        <v>4589082</v>
      </c>
      <c r="CH20" s="4">
        <v>4656705</v>
      </c>
      <c r="CI20" s="4">
        <v>4663358</v>
      </c>
      <c r="CJ20" s="4">
        <v>4661754</v>
      </c>
      <c r="CK20" s="4">
        <v>4737266</v>
      </c>
      <c r="CL20" s="4">
        <v>4765002</v>
      </c>
      <c r="CM20" s="4">
        <v>4790847</v>
      </c>
      <c r="CN20" s="4">
        <v>4811558</v>
      </c>
      <c r="CO20" s="4">
        <v>4823744</v>
      </c>
      <c r="CP20" s="4">
        <v>4886656</v>
      </c>
      <c r="CQ20" s="4">
        <v>4871973</v>
      </c>
      <c r="CR20" s="4">
        <v>4917594</v>
      </c>
      <c r="CS20" s="4">
        <v>4949326</v>
      </c>
      <c r="CT20" s="4">
        <v>4981595</v>
      </c>
      <c r="CU20" s="4">
        <v>4985760</v>
      </c>
      <c r="CV20" s="4">
        <v>5035784</v>
      </c>
      <c r="CW20" s="4">
        <v>5038416</v>
      </c>
      <c r="CX20" s="4">
        <v>5067028</v>
      </c>
      <c r="CY20" s="4">
        <v>5110537</v>
      </c>
      <c r="CZ20" s="4">
        <v>5100801</v>
      </c>
      <c r="DA20" s="4">
        <v>5152952</v>
      </c>
      <c r="DB20" s="4">
        <v>5164996</v>
      </c>
      <c r="DC20" s="4">
        <v>5153022</v>
      </c>
      <c r="DD20" s="4">
        <v>5223990</v>
      </c>
      <c r="DE20" s="4">
        <v>5243123</v>
      </c>
      <c r="DF20" s="4">
        <v>5228399</v>
      </c>
      <c r="DG20" s="4">
        <v>5312959</v>
      </c>
      <c r="DH20" s="4">
        <v>5291299</v>
      </c>
      <c r="DI20" s="4">
        <v>5297615</v>
      </c>
      <c r="DJ20" s="4">
        <v>5338048</v>
      </c>
      <c r="DK20" s="4">
        <v>5375737</v>
      </c>
      <c r="DL20" s="4">
        <v>5380655</v>
      </c>
      <c r="DM20" s="4">
        <v>5419875</v>
      </c>
      <c r="DN20" s="4">
        <v>5417324</v>
      </c>
      <c r="DO20" s="4">
        <v>5425787</v>
      </c>
      <c r="DP20" s="4">
        <v>5488355</v>
      </c>
      <c r="DQ20" s="4">
        <v>5487989</v>
      </c>
      <c r="DR20" s="4">
        <v>5483916</v>
      </c>
      <c r="DS20" s="4">
        <v>5507814</v>
      </c>
      <c r="DT20" s="4">
        <v>5568903</v>
      </c>
    </row>
    <row r="21" spans="1:124" ht="18" customHeight="1" x14ac:dyDescent="0.2">
      <c r="A21" s="4" t="s">
        <v>93</v>
      </c>
      <c r="B21" s="4" t="s">
        <v>0</v>
      </c>
      <c r="C21" s="4">
        <v>10</v>
      </c>
      <c r="D21" s="4">
        <v>934426</v>
      </c>
      <c r="E21" s="4">
        <v>1003311</v>
      </c>
      <c r="F21" s="4">
        <v>1057029</v>
      </c>
      <c r="G21" s="4">
        <v>1120977</v>
      </c>
      <c r="H21" s="4">
        <v>1170055</v>
      </c>
      <c r="I21" s="4">
        <v>1226105</v>
      </c>
      <c r="J21" s="4">
        <v>1321160</v>
      </c>
      <c r="K21" s="4">
        <v>1405675</v>
      </c>
      <c r="L21" s="4">
        <v>1464600</v>
      </c>
      <c r="M21" s="4">
        <v>1522399</v>
      </c>
      <c r="N21" s="4">
        <v>1584153</v>
      </c>
      <c r="O21" s="4">
        <v>1617555</v>
      </c>
      <c r="P21" s="4">
        <v>1677620</v>
      </c>
      <c r="Q21" s="4">
        <v>1734203</v>
      </c>
      <c r="R21" s="4">
        <v>1792766</v>
      </c>
      <c r="S21" s="4">
        <v>1847082</v>
      </c>
      <c r="T21" s="4">
        <v>1906365</v>
      </c>
      <c r="U21" s="4">
        <v>1953577</v>
      </c>
      <c r="V21" s="4">
        <v>2010712</v>
      </c>
      <c r="W21" s="4">
        <v>2056180</v>
      </c>
      <c r="X21" s="4">
        <v>2122485</v>
      </c>
      <c r="Y21" s="4">
        <v>2186010</v>
      </c>
      <c r="Z21" s="4">
        <v>2236894</v>
      </c>
      <c r="AA21" s="4">
        <v>2292782</v>
      </c>
      <c r="AB21" s="4">
        <v>2315304</v>
      </c>
      <c r="AC21" s="4">
        <v>2391695</v>
      </c>
      <c r="AD21" s="4">
        <v>2418454</v>
      </c>
      <c r="AE21" s="4">
        <v>2481749</v>
      </c>
      <c r="AF21" s="4">
        <v>2521524</v>
      </c>
      <c r="AG21" s="4">
        <v>2583980</v>
      </c>
      <c r="AH21" s="4">
        <v>2638857</v>
      </c>
      <c r="AI21" s="4">
        <v>2662154</v>
      </c>
      <c r="AJ21" s="4">
        <v>2729121</v>
      </c>
      <c r="AK21" s="4">
        <v>2756836</v>
      </c>
      <c r="AL21" s="4">
        <v>2820224</v>
      </c>
      <c r="AM21" s="4">
        <v>2864168</v>
      </c>
      <c r="AN21" s="4">
        <v>2894938</v>
      </c>
      <c r="AO21" s="4">
        <v>2945723</v>
      </c>
      <c r="AP21" s="4">
        <v>2979460</v>
      </c>
      <c r="AQ21" s="4">
        <v>3036413</v>
      </c>
      <c r="AR21" s="4">
        <v>3085592</v>
      </c>
      <c r="AS21" s="4">
        <v>3138050</v>
      </c>
      <c r="AT21" s="4">
        <v>3162230</v>
      </c>
      <c r="AU21" s="4">
        <v>3228655</v>
      </c>
      <c r="AV21" s="4">
        <v>3278430</v>
      </c>
      <c r="AW21" s="4">
        <v>3318120</v>
      </c>
      <c r="AX21" s="4">
        <v>3349871</v>
      </c>
      <c r="AY21" s="4">
        <v>3394230</v>
      </c>
      <c r="AZ21" s="4">
        <v>3427759</v>
      </c>
      <c r="BA21" s="4">
        <v>3473011</v>
      </c>
      <c r="BB21" s="4">
        <v>3528802</v>
      </c>
      <c r="BC21" s="4">
        <v>3560381</v>
      </c>
      <c r="BD21" s="4">
        <v>3597513</v>
      </c>
      <c r="BE21" s="4">
        <v>3656657</v>
      </c>
      <c r="BF21" s="4">
        <v>3685159</v>
      </c>
      <c r="BG21" s="4">
        <v>3735018</v>
      </c>
      <c r="BH21" s="4">
        <v>3762294</v>
      </c>
      <c r="BI21" s="4">
        <v>3833788</v>
      </c>
      <c r="BJ21" s="4">
        <v>3858095</v>
      </c>
      <c r="BK21" s="4">
        <v>3898990</v>
      </c>
      <c r="BL21" s="4">
        <v>3927049</v>
      </c>
      <c r="BM21" s="4">
        <v>3965313</v>
      </c>
      <c r="BN21" s="4">
        <v>4028435</v>
      </c>
      <c r="BO21" s="4">
        <v>4056243</v>
      </c>
      <c r="BP21" s="4">
        <v>4090616</v>
      </c>
      <c r="BQ21" s="4">
        <v>4127640</v>
      </c>
      <c r="BR21" s="4">
        <v>4183965</v>
      </c>
      <c r="BS21" s="4">
        <v>4220926</v>
      </c>
      <c r="BT21" s="4">
        <v>4260510</v>
      </c>
      <c r="BU21" s="4">
        <v>4317332</v>
      </c>
      <c r="BV21" s="4">
        <v>4330911</v>
      </c>
      <c r="BW21" s="4">
        <v>4439721</v>
      </c>
      <c r="BX21" s="4">
        <v>4495123</v>
      </c>
      <c r="BY21" s="4">
        <v>4524591</v>
      </c>
      <c r="BZ21" s="4">
        <v>4574864</v>
      </c>
      <c r="CA21" s="4">
        <v>4598358</v>
      </c>
      <c r="CB21" s="4">
        <v>4598701</v>
      </c>
      <c r="CC21" s="4">
        <v>4656307</v>
      </c>
      <c r="CD21" s="4">
        <v>4665511</v>
      </c>
      <c r="CE21" s="4">
        <v>4693978</v>
      </c>
      <c r="CF21" s="4">
        <v>4734901</v>
      </c>
      <c r="CG21" s="4">
        <v>4741705</v>
      </c>
      <c r="CH21" s="4">
        <v>4774512</v>
      </c>
      <c r="CI21" s="4">
        <v>4816690</v>
      </c>
      <c r="CJ21" s="4">
        <v>4858191</v>
      </c>
      <c r="CK21" s="4">
        <v>4879907</v>
      </c>
      <c r="CL21" s="4">
        <v>4910414</v>
      </c>
      <c r="CM21" s="4">
        <v>4923979</v>
      </c>
      <c r="CN21" s="4">
        <v>4966415</v>
      </c>
      <c r="CO21" s="4">
        <v>4994940</v>
      </c>
      <c r="CP21" s="4">
        <v>5022873</v>
      </c>
      <c r="CQ21" s="4">
        <v>5064128</v>
      </c>
      <c r="CR21" s="4">
        <v>5062577</v>
      </c>
      <c r="CS21" s="4">
        <v>5114630</v>
      </c>
      <c r="CT21" s="4">
        <v>5102659</v>
      </c>
      <c r="CU21" s="4">
        <v>5150992</v>
      </c>
      <c r="CV21" s="4">
        <v>5183881</v>
      </c>
      <c r="CW21" s="4">
        <v>5188939</v>
      </c>
      <c r="CX21" s="4">
        <v>5227221</v>
      </c>
      <c r="CY21" s="4">
        <v>5265948</v>
      </c>
      <c r="CZ21" s="4">
        <v>5269849</v>
      </c>
      <c r="DA21" s="4">
        <v>5269371</v>
      </c>
      <c r="DB21" s="4">
        <v>5302110</v>
      </c>
      <c r="DC21" s="4">
        <v>5329925</v>
      </c>
      <c r="DD21" s="4">
        <v>5351244</v>
      </c>
      <c r="DE21" s="4">
        <v>5344999</v>
      </c>
      <c r="DF21" s="4">
        <v>5378607</v>
      </c>
      <c r="DG21" s="4">
        <v>5414259</v>
      </c>
      <c r="DH21" s="4">
        <v>5421214</v>
      </c>
      <c r="DI21" s="4">
        <v>5454274</v>
      </c>
      <c r="DJ21" s="4">
        <v>5443505</v>
      </c>
      <c r="DK21" s="4">
        <v>5491939</v>
      </c>
      <c r="DL21" s="4">
        <v>5528608</v>
      </c>
      <c r="DM21" s="4">
        <v>5526753</v>
      </c>
      <c r="DN21" s="4">
        <v>5578406</v>
      </c>
      <c r="DO21" s="4">
        <v>5560412</v>
      </c>
      <c r="DP21" s="4">
        <v>5634790</v>
      </c>
      <c r="DQ21" s="4">
        <v>5630265</v>
      </c>
      <c r="DR21" s="4">
        <v>5697019</v>
      </c>
      <c r="DS21" s="4">
        <v>5706931</v>
      </c>
      <c r="DT21" s="4">
        <v>5728001</v>
      </c>
    </row>
    <row r="22" spans="1:124" ht="18" customHeight="1" x14ac:dyDescent="0.2">
      <c r="A22" s="4" t="s">
        <v>94</v>
      </c>
      <c r="B22" s="4" t="s">
        <v>0</v>
      </c>
      <c r="C22" s="4">
        <v>10</v>
      </c>
      <c r="D22" s="4">
        <v>1073003</v>
      </c>
      <c r="E22" s="4">
        <v>1144141</v>
      </c>
      <c r="F22" s="4">
        <v>1225161</v>
      </c>
      <c r="G22" s="4">
        <v>1273228</v>
      </c>
      <c r="H22" s="4">
        <v>1362326</v>
      </c>
      <c r="I22" s="4">
        <v>1419101</v>
      </c>
      <c r="J22" s="4">
        <v>1496922</v>
      </c>
      <c r="K22" s="4">
        <v>1573070</v>
      </c>
      <c r="L22" s="4">
        <v>1641548</v>
      </c>
      <c r="M22" s="4">
        <v>1701720</v>
      </c>
      <c r="N22" s="4">
        <v>1776061</v>
      </c>
      <c r="O22" s="4">
        <v>1827130</v>
      </c>
      <c r="P22" s="4">
        <v>1901219</v>
      </c>
      <c r="Q22" s="4">
        <v>1972625</v>
      </c>
      <c r="R22" s="4">
        <v>2041871</v>
      </c>
      <c r="S22" s="4">
        <v>2098752</v>
      </c>
      <c r="T22" s="4">
        <v>2165072</v>
      </c>
      <c r="U22" s="4">
        <v>2249444</v>
      </c>
      <c r="V22" s="4">
        <v>2301510</v>
      </c>
      <c r="W22" s="4">
        <v>2440473</v>
      </c>
      <c r="X22" s="4">
        <v>2534460</v>
      </c>
      <c r="Y22" s="4">
        <v>2636347</v>
      </c>
      <c r="Z22" s="4">
        <v>2661277</v>
      </c>
      <c r="AA22" s="4">
        <v>2703595</v>
      </c>
      <c r="AB22" s="4">
        <v>2763962</v>
      </c>
      <c r="AC22" s="4">
        <v>2848237</v>
      </c>
      <c r="AD22" s="4">
        <v>2876492</v>
      </c>
      <c r="AE22" s="4">
        <v>2918471</v>
      </c>
      <c r="AF22" s="4">
        <v>2955669</v>
      </c>
      <c r="AG22" s="4">
        <v>3017406</v>
      </c>
      <c r="AH22" s="4">
        <v>3076444</v>
      </c>
      <c r="AI22" s="4">
        <v>3124478</v>
      </c>
      <c r="AJ22" s="4">
        <v>3173673</v>
      </c>
      <c r="AK22" s="4">
        <v>3218794</v>
      </c>
      <c r="AL22" s="4">
        <v>3268416</v>
      </c>
      <c r="AM22" s="4">
        <v>3331330</v>
      </c>
      <c r="AN22" s="4">
        <v>3356317</v>
      </c>
      <c r="AO22" s="4">
        <v>3424933</v>
      </c>
      <c r="AP22" s="4">
        <v>3475867</v>
      </c>
      <c r="AQ22" s="4">
        <v>3561010</v>
      </c>
      <c r="AR22" s="4">
        <v>3602646</v>
      </c>
      <c r="AS22" s="4">
        <v>3652170</v>
      </c>
      <c r="AT22" s="4">
        <v>3708207</v>
      </c>
      <c r="AU22" s="4">
        <v>3725620</v>
      </c>
      <c r="AV22" s="4">
        <v>3796444</v>
      </c>
      <c r="AW22" s="4">
        <v>3831320</v>
      </c>
      <c r="AX22" s="4">
        <v>3861720</v>
      </c>
      <c r="AY22" s="4">
        <v>3912990</v>
      </c>
      <c r="AZ22" s="4">
        <v>3960592</v>
      </c>
      <c r="BA22" s="4">
        <v>3999254</v>
      </c>
      <c r="BB22" s="4">
        <v>4073532</v>
      </c>
      <c r="BC22" s="4">
        <v>4118264</v>
      </c>
      <c r="BD22" s="4">
        <v>4212993</v>
      </c>
      <c r="BE22" s="4">
        <v>4221648</v>
      </c>
      <c r="BF22" s="4">
        <v>4261218</v>
      </c>
      <c r="BG22" s="4">
        <v>4267965</v>
      </c>
      <c r="BH22" s="4">
        <v>4313698</v>
      </c>
      <c r="BI22" s="4">
        <v>4328722</v>
      </c>
      <c r="BJ22" s="4">
        <v>4352927</v>
      </c>
      <c r="BK22" s="4">
        <v>4417311</v>
      </c>
      <c r="BL22" s="4">
        <v>4457724</v>
      </c>
      <c r="BM22" s="4">
        <v>4468137</v>
      </c>
      <c r="BN22" s="4">
        <v>4526246</v>
      </c>
      <c r="BO22" s="4">
        <v>4535187</v>
      </c>
      <c r="BP22" s="4">
        <v>4593524</v>
      </c>
      <c r="BQ22" s="4">
        <v>4631097</v>
      </c>
      <c r="BR22" s="4">
        <v>4699486</v>
      </c>
      <c r="BS22" s="4">
        <v>4732223</v>
      </c>
      <c r="BT22" s="4">
        <v>4788348</v>
      </c>
      <c r="BU22" s="4">
        <v>4815630</v>
      </c>
      <c r="BV22" s="4">
        <v>4846184</v>
      </c>
      <c r="BW22" s="4">
        <v>4851101</v>
      </c>
      <c r="BX22" s="4">
        <v>4870624</v>
      </c>
      <c r="BY22" s="4">
        <v>4887665</v>
      </c>
      <c r="BZ22" s="4">
        <v>4917092</v>
      </c>
      <c r="CA22" s="4">
        <v>4934554</v>
      </c>
      <c r="CB22" s="4">
        <v>4960519</v>
      </c>
      <c r="CC22" s="4">
        <v>5018418</v>
      </c>
      <c r="CD22" s="4">
        <v>5016704</v>
      </c>
      <c r="CE22" s="4">
        <v>5034498</v>
      </c>
      <c r="CF22" s="4">
        <v>5081502</v>
      </c>
      <c r="CG22" s="4">
        <v>5077052</v>
      </c>
      <c r="CH22" s="4">
        <v>5133564</v>
      </c>
      <c r="CI22" s="4">
        <v>5136243</v>
      </c>
      <c r="CJ22" s="4">
        <v>5175361</v>
      </c>
      <c r="CK22" s="4">
        <v>5190505</v>
      </c>
      <c r="CL22" s="4">
        <v>5227420</v>
      </c>
      <c r="CM22" s="4">
        <v>5273755</v>
      </c>
      <c r="CN22" s="4">
        <v>5272648</v>
      </c>
      <c r="CO22" s="4">
        <v>5287096</v>
      </c>
      <c r="CP22" s="4">
        <v>5322362</v>
      </c>
      <c r="CQ22" s="4">
        <v>5323805</v>
      </c>
      <c r="CR22" s="4">
        <v>5339474</v>
      </c>
      <c r="CS22" s="4">
        <v>5410335</v>
      </c>
      <c r="CT22" s="4">
        <v>5398211</v>
      </c>
      <c r="CU22" s="4">
        <v>5454873</v>
      </c>
      <c r="CV22" s="4">
        <v>5473018</v>
      </c>
      <c r="CW22" s="4">
        <v>5465371</v>
      </c>
      <c r="CX22" s="4">
        <v>5485959</v>
      </c>
      <c r="CY22" s="4">
        <v>5502327</v>
      </c>
      <c r="CZ22" s="4">
        <v>5517928</v>
      </c>
      <c r="DA22" s="4">
        <v>5547633</v>
      </c>
      <c r="DB22" s="4">
        <v>5580525</v>
      </c>
      <c r="DC22" s="4">
        <v>5594718</v>
      </c>
      <c r="DD22" s="4">
        <v>5607625</v>
      </c>
      <c r="DE22" s="4">
        <v>5619872</v>
      </c>
      <c r="DF22" s="4">
        <v>5628466</v>
      </c>
      <c r="DG22" s="4">
        <v>5636440</v>
      </c>
      <c r="DH22" s="4">
        <v>5684643</v>
      </c>
      <c r="DI22" s="4">
        <v>5701630</v>
      </c>
      <c r="DJ22" s="4">
        <v>5721275</v>
      </c>
      <c r="DK22" s="4">
        <v>5717005</v>
      </c>
      <c r="DL22" s="4">
        <v>5723407</v>
      </c>
      <c r="DM22" s="4">
        <v>5762132</v>
      </c>
      <c r="DN22" s="4">
        <v>5765488</v>
      </c>
      <c r="DO22" s="4">
        <v>5869401</v>
      </c>
      <c r="DP22" s="4">
        <v>5916941</v>
      </c>
      <c r="DQ22" s="4">
        <v>5981824</v>
      </c>
      <c r="DR22" s="4">
        <v>5991331</v>
      </c>
      <c r="DS22" s="4">
        <v>5980695</v>
      </c>
      <c r="DT22" s="4">
        <v>5992698</v>
      </c>
    </row>
    <row r="23" spans="1:124" ht="18" customHeight="1" x14ac:dyDescent="0.2">
      <c r="A23" s="4" t="s">
        <v>95</v>
      </c>
      <c r="B23" s="4" t="s">
        <v>0</v>
      </c>
      <c r="C23" s="4">
        <v>10</v>
      </c>
      <c r="D23" s="4">
        <v>979518</v>
      </c>
      <c r="E23" s="4">
        <v>1050500</v>
      </c>
      <c r="F23" s="4">
        <v>1116883</v>
      </c>
      <c r="G23" s="4">
        <v>1181146</v>
      </c>
      <c r="H23" s="4">
        <v>1257452</v>
      </c>
      <c r="I23" s="4">
        <v>1306431</v>
      </c>
      <c r="J23" s="4">
        <v>1383140</v>
      </c>
      <c r="K23" s="4">
        <v>1441337</v>
      </c>
      <c r="L23" s="4">
        <v>1497554</v>
      </c>
      <c r="M23" s="4">
        <v>1565292</v>
      </c>
      <c r="N23" s="4">
        <v>1647050</v>
      </c>
      <c r="O23" s="4">
        <v>1709270</v>
      </c>
      <c r="P23" s="4">
        <v>1771102</v>
      </c>
      <c r="Q23" s="4">
        <v>1832593</v>
      </c>
      <c r="R23" s="4">
        <v>1878920</v>
      </c>
      <c r="S23" s="4">
        <v>1946817</v>
      </c>
      <c r="T23" s="4">
        <v>2000302</v>
      </c>
      <c r="U23" s="4">
        <v>2071997</v>
      </c>
      <c r="V23" s="4">
        <v>2129939</v>
      </c>
      <c r="W23" s="4">
        <v>2203610</v>
      </c>
      <c r="X23" s="4">
        <v>2269854</v>
      </c>
      <c r="Y23" s="4">
        <v>2313424</v>
      </c>
      <c r="Z23" s="4">
        <v>2378928</v>
      </c>
      <c r="AA23" s="4">
        <v>2434162</v>
      </c>
      <c r="AB23" s="4">
        <v>2483512</v>
      </c>
      <c r="AC23" s="4">
        <v>2608974</v>
      </c>
      <c r="AD23" s="4">
        <v>2722216</v>
      </c>
      <c r="AE23" s="4">
        <v>2788116</v>
      </c>
      <c r="AF23" s="4">
        <v>2838979</v>
      </c>
      <c r="AG23" s="4">
        <v>2859552</v>
      </c>
      <c r="AH23" s="4">
        <v>2921556</v>
      </c>
      <c r="AI23" s="4">
        <v>2966268</v>
      </c>
      <c r="AJ23" s="4">
        <v>3019316</v>
      </c>
      <c r="AK23" s="4">
        <v>3076759</v>
      </c>
      <c r="AL23" s="4">
        <v>3122413</v>
      </c>
      <c r="AM23" s="4">
        <v>3166158</v>
      </c>
      <c r="AN23" s="4">
        <v>3211876</v>
      </c>
      <c r="AO23" s="4">
        <v>3247883</v>
      </c>
      <c r="AP23" s="4">
        <v>3294182</v>
      </c>
      <c r="AQ23" s="4">
        <v>3330484</v>
      </c>
      <c r="AR23" s="4">
        <v>3374777</v>
      </c>
      <c r="AS23" s="4">
        <v>3438910</v>
      </c>
      <c r="AT23" s="4">
        <v>3479884</v>
      </c>
      <c r="AU23" s="4">
        <v>3546670</v>
      </c>
      <c r="AV23" s="4">
        <v>3556619</v>
      </c>
      <c r="AW23" s="4">
        <v>3603144</v>
      </c>
      <c r="AX23" s="4">
        <v>3650963</v>
      </c>
      <c r="AY23" s="4">
        <v>3688902</v>
      </c>
      <c r="AZ23" s="4">
        <v>3736302</v>
      </c>
      <c r="BA23" s="4">
        <v>3749608</v>
      </c>
      <c r="BB23" s="4">
        <v>3820508</v>
      </c>
      <c r="BC23" s="4">
        <v>3864473</v>
      </c>
      <c r="BD23" s="4">
        <v>3902977</v>
      </c>
      <c r="BE23" s="4">
        <v>3953425</v>
      </c>
      <c r="BF23" s="4">
        <v>4002933</v>
      </c>
      <c r="BG23" s="4">
        <v>4036661</v>
      </c>
      <c r="BH23" s="4">
        <v>4065653</v>
      </c>
      <c r="BI23" s="4">
        <v>4132111</v>
      </c>
      <c r="BJ23" s="4">
        <v>4144884</v>
      </c>
      <c r="BK23" s="4">
        <v>4214383</v>
      </c>
      <c r="BL23" s="4">
        <v>4268970</v>
      </c>
      <c r="BM23" s="4">
        <v>4292904</v>
      </c>
      <c r="BN23" s="4">
        <v>4330806</v>
      </c>
      <c r="BO23" s="4">
        <v>4362442</v>
      </c>
      <c r="BP23" s="4">
        <v>4400525</v>
      </c>
      <c r="BQ23" s="4">
        <v>4423104</v>
      </c>
      <c r="BR23" s="4">
        <v>4474547</v>
      </c>
      <c r="BS23" s="4">
        <v>4482236</v>
      </c>
      <c r="BT23" s="4">
        <v>4538524</v>
      </c>
      <c r="BU23" s="4">
        <v>4586399</v>
      </c>
      <c r="BV23" s="4">
        <v>4622681</v>
      </c>
      <c r="BW23" s="4">
        <v>4636583</v>
      </c>
      <c r="BX23" s="4">
        <v>4691200</v>
      </c>
      <c r="BY23" s="4">
        <v>4701979</v>
      </c>
      <c r="BZ23" s="4">
        <v>4732489</v>
      </c>
      <c r="CA23" s="4">
        <v>4761921</v>
      </c>
      <c r="CB23" s="4">
        <v>4800454</v>
      </c>
      <c r="CC23" s="4">
        <v>4823743</v>
      </c>
      <c r="CD23" s="4">
        <v>4880676</v>
      </c>
      <c r="CE23" s="4">
        <v>4890028</v>
      </c>
      <c r="CF23" s="4">
        <v>4932365</v>
      </c>
      <c r="CG23" s="4">
        <v>4963479</v>
      </c>
      <c r="CH23" s="4">
        <v>4986493</v>
      </c>
      <c r="CI23" s="4">
        <v>5027127</v>
      </c>
      <c r="CJ23" s="4">
        <v>5044676</v>
      </c>
      <c r="CK23" s="4">
        <v>5080708</v>
      </c>
      <c r="CL23" s="4">
        <v>5117577</v>
      </c>
      <c r="CM23" s="4">
        <v>5246620</v>
      </c>
      <c r="CN23" s="4">
        <v>5254685</v>
      </c>
      <c r="CO23" s="4">
        <v>5253694</v>
      </c>
      <c r="CP23" s="4">
        <v>5310184</v>
      </c>
      <c r="CQ23" s="4">
        <v>5319657</v>
      </c>
      <c r="CR23" s="4">
        <v>5370770</v>
      </c>
      <c r="CS23" s="4">
        <v>5313719</v>
      </c>
      <c r="CT23" s="4">
        <v>5369555</v>
      </c>
      <c r="CU23" s="4">
        <v>5348600</v>
      </c>
      <c r="CV23" s="4">
        <v>5402615</v>
      </c>
      <c r="CW23" s="4">
        <v>5392421</v>
      </c>
      <c r="CX23" s="4">
        <v>5400139</v>
      </c>
      <c r="CY23" s="4">
        <v>5437667</v>
      </c>
      <c r="CZ23" s="4">
        <v>5462117</v>
      </c>
      <c r="DA23" s="4">
        <v>5495761</v>
      </c>
      <c r="DB23" s="4">
        <v>5507061</v>
      </c>
      <c r="DC23" s="4">
        <v>5517730</v>
      </c>
      <c r="DD23" s="4">
        <v>5545921</v>
      </c>
      <c r="DE23" s="4">
        <v>5544945</v>
      </c>
      <c r="DF23" s="4">
        <v>5591064</v>
      </c>
      <c r="DG23" s="4">
        <v>5593078</v>
      </c>
      <c r="DH23" s="4">
        <v>5609907</v>
      </c>
      <c r="DI23" s="4">
        <v>5669808</v>
      </c>
      <c r="DJ23" s="4">
        <v>5640407</v>
      </c>
      <c r="DK23" s="4">
        <v>5701746</v>
      </c>
      <c r="DL23" s="4">
        <v>5711656</v>
      </c>
      <c r="DM23" s="4">
        <v>5708026</v>
      </c>
      <c r="DN23" s="4">
        <v>5716118</v>
      </c>
      <c r="DO23" s="4">
        <v>5752221</v>
      </c>
      <c r="DP23" s="4">
        <v>5738832</v>
      </c>
      <c r="DQ23" s="4">
        <v>5781111</v>
      </c>
      <c r="DR23" s="4">
        <v>5792156</v>
      </c>
      <c r="DS23" s="4">
        <v>5835232</v>
      </c>
      <c r="DT23" s="4">
        <v>5846506</v>
      </c>
    </row>
    <row r="24" spans="1:124" ht="18" customHeight="1" x14ac:dyDescent="0.2">
      <c r="A24" s="4" t="s">
        <v>96</v>
      </c>
      <c r="B24" s="4" t="s">
        <v>0</v>
      </c>
      <c r="C24" s="4">
        <v>20</v>
      </c>
      <c r="D24" s="4">
        <v>1118522</v>
      </c>
      <c r="E24" s="4">
        <v>1209206</v>
      </c>
      <c r="F24" s="4">
        <v>1284647</v>
      </c>
      <c r="G24" s="4">
        <v>1358815</v>
      </c>
      <c r="H24" s="4">
        <v>1453738</v>
      </c>
      <c r="I24" s="4">
        <v>1506755</v>
      </c>
      <c r="J24" s="4">
        <v>1587146</v>
      </c>
      <c r="K24" s="4">
        <v>1668548</v>
      </c>
      <c r="L24" s="4">
        <v>1730912</v>
      </c>
      <c r="M24" s="4">
        <v>1816295</v>
      </c>
      <c r="N24" s="4">
        <v>1888129</v>
      </c>
      <c r="O24" s="4">
        <v>1950207</v>
      </c>
      <c r="P24" s="4">
        <v>2089255</v>
      </c>
      <c r="Q24" s="4">
        <v>2193478</v>
      </c>
      <c r="R24" s="4">
        <v>2255058</v>
      </c>
      <c r="S24" s="4">
        <v>2330555</v>
      </c>
      <c r="T24" s="4">
        <v>2385866</v>
      </c>
      <c r="U24" s="4">
        <v>2442445</v>
      </c>
      <c r="V24" s="4">
        <v>2519049</v>
      </c>
      <c r="W24" s="4">
        <v>2569649</v>
      </c>
      <c r="X24" s="4">
        <v>2629356</v>
      </c>
      <c r="Y24" s="4">
        <v>2694541</v>
      </c>
      <c r="Z24" s="4">
        <v>2744976</v>
      </c>
      <c r="AA24" s="4">
        <v>2815491</v>
      </c>
      <c r="AB24" s="4">
        <v>2864705</v>
      </c>
      <c r="AC24" s="4">
        <v>2903820</v>
      </c>
      <c r="AD24" s="4">
        <v>2978104</v>
      </c>
      <c r="AE24" s="4">
        <v>3028540</v>
      </c>
      <c r="AF24" s="4">
        <v>3085102</v>
      </c>
      <c r="AG24" s="4">
        <v>3141453</v>
      </c>
      <c r="AH24" s="4">
        <v>3193995</v>
      </c>
      <c r="AI24" s="4">
        <v>3254677</v>
      </c>
      <c r="AJ24" s="4">
        <v>3286775</v>
      </c>
      <c r="AK24" s="4">
        <v>3356547</v>
      </c>
      <c r="AL24" s="4">
        <v>3393180</v>
      </c>
      <c r="AM24" s="4">
        <v>3488699</v>
      </c>
      <c r="AN24" s="4">
        <v>3495901</v>
      </c>
      <c r="AO24" s="4">
        <v>3556534</v>
      </c>
      <c r="AP24" s="4">
        <v>3635333</v>
      </c>
      <c r="AQ24" s="4">
        <v>3659182</v>
      </c>
      <c r="AR24" s="4">
        <v>3696718</v>
      </c>
      <c r="AS24" s="4">
        <v>3746948</v>
      </c>
      <c r="AT24" s="4">
        <v>3792738</v>
      </c>
      <c r="AU24" s="4">
        <v>3827858</v>
      </c>
      <c r="AV24" s="4">
        <v>3877164</v>
      </c>
      <c r="AW24" s="4">
        <v>3911455</v>
      </c>
      <c r="AX24" s="4">
        <v>3956290</v>
      </c>
      <c r="AY24" s="4">
        <v>3991036</v>
      </c>
      <c r="AZ24" s="4">
        <v>4034100</v>
      </c>
      <c r="BA24" s="4">
        <v>4065969</v>
      </c>
      <c r="BB24" s="4">
        <v>4110188</v>
      </c>
      <c r="BC24" s="4">
        <v>4164647</v>
      </c>
      <c r="BD24" s="4">
        <v>4197817</v>
      </c>
      <c r="BE24" s="4">
        <v>4234076</v>
      </c>
      <c r="BF24" s="4">
        <v>4293580</v>
      </c>
      <c r="BG24" s="4">
        <v>4291433</v>
      </c>
      <c r="BH24" s="4">
        <v>4373043</v>
      </c>
      <c r="BI24" s="4">
        <v>4393236</v>
      </c>
      <c r="BJ24" s="4">
        <v>4426449</v>
      </c>
      <c r="BK24" s="4">
        <v>4480243</v>
      </c>
      <c r="BL24" s="4">
        <v>4484148</v>
      </c>
      <c r="BM24" s="4">
        <v>4543531</v>
      </c>
      <c r="BN24" s="4">
        <v>4576282</v>
      </c>
      <c r="BO24" s="4">
        <v>4637965</v>
      </c>
      <c r="BP24" s="4">
        <v>4649505</v>
      </c>
      <c r="BQ24" s="4">
        <v>4710163</v>
      </c>
      <c r="BR24" s="4">
        <v>4736358</v>
      </c>
      <c r="BS24" s="4">
        <v>4756924</v>
      </c>
      <c r="BT24" s="4">
        <v>4833893</v>
      </c>
      <c r="BU24" s="4">
        <v>4874786</v>
      </c>
      <c r="BV24" s="4">
        <v>4931855</v>
      </c>
      <c r="BW24" s="4">
        <v>5005740</v>
      </c>
      <c r="BX24" s="4">
        <v>5045017</v>
      </c>
      <c r="BY24" s="4">
        <v>5100975</v>
      </c>
      <c r="BZ24" s="4">
        <v>5079140</v>
      </c>
      <c r="CA24" s="4">
        <v>5118750</v>
      </c>
      <c r="CB24" s="4">
        <v>5137695</v>
      </c>
      <c r="CC24" s="4">
        <v>5156302</v>
      </c>
      <c r="CD24" s="4">
        <v>5191946</v>
      </c>
      <c r="CE24" s="4">
        <v>5203056</v>
      </c>
      <c r="CF24" s="4">
        <v>5246285</v>
      </c>
      <c r="CG24" s="4">
        <v>5284833</v>
      </c>
      <c r="CH24" s="4">
        <v>5335926</v>
      </c>
      <c r="CI24" s="4">
        <v>5332654</v>
      </c>
      <c r="CJ24" s="4">
        <v>5339378</v>
      </c>
      <c r="CK24" s="4">
        <v>5441121</v>
      </c>
      <c r="CL24" s="4">
        <v>5417988</v>
      </c>
      <c r="CM24" s="4">
        <v>5454412</v>
      </c>
      <c r="CN24" s="4">
        <v>5480877</v>
      </c>
      <c r="CO24" s="4">
        <v>5463154</v>
      </c>
      <c r="CP24" s="4">
        <v>5498939</v>
      </c>
      <c r="CQ24" s="4">
        <v>5524071</v>
      </c>
      <c r="CR24" s="4">
        <v>5506588</v>
      </c>
      <c r="CS24" s="4">
        <v>5557691</v>
      </c>
      <c r="CT24" s="4">
        <v>5540579</v>
      </c>
      <c r="CU24" s="4">
        <v>5597110</v>
      </c>
      <c r="CV24" s="4">
        <v>5605589</v>
      </c>
      <c r="CW24" s="4">
        <v>5617555</v>
      </c>
      <c r="CX24" s="4">
        <v>5661335</v>
      </c>
      <c r="CY24" s="4">
        <v>5679199</v>
      </c>
      <c r="CZ24" s="4">
        <v>5744981</v>
      </c>
      <c r="DA24" s="4">
        <v>5762200</v>
      </c>
      <c r="DB24" s="4">
        <v>5766910</v>
      </c>
      <c r="DC24" s="4">
        <v>5782678</v>
      </c>
      <c r="DD24" s="4">
        <v>5783060</v>
      </c>
      <c r="DE24" s="4">
        <v>5804045</v>
      </c>
      <c r="DF24" s="4">
        <v>5839203</v>
      </c>
      <c r="DG24" s="4">
        <v>5871223</v>
      </c>
      <c r="DH24" s="4">
        <v>5884200</v>
      </c>
      <c r="DI24" s="4">
        <v>5893943</v>
      </c>
      <c r="DJ24" s="4">
        <v>5870878</v>
      </c>
      <c r="DK24" s="4">
        <v>5882599</v>
      </c>
      <c r="DL24" s="4">
        <v>5921968</v>
      </c>
      <c r="DM24" s="4">
        <v>5945471</v>
      </c>
      <c r="DN24" s="4">
        <v>5938674</v>
      </c>
      <c r="DO24" s="4">
        <v>5970853</v>
      </c>
      <c r="DP24" s="4">
        <v>5977443</v>
      </c>
      <c r="DQ24" s="4">
        <v>5991675</v>
      </c>
      <c r="DR24" s="4">
        <v>6011871</v>
      </c>
      <c r="DS24" s="4">
        <v>5976975</v>
      </c>
      <c r="DT24" s="4">
        <v>6032576</v>
      </c>
    </row>
    <row r="25" spans="1:124" ht="18" customHeight="1" x14ac:dyDescent="0.2">
      <c r="A25" s="4" t="s">
        <v>97</v>
      </c>
      <c r="B25" s="4" t="s">
        <v>0</v>
      </c>
      <c r="C25" s="4">
        <v>20</v>
      </c>
      <c r="D25" s="4">
        <v>1169939</v>
      </c>
      <c r="E25" s="4">
        <v>1244482</v>
      </c>
      <c r="F25" s="4">
        <v>1311092</v>
      </c>
      <c r="G25" s="4">
        <v>1390604</v>
      </c>
      <c r="H25" s="4">
        <v>1464232</v>
      </c>
      <c r="I25" s="4">
        <v>1529201</v>
      </c>
      <c r="J25" s="4">
        <v>1626622</v>
      </c>
      <c r="K25" s="4">
        <v>1708619</v>
      </c>
      <c r="L25" s="4">
        <v>1767382</v>
      </c>
      <c r="M25" s="4">
        <v>1830376</v>
      </c>
      <c r="N25" s="4">
        <v>1980992</v>
      </c>
      <c r="O25" s="4">
        <v>2081558</v>
      </c>
      <c r="P25" s="4">
        <v>2130854</v>
      </c>
      <c r="Q25" s="4">
        <v>2212138</v>
      </c>
      <c r="R25" s="4">
        <v>2276716</v>
      </c>
      <c r="S25" s="4">
        <v>2357194</v>
      </c>
      <c r="T25" s="4">
        <v>2394628</v>
      </c>
      <c r="U25" s="4">
        <v>2472424</v>
      </c>
      <c r="V25" s="4">
        <v>2531654</v>
      </c>
      <c r="W25" s="4">
        <v>2590996</v>
      </c>
      <c r="X25" s="4">
        <v>2645361</v>
      </c>
      <c r="Y25" s="4">
        <v>2728063</v>
      </c>
      <c r="Z25" s="4">
        <v>2793038</v>
      </c>
      <c r="AA25" s="4">
        <v>2858777</v>
      </c>
      <c r="AB25" s="4">
        <v>2892326</v>
      </c>
      <c r="AC25" s="4">
        <v>2974023</v>
      </c>
      <c r="AD25" s="4">
        <v>3014367</v>
      </c>
      <c r="AE25" s="4">
        <v>3075662</v>
      </c>
      <c r="AF25" s="4">
        <v>3084085</v>
      </c>
      <c r="AG25" s="4">
        <v>3171749</v>
      </c>
      <c r="AH25" s="4">
        <v>3234015</v>
      </c>
      <c r="AI25" s="4">
        <v>3264711</v>
      </c>
      <c r="AJ25" s="4">
        <v>3320375</v>
      </c>
      <c r="AK25" s="4">
        <v>3373549</v>
      </c>
      <c r="AL25" s="4">
        <v>3414597</v>
      </c>
      <c r="AM25" s="4">
        <v>3476223</v>
      </c>
      <c r="AN25" s="4">
        <v>3526563</v>
      </c>
      <c r="AO25" s="4">
        <v>3581322</v>
      </c>
      <c r="AP25" s="4">
        <v>3622764</v>
      </c>
      <c r="AQ25" s="4">
        <v>3668320</v>
      </c>
      <c r="AR25" s="4">
        <v>3708895</v>
      </c>
      <c r="AS25" s="4">
        <v>3763400</v>
      </c>
      <c r="AT25" s="4">
        <v>3828022</v>
      </c>
      <c r="AU25" s="4">
        <v>3859515</v>
      </c>
      <c r="AV25" s="4">
        <v>3884808</v>
      </c>
      <c r="AW25" s="4">
        <v>3946823</v>
      </c>
      <c r="AX25" s="4">
        <v>3974371</v>
      </c>
      <c r="AY25" s="4">
        <v>4049673</v>
      </c>
      <c r="AZ25" s="4">
        <v>4105888</v>
      </c>
      <c r="BA25" s="4">
        <v>4102927</v>
      </c>
      <c r="BB25" s="4">
        <v>4168467</v>
      </c>
      <c r="BC25" s="4">
        <v>4202446</v>
      </c>
      <c r="BD25" s="4">
        <v>4258186</v>
      </c>
      <c r="BE25" s="4">
        <v>4285058</v>
      </c>
      <c r="BF25" s="4">
        <v>4344298</v>
      </c>
      <c r="BG25" s="4">
        <v>4389853</v>
      </c>
      <c r="BH25" s="4">
        <v>4417898</v>
      </c>
      <c r="BI25" s="4">
        <v>4441680</v>
      </c>
      <c r="BJ25" s="4">
        <v>4504196</v>
      </c>
      <c r="BK25" s="4">
        <v>4542679</v>
      </c>
      <c r="BL25" s="4">
        <v>4548295</v>
      </c>
      <c r="BM25" s="4">
        <v>4599423</v>
      </c>
      <c r="BN25" s="4">
        <v>4641986</v>
      </c>
      <c r="BO25" s="4">
        <v>4675651</v>
      </c>
      <c r="BP25" s="4">
        <v>4694762</v>
      </c>
      <c r="BQ25" s="4">
        <v>4777531</v>
      </c>
      <c r="BR25" s="4">
        <v>4870762</v>
      </c>
      <c r="BS25" s="4">
        <v>4924838</v>
      </c>
      <c r="BT25" s="4">
        <v>4922171</v>
      </c>
      <c r="BU25" s="4">
        <v>4998651</v>
      </c>
      <c r="BV25" s="4">
        <v>5004545</v>
      </c>
      <c r="BW25" s="4">
        <v>5061879</v>
      </c>
      <c r="BX25" s="4">
        <v>5076696</v>
      </c>
      <c r="BY25" s="4">
        <v>5107745</v>
      </c>
      <c r="BZ25" s="4">
        <v>5111736</v>
      </c>
      <c r="CA25" s="4">
        <v>5165878</v>
      </c>
      <c r="CB25" s="4">
        <v>5175871</v>
      </c>
      <c r="CC25" s="4">
        <v>5198480</v>
      </c>
      <c r="CD25" s="4">
        <v>5210213</v>
      </c>
      <c r="CE25" s="4">
        <v>5228060</v>
      </c>
      <c r="CF25" s="4">
        <v>5253549</v>
      </c>
      <c r="CG25" s="4">
        <v>5283888</v>
      </c>
      <c r="CH25" s="4">
        <v>5310645</v>
      </c>
      <c r="CI25" s="4">
        <v>5324099</v>
      </c>
      <c r="CJ25" s="4">
        <v>5357418</v>
      </c>
      <c r="CK25" s="4">
        <v>5364054</v>
      </c>
      <c r="CL25" s="4">
        <v>5371656</v>
      </c>
      <c r="CM25" s="4">
        <v>5397672</v>
      </c>
      <c r="CN25" s="4">
        <v>5450721</v>
      </c>
      <c r="CO25" s="4">
        <v>5459280</v>
      </c>
      <c r="CP25" s="4">
        <v>5468061</v>
      </c>
      <c r="CQ25" s="4">
        <v>5521621</v>
      </c>
      <c r="CR25" s="4">
        <v>5525779</v>
      </c>
      <c r="CS25" s="4">
        <v>5577779</v>
      </c>
      <c r="CT25" s="4">
        <v>5564770</v>
      </c>
      <c r="CU25" s="4">
        <v>5581416</v>
      </c>
      <c r="CV25" s="4">
        <v>5602339</v>
      </c>
      <c r="CW25" s="4">
        <v>5642265</v>
      </c>
      <c r="CX25" s="4">
        <v>5642277</v>
      </c>
      <c r="CY25" s="4">
        <v>5675635</v>
      </c>
      <c r="CZ25" s="4">
        <v>5676174</v>
      </c>
      <c r="DA25" s="4">
        <v>5702605</v>
      </c>
      <c r="DB25" s="4">
        <v>5740888</v>
      </c>
      <c r="DC25" s="4">
        <v>5724477</v>
      </c>
      <c r="DD25" s="4">
        <v>5767414</v>
      </c>
      <c r="DE25" s="4">
        <v>5762994</v>
      </c>
      <c r="DF25" s="4">
        <v>5848135</v>
      </c>
      <c r="DG25" s="4">
        <v>5822606</v>
      </c>
      <c r="DH25" s="4">
        <v>5861197</v>
      </c>
      <c r="DI25" s="4">
        <v>5843830</v>
      </c>
      <c r="DJ25" s="4">
        <v>5867870</v>
      </c>
      <c r="DK25" s="4">
        <v>5875400</v>
      </c>
      <c r="DL25" s="4">
        <v>5907324</v>
      </c>
      <c r="DM25" s="4">
        <v>5889061</v>
      </c>
      <c r="DN25" s="4">
        <v>5923358</v>
      </c>
      <c r="DO25" s="4">
        <v>5942515</v>
      </c>
      <c r="DP25" s="4">
        <v>5958933</v>
      </c>
      <c r="DQ25" s="4">
        <v>5965886</v>
      </c>
      <c r="DR25" s="4">
        <v>5974678</v>
      </c>
      <c r="DS25" s="4">
        <v>5973988</v>
      </c>
      <c r="DT25" s="4">
        <v>6007064</v>
      </c>
    </row>
    <row r="26" spans="1:124" ht="18" customHeight="1" x14ac:dyDescent="0.2">
      <c r="A26" s="4" t="s">
        <v>98</v>
      </c>
      <c r="B26" s="4" t="s">
        <v>0</v>
      </c>
      <c r="C26" s="4">
        <v>20</v>
      </c>
      <c r="D26" s="4">
        <v>1210535</v>
      </c>
      <c r="E26" s="4">
        <v>1300877</v>
      </c>
      <c r="F26" s="4">
        <v>1367709</v>
      </c>
      <c r="G26" s="4">
        <v>1456611</v>
      </c>
      <c r="H26" s="4">
        <v>1540366</v>
      </c>
      <c r="I26" s="4">
        <v>1610561</v>
      </c>
      <c r="J26" s="4">
        <v>1702248</v>
      </c>
      <c r="K26" s="4">
        <v>1770860</v>
      </c>
      <c r="L26" s="4">
        <v>1842396</v>
      </c>
      <c r="M26" s="4">
        <v>1903500</v>
      </c>
      <c r="N26" s="4">
        <v>1982111</v>
      </c>
      <c r="O26" s="4">
        <v>2056355</v>
      </c>
      <c r="P26" s="4">
        <v>2106784</v>
      </c>
      <c r="Q26" s="4">
        <v>2201891</v>
      </c>
      <c r="R26" s="4">
        <v>2284645</v>
      </c>
      <c r="S26" s="4">
        <v>2351553</v>
      </c>
      <c r="T26" s="4">
        <v>2402446</v>
      </c>
      <c r="U26" s="4">
        <v>2473198</v>
      </c>
      <c r="V26" s="4">
        <v>2545554</v>
      </c>
      <c r="W26" s="4">
        <v>2599497</v>
      </c>
      <c r="X26" s="4">
        <v>2670984</v>
      </c>
      <c r="Y26" s="4">
        <v>2723770</v>
      </c>
      <c r="Z26" s="4">
        <v>2800042</v>
      </c>
      <c r="AA26" s="4">
        <v>2871283</v>
      </c>
      <c r="AB26" s="4">
        <v>2913618</v>
      </c>
      <c r="AC26" s="4">
        <v>2989238</v>
      </c>
      <c r="AD26" s="4">
        <v>3033876</v>
      </c>
      <c r="AE26" s="4">
        <v>3097263</v>
      </c>
      <c r="AF26" s="4">
        <v>3129004</v>
      </c>
      <c r="AG26" s="4">
        <v>3237561</v>
      </c>
      <c r="AH26" s="4">
        <v>3272804</v>
      </c>
      <c r="AI26" s="4">
        <v>3302734</v>
      </c>
      <c r="AJ26" s="4">
        <v>3378679</v>
      </c>
      <c r="AK26" s="4">
        <v>3410260</v>
      </c>
      <c r="AL26" s="4">
        <v>3473267</v>
      </c>
      <c r="AM26" s="4">
        <v>3515266</v>
      </c>
      <c r="AN26" s="4">
        <v>3570727</v>
      </c>
      <c r="AO26" s="4">
        <v>3635861</v>
      </c>
      <c r="AP26" s="4">
        <v>3664758</v>
      </c>
      <c r="AQ26" s="4">
        <v>3731710</v>
      </c>
      <c r="AR26" s="4">
        <v>3784799</v>
      </c>
      <c r="AS26" s="4">
        <v>3806921</v>
      </c>
      <c r="AT26" s="4">
        <v>3864440</v>
      </c>
      <c r="AU26" s="4">
        <v>3929146</v>
      </c>
      <c r="AV26" s="4">
        <v>4027234</v>
      </c>
      <c r="AW26" s="4">
        <v>4059706</v>
      </c>
      <c r="AX26" s="4">
        <v>4128676</v>
      </c>
      <c r="AY26" s="4">
        <v>4166983</v>
      </c>
      <c r="AZ26" s="4">
        <v>4202775</v>
      </c>
      <c r="BA26" s="4">
        <v>4247516</v>
      </c>
      <c r="BB26" s="4">
        <v>4308567</v>
      </c>
      <c r="BC26" s="4">
        <v>4335899</v>
      </c>
      <c r="BD26" s="4">
        <v>4379618</v>
      </c>
      <c r="BE26" s="4">
        <v>4441794</v>
      </c>
      <c r="BF26" s="4">
        <v>4496155</v>
      </c>
      <c r="BG26" s="4">
        <v>4513083</v>
      </c>
      <c r="BH26" s="4">
        <v>4544583</v>
      </c>
      <c r="BI26" s="4">
        <v>4574371</v>
      </c>
      <c r="BJ26" s="4">
        <v>4665265</v>
      </c>
      <c r="BK26" s="4">
        <v>4689077</v>
      </c>
      <c r="BL26" s="4">
        <v>4718338</v>
      </c>
      <c r="BM26" s="4">
        <v>4743441</v>
      </c>
      <c r="BN26" s="4">
        <v>4802863</v>
      </c>
      <c r="BO26" s="4">
        <v>4828763</v>
      </c>
      <c r="BP26" s="4">
        <v>4866336</v>
      </c>
      <c r="BQ26" s="4">
        <v>4884041</v>
      </c>
      <c r="BR26" s="4">
        <v>4960201</v>
      </c>
      <c r="BS26" s="4">
        <v>4958347</v>
      </c>
      <c r="BT26" s="4">
        <v>5003463</v>
      </c>
      <c r="BU26" s="4">
        <v>5040138</v>
      </c>
      <c r="BV26" s="4">
        <v>5059959</v>
      </c>
      <c r="BW26" s="4">
        <v>5097247</v>
      </c>
      <c r="BX26" s="4">
        <v>5128950</v>
      </c>
      <c r="BY26" s="4">
        <v>5144383</v>
      </c>
      <c r="BZ26" s="4">
        <v>5201383</v>
      </c>
      <c r="CA26" s="4">
        <v>5214784</v>
      </c>
      <c r="CB26" s="4">
        <v>5223773</v>
      </c>
      <c r="CC26" s="4">
        <v>5275362</v>
      </c>
      <c r="CD26" s="4">
        <v>5350785</v>
      </c>
      <c r="CE26" s="4">
        <v>5327686</v>
      </c>
      <c r="CF26" s="4">
        <v>5377334</v>
      </c>
      <c r="CG26" s="4">
        <v>5404356</v>
      </c>
      <c r="CH26" s="4">
        <v>5414109</v>
      </c>
      <c r="CI26" s="4">
        <v>5423991</v>
      </c>
      <c r="CJ26" s="4">
        <v>5467351</v>
      </c>
      <c r="CK26" s="4">
        <v>5479948</v>
      </c>
      <c r="CL26" s="4">
        <v>5502200</v>
      </c>
      <c r="CM26" s="4">
        <v>5538099</v>
      </c>
      <c r="CN26" s="4">
        <v>5552448</v>
      </c>
      <c r="CO26" s="4">
        <v>5554605</v>
      </c>
      <c r="CP26" s="4">
        <v>5583885</v>
      </c>
      <c r="CQ26" s="4">
        <v>5627895</v>
      </c>
      <c r="CR26" s="4">
        <v>5639666</v>
      </c>
      <c r="CS26" s="4">
        <v>5642745</v>
      </c>
      <c r="CT26" s="4">
        <v>5649002</v>
      </c>
      <c r="CU26" s="4">
        <v>5681133</v>
      </c>
      <c r="CV26" s="4">
        <v>5703754</v>
      </c>
      <c r="CW26" s="4">
        <v>5743098</v>
      </c>
      <c r="CX26" s="4">
        <v>5735221</v>
      </c>
      <c r="CY26" s="4">
        <v>5768849</v>
      </c>
      <c r="CZ26" s="4">
        <v>5878656</v>
      </c>
      <c r="DA26" s="4">
        <v>5909016</v>
      </c>
      <c r="DB26" s="4">
        <v>5924442</v>
      </c>
      <c r="DC26" s="4">
        <v>5923626</v>
      </c>
      <c r="DD26" s="4">
        <v>5933910</v>
      </c>
      <c r="DE26" s="4">
        <v>5923144</v>
      </c>
      <c r="DF26" s="4">
        <v>5958570</v>
      </c>
      <c r="DG26" s="4">
        <v>5974256</v>
      </c>
      <c r="DH26" s="4">
        <v>5970076</v>
      </c>
      <c r="DI26" s="4">
        <v>6017168</v>
      </c>
      <c r="DJ26" s="4">
        <v>6020424</v>
      </c>
      <c r="DK26" s="4">
        <v>6005592</v>
      </c>
      <c r="DL26" s="4">
        <v>6017201</v>
      </c>
      <c r="DM26" s="4">
        <v>6051806</v>
      </c>
      <c r="DN26" s="4">
        <v>6055492</v>
      </c>
      <c r="DO26" s="4">
        <v>6078495</v>
      </c>
      <c r="DP26" s="4">
        <v>6113770</v>
      </c>
      <c r="DQ26" s="4">
        <v>6092883</v>
      </c>
      <c r="DR26" s="4">
        <v>6153672</v>
      </c>
      <c r="DS26" s="4">
        <v>6117437</v>
      </c>
      <c r="DT26" s="4">
        <v>6160724</v>
      </c>
    </row>
    <row r="27" spans="1:124" ht="18" customHeight="1" x14ac:dyDescent="0.2">
      <c r="A27" s="4" t="s">
        <v>99</v>
      </c>
      <c r="B27" s="4" t="s">
        <v>0</v>
      </c>
      <c r="C27" s="4">
        <v>30</v>
      </c>
      <c r="D27" s="4">
        <v>1134812</v>
      </c>
      <c r="E27" s="4">
        <v>1207246</v>
      </c>
      <c r="F27" s="4">
        <v>1288840</v>
      </c>
      <c r="G27" s="4">
        <v>1370211</v>
      </c>
      <c r="H27" s="4">
        <v>1451457</v>
      </c>
      <c r="I27" s="4">
        <v>1512812</v>
      </c>
      <c r="J27" s="4">
        <v>1595776</v>
      </c>
      <c r="K27" s="4">
        <v>1668161</v>
      </c>
      <c r="L27" s="4">
        <v>1735804</v>
      </c>
      <c r="M27" s="4">
        <v>1810510</v>
      </c>
      <c r="N27" s="4">
        <v>1867745</v>
      </c>
      <c r="O27" s="4">
        <v>1958309</v>
      </c>
      <c r="P27" s="4">
        <v>2029794</v>
      </c>
      <c r="Q27" s="4">
        <v>2081087</v>
      </c>
      <c r="R27" s="4">
        <v>2154520</v>
      </c>
      <c r="S27" s="4">
        <v>2228416</v>
      </c>
      <c r="T27" s="4">
        <v>2264190</v>
      </c>
      <c r="U27" s="4">
        <v>2346650</v>
      </c>
      <c r="V27" s="4">
        <v>2405910</v>
      </c>
      <c r="W27" s="4">
        <v>2470939</v>
      </c>
      <c r="X27" s="4">
        <v>2544341</v>
      </c>
      <c r="Y27" s="4">
        <v>2600909</v>
      </c>
      <c r="Z27" s="4">
        <v>2654049</v>
      </c>
      <c r="AA27" s="4">
        <v>2691393</v>
      </c>
      <c r="AB27" s="4">
        <v>2744112</v>
      </c>
      <c r="AC27" s="4">
        <v>2819355</v>
      </c>
      <c r="AD27" s="4">
        <v>2860316</v>
      </c>
      <c r="AE27" s="4">
        <v>2906264</v>
      </c>
      <c r="AF27" s="4">
        <v>2981677</v>
      </c>
      <c r="AG27" s="4">
        <v>3031864</v>
      </c>
      <c r="AH27" s="4">
        <v>3081778</v>
      </c>
      <c r="AI27" s="4">
        <v>3144868</v>
      </c>
      <c r="AJ27" s="4">
        <v>3187877</v>
      </c>
      <c r="AK27" s="4">
        <v>3253989</v>
      </c>
      <c r="AL27" s="4">
        <v>3288972</v>
      </c>
      <c r="AM27" s="4">
        <v>3331222</v>
      </c>
      <c r="AN27" s="4">
        <v>3366924</v>
      </c>
      <c r="AO27" s="4">
        <v>3449903</v>
      </c>
      <c r="AP27" s="4">
        <v>3468815</v>
      </c>
      <c r="AQ27" s="4">
        <v>3563170</v>
      </c>
      <c r="AR27" s="4">
        <v>3716592</v>
      </c>
      <c r="AS27" s="4">
        <v>3810020</v>
      </c>
      <c r="AT27" s="4">
        <v>3818694</v>
      </c>
      <c r="AU27" s="4">
        <v>3866078</v>
      </c>
      <c r="AV27" s="4">
        <v>3925682</v>
      </c>
      <c r="AW27" s="4">
        <v>3950486</v>
      </c>
      <c r="AX27" s="4">
        <v>3988323</v>
      </c>
      <c r="AY27" s="4">
        <v>4022428</v>
      </c>
      <c r="AZ27" s="4">
        <v>4067317</v>
      </c>
      <c r="BA27" s="4">
        <v>4120096</v>
      </c>
      <c r="BB27" s="4">
        <v>4133337</v>
      </c>
      <c r="BC27" s="4">
        <v>4189215</v>
      </c>
      <c r="BD27" s="4">
        <v>4215015</v>
      </c>
      <c r="BE27" s="4">
        <v>4269915</v>
      </c>
      <c r="BF27" s="4">
        <v>4275128</v>
      </c>
      <c r="BG27" s="4">
        <v>4316083</v>
      </c>
      <c r="BH27" s="4">
        <v>4377643</v>
      </c>
      <c r="BI27" s="4">
        <v>4414529</v>
      </c>
      <c r="BJ27" s="4">
        <v>4435109</v>
      </c>
      <c r="BK27" s="4">
        <v>4484323</v>
      </c>
      <c r="BL27" s="4">
        <v>4535273</v>
      </c>
      <c r="BM27" s="4">
        <v>4542219</v>
      </c>
      <c r="BN27" s="4">
        <v>4606799</v>
      </c>
      <c r="BO27" s="4">
        <v>4633614</v>
      </c>
      <c r="BP27" s="4">
        <v>4660011</v>
      </c>
      <c r="BQ27" s="4">
        <v>4691602</v>
      </c>
      <c r="BR27" s="4">
        <v>4730523</v>
      </c>
      <c r="BS27" s="4">
        <v>4758697</v>
      </c>
      <c r="BT27" s="4">
        <v>4797575</v>
      </c>
      <c r="BU27" s="4">
        <v>4837709</v>
      </c>
      <c r="BV27" s="4">
        <v>4874536</v>
      </c>
      <c r="BW27" s="4">
        <v>4903478</v>
      </c>
      <c r="BX27" s="4">
        <v>4913278</v>
      </c>
      <c r="BY27" s="4">
        <v>4964778</v>
      </c>
      <c r="BZ27" s="4">
        <v>4998553</v>
      </c>
      <c r="CA27" s="4">
        <v>5005529</v>
      </c>
      <c r="CB27" s="4">
        <v>5021547</v>
      </c>
      <c r="CC27" s="4">
        <v>5035537</v>
      </c>
      <c r="CD27" s="4">
        <v>5068162</v>
      </c>
      <c r="CE27" s="4">
        <v>5117214</v>
      </c>
      <c r="CF27" s="4">
        <v>5139475</v>
      </c>
      <c r="CG27" s="4">
        <v>5160131</v>
      </c>
      <c r="CH27" s="4">
        <v>5191799</v>
      </c>
      <c r="CI27" s="4">
        <v>5213909</v>
      </c>
      <c r="CJ27" s="4">
        <v>5239901</v>
      </c>
      <c r="CK27" s="4">
        <v>5253875</v>
      </c>
      <c r="CL27" s="4">
        <v>5276368</v>
      </c>
      <c r="CM27" s="4">
        <v>5333390</v>
      </c>
      <c r="CN27" s="4">
        <v>5379706</v>
      </c>
      <c r="CO27" s="4">
        <v>5401031</v>
      </c>
      <c r="CP27" s="4">
        <v>5419366</v>
      </c>
      <c r="CQ27" s="4">
        <v>5437400</v>
      </c>
      <c r="CR27" s="4">
        <v>5455638</v>
      </c>
      <c r="CS27" s="4">
        <v>5478066</v>
      </c>
      <c r="CT27" s="4">
        <v>5470537</v>
      </c>
      <c r="CU27" s="4">
        <v>5509973</v>
      </c>
      <c r="CV27" s="4">
        <v>5529224</v>
      </c>
      <c r="CW27" s="4">
        <v>5553163</v>
      </c>
      <c r="CX27" s="4">
        <v>5577210</v>
      </c>
      <c r="CY27" s="4">
        <v>5597335</v>
      </c>
      <c r="CZ27" s="4">
        <v>5586544</v>
      </c>
      <c r="DA27" s="4">
        <v>5576722</v>
      </c>
      <c r="DB27" s="4">
        <v>5616624</v>
      </c>
      <c r="DC27" s="4">
        <v>5657550</v>
      </c>
      <c r="DD27" s="4">
        <v>5636622</v>
      </c>
      <c r="DE27" s="4">
        <v>5672872</v>
      </c>
      <c r="DF27" s="4">
        <v>5699704</v>
      </c>
      <c r="DG27" s="4">
        <v>5672091</v>
      </c>
      <c r="DH27" s="4">
        <v>5726385</v>
      </c>
      <c r="DI27" s="4">
        <v>5703265</v>
      </c>
      <c r="DJ27" s="4">
        <v>5744709</v>
      </c>
      <c r="DK27" s="4">
        <v>5735104</v>
      </c>
      <c r="DL27" s="4">
        <v>5771815</v>
      </c>
      <c r="DM27" s="4">
        <v>5764752</v>
      </c>
      <c r="DN27" s="4">
        <v>5815257</v>
      </c>
      <c r="DO27" s="4">
        <v>5839525</v>
      </c>
      <c r="DP27" s="4">
        <v>5833235</v>
      </c>
      <c r="DQ27" s="4">
        <v>5836055</v>
      </c>
      <c r="DR27" s="4">
        <v>5868350</v>
      </c>
      <c r="DS27" s="4">
        <v>5888193</v>
      </c>
      <c r="DT27" s="4">
        <v>5899452</v>
      </c>
    </row>
    <row r="28" spans="1:124" ht="18" customHeight="1" x14ac:dyDescent="0.2">
      <c r="A28" s="4" t="s">
        <v>100</v>
      </c>
      <c r="B28" s="4" t="s">
        <v>0</v>
      </c>
      <c r="C28" s="4">
        <v>30</v>
      </c>
      <c r="D28" s="4">
        <v>1040633</v>
      </c>
      <c r="E28" s="4">
        <v>1102798</v>
      </c>
      <c r="F28" s="4">
        <v>1180186</v>
      </c>
      <c r="G28" s="4">
        <v>1258279</v>
      </c>
      <c r="H28" s="4">
        <v>1318083</v>
      </c>
      <c r="I28" s="4">
        <v>1401539</v>
      </c>
      <c r="J28" s="4">
        <v>1468319</v>
      </c>
      <c r="K28" s="4">
        <v>1530539</v>
      </c>
      <c r="L28" s="4">
        <v>1598511</v>
      </c>
      <c r="M28" s="4">
        <v>1667679</v>
      </c>
      <c r="N28" s="4">
        <v>1737032</v>
      </c>
      <c r="O28" s="4">
        <v>1784943</v>
      </c>
      <c r="P28" s="4">
        <v>1863870</v>
      </c>
      <c r="Q28" s="4">
        <v>1923154</v>
      </c>
      <c r="R28" s="4">
        <v>1983817</v>
      </c>
      <c r="S28" s="4">
        <v>2051129</v>
      </c>
      <c r="T28" s="4">
        <v>2110477</v>
      </c>
      <c r="U28" s="4">
        <v>2171176</v>
      </c>
      <c r="V28" s="4">
        <v>2232796</v>
      </c>
      <c r="W28" s="4">
        <v>2287656</v>
      </c>
      <c r="X28" s="4">
        <v>2341314</v>
      </c>
      <c r="Y28" s="4">
        <v>2391275</v>
      </c>
      <c r="Z28" s="4">
        <v>2470140</v>
      </c>
      <c r="AA28" s="4">
        <v>2524567</v>
      </c>
      <c r="AB28" s="4">
        <v>2562441</v>
      </c>
      <c r="AC28" s="4">
        <v>2631696</v>
      </c>
      <c r="AD28" s="4">
        <v>2746280</v>
      </c>
      <c r="AE28" s="4">
        <v>2873252</v>
      </c>
      <c r="AF28" s="4">
        <v>2912421</v>
      </c>
      <c r="AG28" s="4">
        <v>2961963</v>
      </c>
      <c r="AH28" s="4">
        <v>3003229</v>
      </c>
      <c r="AI28" s="4">
        <v>3037779</v>
      </c>
      <c r="AJ28" s="4">
        <v>3079742</v>
      </c>
      <c r="AK28" s="4">
        <v>3132213</v>
      </c>
      <c r="AL28" s="4">
        <v>3176058</v>
      </c>
      <c r="AM28" s="4">
        <v>3231343</v>
      </c>
      <c r="AN28" s="4">
        <v>3251344</v>
      </c>
      <c r="AO28" s="4">
        <v>3310090</v>
      </c>
      <c r="AP28" s="4">
        <v>3342445</v>
      </c>
      <c r="AQ28" s="4">
        <v>3418109</v>
      </c>
      <c r="AR28" s="4">
        <v>3436545</v>
      </c>
      <c r="AS28" s="4">
        <v>3507918</v>
      </c>
      <c r="AT28" s="4">
        <v>3532654</v>
      </c>
      <c r="AU28" s="4">
        <v>3592713</v>
      </c>
      <c r="AV28" s="4">
        <v>3610791</v>
      </c>
      <c r="AW28" s="4">
        <v>3649687</v>
      </c>
      <c r="AX28" s="4">
        <v>3700929</v>
      </c>
      <c r="AY28" s="4">
        <v>3731140</v>
      </c>
      <c r="AZ28" s="4">
        <v>3750233</v>
      </c>
      <c r="BA28" s="4">
        <v>3788596</v>
      </c>
      <c r="BB28" s="4">
        <v>3826594</v>
      </c>
      <c r="BC28" s="4">
        <v>3898362</v>
      </c>
      <c r="BD28" s="4">
        <v>3909594</v>
      </c>
      <c r="BE28" s="4">
        <v>3983077</v>
      </c>
      <c r="BF28" s="4">
        <v>3963680</v>
      </c>
      <c r="BG28" s="4">
        <v>4033296</v>
      </c>
      <c r="BH28" s="4">
        <v>4069024</v>
      </c>
      <c r="BI28" s="4">
        <v>4110131</v>
      </c>
      <c r="BJ28" s="4">
        <v>4137850</v>
      </c>
      <c r="BK28" s="4">
        <v>4186284</v>
      </c>
      <c r="BL28" s="4">
        <v>4231859</v>
      </c>
      <c r="BM28" s="4">
        <v>4256246</v>
      </c>
      <c r="BN28" s="4">
        <v>4276246</v>
      </c>
      <c r="BO28" s="4">
        <v>4321621</v>
      </c>
      <c r="BP28" s="4">
        <v>4343935</v>
      </c>
      <c r="BQ28" s="4">
        <v>4392734</v>
      </c>
      <c r="BR28" s="4">
        <v>4414225</v>
      </c>
      <c r="BS28" s="4">
        <v>4430892</v>
      </c>
      <c r="BT28" s="4">
        <v>4493334</v>
      </c>
      <c r="BU28" s="4">
        <v>4507691</v>
      </c>
      <c r="BV28" s="4">
        <v>4553743</v>
      </c>
      <c r="BW28" s="4">
        <v>4580642</v>
      </c>
      <c r="BX28" s="4">
        <v>4578515</v>
      </c>
      <c r="BY28" s="4">
        <v>4626581</v>
      </c>
      <c r="BZ28" s="4">
        <v>4665095</v>
      </c>
      <c r="CA28" s="4">
        <v>4703110</v>
      </c>
      <c r="CB28" s="4">
        <v>4717885</v>
      </c>
      <c r="CC28" s="4">
        <v>4759420</v>
      </c>
      <c r="CD28" s="4">
        <v>4774960</v>
      </c>
      <c r="CE28" s="4">
        <v>4814483</v>
      </c>
      <c r="CF28" s="4">
        <v>4827298</v>
      </c>
      <c r="CG28" s="4">
        <v>4878628</v>
      </c>
      <c r="CH28" s="4">
        <v>4911477</v>
      </c>
      <c r="CI28" s="4">
        <v>4920658</v>
      </c>
      <c r="CJ28" s="4">
        <v>4953225</v>
      </c>
      <c r="CK28" s="4">
        <v>4949750</v>
      </c>
      <c r="CL28" s="4">
        <v>4986710</v>
      </c>
      <c r="CM28" s="4">
        <v>5049178</v>
      </c>
      <c r="CN28" s="4">
        <v>5088584</v>
      </c>
      <c r="CO28" s="4">
        <v>5097205</v>
      </c>
      <c r="CP28" s="4">
        <v>5101121</v>
      </c>
      <c r="CQ28" s="4">
        <v>5114325</v>
      </c>
      <c r="CR28" s="4">
        <v>5134019</v>
      </c>
      <c r="CS28" s="4">
        <v>5171944</v>
      </c>
      <c r="CT28" s="4">
        <v>5185503</v>
      </c>
      <c r="CU28" s="4">
        <v>5224718</v>
      </c>
      <c r="CV28" s="4">
        <v>5240364</v>
      </c>
      <c r="CW28" s="4">
        <v>5239242</v>
      </c>
      <c r="CX28" s="4">
        <v>5259761</v>
      </c>
      <c r="CY28" s="4">
        <v>5293959</v>
      </c>
      <c r="CZ28" s="4">
        <v>5297650</v>
      </c>
      <c r="DA28" s="4">
        <v>5350111</v>
      </c>
      <c r="DB28" s="4">
        <v>5350821</v>
      </c>
      <c r="DC28" s="4">
        <v>5376569</v>
      </c>
      <c r="DD28" s="4">
        <v>5386483</v>
      </c>
      <c r="DE28" s="4">
        <v>5388927</v>
      </c>
      <c r="DF28" s="4">
        <v>5420219</v>
      </c>
      <c r="DG28" s="4">
        <v>5407124</v>
      </c>
      <c r="DH28" s="4">
        <v>5460968</v>
      </c>
      <c r="DI28" s="4">
        <v>5446807</v>
      </c>
      <c r="DJ28" s="4">
        <v>5489751</v>
      </c>
      <c r="DK28" s="4">
        <v>5482076</v>
      </c>
      <c r="DL28" s="4">
        <v>5511785</v>
      </c>
      <c r="DM28" s="4">
        <v>5523155</v>
      </c>
      <c r="DN28" s="4">
        <v>5563441</v>
      </c>
      <c r="DO28" s="4">
        <v>5560284</v>
      </c>
      <c r="DP28" s="4">
        <v>5561387</v>
      </c>
      <c r="DQ28" s="4">
        <v>5559656</v>
      </c>
      <c r="DR28" s="4">
        <v>5577559</v>
      </c>
      <c r="DS28" s="4">
        <v>5597917</v>
      </c>
      <c r="DT28" s="4">
        <v>5636873</v>
      </c>
    </row>
    <row r="29" spans="1:124" ht="18" customHeight="1" x14ac:dyDescent="0.2">
      <c r="A29" s="4" t="s">
        <v>101</v>
      </c>
      <c r="B29" s="4" t="s">
        <v>0</v>
      </c>
      <c r="C29" s="4">
        <v>30</v>
      </c>
      <c r="D29" s="4">
        <v>1058546</v>
      </c>
      <c r="E29" s="4">
        <v>1114208</v>
      </c>
      <c r="F29" s="4">
        <v>1183379</v>
      </c>
      <c r="G29" s="4">
        <v>1256339</v>
      </c>
      <c r="H29" s="4">
        <v>1324559</v>
      </c>
      <c r="I29" s="4">
        <v>1388821</v>
      </c>
      <c r="J29" s="4">
        <v>1462113</v>
      </c>
      <c r="K29" s="4">
        <v>1513645</v>
      </c>
      <c r="L29" s="4">
        <v>1592301</v>
      </c>
      <c r="M29" s="4">
        <v>1652198</v>
      </c>
      <c r="N29" s="4">
        <v>1728945</v>
      </c>
      <c r="O29" s="4">
        <v>1766981</v>
      </c>
      <c r="P29" s="4">
        <v>1851534</v>
      </c>
      <c r="Q29" s="4">
        <v>1895864</v>
      </c>
      <c r="R29" s="4">
        <v>1959090</v>
      </c>
      <c r="S29" s="4">
        <v>2036031</v>
      </c>
      <c r="T29" s="4">
        <v>2067565</v>
      </c>
      <c r="U29" s="4">
        <v>2139601</v>
      </c>
      <c r="V29" s="4">
        <v>2194467</v>
      </c>
      <c r="W29" s="4">
        <v>2253101</v>
      </c>
      <c r="X29" s="4">
        <v>2320197</v>
      </c>
      <c r="Y29" s="4">
        <v>2365598</v>
      </c>
      <c r="Z29" s="4">
        <v>2416020</v>
      </c>
      <c r="AA29" s="4">
        <v>2476949</v>
      </c>
      <c r="AB29" s="4">
        <v>2532259</v>
      </c>
      <c r="AC29" s="4">
        <v>2569353</v>
      </c>
      <c r="AD29" s="4">
        <v>2658766</v>
      </c>
      <c r="AE29" s="4">
        <v>2699247</v>
      </c>
      <c r="AF29" s="4">
        <v>2779128</v>
      </c>
      <c r="AG29" s="4">
        <v>2903521</v>
      </c>
      <c r="AH29" s="4">
        <v>2936785</v>
      </c>
      <c r="AI29" s="4">
        <v>2988164</v>
      </c>
      <c r="AJ29" s="4">
        <v>3031822</v>
      </c>
      <c r="AK29" s="4">
        <v>3074821</v>
      </c>
      <c r="AL29" s="4">
        <v>3114997</v>
      </c>
      <c r="AM29" s="4">
        <v>3148792</v>
      </c>
      <c r="AN29" s="4">
        <v>3208446</v>
      </c>
      <c r="AO29" s="4">
        <v>3240628</v>
      </c>
      <c r="AP29" s="4">
        <v>3284863</v>
      </c>
      <c r="AQ29" s="4">
        <v>3328016</v>
      </c>
      <c r="AR29" s="4">
        <v>3375918</v>
      </c>
      <c r="AS29" s="4">
        <v>3428039</v>
      </c>
      <c r="AT29" s="4">
        <v>3485090</v>
      </c>
      <c r="AU29" s="4">
        <v>3515578</v>
      </c>
      <c r="AV29" s="4">
        <v>3546346</v>
      </c>
      <c r="AW29" s="4">
        <v>3619458</v>
      </c>
      <c r="AX29" s="4">
        <v>3635607</v>
      </c>
      <c r="AY29" s="4">
        <v>3669395</v>
      </c>
      <c r="AZ29" s="4">
        <v>3710188</v>
      </c>
      <c r="BA29" s="4">
        <v>3761834</v>
      </c>
      <c r="BB29" s="4">
        <v>3800867</v>
      </c>
      <c r="BC29" s="4">
        <v>3836651</v>
      </c>
      <c r="BD29" s="4">
        <v>3878272</v>
      </c>
      <c r="BE29" s="4">
        <v>3899498</v>
      </c>
      <c r="BF29" s="4">
        <v>3954160</v>
      </c>
      <c r="BG29" s="4">
        <v>3974992</v>
      </c>
      <c r="BH29" s="4">
        <v>4020948</v>
      </c>
      <c r="BI29" s="4">
        <v>4062603</v>
      </c>
      <c r="BJ29" s="4">
        <v>4086397</v>
      </c>
      <c r="BK29" s="4">
        <v>4136042</v>
      </c>
      <c r="BL29" s="4">
        <v>4182913</v>
      </c>
      <c r="BM29" s="4">
        <v>4189514</v>
      </c>
      <c r="BN29" s="4">
        <v>4257212</v>
      </c>
      <c r="BO29" s="4">
        <v>4263620</v>
      </c>
      <c r="BP29" s="4">
        <v>4299766</v>
      </c>
      <c r="BQ29" s="4">
        <v>4329500</v>
      </c>
      <c r="BR29" s="4">
        <v>4376827</v>
      </c>
      <c r="BS29" s="4">
        <v>4386458</v>
      </c>
      <c r="BT29" s="4">
        <v>4435389</v>
      </c>
      <c r="BU29" s="4">
        <v>4451245</v>
      </c>
      <c r="BV29" s="4">
        <v>4498466</v>
      </c>
      <c r="BW29" s="4">
        <v>4504327</v>
      </c>
      <c r="BX29" s="4">
        <v>4533443</v>
      </c>
      <c r="BY29" s="4">
        <v>4565852</v>
      </c>
      <c r="BZ29" s="4">
        <v>4607080</v>
      </c>
      <c r="CA29" s="4">
        <v>4640645</v>
      </c>
      <c r="CB29" s="4">
        <v>4680684</v>
      </c>
      <c r="CC29" s="4">
        <v>4656108</v>
      </c>
      <c r="CD29" s="4">
        <v>4692009</v>
      </c>
      <c r="CE29" s="4">
        <v>4749737</v>
      </c>
      <c r="CF29" s="4">
        <v>4763967</v>
      </c>
      <c r="CG29" s="4">
        <v>4784938</v>
      </c>
      <c r="CH29" s="4">
        <v>4815575</v>
      </c>
      <c r="CI29" s="4">
        <v>4812667</v>
      </c>
      <c r="CJ29" s="4">
        <v>4847021</v>
      </c>
      <c r="CK29" s="4">
        <v>4886157</v>
      </c>
      <c r="CL29" s="4">
        <v>4922858</v>
      </c>
      <c r="CM29" s="4">
        <v>4902096</v>
      </c>
      <c r="CN29" s="4">
        <v>4933937</v>
      </c>
      <c r="CO29" s="4">
        <v>4980574</v>
      </c>
      <c r="CP29" s="4">
        <v>4987115</v>
      </c>
      <c r="CQ29" s="4">
        <v>5009367</v>
      </c>
      <c r="CR29" s="4">
        <v>5022336</v>
      </c>
      <c r="CS29" s="4">
        <v>5051411</v>
      </c>
      <c r="CT29" s="4">
        <v>5082192</v>
      </c>
      <c r="CU29" s="4">
        <v>5071766</v>
      </c>
      <c r="CV29" s="4">
        <v>5109744</v>
      </c>
      <c r="CW29" s="4">
        <v>5133564</v>
      </c>
      <c r="CX29" s="4">
        <v>5153189</v>
      </c>
      <c r="CY29" s="4">
        <v>5162702</v>
      </c>
      <c r="CZ29" s="4">
        <v>5188178</v>
      </c>
      <c r="DA29" s="4">
        <v>5214059</v>
      </c>
      <c r="DB29" s="4">
        <v>5224913</v>
      </c>
      <c r="DC29" s="4">
        <v>5232581</v>
      </c>
      <c r="DD29" s="4">
        <v>5244490</v>
      </c>
      <c r="DE29" s="4">
        <v>5286555</v>
      </c>
      <c r="DF29" s="4">
        <v>5333402</v>
      </c>
      <c r="DG29" s="4">
        <v>5306468</v>
      </c>
      <c r="DH29" s="4">
        <v>5323935</v>
      </c>
      <c r="DI29" s="4">
        <v>5340916</v>
      </c>
      <c r="DJ29" s="4">
        <v>5365697</v>
      </c>
      <c r="DK29" s="4">
        <v>5350762</v>
      </c>
      <c r="DL29" s="4">
        <v>5407777</v>
      </c>
      <c r="DM29" s="4">
        <v>5392928</v>
      </c>
      <c r="DN29" s="4">
        <v>5430119</v>
      </c>
      <c r="DO29" s="4">
        <v>5466480</v>
      </c>
      <c r="DP29" s="4">
        <v>5448584</v>
      </c>
      <c r="DQ29" s="4">
        <v>5449423</v>
      </c>
      <c r="DR29" s="4">
        <v>5480426</v>
      </c>
      <c r="DS29" s="4">
        <v>5517819</v>
      </c>
      <c r="DT29" s="4">
        <v>5511433</v>
      </c>
    </row>
    <row r="30" spans="1:124" ht="18" customHeight="1" x14ac:dyDescent="0.2">
      <c r="A30" s="4" t="s">
        <v>102</v>
      </c>
      <c r="B30" s="4" t="s">
        <v>0</v>
      </c>
      <c r="C30" s="4">
        <v>40</v>
      </c>
      <c r="D30" s="4">
        <v>1027313</v>
      </c>
      <c r="E30" s="4">
        <v>1100155</v>
      </c>
      <c r="F30" s="4">
        <v>1183314</v>
      </c>
      <c r="G30" s="4">
        <v>1237570</v>
      </c>
      <c r="H30" s="4">
        <v>1308407</v>
      </c>
      <c r="I30" s="4">
        <v>1388411</v>
      </c>
      <c r="J30" s="4">
        <v>1450062</v>
      </c>
      <c r="K30" s="4">
        <v>1513372</v>
      </c>
      <c r="L30" s="4">
        <v>1570823</v>
      </c>
      <c r="M30" s="4">
        <v>1654856</v>
      </c>
      <c r="N30" s="4">
        <v>1708761</v>
      </c>
      <c r="O30" s="4">
        <v>1761947</v>
      </c>
      <c r="P30" s="4">
        <v>1844457</v>
      </c>
      <c r="Q30" s="4">
        <v>1878453</v>
      </c>
      <c r="R30" s="4">
        <v>1945025</v>
      </c>
      <c r="S30" s="4">
        <v>2013706</v>
      </c>
      <c r="T30" s="4">
        <v>2081933</v>
      </c>
      <c r="U30" s="4">
        <v>2195483</v>
      </c>
      <c r="V30" s="4">
        <v>2275585</v>
      </c>
      <c r="W30" s="4">
        <v>2313237</v>
      </c>
      <c r="X30" s="4">
        <v>2383961</v>
      </c>
      <c r="Y30" s="4">
        <v>2412954</v>
      </c>
      <c r="Z30" s="4">
        <v>2472592</v>
      </c>
      <c r="AA30" s="4">
        <v>2549707</v>
      </c>
      <c r="AB30" s="4">
        <v>2603466</v>
      </c>
      <c r="AC30" s="4">
        <v>2634198</v>
      </c>
      <c r="AD30" s="4">
        <v>2689648</v>
      </c>
      <c r="AE30" s="4">
        <v>2710065</v>
      </c>
      <c r="AF30" s="4">
        <v>2777805</v>
      </c>
      <c r="AG30" s="4">
        <v>2844908</v>
      </c>
      <c r="AH30" s="4">
        <v>2888779</v>
      </c>
      <c r="AI30" s="4">
        <v>2914248</v>
      </c>
      <c r="AJ30" s="4">
        <v>2973307</v>
      </c>
      <c r="AK30" s="4">
        <v>3015078</v>
      </c>
      <c r="AL30" s="4">
        <v>3079130</v>
      </c>
      <c r="AM30" s="4">
        <v>3118486</v>
      </c>
      <c r="AN30" s="4">
        <v>3150003</v>
      </c>
      <c r="AO30" s="4">
        <v>3174548</v>
      </c>
      <c r="AP30" s="4">
        <v>3250699</v>
      </c>
      <c r="AQ30" s="4">
        <v>3290917</v>
      </c>
      <c r="AR30" s="4">
        <v>3314410</v>
      </c>
      <c r="AS30" s="4">
        <v>3368536</v>
      </c>
      <c r="AT30" s="4">
        <v>3405028</v>
      </c>
      <c r="AU30" s="4">
        <v>3447545</v>
      </c>
      <c r="AV30" s="4">
        <v>3485700</v>
      </c>
      <c r="AW30" s="4">
        <v>3558982</v>
      </c>
      <c r="AX30" s="4">
        <v>3594398</v>
      </c>
      <c r="AY30" s="4">
        <v>3603316</v>
      </c>
      <c r="AZ30" s="4">
        <v>3651038</v>
      </c>
      <c r="BA30" s="4">
        <v>3690907</v>
      </c>
      <c r="BB30" s="4">
        <v>3753410</v>
      </c>
      <c r="BC30" s="4">
        <v>3779831</v>
      </c>
      <c r="BD30" s="4">
        <v>3813437</v>
      </c>
      <c r="BE30" s="4">
        <v>3852688</v>
      </c>
      <c r="BF30" s="4">
        <v>3872933</v>
      </c>
      <c r="BG30" s="4">
        <v>3901342</v>
      </c>
      <c r="BH30" s="4">
        <v>3955496</v>
      </c>
      <c r="BI30" s="4">
        <v>3969634</v>
      </c>
      <c r="BJ30" s="4">
        <v>4033374</v>
      </c>
      <c r="BK30" s="4">
        <v>4066208</v>
      </c>
      <c r="BL30" s="4">
        <v>4125895</v>
      </c>
      <c r="BM30" s="4">
        <v>4132496</v>
      </c>
      <c r="BN30" s="4">
        <v>4190637</v>
      </c>
      <c r="BO30" s="4">
        <v>4198401</v>
      </c>
      <c r="BP30" s="4">
        <v>4233465</v>
      </c>
      <c r="BQ30" s="4">
        <v>4302420</v>
      </c>
      <c r="BR30" s="4">
        <v>4308903</v>
      </c>
      <c r="BS30" s="4">
        <v>4331777</v>
      </c>
      <c r="BT30" s="4">
        <v>4365455</v>
      </c>
      <c r="BU30" s="4">
        <v>4422648</v>
      </c>
      <c r="BV30" s="4">
        <v>4444273</v>
      </c>
      <c r="BW30" s="4">
        <v>4462685</v>
      </c>
      <c r="BX30" s="4">
        <v>4485183</v>
      </c>
      <c r="BY30" s="4">
        <v>4520582</v>
      </c>
      <c r="BZ30" s="4">
        <v>4570911</v>
      </c>
      <c r="CA30" s="4">
        <v>4581684</v>
      </c>
      <c r="CB30" s="4">
        <v>4613345</v>
      </c>
      <c r="CC30" s="4">
        <v>4623151</v>
      </c>
      <c r="CD30" s="4">
        <v>4670431</v>
      </c>
      <c r="CE30" s="4">
        <v>4700667</v>
      </c>
      <c r="CF30" s="4">
        <v>4711112</v>
      </c>
      <c r="CG30" s="4">
        <v>4747178</v>
      </c>
      <c r="CH30" s="4">
        <v>4774160</v>
      </c>
      <c r="CI30" s="4">
        <v>4802896</v>
      </c>
      <c r="CJ30" s="4">
        <v>4817736</v>
      </c>
      <c r="CK30" s="4">
        <v>4842532</v>
      </c>
      <c r="CL30" s="4">
        <v>4900516</v>
      </c>
      <c r="CM30" s="4">
        <v>4887938</v>
      </c>
      <c r="CN30" s="4">
        <v>4922302</v>
      </c>
      <c r="CO30" s="4">
        <v>4944582</v>
      </c>
      <c r="CP30" s="4">
        <v>4959227</v>
      </c>
      <c r="CQ30" s="4">
        <v>4982310</v>
      </c>
      <c r="CR30" s="4">
        <v>5021136</v>
      </c>
      <c r="CS30" s="4">
        <v>5011795</v>
      </c>
      <c r="CT30" s="4">
        <v>5033167</v>
      </c>
      <c r="CU30" s="4">
        <v>5071916</v>
      </c>
      <c r="CV30" s="4">
        <v>5084499</v>
      </c>
      <c r="CW30" s="4">
        <v>5109232</v>
      </c>
      <c r="CX30" s="4">
        <v>5142710</v>
      </c>
      <c r="CY30" s="4">
        <v>5138466</v>
      </c>
      <c r="CZ30" s="4">
        <v>5170262</v>
      </c>
      <c r="DA30" s="4">
        <v>5165199</v>
      </c>
      <c r="DB30" s="4">
        <v>5215481</v>
      </c>
      <c r="DC30" s="4">
        <v>5217024</v>
      </c>
      <c r="DD30" s="4">
        <v>5236042</v>
      </c>
      <c r="DE30" s="4">
        <v>5266801</v>
      </c>
      <c r="DF30" s="4">
        <v>5271383</v>
      </c>
      <c r="DG30" s="4">
        <v>5303393</v>
      </c>
      <c r="DH30" s="4">
        <v>5287941</v>
      </c>
      <c r="DI30" s="4">
        <v>5337390</v>
      </c>
      <c r="DJ30" s="4">
        <v>5355906</v>
      </c>
      <c r="DK30" s="4">
        <v>5357276</v>
      </c>
      <c r="DL30" s="4">
        <v>5366966</v>
      </c>
      <c r="DM30" s="4">
        <v>5397059</v>
      </c>
      <c r="DN30" s="4">
        <v>5414489</v>
      </c>
      <c r="DO30" s="4">
        <v>5428679</v>
      </c>
      <c r="DP30" s="4">
        <v>5426625</v>
      </c>
      <c r="DQ30" s="4">
        <v>5463280</v>
      </c>
      <c r="DR30" s="4">
        <v>5475577</v>
      </c>
      <c r="DS30" s="4">
        <v>5525942</v>
      </c>
      <c r="DT30" s="4">
        <v>5532283</v>
      </c>
    </row>
    <row r="31" spans="1:124" ht="18" customHeight="1" x14ac:dyDescent="0.2">
      <c r="A31" s="4" t="s">
        <v>103</v>
      </c>
      <c r="B31" s="4" t="s">
        <v>0</v>
      </c>
      <c r="C31" s="4">
        <v>40</v>
      </c>
      <c r="D31" s="4">
        <v>1043971</v>
      </c>
      <c r="E31" s="4">
        <v>1103852</v>
      </c>
      <c r="F31" s="4">
        <v>1182191</v>
      </c>
      <c r="G31" s="4">
        <v>1248593</v>
      </c>
      <c r="H31" s="4">
        <v>1321040</v>
      </c>
      <c r="I31" s="4">
        <v>1385355</v>
      </c>
      <c r="J31" s="4">
        <v>1461918</v>
      </c>
      <c r="K31" s="4">
        <v>1525853</v>
      </c>
      <c r="L31" s="4">
        <v>1582088</v>
      </c>
      <c r="M31" s="4">
        <v>1642197</v>
      </c>
      <c r="N31" s="4">
        <v>1726268</v>
      </c>
      <c r="O31" s="4">
        <v>1763788</v>
      </c>
      <c r="P31" s="4">
        <v>1826408</v>
      </c>
      <c r="Q31" s="4">
        <v>1879896</v>
      </c>
      <c r="R31" s="4">
        <v>1964793</v>
      </c>
      <c r="S31" s="4">
        <v>2026129</v>
      </c>
      <c r="T31" s="4">
        <v>2080252</v>
      </c>
      <c r="U31" s="4">
        <v>2153509</v>
      </c>
      <c r="V31" s="4">
        <v>2188792</v>
      </c>
      <c r="W31" s="4">
        <v>2266207</v>
      </c>
      <c r="X31" s="4">
        <v>2320768</v>
      </c>
      <c r="Y31" s="4">
        <v>2354945</v>
      </c>
      <c r="Z31" s="4">
        <v>2406536</v>
      </c>
      <c r="AA31" s="4">
        <v>2495216</v>
      </c>
      <c r="AB31" s="4">
        <v>2526212</v>
      </c>
      <c r="AC31" s="4">
        <v>2585396</v>
      </c>
      <c r="AD31" s="4">
        <v>2624603</v>
      </c>
      <c r="AE31" s="4">
        <v>2683219</v>
      </c>
      <c r="AF31" s="4">
        <v>2722343</v>
      </c>
      <c r="AG31" s="4">
        <v>2808649</v>
      </c>
      <c r="AH31" s="4">
        <v>2843140</v>
      </c>
      <c r="AI31" s="4">
        <v>2865422</v>
      </c>
      <c r="AJ31" s="4">
        <v>2920929</v>
      </c>
      <c r="AK31" s="4">
        <v>2987113</v>
      </c>
      <c r="AL31" s="4">
        <v>3035040</v>
      </c>
      <c r="AM31" s="4">
        <v>3060201</v>
      </c>
      <c r="AN31" s="4">
        <v>3113395</v>
      </c>
      <c r="AO31" s="4">
        <v>3152830</v>
      </c>
      <c r="AP31" s="4">
        <v>3211322</v>
      </c>
      <c r="AQ31" s="4">
        <v>3256253</v>
      </c>
      <c r="AR31" s="4">
        <v>3295776</v>
      </c>
      <c r="AS31" s="4">
        <v>3359821</v>
      </c>
      <c r="AT31" s="4">
        <v>3412583</v>
      </c>
      <c r="AU31" s="4">
        <v>3544786</v>
      </c>
      <c r="AV31" s="4">
        <v>3574361</v>
      </c>
      <c r="AW31" s="4">
        <v>3634892</v>
      </c>
      <c r="AX31" s="4">
        <v>3672494</v>
      </c>
      <c r="AY31" s="4">
        <v>3685994</v>
      </c>
      <c r="AZ31" s="4">
        <v>3734602</v>
      </c>
      <c r="BA31" s="4">
        <v>3781347</v>
      </c>
      <c r="BB31" s="4">
        <v>3810137</v>
      </c>
      <c r="BC31" s="4">
        <v>3848477</v>
      </c>
      <c r="BD31" s="4">
        <v>3905371</v>
      </c>
      <c r="BE31" s="4">
        <v>3893927</v>
      </c>
      <c r="BF31" s="4">
        <v>3965865</v>
      </c>
      <c r="BG31" s="4">
        <v>3969609</v>
      </c>
      <c r="BH31" s="4">
        <v>4013854</v>
      </c>
      <c r="BI31" s="4">
        <v>4067399</v>
      </c>
      <c r="BJ31" s="4">
        <v>4094403</v>
      </c>
      <c r="BK31" s="4">
        <v>4143421</v>
      </c>
      <c r="BL31" s="4">
        <v>4168415</v>
      </c>
      <c r="BM31" s="4">
        <v>4170996</v>
      </c>
      <c r="BN31" s="4">
        <v>4252673</v>
      </c>
      <c r="BO31" s="4">
        <v>4251055</v>
      </c>
      <c r="BP31" s="4">
        <v>4315226</v>
      </c>
      <c r="BQ31" s="4">
        <v>4328507</v>
      </c>
      <c r="BR31" s="4">
        <v>4370469</v>
      </c>
      <c r="BS31" s="4">
        <v>4386133</v>
      </c>
      <c r="BT31" s="4">
        <v>4429276</v>
      </c>
      <c r="BU31" s="4">
        <v>4458168</v>
      </c>
      <c r="BV31" s="4">
        <v>4496887</v>
      </c>
      <c r="BW31" s="4">
        <v>4520115</v>
      </c>
      <c r="BX31" s="4">
        <v>4551853</v>
      </c>
      <c r="BY31" s="4">
        <v>4603730</v>
      </c>
      <c r="BZ31" s="4">
        <v>4623305</v>
      </c>
      <c r="CA31" s="4">
        <v>4658170</v>
      </c>
      <c r="CB31" s="4">
        <v>4693549</v>
      </c>
      <c r="CC31" s="4">
        <v>4693936</v>
      </c>
      <c r="CD31" s="4">
        <v>4739153</v>
      </c>
      <c r="CE31" s="4">
        <v>4748863</v>
      </c>
      <c r="CF31" s="4">
        <v>4795971</v>
      </c>
      <c r="CG31" s="4">
        <v>4825802</v>
      </c>
      <c r="CH31" s="4">
        <v>4864552</v>
      </c>
      <c r="CI31" s="4">
        <v>4862338</v>
      </c>
      <c r="CJ31" s="4">
        <v>4897268</v>
      </c>
      <c r="CK31" s="4">
        <v>4922778</v>
      </c>
      <c r="CL31" s="4">
        <v>4918956</v>
      </c>
      <c r="CM31" s="4">
        <v>4979390</v>
      </c>
      <c r="CN31" s="4">
        <v>4980675</v>
      </c>
      <c r="CO31" s="4">
        <v>5029378</v>
      </c>
      <c r="CP31" s="4">
        <v>5032483</v>
      </c>
      <c r="CQ31" s="4">
        <v>5063254</v>
      </c>
      <c r="CR31" s="4">
        <v>5084630</v>
      </c>
      <c r="CS31" s="4">
        <v>5123955</v>
      </c>
      <c r="CT31" s="4">
        <v>5111117</v>
      </c>
      <c r="CU31" s="4">
        <v>5146720</v>
      </c>
      <c r="CV31" s="4">
        <v>5135905</v>
      </c>
      <c r="CW31" s="4">
        <v>5181220</v>
      </c>
      <c r="CX31" s="4">
        <v>5212164</v>
      </c>
      <c r="CY31" s="4">
        <v>5241155</v>
      </c>
      <c r="CZ31" s="4">
        <v>5264777</v>
      </c>
      <c r="DA31" s="4">
        <v>5284774</v>
      </c>
      <c r="DB31" s="4">
        <v>5282531</v>
      </c>
      <c r="DC31" s="4">
        <v>5296594</v>
      </c>
      <c r="DD31" s="4">
        <v>5322482</v>
      </c>
      <c r="DE31" s="4">
        <v>5302632</v>
      </c>
      <c r="DF31" s="4">
        <v>5352229</v>
      </c>
      <c r="DG31" s="4">
        <v>5354556</v>
      </c>
      <c r="DH31" s="4">
        <v>5401428</v>
      </c>
      <c r="DI31" s="4">
        <v>5419985</v>
      </c>
      <c r="DJ31" s="4">
        <v>5451773</v>
      </c>
      <c r="DK31" s="4">
        <v>5432893</v>
      </c>
      <c r="DL31" s="4">
        <v>5471278</v>
      </c>
      <c r="DM31" s="4">
        <v>5483840</v>
      </c>
      <c r="DN31" s="4">
        <v>5499138</v>
      </c>
      <c r="DO31" s="4">
        <v>5512969</v>
      </c>
      <c r="DP31" s="4">
        <v>5564582</v>
      </c>
      <c r="DQ31" s="4">
        <v>5530589</v>
      </c>
      <c r="DR31" s="4">
        <v>5565325</v>
      </c>
      <c r="DS31" s="4">
        <v>5559305</v>
      </c>
      <c r="DT31" s="4">
        <v>5578769</v>
      </c>
    </row>
    <row r="32" spans="1:124" ht="18" customHeight="1" x14ac:dyDescent="0.2">
      <c r="A32" s="4" t="s">
        <v>104</v>
      </c>
      <c r="B32" s="4" t="s">
        <v>0</v>
      </c>
      <c r="C32" s="4">
        <v>40</v>
      </c>
      <c r="D32" s="4">
        <v>1021157</v>
      </c>
      <c r="E32" s="4">
        <v>1084918</v>
      </c>
      <c r="F32" s="4">
        <v>1152389</v>
      </c>
      <c r="G32" s="4">
        <v>1238113</v>
      </c>
      <c r="H32" s="4">
        <v>1274894</v>
      </c>
      <c r="I32" s="4">
        <v>1368289</v>
      </c>
      <c r="J32" s="4">
        <v>1424296</v>
      </c>
      <c r="K32" s="4">
        <v>1508714</v>
      </c>
      <c r="L32" s="4">
        <v>1560010</v>
      </c>
      <c r="M32" s="4">
        <v>1631912</v>
      </c>
      <c r="N32" s="4">
        <v>1697501</v>
      </c>
      <c r="O32" s="4">
        <v>1753099</v>
      </c>
      <c r="P32" s="4">
        <v>1809970</v>
      </c>
      <c r="Q32" s="4">
        <v>1868684</v>
      </c>
      <c r="R32" s="4">
        <v>1916361</v>
      </c>
      <c r="S32" s="4">
        <v>1986502</v>
      </c>
      <c r="T32" s="4">
        <v>2040288</v>
      </c>
      <c r="U32" s="4">
        <v>2115478</v>
      </c>
      <c r="V32" s="4">
        <v>2140349</v>
      </c>
      <c r="W32" s="4">
        <v>2233495</v>
      </c>
      <c r="X32" s="4">
        <v>2279439</v>
      </c>
      <c r="Y32" s="4">
        <v>2333101</v>
      </c>
      <c r="Z32" s="4">
        <v>2385931</v>
      </c>
      <c r="AA32" s="4">
        <v>2445061</v>
      </c>
      <c r="AB32" s="4">
        <v>2481956</v>
      </c>
      <c r="AC32" s="4">
        <v>2555935</v>
      </c>
      <c r="AD32" s="4">
        <v>2568776</v>
      </c>
      <c r="AE32" s="4">
        <v>2633377</v>
      </c>
      <c r="AF32" s="4">
        <v>2696005</v>
      </c>
      <c r="AG32" s="4">
        <v>2745510</v>
      </c>
      <c r="AH32" s="4">
        <v>2790322</v>
      </c>
      <c r="AI32" s="4">
        <v>2831955</v>
      </c>
      <c r="AJ32" s="4">
        <v>2894565</v>
      </c>
      <c r="AK32" s="4">
        <v>2939171</v>
      </c>
      <c r="AL32" s="4">
        <v>2961518</v>
      </c>
      <c r="AM32" s="4">
        <v>3026665</v>
      </c>
      <c r="AN32" s="4">
        <v>3072823</v>
      </c>
      <c r="AO32" s="4">
        <v>3116004</v>
      </c>
      <c r="AP32" s="4">
        <v>3131896</v>
      </c>
      <c r="AQ32" s="4">
        <v>3214207</v>
      </c>
      <c r="AR32" s="4">
        <v>3260516</v>
      </c>
      <c r="AS32" s="4">
        <v>3298450</v>
      </c>
      <c r="AT32" s="4">
        <v>3326058</v>
      </c>
      <c r="AU32" s="4">
        <v>3395031</v>
      </c>
      <c r="AV32" s="4">
        <v>3446491</v>
      </c>
      <c r="AW32" s="4">
        <v>3494327</v>
      </c>
      <c r="AX32" s="4">
        <v>3609120</v>
      </c>
      <c r="AY32" s="4">
        <v>3654421</v>
      </c>
      <c r="AZ32" s="4">
        <v>3688689</v>
      </c>
      <c r="BA32" s="4">
        <v>3707466</v>
      </c>
      <c r="BB32" s="4">
        <v>3757977</v>
      </c>
      <c r="BC32" s="4">
        <v>3794283</v>
      </c>
      <c r="BD32" s="4">
        <v>3825342</v>
      </c>
      <c r="BE32" s="4">
        <v>3875919</v>
      </c>
      <c r="BF32" s="4">
        <v>3921476</v>
      </c>
      <c r="BG32" s="4">
        <v>3938134</v>
      </c>
      <c r="BH32" s="4">
        <v>3981120</v>
      </c>
      <c r="BI32" s="4">
        <v>3991347</v>
      </c>
      <c r="BJ32" s="4">
        <v>4029478</v>
      </c>
      <c r="BK32" s="4">
        <v>4059226</v>
      </c>
      <c r="BL32" s="4">
        <v>4110274</v>
      </c>
      <c r="BM32" s="4">
        <v>4147201</v>
      </c>
      <c r="BN32" s="4">
        <v>4173094</v>
      </c>
      <c r="BO32" s="4">
        <v>4218067</v>
      </c>
      <c r="BP32" s="4">
        <v>4264326</v>
      </c>
      <c r="BQ32" s="4">
        <v>4275999</v>
      </c>
      <c r="BR32" s="4">
        <v>4340465</v>
      </c>
      <c r="BS32" s="4">
        <v>4343720</v>
      </c>
      <c r="BT32" s="4">
        <v>4359615</v>
      </c>
      <c r="BU32" s="4">
        <v>4401578</v>
      </c>
      <c r="BV32" s="4">
        <v>4450768</v>
      </c>
      <c r="BW32" s="4">
        <v>4486384</v>
      </c>
      <c r="BX32" s="4">
        <v>4517082</v>
      </c>
      <c r="BY32" s="4">
        <v>4560046</v>
      </c>
      <c r="BZ32" s="4">
        <v>4584402</v>
      </c>
      <c r="CA32" s="4">
        <v>4600394</v>
      </c>
      <c r="CB32" s="4">
        <v>4643687</v>
      </c>
      <c r="CC32" s="4">
        <v>4647830</v>
      </c>
      <c r="CD32" s="4">
        <v>4702083</v>
      </c>
      <c r="CE32" s="4">
        <v>4720432</v>
      </c>
      <c r="CF32" s="4">
        <v>4752781</v>
      </c>
      <c r="CG32" s="4">
        <v>4772792</v>
      </c>
      <c r="CH32" s="4">
        <v>4812973</v>
      </c>
      <c r="CI32" s="4">
        <v>4829124</v>
      </c>
      <c r="CJ32" s="4">
        <v>4868167</v>
      </c>
      <c r="CK32" s="4">
        <v>4860481</v>
      </c>
      <c r="CL32" s="4">
        <v>4891751</v>
      </c>
      <c r="CM32" s="4">
        <v>4909842</v>
      </c>
      <c r="CN32" s="4">
        <v>4950581</v>
      </c>
      <c r="CO32" s="4">
        <v>4969706</v>
      </c>
      <c r="CP32" s="4">
        <v>4992452</v>
      </c>
      <c r="CQ32" s="4">
        <v>5011069</v>
      </c>
      <c r="CR32" s="4">
        <v>5050615</v>
      </c>
      <c r="CS32" s="4">
        <v>5059752</v>
      </c>
      <c r="CT32" s="4">
        <v>5085020</v>
      </c>
      <c r="CU32" s="4">
        <v>5096442</v>
      </c>
      <c r="CV32" s="4">
        <v>5104336</v>
      </c>
      <c r="CW32" s="4">
        <v>5146812</v>
      </c>
      <c r="CX32" s="4">
        <v>5164216</v>
      </c>
      <c r="CY32" s="4">
        <v>5181097</v>
      </c>
      <c r="CZ32" s="4">
        <v>5213535</v>
      </c>
      <c r="DA32" s="4">
        <v>5230986</v>
      </c>
      <c r="DB32" s="4">
        <v>5237600</v>
      </c>
      <c r="DC32" s="4">
        <v>5260953</v>
      </c>
      <c r="DD32" s="4">
        <v>5270663</v>
      </c>
      <c r="DE32" s="4">
        <v>5306096</v>
      </c>
      <c r="DF32" s="4">
        <v>5288409</v>
      </c>
      <c r="DG32" s="4">
        <v>5329536</v>
      </c>
      <c r="DH32" s="4">
        <v>5354368</v>
      </c>
      <c r="DI32" s="4">
        <v>5322600</v>
      </c>
      <c r="DJ32" s="4">
        <v>5412376</v>
      </c>
      <c r="DK32" s="4">
        <v>5386356</v>
      </c>
      <c r="DL32" s="4">
        <v>5414676</v>
      </c>
      <c r="DM32" s="4">
        <v>5430974</v>
      </c>
      <c r="DN32" s="4">
        <v>5442104</v>
      </c>
      <c r="DO32" s="4">
        <v>5475300</v>
      </c>
      <c r="DP32" s="4">
        <v>5457196</v>
      </c>
      <c r="DQ32" s="4">
        <v>5456659</v>
      </c>
      <c r="DR32" s="4">
        <v>5490599</v>
      </c>
      <c r="DS32" s="4">
        <v>5538555</v>
      </c>
      <c r="DT32" s="4">
        <v>5519877</v>
      </c>
    </row>
    <row r="33" spans="1:124" ht="18" customHeight="1" x14ac:dyDescent="0.2">
      <c r="A33" s="4" t="s">
        <v>105</v>
      </c>
      <c r="B33" s="4" t="s">
        <v>0</v>
      </c>
      <c r="C33" s="4">
        <v>50</v>
      </c>
      <c r="D33" s="4">
        <v>1051910</v>
      </c>
      <c r="E33" s="4">
        <v>1128156</v>
      </c>
      <c r="F33" s="4">
        <v>1206041</v>
      </c>
      <c r="G33" s="4">
        <v>1275954</v>
      </c>
      <c r="H33" s="4">
        <v>1338719</v>
      </c>
      <c r="I33" s="4">
        <v>1415355</v>
      </c>
      <c r="J33" s="4">
        <v>1484915</v>
      </c>
      <c r="K33" s="4">
        <v>1562166</v>
      </c>
      <c r="L33" s="4">
        <v>1639257</v>
      </c>
      <c r="M33" s="4">
        <v>1685124</v>
      </c>
      <c r="N33" s="4">
        <v>1769280</v>
      </c>
      <c r="O33" s="4">
        <v>1816816</v>
      </c>
      <c r="P33" s="4">
        <v>1889079</v>
      </c>
      <c r="Q33" s="4">
        <v>1962856</v>
      </c>
      <c r="R33" s="4">
        <v>2014128</v>
      </c>
      <c r="S33" s="4">
        <v>2076553</v>
      </c>
      <c r="T33" s="4">
        <v>2118137</v>
      </c>
      <c r="U33" s="4">
        <v>2189994</v>
      </c>
      <c r="V33" s="4">
        <v>2254410</v>
      </c>
      <c r="W33" s="4">
        <v>2297323</v>
      </c>
      <c r="X33" s="4">
        <v>2333361</v>
      </c>
      <c r="Y33" s="4">
        <v>2411466</v>
      </c>
      <c r="Z33" s="4">
        <v>2460600</v>
      </c>
      <c r="AA33" s="4">
        <v>2519080</v>
      </c>
      <c r="AB33" s="4">
        <v>2581782</v>
      </c>
      <c r="AC33" s="4">
        <v>2634784</v>
      </c>
      <c r="AD33" s="4">
        <v>2700240</v>
      </c>
      <c r="AE33" s="4">
        <v>2737657</v>
      </c>
      <c r="AF33" s="4">
        <v>2773481</v>
      </c>
      <c r="AG33" s="4">
        <v>2844139</v>
      </c>
      <c r="AH33" s="4">
        <v>2882612</v>
      </c>
      <c r="AI33" s="4">
        <v>2924890</v>
      </c>
      <c r="AJ33" s="4">
        <v>2966256</v>
      </c>
      <c r="AK33" s="4">
        <v>3027610</v>
      </c>
      <c r="AL33" s="4">
        <v>3081251</v>
      </c>
      <c r="AM33" s="4">
        <v>3115001</v>
      </c>
      <c r="AN33" s="4">
        <v>3164245</v>
      </c>
      <c r="AO33" s="4">
        <v>3212249</v>
      </c>
      <c r="AP33" s="4">
        <v>3267516</v>
      </c>
      <c r="AQ33" s="4">
        <v>3313792</v>
      </c>
      <c r="AR33" s="4">
        <v>3351145</v>
      </c>
      <c r="AS33" s="4">
        <v>3385754</v>
      </c>
      <c r="AT33" s="4">
        <v>3431923</v>
      </c>
      <c r="AU33" s="4">
        <v>3478493</v>
      </c>
      <c r="AV33" s="4">
        <v>3520543</v>
      </c>
      <c r="AW33" s="4">
        <v>3557553</v>
      </c>
      <c r="AX33" s="4">
        <v>3608846</v>
      </c>
      <c r="AY33" s="4">
        <v>3646378</v>
      </c>
      <c r="AZ33" s="4">
        <v>3676494</v>
      </c>
      <c r="BA33" s="4">
        <v>3730152</v>
      </c>
      <c r="BB33" s="4">
        <v>3767507</v>
      </c>
      <c r="BC33" s="4">
        <v>3797688</v>
      </c>
      <c r="BD33" s="4">
        <v>3854103</v>
      </c>
      <c r="BE33" s="4">
        <v>3866893</v>
      </c>
      <c r="BF33" s="4">
        <v>3938631</v>
      </c>
      <c r="BG33" s="4">
        <v>3967912</v>
      </c>
      <c r="BH33" s="4">
        <v>3981040</v>
      </c>
      <c r="BI33" s="4">
        <v>4045048</v>
      </c>
      <c r="BJ33" s="4">
        <v>4073341</v>
      </c>
      <c r="BK33" s="4">
        <v>4130136</v>
      </c>
      <c r="BL33" s="4">
        <v>4180537</v>
      </c>
      <c r="BM33" s="4">
        <v>4164939</v>
      </c>
      <c r="BN33" s="4">
        <v>4261324</v>
      </c>
      <c r="BO33" s="4">
        <v>4403490</v>
      </c>
      <c r="BP33" s="4">
        <v>4488681</v>
      </c>
      <c r="BQ33" s="4">
        <v>4493585</v>
      </c>
      <c r="BR33" s="4">
        <v>4526271</v>
      </c>
      <c r="BS33" s="4">
        <v>4513002</v>
      </c>
      <c r="BT33" s="4">
        <v>4544867</v>
      </c>
      <c r="BU33" s="4">
        <v>4565579</v>
      </c>
      <c r="BV33" s="4">
        <v>4580452</v>
      </c>
      <c r="BW33" s="4">
        <v>4654564</v>
      </c>
      <c r="BX33" s="4">
        <v>4654311</v>
      </c>
      <c r="BY33" s="4">
        <v>4677459</v>
      </c>
      <c r="BZ33" s="4">
        <v>4692334</v>
      </c>
      <c r="CA33" s="4">
        <v>4726709</v>
      </c>
      <c r="CB33" s="4">
        <v>4774958</v>
      </c>
      <c r="CC33" s="4">
        <v>4817875</v>
      </c>
      <c r="CD33" s="4">
        <v>4839536</v>
      </c>
      <c r="CE33" s="4">
        <v>4824450</v>
      </c>
      <c r="CF33" s="4">
        <v>4850263</v>
      </c>
      <c r="CG33" s="4">
        <v>4891566</v>
      </c>
      <c r="CH33" s="4">
        <v>4909966</v>
      </c>
      <c r="CI33" s="4">
        <v>4935557</v>
      </c>
      <c r="CJ33" s="4">
        <v>4959514</v>
      </c>
      <c r="CK33" s="4">
        <v>4945054</v>
      </c>
      <c r="CL33" s="4">
        <v>5020674</v>
      </c>
      <c r="CM33" s="4">
        <v>4997716</v>
      </c>
      <c r="CN33" s="4">
        <v>5060706</v>
      </c>
      <c r="CO33" s="4">
        <v>5071398</v>
      </c>
      <c r="CP33" s="4">
        <v>5084149</v>
      </c>
      <c r="CQ33" s="4">
        <v>5127941</v>
      </c>
      <c r="CR33" s="4">
        <v>5128205</v>
      </c>
      <c r="CS33" s="4">
        <v>5143386</v>
      </c>
      <c r="CT33" s="4">
        <v>5153772</v>
      </c>
      <c r="CU33" s="4">
        <v>5190793</v>
      </c>
      <c r="CV33" s="4">
        <v>5210838</v>
      </c>
      <c r="CW33" s="4">
        <v>5222384</v>
      </c>
      <c r="CX33" s="4">
        <v>5239810</v>
      </c>
      <c r="CY33" s="4">
        <v>5237980</v>
      </c>
      <c r="CZ33" s="4">
        <v>5295795</v>
      </c>
      <c r="DA33" s="4">
        <v>5313322</v>
      </c>
      <c r="DB33" s="4">
        <v>5335804</v>
      </c>
      <c r="DC33" s="4">
        <v>5329962</v>
      </c>
      <c r="DD33" s="4">
        <v>5346462</v>
      </c>
      <c r="DE33" s="4">
        <v>5391588</v>
      </c>
      <c r="DF33" s="4">
        <v>5413794</v>
      </c>
      <c r="DG33" s="4">
        <v>5441215</v>
      </c>
      <c r="DH33" s="4">
        <v>5421157</v>
      </c>
      <c r="DI33" s="4">
        <v>5469217</v>
      </c>
      <c r="DJ33" s="4">
        <v>5468909</v>
      </c>
      <c r="DK33" s="4">
        <v>5477058</v>
      </c>
      <c r="DL33" s="4">
        <v>5503339</v>
      </c>
      <c r="DM33" s="4">
        <v>5521043</v>
      </c>
      <c r="DN33" s="4">
        <v>5537796</v>
      </c>
      <c r="DO33" s="4">
        <v>5561455</v>
      </c>
      <c r="DP33" s="4">
        <v>5577822</v>
      </c>
      <c r="DQ33" s="4">
        <v>5561805</v>
      </c>
      <c r="DR33" s="4">
        <v>5575222</v>
      </c>
      <c r="DS33" s="4">
        <v>5666692</v>
      </c>
      <c r="DT33" s="4">
        <v>5646076</v>
      </c>
    </row>
    <row r="34" spans="1:124" ht="18" customHeight="1" x14ac:dyDescent="0.2">
      <c r="A34" s="4" t="s">
        <v>106</v>
      </c>
      <c r="B34" s="4" t="s">
        <v>0</v>
      </c>
      <c r="C34" s="4">
        <v>50</v>
      </c>
      <c r="D34" s="4">
        <v>1037852</v>
      </c>
      <c r="E34" s="4">
        <v>1112719</v>
      </c>
      <c r="F34" s="4">
        <v>1191410</v>
      </c>
      <c r="G34" s="4">
        <v>1263451</v>
      </c>
      <c r="H34" s="4">
        <v>1318076</v>
      </c>
      <c r="I34" s="4">
        <v>1385444</v>
      </c>
      <c r="J34" s="4">
        <v>1452644</v>
      </c>
      <c r="K34" s="4">
        <v>1533246</v>
      </c>
      <c r="L34" s="4">
        <v>1593898</v>
      </c>
      <c r="M34" s="4">
        <v>1660459</v>
      </c>
      <c r="N34" s="4">
        <v>1720714</v>
      </c>
      <c r="O34" s="4">
        <v>1775157</v>
      </c>
      <c r="P34" s="4">
        <v>1839921</v>
      </c>
      <c r="Q34" s="4">
        <v>1889731</v>
      </c>
      <c r="R34" s="4">
        <v>1962706</v>
      </c>
      <c r="S34" s="4">
        <v>2009182</v>
      </c>
      <c r="T34" s="4">
        <v>2075535</v>
      </c>
      <c r="U34" s="4">
        <v>2111873</v>
      </c>
      <c r="V34" s="4">
        <v>2184266</v>
      </c>
      <c r="W34" s="4">
        <v>2245750</v>
      </c>
      <c r="X34" s="4">
        <v>2305572</v>
      </c>
      <c r="Y34" s="4">
        <v>2342608</v>
      </c>
      <c r="Z34" s="4">
        <v>2407168</v>
      </c>
      <c r="AA34" s="4">
        <v>2477997</v>
      </c>
      <c r="AB34" s="4">
        <v>2521465</v>
      </c>
      <c r="AC34" s="4">
        <v>2565874</v>
      </c>
      <c r="AD34" s="4">
        <v>2619097</v>
      </c>
      <c r="AE34" s="4">
        <v>2676534</v>
      </c>
      <c r="AF34" s="4">
        <v>2716365</v>
      </c>
      <c r="AG34" s="4">
        <v>2776094</v>
      </c>
      <c r="AH34" s="4">
        <v>2828680</v>
      </c>
      <c r="AI34" s="4">
        <v>2860333</v>
      </c>
      <c r="AJ34" s="4">
        <v>2904880</v>
      </c>
      <c r="AK34" s="4">
        <v>2937849</v>
      </c>
      <c r="AL34" s="4">
        <v>3015003</v>
      </c>
      <c r="AM34" s="4">
        <v>3043669</v>
      </c>
      <c r="AN34" s="4">
        <v>3064723</v>
      </c>
      <c r="AO34" s="4">
        <v>3141335</v>
      </c>
      <c r="AP34" s="4">
        <v>3194175</v>
      </c>
      <c r="AQ34" s="4">
        <v>3241286</v>
      </c>
      <c r="AR34" s="4">
        <v>3280388</v>
      </c>
      <c r="AS34" s="4">
        <v>3302208</v>
      </c>
      <c r="AT34" s="4">
        <v>3352389</v>
      </c>
      <c r="AU34" s="4">
        <v>3407338</v>
      </c>
      <c r="AV34" s="4">
        <v>3445906</v>
      </c>
      <c r="AW34" s="4">
        <v>3492541</v>
      </c>
      <c r="AX34" s="4">
        <v>3511643</v>
      </c>
      <c r="AY34" s="4">
        <v>3563507</v>
      </c>
      <c r="AZ34" s="4">
        <v>3602809</v>
      </c>
      <c r="BA34" s="4">
        <v>3693743</v>
      </c>
      <c r="BB34" s="4">
        <v>3855500</v>
      </c>
      <c r="BC34" s="4">
        <v>3877827</v>
      </c>
      <c r="BD34" s="4">
        <v>3900387</v>
      </c>
      <c r="BE34" s="4">
        <v>3933394</v>
      </c>
      <c r="BF34" s="4">
        <v>3957979</v>
      </c>
      <c r="BG34" s="4">
        <v>3994730</v>
      </c>
      <c r="BH34" s="4">
        <v>4010158</v>
      </c>
      <c r="BI34" s="4">
        <v>4071600</v>
      </c>
      <c r="BJ34" s="4">
        <v>4106360</v>
      </c>
      <c r="BK34" s="4">
        <v>4151064</v>
      </c>
      <c r="BL34" s="4">
        <v>4189757</v>
      </c>
      <c r="BM34" s="4">
        <v>4187897</v>
      </c>
      <c r="BN34" s="4">
        <v>4232471</v>
      </c>
      <c r="BO34" s="4">
        <v>4287268</v>
      </c>
      <c r="BP34" s="4">
        <v>4297224</v>
      </c>
      <c r="BQ34" s="4">
        <v>4309945</v>
      </c>
      <c r="BR34" s="4">
        <v>4389810</v>
      </c>
      <c r="BS34" s="4">
        <v>4424074</v>
      </c>
      <c r="BT34" s="4">
        <v>4417554</v>
      </c>
      <c r="BU34" s="4">
        <v>4471220</v>
      </c>
      <c r="BV34" s="4">
        <v>4496210</v>
      </c>
      <c r="BW34" s="4">
        <v>4523199</v>
      </c>
      <c r="BX34" s="4">
        <v>4545626</v>
      </c>
      <c r="BY34" s="4">
        <v>4577870</v>
      </c>
      <c r="BZ34" s="4">
        <v>4601967</v>
      </c>
      <c r="CA34" s="4">
        <v>4631556</v>
      </c>
      <c r="CB34" s="4">
        <v>4639854</v>
      </c>
      <c r="CC34" s="4">
        <v>4710139</v>
      </c>
      <c r="CD34" s="4">
        <v>4714854</v>
      </c>
      <c r="CE34" s="4">
        <v>4740978</v>
      </c>
      <c r="CF34" s="4">
        <v>4759306</v>
      </c>
      <c r="CG34" s="4">
        <v>4813551</v>
      </c>
      <c r="CH34" s="4">
        <v>4826403</v>
      </c>
      <c r="CI34" s="4">
        <v>4854881</v>
      </c>
      <c r="CJ34" s="4">
        <v>4859254</v>
      </c>
      <c r="CK34" s="4">
        <v>4892300</v>
      </c>
      <c r="CL34" s="4">
        <v>4906763</v>
      </c>
      <c r="CM34" s="4">
        <v>4912869</v>
      </c>
      <c r="CN34" s="4">
        <v>4956799</v>
      </c>
      <c r="CO34" s="4">
        <v>4952616</v>
      </c>
      <c r="CP34" s="4">
        <v>4993455</v>
      </c>
      <c r="CQ34" s="4">
        <v>5013664</v>
      </c>
      <c r="CR34" s="4">
        <v>5031398</v>
      </c>
      <c r="CS34" s="4">
        <v>5073050</v>
      </c>
      <c r="CT34" s="4">
        <v>5090382</v>
      </c>
      <c r="CU34" s="4">
        <v>5110324</v>
      </c>
      <c r="CV34" s="4">
        <v>5133707</v>
      </c>
      <c r="CW34" s="4">
        <v>5155665</v>
      </c>
      <c r="CX34" s="4">
        <v>5149919</v>
      </c>
      <c r="CY34" s="4">
        <v>5204321</v>
      </c>
      <c r="CZ34" s="4">
        <v>5196114</v>
      </c>
      <c r="DA34" s="4">
        <v>5230002</v>
      </c>
      <c r="DB34" s="4">
        <v>5267640</v>
      </c>
      <c r="DC34" s="4">
        <v>5244815</v>
      </c>
      <c r="DD34" s="4">
        <v>5265400</v>
      </c>
      <c r="DE34" s="4">
        <v>5306028</v>
      </c>
      <c r="DF34" s="4">
        <v>5305088</v>
      </c>
      <c r="DG34" s="4">
        <v>5321956</v>
      </c>
      <c r="DH34" s="4">
        <v>5361846</v>
      </c>
      <c r="DI34" s="4">
        <v>5376425</v>
      </c>
      <c r="DJ34" s="4">
        <v>5402847</v>
      </c>
      <c r="DK34" s="4">
        <v>5392113</v>
      </c>
      <c r="DL34" s="4">
        <v>5459038</v>
      </c>
      <c r="DM34" s="4">
        <v>5430919</v>
      </c>
      <c r="DN34" s="4">
        <v>5470513</v>
      </c>
      <c r="DO34" s="4">
        <v>5488942</v>
      </c>
      <c r="DP34" s="4">
        <v>5485813</v>
      </c>
      <c r="DQ34" s="4">
        <v>5481326</v>
      </c>
      <c r="DR34" s="4">
        <v>5510409</v>
      </c>
      <c r="DS34" s="4">
        <v>5545439</v>
      </c>
      <c r="DT34" s="4">
        <v>5562205</v>
      </c>
    </row>
    <row r="35" spans="1:124" ht="18" customHeight="1" x14ac:dyDescent="0.2">
      <c r="A35" s="4" t="s">
        <v>107</v>
      </c>
      <c r="B35" s="4" t="s">
        <v>0</v>
      </c>
      <c r="C35" s="4">
        <v>50</v>
      </c>
      <c r="D35" s="4">
        <v>1051103</v>
      </c>
      <c r="E35" s="4">
        <v>1119550</v>
      </c>
      <c r="F35" s="4">
        <v>1194905</v>
      </c>
      <c r="G35" s="4">
        <v>1268392</v>
      </c>
      <c r="H35" s="4">
        <v>1331245</v>
      </c>
      <c r="I35" s="4">
        <v>1402462</v>
      </c>
      <c r="J35" s="4">
        <v>1465405</v>
      </c>
      <c r="K35" s="4">
        <v>1536184</v>
      </c>
      <c r="L35" s="4">
        <v>1604200</v>
      </c>
      <c r="M35" s="4">
        <v>1667185</v>
      </c>
      <c r="N35" s="4">
        <v>1734685</v>
      </c>
      <c r="O35" s="4">
        <v>1777482</v>
      </c>
      <c r="P35" s="4">
        <v>1843744</v>
      </c>
      <c r="Q35" s="4">
        <v>1914301</v>
      </c>
      <c r="R35" s="4">
        <v>1975151</v>
      </c>
      <c r="S35" s="4">
        <v>2027924</v>
      </c>
      <c r="T35" s="4">
        <v>2092813</v>
      </c>
      <c r="U35" s="4">
        <v>2155616</v>
      </c>
      <c r="V35" s="4">
        <v>2207325</v>
      </c>
      <c r="W35" s="4">
        <v>2262518</v>
      </c>
      <c r="X35" s="4">
        <v>2315355</v>
      </c>
      <c r="Y35" s="4">
        <v>2337890</v>
      </c>
      <c r="Z35" s="4">
        <v>2420946</v>
      </c>
      <c r="AA35" s="4">
        <v>2469784</v>
      </c>
      <c r="AB35" s="4">
        <v>2513802</v>
      </c>
      <c r="AC35" s="4">
        <v>2567074</v>
      </c>
      <c r="AD35" s="4">
        <v>2628263</v>
      </c>
      <c r="AE35" s="4">
        <v>2653766</v>
      </c>
      <c r="AF35" s="4">
        <v>2728687</v>
      </c>
      <c r="AG35" s="4">
        <v>2770856</v>
      </c>
      <c r="AH35" s="4">
        <v>2822154</v>
      </c>
      <c r="AI35" s="4">
        <v>2852411</v>
      </c>
      <c r="AJ35" s="4">
        <v>2917790</v>
      </c>
      <c r="AK35" s="4">
        <v>2943325</v>
      </c>
      <c r="AL35" s="4">
        <v>2992596</v>
      </c>
      <c r="AM35" s="4">
        <v>3020384</v>
      </c>
      <c r="AN35" s="4">
        <v>3096168</v>
      </c>
      <c r="AO35" s="4">
        <v>3119571</v>
      </c>
      <c r="AP35" s="4">
        <v>3156954</v>
      </c>
      <c r="AQ35" s="4">
        <v>3220484</v>
      </c>
      <c r="AR35" s="4">
        <v>3247192</v>
      </c>
      <c r="AS35" s="4">
        <v>3322263</v>
      </c>
      <c r="AT35" s="4">
        <v>3363512</v>
      </c>
      <c r="AU35" s="4">
        <v>3377033</v>
      </c>
      <c r="AV35" s="4">
        <v>3421509</v>
      </c>
      <c r="AW35" s="4">
        <v>3453686</v>
      </c>
      <c r="AX35" s="4">
        <v>3512256</v>
      </c>
      <c r="AY35" s="4">
        <v>3557150</v>
      </c>
      <c r="AZ35" s="4">
        <v>3594862</v>
      </c>
      <c r="BA35" s="4">
        <v>3621090</v>
      </c>
      <c r="BB35" s="4">
        <v>3669190</v>
      </c>
      <c r="BC35" s="4">
        <v>3710089</v>
      </c>
      <c r="BD35" s="4">
        <v>3743125</v>
      </c>
      <c r="BE35" s="4">
        <v>3765587</v>
      </c>
      <c r="BF35" s="4">
        <v>3819654</v>
      </c>
      <c r="BG35" s="4">
        <v>3857383</v>
      </c>
      <c r="BH35" s="4">
        <v>3939688</v>
      </c>
      <c r="BI35" s="4">
        <v>3923080</v>
      </c>
      <c r="BJ35" s="4">
        <v>3975772</v>
      </c>
      <c r="BK35" s="4">
        <v>4024023</v>
      </c>
      <c r="BL35" s="4">
        <v>4062592</v>
      </c>
      <c r="BM35" s="4">
        <v>4101697</v>
      </c>
      <c r="BN35" s="4">
        <v>4098206</v>
      </c>
      <c r="BO35" s="4">
        <v>4163561</v>
      </c>
      <c r="BP35" s="4">
        <v>4172052</v>
      </c>
      <c r="BQ35" s="4">
        <v>4247147</v>
      </c>
      <c r="BR35" s="4">
        <v>4318988</v>
      </c>
      <c r="BS35" s="4">
        <v>4439960</v>
      </c>
      <c r="BT35" s="4">
        <v>4475770</v>
      </c>
      <c r="BU35" s="4">
        <v>4457971</v>
      </c>
      <c r="BV35" s="4">
        <v>4488544</v>
      </c>
      <c r="BW35" s="4">
        <v>4532436</v>
      </c>
      <c r="BX35" s="4">
        <v>4577606</v>
      </c>
      <c r="BY35" s="4">
        <v>4560731</v>
      </c>
      <c r="BZ35" s="4">
        <v>4586995</v>
      </c>
      <c r="CA35" s="4">
        <v>4610648</v>
      </c>
      <c r="CB35" s="4">
        <v>4659440</v>
      </c>
      <c r="CC35" s="4">
        <v>4710452</v>
      </c>
      <c r="CD35" s="4">
        <v>4709804</v>
      </c>
      <c r="CE35" s="4">
        <v>4730897</v>
      </c>
      <c r="CF35" s="4">
        <v>4722114</v>
      </c>
      <c r="CG35" s="4">
        <v>4800725</v>
      </c>
      <c r="CH35" s="4">
        <v>4831197</v>
      </c>
      <c r="CI35" s="4">
        <v>4820251</v>
      </c>
      <c r="CJ35" s="4">
        <v>4850911</v>
      </c>
      <c r="CK35" s="4">
        <v>4885671</v>
      </c>
      <c r="CL35" s="4">
        <v>4912356</v>
      </c>
      <c r="CM35" s="4">
        <v>4928446</v>
      </c>
      <c r="CN35" s="4">
        <v>4964073</v>
      </c>
      <c r="CO35" s="4">
        <v>4999927</v>
      </c>
      <c r="CP35" s="4">
        <v>5006494</v>
      </c>
      <c r="CQ35" s="4">
        <v>5022638</v>
      </c>
      <c r="CR35" s="4">
        <v>5053294</v>
      </c>
      <c r="CS35" s="4">
        <v>5062190</v>
      </c>
      <c r="CT35" s="4">
        <v>5049179</v>
      </c>
      <c r="CU35" s="4">
        <v>5073986</v>
      </c>
      <c r="CV35" s="4">
        <v>5120462</v>
      </c>
      <c r="CW35" s="4">
        <v>5157007</v>
      </c>
      <c r="CX35" s="4">
        <v>5178521</v>
      </c>
      <c r="CY35" s="4">
        <v>5199760</v>
      </c>
      <c r="CZ35" s="4">
        <v>5194892</v>
      </c>
      <c r="DA35" s="4">
        <v>5180287</v>
      </c>
      <c r="DB35" s="4">
        <v>5248041</v>
      </c>
      <c r="DC35" s="4">
        <v>5268657</v>
      </c>
      <c r="DD35" s="4">
        <v>5266335</v>
      </c>
      <c r="DE35" s="4">
        <v>5294331</v>
      </c>
      <c r="DF35" s="4">
        <v>5329327</v>
      </c>
      <c r="DG35" s="4">
        <v>5346680</v>
      </c>
      <c r="DH35" s="4">
        <v>5371064</v>
      </c>
      <c r="DI35" s="4">
        <v>5379156</v>
      </c>
      <c r="DJ35" s="4">
        <v>5400246</v>
      </c>
      <c r="DK35" s="4">
        <v>5386526</v>
      </c>
      <c r="DL35" s="4">
        <v>5418000</v>
      </c>
      <c r="DM35" s="4">
        <v>5431749</v>
      </c>
      <c r="DN35" s="4">
        <v>5445226</v>
      </c>
      <c r="DO35" s="4">
        <v>5466493</v>
      </c>
      <c r="DP35" s="4">
        <v>5483638</v>
      </c>
      <c r="DQ35" s="4">
        <v>5482929</v>
      </c>
      <c r="DR35" s="4">
        <v>5521909</v>
      </c>
      <c r="DS35" s="4">
        <v>5547591</v>
      </c>
      <c r="DT35" s="4">
        <v>5497549</v>
      </c>
    </row>
    <row r="36" spans="1:124" ht="18" customHeight="1" x14ac:dyDescent="0.2">
      <c r="A36" s="4" t="s">
        <v>108</v>
      </c>
      <c r="B36" s="4" t="s">
        <v>0</v>
      </c>
      <c r="C36" s="4">
        <v>60</v>
      </c>
      <c r="D36" s="4">
        <v>1047468</v>
      </c>
      <c r="E36" s="4">
        <v>1116078</v>
      </c>
      <c r="F36" s="4">
        <v>1193449</v>
      </c>
      <c r="G36" s="4">
        <v>1254445</v>
      </c>
      <c r="H36" s="4">
        <v>1347111</v>
      </c>
      <c r="I36" s="4">
        <v>1418173</v>
      </c>
      <c r="J36" s="4">
        <v>1485976</v>
      </c>
      <c r="K36" s="4">
        <v>1559663</v>
      </c>
      <c r="L36" s="4">
        <v>1619279</v>
      </c>
      <c r="M36" s="4">
        <v>1690871</v>
      </c>
      <c r="N36" s="4">
        <v>1757669</v>
      </c>
      <c r="O36" s="4">
        <v>1810267</v>
      </c>
      <c r="P36" s="4">
        <v>1870804</v>
      </c>
      <c r="Q36" s="4">
        <v>1921039</v>
      </c>
      <c r="R36" s="4">
        <v>2004669</v>
      </c>
      <c r="S36" s="4">
        <v>2075662</v>
      </c>
      <c r="T36" s="4">
        <v>2120660</v>
      </c>
      <c r="U36" s="4">
        <v>2182473</v>
      </c>
      <c r="V36" s="4">
        <v>2251800</v>
      </c>
      <c r="W36" s="4">
        <v>2303844</v>
      </c>
      <c r="X36" s="4">
        <v>2364546</v>
      </c>
      <c r="Y36" s="4">
        <v>2433395</v>
      </c>
      <c r="Z36" s="4">
        <v>2465360</v>
      </c>
      <c r="AA36" s="4">
        <v>2518796</v>
      </c>
      <c r="AB36" s="4">
        <v>2597542</v>
      </c>
      <c r="AC36" s="4">
        <v>2623927</v>
      </c>
      <c r="AD36" s="4">
        <v>2706309</v>
      </c>
      <c r="AE36" s="4">
        <v>2750738</v>
      </c>
      <c r="AF36" s="4">
        <v>2821928</v>
      </c>
      <c r="AG36" s="4">
        <v>2862439</v>
      </c>
      <c r="AH36" s="4">
        <v>2890583</v>
      </c>
      <c r="AI36" s="4">
        <v>2944597</v>
      </c>
      <c r="AJ36" s="4">
        <v>2972321</v>
      </c>
      <c r="AK36" s="4">
        <v>3036863</v>
      </c>
      <c r="AL36" s="4">
        <v>3060404</v>
      </c>
      <c r="AM36" s="4">
        <v>3120619</v>
      </c>
      <c r="AN36" s="4">
        <v>3177758</v>
      </c>
      <c r="AO36" s="4">
        <v>3229719</v>
      </c>
      <c r="AP36" s="4">
        <v>3261580</v>
      </c>
      <c r="AQ36" s="4">
        <v>3308967</v>
      </c>
      <c r="AR36" s="4">
        <v>3360488</v>
      </c>
      <c r="AS36" s="4">
        <v>3406268</v>
      </c>
      <c r="AT36" s="4">
        <v>3437032</v>
      </c>
      <c r="AU36" s="4">
        <v>3491732</v>
      </c>
      <c r="AV36" s="4">
        <v>3529012</v>
      </c>
      <c r="AW36" s="4">
        <v>3564913</v>
      </c>
      <c r="AX36" s="4">
        <v>3609806</v>
      </c>
      <c r="AY36" s="4">
        <v>3619184</v>
      </c>
      <c r="AZ36" s="4">
        <v>3678309</v>
      </c>
      <c r="BA36" s="4">
        <v>3714022</v>
      </c>
      <c r="BB36" s="4">
        <v>3769734</v>
      </c>
      <c r="BC36" s="4">
        <v>3824886</v>
      </c>
      <c r="BD36" s="4">
        <v>3821823</v>
      </c>
      <c r="BE36" s="4">
        <v>3881987</v>
      </c>
      <c r="BF36" s="4">
        <v>3949915</v>
      </c>
      <c r="BG36" s="4">
        <v>3977922</v>
      </c>
      <c r="BH36" s="4">
        <v>3995653</v>
      </c>
      <c r="BI36" s="4">
        <v>4038458</v>
      </c>
      <c r="BJ36" s="4">
        <v>4063327</v>
      </c>
      <c r="BK36" s="4">
        <v>4142424</v>
      </c>
      <c r="BL36" s="4">
        <v>4159256</v>
      </c>
      <c r="BM36" s="4">
        <v>4239974</v>
      </c>
      <c r="BN36" s="4">
        <v>4271900</v>
      </c>
      <c r="BO36" s="4">
        <v>4357513</v>
      </c>
      <c r="BP36" s="4">
        <v>4428078</v>
      </c>
      <c r="BQ36" s="4">
        <v>4502728</v>
      </c>
      <c r="BR36" s="4">
        <v>4514917</v>
      </c>
      <c r="BS36" s="4">
        <v>4551779</v>
      </c>
      <c r="BT36" s="4">
        <v>4550391</v>
      </c>
      <c r="BU36" s="4">
        <v>4613579</v>
      </c>
      <c r="BV36" s="4">
        <v>4638169</v>
      </c>
      <c r="BW36" s="4">
        <v>4644938</v>
      </c>
      <c r="BX36" s="4">
        <v>4663407</v>
      </c>
      <c r="BY36" s="4">
        <v>4709122</v>
      </c>
      <c r="BZ36" s="4">
        <v>4729401</v>
      </c>
      <c r="CA36" s="4">
        <v>4753402</v>
      </c>
      <c r="CB36" s="4">
        <v>4816964</v>
      </c>
      <c r="CC36" s="4">
        <v>4794750</v>
      </c>
      <c r="CD36" s="4">
        <v>4847985</v>
      </c>
      <c r="CE36" s="4">
        <v>4861236</v>
      </c>
      <c r="CF36" s="4">
        <v>4891218</v>
      </c>
      <c r="CG36" s="4">
        <v>4898466</v>
      </c>
      <c r="CH36" s="4">
        <v>4925515</v>
      </c>
      <c r="CI36" s="4">
        <v>4980983</v>
      </c>
      <c r="CJ36" s="4">
        <v>4993251</v>
      </c>
      <c r="CK36" s="4">
        <v>5033758</v>
      </c>
      <c r="CL36" s="4">
        <v>5030476</v>
      </c>
      <c r="CM36" s="4">
        <v>5081369</v>
      </c>
      <c r="CN36" s="4">
        <v>5085141</v>
      </c>
      <c r="CO36" s="4">
        <v>5086197</v>
      </c>
      <c r="CP36" s="4">
        <v>5135802</v>
      </c>
      <c r="CQ36" s="4">
        <v>5155330</v>
      </c>
      <c r="CR36" s="4">
        <v>5179647</v>
      </c>
      <c r="CS36" s="4">
        <v>5207633</v>
      </c>
      <c r="CT36" s="4">
        <v>5247496</v>
      </c>
      <c r="CU36" s="4">
        <v>5234343</v>
      </c>
      <c r="CV36" s="4">
        <v>5264340</v>
      </c>
      <c r="CW36" s="4">
        <v>5305453</v>
      </c>
      <c r="CX36" s="4">
        <v>5305163</v>
      </c>
      <c r="CY36" s="4">
        <v>5304991</v>
      </c>
      <c r="CZ36" s="4">
        <v>5352147</v>
      </c>
      <c r="DA36" s="4">
        <v>5360882</v>
      </c>
      <c r="DB36" s="4">
        <v>5374376</v>
      </c>
      <c r="DC36" s="4">
        <v>5404350</v>
      </c>
      <c r="DD36" s="4">
        <v>5413969</v>
      </c>
      <c r="DE36" s="4">
        <v>5441165</v>
      </c>
      <c r="DF36" s="4">
        <v>5466011</v>
      </c>
      <c r="DG36" s="4">
        <v>5462043</v>
      </c>
      <c r="DH36" s="4">
        <v>5471241</v>
      </c>
      <c r="DI36" s="4">
        <v>5499218</v>
      </c>
      <c r="DJ36" s="4">
        <v>5500247</v>
      </c>
      <c r="DK36" s="4">
        <v>5549728</v>
      </c>
      <c r="DL36" s="4">
        <v>5557780</v>
      </c>
      <c r="DM36" s="4">
        <v>5573272</v>
      </c>
      <c r="DN36" s="4">
        <v>5596339</v>
      </c>
      <c r="DO36" s="4">
        <v>5618678</v>
      </c>
      <c r="DP36" s="4">
        <v>5637154</v>
      </c>
      <c r="DQ36" s="4">
        <v>5653215</v>
      </c>
      <c r="DR36" s="4">
        <v>5635847</v>
      </c>
      <c r="DS36" s="4">
        <v>5675307</v>
      </c>
      <c r="DT36" s="4">
        <v>5665897</v>
      </c>
    </row>
    <row r="37" spans="1:124" ht="18" customHeight="1" x14ac:dyDescent="0.2">
      <c r="A37" s="4" t="s">
        <v>109</v>
      </c>
      <c r="B37" s="4" t="s">
        <v>0</v>
      </c>
      <c r="C37" s="4">
        <v>60</v>
      </c>
      <c r="D37" s="4">
        <v>982467</v>
      </c>
      <c r="E37" s="4">
        <v>1049216</v>
      </c>
      <c r="F37" s="4">
        <v>1128543</v>
      </c>
      <c r="G37" s="4">
        <v>1199315</v>
      </c>
      <c r="H37" s="4">
        <v>1271344</v>
      </c>
      <c r="I37" s="4">
        <v>1329531</v>
      </c>
      <c r="J37" s="4">
        <v>1404349</v>
      </c>
      <c r="K37" s="4">
        <v>1455399</v>
      </c>
      <c r="L37" s="4">
        <v>1524632</v>
      </c>
      <c r="M37" s="4">
        <v>1592538</v>
      </c>
      <c r="N37" s="4">
        <v>1662690</v>
      </c>
      <c r="O37" s="4">
        <v>1718252</v>
      </c>
      <c r="P37" s="4">
        <v>1776182</v>
      </c>
      <c r="Q37" s="4">
        <v>1851107</v>
      </c>
      <c r="R37" s="4">
        <v>1896205</v>
      </c>
      <c r="S37" s="4">
        <v>1966407</v>
      </c>
      <c r="T37" s="4">
        <v>2035959</v>
      </c>
      <c r="U37" s="4">
        <v>2091607</v>
      </c>
      <c r="V37" s="4">
        <v>2156250</v>
      </c>
      <c r="W37" s="4">
        <v>2210339</v>
      </c>
      <c r="X37" s="4">
        <v>2245260</v>
      </c>
      <c r="Y37" s="4">
        <v>2304677</v>
      </c>
      <c r="Z37" s="4">
        <v>2352898</v>
      </c>
      <c r="AA37" s="4">
        <v>2419802</v>
      </c>
      <c r="AB37" s="4">
        <v>2466262</v>
      </c>
      <c r="AC37" s="4">
        <v>2520182</v>
      </c>
      <c r="AD37" s="4">
        <v>2565356</v>
      </c>
      <c r="AE37" s="4">
        <v>2623307</v>
      </c>
      <c r="AF37" s="4">
        <v>2674751</v>
      </c>
      <c r="AG37" s="4">
        <v>2720268</v>
      </c>
      <c r="AH37" s="4">
        <v>2781607</v>
      </c>
      <c r="AI37" s="4">
        <v>2826482</v>
      </c>
      <c r="AJ37" s="4">
        <v>2848880</v>
      </c>
      <c r="AK37" s="4">
        <v>2913927</v>
      </c>
      <c r="AL37" s="4">
        <v>2949544</v>
      </c>
      <c r="AM37" s="4">
        <v>2991190</v>
      </c>
      <c r="AN37" s="4">
        <v>3030032</v>
      </c>
      <c r="AO37" s="4">
        <v>3090748</v>
      </c>
      <c r="AP37" s="4">
        <v>3134692</v>
      </c>
      <c r="AQ37" s="4">
        <v>3185433</v>
      </c>
      <c r="AR37" s="4">
        <v>3220537</v>
      </c>
      <c r="AS37" s="4">
        <v>3262740</v>
      </c>
      <c r="AT37" s="4">
        <v>3296131</v>
      </c>
      <c r="AU37" s="4">
        <v>3343467</v>
      </c>
      <c r="AV37" s="4">
        <v>3375120</v>
      </c>
      <c r="AW37" s="4">
        <v>3443619</v>
      </c>
      <c r="AX37" s="4">
        <v>3462880</v>
      </c>
      <c r="AY37" s="4">
        <v>3507358</v>
      </c>
      <c r="AZ37" s="4">
        <v>3565942</v>
      </c>
      <c r="BA37" s="4">
        <v>3582429</v>
      </c>
      <c r="BB37" s="4">
        <v>3627208</v>
      </c>
      <c r="BC37" s="4">
        <v>3660525</v>
      </c>
      <c r="BD37" s="4">
        <v>3697804</v>
      </c>
      <c r="BE37" s="4">
        <v>3734022</v>
      </c>
      <c r="BF37" s="4">
        <v>3780375</v>
      </c>
      <c r="BG37" s="4">
        <v>3815862</v>
      </c>
      <c r="BH37" s="4">
        <v>3877722</v>
      </c>
      <c r="BI37" s="4">
        <v>3902641</v>
      </c>
      <c r="BJ37" s="4">
        <v>3943743</v>
      </c>
      <c r="BK37" s="4">
        <v>3973451</v>
      </c>
      <c r="BL37" s="4">
        <v>4022596</v>
      </c>
      <c r="BM37" s="4">
        <v>4044615</v>
      </c>
      <c r="BN37" s="4">
        <v>4106598</v>
      </c>
      <c r="BO37" s="4">
        <v>4141237</v>
      </c>
      <c r="BP37" s="4">
        <v>4152536</v>
      </c>
      <c r="BQ37" s="4">
        <v>4209372</v>
      </c>
      <c r="BR37" s="4">
        <v>4260639</v>
      </c>
      <c r="BS37" s="4">
        <v>4303355</v>
      </c>
      <c r="BT37" s="4">
        <v>4335391</v>
      </c>
      <c r="BU37" s="4">
        <v>4468925</v>
      </c>
      <c r="BV37" s="4">
        <v>4566998</v>
      </c>
      <c r="BW37" s="4">
        <v>4572838</v>
      </c>
      <c r="BX37" s="4">
        <v>4584703</v>
      </c>
      <c r="BY37" s="4">
        <v>4597044</v>
      </c>
      <c r="BZ37" s="4">
        <v>4643363</v>
      </c>
      <c r="CA37" s="4">
        <v>4632465</v>
      </c>
      <c r="CB37" s="4">
        <v>4676426</v>
      </c>
      <c r="CC37" s="4">
        <v>4708967</v>
      </c>
      <c r="CD37" s="4">
        <v>4776059</v>
      </c>
      <c r="CE37" s="4">
        <v>4740565</v>
      </c>
      <c r="CF37" s="4">
        <v>4772296</v>
      </c>
      <c r="CG37" s="4">
        <v>4821624</v>
      </c>
      <c r="CH37" s="4">
        <v>4842004</v>
      </c>
      <c r="CI37" s="4">
        <v>4833299</v>
      </c>
      <c r="CJ37" s="4">
        <v>4880973</v>
      </c>
      <c r="CK37" s="4">
        <v>4888755</v>
      </c>
      <c r="CL37" s="4">
        <v>4898318</v>
      </c>
      <c r="CM37" s="4">
        <v>4937811</v>
      </c>
      <c r="CN37" s="4">
        <v>4961812</v>
      </c>
      <c r="CO37" s="4">
        <v>5007282</v>
      </c>
      <c r="CP37" s="4">
        <v>5018742</v>
      </c>
      <c r="CQ37" s="4">
        <v>5002797</v>
      </c>
      <c r="CR37" s="4">
        <v>5036689</v>
      </c>
      <c r="CS37" s="4">
        <v>5059305</v>
      </c>
      <c r="CT37" s="4">
        <v>5097467</v>
      </c>
      <c r="CU37" s="4">
        <v>5102670</v>
      </c>
      <c r="CV37" s="4">
        <v>5133477</v>
      </c>
      <c r="CW37" s="4">
        <v>5148128</v>
      </c>
      <c r="CX37" s="4">
        <v>5160972</v>
      </c>
      <c r="CY37" s="4">
        <v>5183040</v>
      </c>
      <c r="CZ37" s="4">
        <v>5216307</v>
      </c>
      <c r="DA37" s="4">
        <v>5236878</v>
      </c>
      <c r="DB37" s="4">
        <v>5233364</v>
      </c>
      <c r="DC37" s="4">
        <v>5249232</v>
      </c>
      <c r="DD37" s="4">
        <v>5297684</v>
      </c>
      <c r="DE37" s="4">
        <v>5297954</v>
      </c>
      <c r="DF37" s="4">
        <v>5311703</v>
      </c>
      <c r="DG37" s="4">
        <v>5346342</v>
      </c>
      <c r="DH37" s="4">
        <v>5365978</v>
      </c>
      <c r="DI37" s="4">
        <v>5378041</v>
      </c>
      <c r="DJ37" s="4">
        <v>5365960</v>
      </c>
      <c r="DK37" s="4">
        <v>5375718</v>
      </c>
      <c r="DL37" s="4">
        <v>5425421</v>
      </c>
      <c r="DM37" s="4">
        <v>5424122</v>
      </c>
      <c r="DN37" s="4">
        <v>5421199</v>
      </c>
      <c r="DO37" s="4">
        <v>5502665</v>
      </c>
      <c r="DP37" s="4">
        <v>5476584</v>
      </c>
      <c r="DQ37" s="4">
        <v>5498203</v>
      </c>
      <c r="DR37" s="4">
        <v>5508545</v>
      </c>
      <c r="DS37" s="4">
        <v>5549513</v>
      </c>
      <c r="DT37" s="4">
        <v>5559304</v>
      </c>
    </row>
    <row r="38" spans="1:124" ht="18" customHeight="1" x14ac:dyDescent="0.2">
      <c r="A38" s="4" t="s">
        <v>110</v>
      </c>
      <c r="B38" s="4" t="s">
        <v>0</v>
      </c>
      <c r="C38" s="4">
        <v>60</v>
      </c>
      <c r="D38" s="4">
        <v>993053</v>
      </c>
      <c r="E38" s="4">
        <v>1061246</v>
      </c>
      <c r="F38" s="4">
        <v>1140199</v>
      </c>
      <c r="G38" s="4">
        <v>1204423</v>
      </c>
      <c r="H38" s="4">
        <v>1274413</v>
      </c>
      <c r="I38" s="4">
        <v>1353707</v>
      </c>
      <c r="J38" s="4">
        <v>1430555</v>
      </c>
      <c r="K38" s="4">
        <v>1480422</v>
      </c>
      <c r="L38" s="4">
        <v>1550284</v>
      </c>
      <c r="M38" s="4">
        <v>1607588</v>
      </c>
      <c r="N38" s="4">
        <v>1694985</v>
      </c>
      <c r="O38" s="4">
        <v>1748139</v>
      </c>
      <c r="P38" s="4">
        <v>1803666</v>
      </c>
      <c r="Q38" s="4">
        <v>1855045</v>
      </c>
      <c r="R38" s="4">
        <v>1933922</v>
      </c>
      <c r="S38" s="4">
        <v>1985519</v>
      </c>
      <c r="T38" s="4">
        <v>2029196</v>
      </c>
      <c r="U38" s="4">
        <v>2119313</v>
      </c>
      <c r="V38" s="4">
        <v>2176438</v>
      </c>
      <c r="W38" s="4">
        <v>2231826</v>
      </c>
      <c r="X38" s="4">
        <v>2296117</v>
      </c>
      <c r="Y38" s="4">
        <v>2332573</v>
      </c>
      <c r="Z38" s="4">
        <v>2400098</v>
      </c>
      <c r="AA38" s="4">
        <v>2447238</v>
      </c>
      <c r="AB38" s="4">
        <v>2508260</v>
      </c>
      <c r="AC38" s="4">
        <v>2543848</v>
      </c>
      <c r="AD38" s="4">
        <v>2614784</v>
      </c>
      <c r="AE38" s="4">
        <v>2655094</v>
      </c>
      <c r="AF38" s="4">
        <v>2713257</v>
      </c>
      <c r="AG38" s="4">
        <v>2769683</v>
      </c>
      <c r="AH38" s="4">
        <v>2814314</v>
      </c>
      <c r="AI38" s="4">
        <v>2845378</v>
      </c>
      <c r="AJ38" s="4">
        <v>2899002</v>
      </c>
      <c r="AK38" s="4">
        <v>2954937</v>
      </c>
      <c r="AL38" s="4">
        <v>3007904</v>
      </c>
      <c r="AM38" s="4">
        <v>3065269</v>
      </c>
      <c r="AN38" s="4">
        <v>3101173</v>
      </c>
      <c r="AO38" s="4">
        <v>3119947</v>
      </c>
      <c r="AP38" s="4">
        <v>3177112</v>
      </c>
      <c r="AQ38" s="4">
        <v>3248544</v>
      </c>
      <c r="AR38" s="4">
        <v>3278235</v>
      </c>
      <c r="AS38" s="4">
        <v>3328058</v>
      </c>
      <c r="AT38" s="4">
        <v>3365664</v>
      </c>
      <c r="AU38" s="4">
        <v>3418604</v>
      </c>
      <c r="AV38" s="4">
        <v>3510692</v>
      </c>
      <c r="AW38" s="4">
        <v>3557418</v>
      </c>
      <c r="AX38" s="4">
        <v>3670493</v>
      </c>
      <c r="AY38" s="4">
        <v>3688987</v>
      </c>
      <c r="AZ38" s="4">
        <v>3729631</v>
      </c>
      <c r="BA38" s="4">
        <v>3789515</v>
      </c>
      <c r="BB38" s="4">
        <v>3816332</v>
      </c>
      <c r="BC38" s="4">
        <v>3825392</v>
      </c>
      <c r="BD38" s="4">
        <v>3871755</v>
      </c>
      <c r="BE38" s="4">
        <v>3919265</v>
      </c>
      <c r="BF38" s="4">
        <v>3966295</v>
      </c>
      <c r="BG38" s="4">
        <v>3976311</v>
      </c>
      <c r="BH38" s="4">
        <v>4006184</v>
      </c>
      <c r="BI38" s="4">
        <v>4051843</v>
      </c>
      <c r="BJ38" s="4">
        <v>4093209</v>
      </c>
      <c r="BK38" s="4">
        <v>4154028</v>
      </c>
      <c r="BL38" s="4">
        <v>4168759</v>
      </c>
      <c r="BM38" s="4">
        <v>4191474</v>
      </c>
      <c r="BN38" s="4">
        <v>4238815</v>
      </c>
      <c r="BO38" s="4">
        <v>4275323</v>
      </c>
      <c r="BP38" s="4">
        <v>4297127</v>
      </c>
      <c r="BQ38" s="4">
        <v>4330421</v>
      </c>
      <c r="BR38" s="4">
        <v>4393435</v>
      </c>
      <c r="BS38" s="4">
        <v>4448925</v>
      </c>
      <c r="BT38" s="4">
        <v>4452447</v>
      </c>
      <c r="BU38" s="4">
        <v>4481110</v>
      </c>
      <c r="BV38" s="4">
        <v>4521386</v>
      </c>
      <c r="BW38" s="4">
        <v>4541612</v>
      </c>
      <c r="BX38" s="4">
        <v>4588080</v>
      </c>
      <c r="BY38" s="4">
        <v>4615927</v>
      </c>
      <c r="BZ38" s="4">
        <v>4620736</v>
      </c>
      <c r="CA38" s="4">
        <v>4668843</v>
      </c>
      <c r="CB38" s="4">
        <v>4720484</v>
      </c>
      <c r="CC38" s="4">
        <v>4730969</v>
      </c>
      <c r="CD38" s="4">
        <v>4770810</v>
      </c>
      <c r="CE38" s="4">
        <v>4793437</v>
      </c>
      <c r="CF38" s="4">
        <v>4832164</v>
      </c>
      <c r="CG38" s="4">
        <v>4834771</v>
      </c>
      <c r="CH38" s="4">
        <v>4881079</v>
      </c>
      <c r="CI38" s="4">
        <v>4911759</v>
      </c>
      <c r="CJ38" s="4">
        <v>4924445</v>
      </c>
      <c r="CK38" s="4">
        <v>4939816</v>
      </c>
      <c r="CL38" s="4">
        <v>4972465</v>
      </c>
      <c r="CM38" s="4">
        <v>4981769</v>
      </c>
      <c r="CN38" s="4">
        <v>5025177</v>
      </c>
      <c r="CO38" s="4">
        <v>5093225</v>
      </c>
      <c r="CP38" s="4">
        <v>5085886</v>
      </c>
      <c r="CQ38" s="4">
        <v>5095387</v>
      </c>
      <c r="CR38" s="4">
        <v>5116314</v>
      </c>
      <c r="CS38" s="4">
        <v>5165971</v>
      </c>
      <c r="CT38" s="4">
        <v>5155435</v>
      </c>
      <c r="CU38" s="4">
        <v>5182229</v>
      </c>
      <c r="CV38" s="4">
        <v>5196586</v>
      </c>
      <c r="CW38" s="4">
        <v>5209142</v>
      </c>
      <c r="CX38" s="4">
        <v>5242234</v>
      </c>
      <c r="CY38" s="4">
        <v>5261555</v>
      </c>
      <c r="CZ38" s="4">
        <v>5300887</v>
      </c>
      <c r="DA38" s="4">
        <v>5297461</v>
      </c>
      <c r="DB38" s="4">
        <v>5313190</v>
      </c>
      <c r="DC38" s="4">
        <v>5334030</v>
      </c>
      <c r="DD38" s="4">
        <v>5340335</v>
      </c>
      <c r="DE38" s="4">
        <v>5387617</v>
      </c>
      <c r="DF38" s="4">
        <v>5406302</v>
      </c>
      <c r="DG38" s="4">
        <v>5419711</v>
      </c>
      <c r="DH38" s="4">
        <v>5405905</v>
      </c>
      <c r="DI38" s="4">
        <v>5440459</v>
      </c>
      <c r="DJ38" s="4">
        <v>5463310</v>
      </c>
      <c r="DK38" s="4">
        <v>5466535</v>
      </c>
      <c r="DL38" s="4">
        <v>5480709</v>
      </c>
      <c r="DM38" s="4">
        <v>5505940</v>
      </c>
      <c r="DN38" s="4">
        <v>5542905</v>
      </c>
      <c r="DO38" s="4">
        <v>5567664</v>
      </c>
      <c r="DP38" s="4">
        <v>5567053</v>
      </c>
      <c r="DQ38" s="4">
        <v>5584961</v>
      </c>
      <c r="DR38" s="4">
        <v>5561092</v>
      </c>
      <c r="DS38" s="4">
        <v>5597645</v>
      </c>
      <c r="DT38" s="4">
        <v>5619668</v>
      </c>
    </row>
    <row r="40" spans="1:124" ht="18" customHeight="1" x14ac:dyDescent="0.2">
      <c r="A40" s="5" t="s">
        <v>207</v>
      </c>
      <c r="B40" s="9"/>
      <c r="C40" s="9"/>
      <c r="D40" s="4">
        <v>0</v>
      </c>
      <c r="E40" s="4">
        <v>0</v>
      </c>
      <c r="F40" s="4">
        <v>0</v>
      </c>
      <c r="G40" s="4">
        <v>5396</v>
      </c>
      <c r="H40" s="4">
        <v>9255.333333333343</v>
      </c>
      <c r="I40" s="4">
        <v>1502.6666666666861</v>
      </c>
      <c r="J40" s="4">
        <v>4681.3333333333139</v>
      </c>
      <c r="K40" s="4">
        <v>0</v>
      </c>
      <c r="L40" s="4">
        <v>3869.3333333333721</v>
      </c>
      <c r="M40" s="4">
        <v>476</v>
      </c>
      <c r="N40" s="4">
        <v>5383.6666666666861</v>
      </c>
      <c r="O40" s="4">
        <v>4269.6666666666861</v>
      </c>
      <c r="P40" s="4">
        <v>8309</v>
      </c>
      <c r="Q40" s="4">
        <v>13840.000000000058</v>
      </c>
      <c r="R40" s="4">
        <v>10423.333333333372</v>
      </c>
      <c r="S40" s="4">
        <v>19133.333333333314</v>
      </c>
      <c r="T40" s="4">
        <v>20418.333333333372</v>
      </c>
      <c r="U40" s="4">
        <v>27938.666666666686</v>
      </c>
      <c r="V40" s="4">
        <v>22658.666666666686</v>
      </c>
      <c r="W40" s="4">
        <v>34898</v>
      </c>
      <c r="X40" s="4">
        <v>38322.333333333372</v>
      </c>
      <c r="Y40" s="4">
        <v>33889.666666666686</v>
      </c>
      <c r="Z40" s="4">
        <v>37052.666666666686</v>
      </c>
      <c r="AA40" s="4">
        <v>45642.333333333314</v>
      </c>
      <c r="AB40" s="4">
        <v>39884</v>
      </c>
      <c r="AC40" s="4">
        <v>37607.000000000058</v>
      </c>
      <c r="AD40" s="4">
        <v>35328.000000000058</v>
      </c>
      <c r="AE40" s="4">
        <v>40603.333333333372</v>
      </c>
      <c r="AF40" s="4">
        <v>45394.333333333372</v>
      </c>
      <c r="AG40" s="4">
        <v>49332</v>
      </c>
      <c r="AH40" s="4">
        <v>46682.333333333372</v>
      </c>
      <c r="AI40" s="4">
        <v>45649.333333333314</v>
      </c>
      <c r="AJ40" s="4">
        <v>48871.666666666686</v>
      </c>
      <c r="AK40" s="4">
        <v>50841.333333333314</v>
      </c>
      <c r="AL40" s="4">
        <v>52296.000000000058</v>
      </c>
      <c r="AM40" s="4">
        <v>59994.666666666686</v>
      </c>
      <c r="AN40" s="4">
        <v>58102</v>
      </c>
      <c r="AO40" s="4">
        <v>59261.333333333372</v>
      </c>
      <c r="AP40" s="4">
        <v>59557.000000000058</v>
      </c>
      <c r="AQ40" s="4">
        <v>69338.000000000058</v>
      </c>
      <c r="AR40" s="4">
        <v>65513</v>
      </c>
      <c r="AS40" s="4">
        <v>67949.333333333314</v>
      </c>
      <c r="AT40" s="4">
        <v>77730.333333333314</v>
      </c>
      <c r="AU40" s="4">
        <v>74543</v>
      </c>
      <c r="AV40" s="4">
        <v>75606.333333333314</v>
      </c>
      <c r="AW40" s="4">
        <v>75675.666666666686</v>
      </c>
      <c r="AX40" s="4">
        <v>88473.666666666686</v>
      </c>
      <c r="AY40" s="4">
        <v>80562.333333333372</v>
      </c>
      <c r="AZ40" s="4">
        <v>89509</v>
      </c>
      <c r="BA40" s="4">
        <v>90739.666666666686</v>
      </c>
      <c r="BB40" s="4">
        <v>90996.666666666686</v>
      </c>
      <c r="BC40" s="4">
        <v>91848.333333333314</v>
      </c>
      <c r="BD40" s="4">
        <v>92229.666666666686</v>
      </c>
      <c r="BE40" s="4">
        <v>102051.33333333337</v>
      </c>
      <c r="BF40" s="4">
        <v>102430.33333333337</v>
      </c>
      <c r="BG40" s="4">
        <v>95570.666666666686</v>
      </c>
      <c r="BH40" s="4">
        <v>97106.333333333372</v>
      </c>
      <c r="BI40" s="4">
        <v>97058.333333333314</v>
      </c>
      <c r="BJ40" s="4">
        <v>104623.00000000006</v>
      </c>
      <c r="BK40" s="4">
        <v>111100</v>
      </c>
      <c r="BL40" s="4">
        <v>111214</v>
      </c>
      <c r="BM40" s="4">
        <v>108363.66666666669</v>
      </c>
      <c r="BN40" s="4">
        <v>112627.33333333337</v>
      </c>
      <c r="BO40" s="4">
        <v>113040.33333333331</v>
      </c>
      <c r="BP40" s="4">
        <v>117391.66666666669</v>
      </c>
      <c r="BQ40" s="4">
        <v>123614.66666666669</v>
      </c>
      <c r="BR40" s="4">
        <v>123894.66666666674</v>
      </c>
      <c r="BS40" s="4">
        <v>118611.33333333331</v>
      </c>
      <c r="BT40" s="4">
        <v>114689.66666666669</v>
      </c>
      <c r="BU40" s="4">
        <v>127875.66666666663</v>
      </c>
      <c r="BV40" s="4">
        <v>125183</v>
      </c>
      <c r="BW40" s="4">
        <v>128984.66666666663</v>
      </c>
      <c r="BX40" s="4">
        <v>133111.33333333331</v>
      </c>
      <c r="BY40" s="4">
        <v>131624.33333333337</v>
      </c>
      <c r="BZ40" s="4">
        <v>132466.66666666674</v>
      </c>
      <c r="CA40" s="4">
        <v>134719.33333333337</v>
      </c>
      <c r="CB40" s="4">
        <v>137209</v>
      </c>
      <c r="CC40" s="4">
        <v>129688.33333333331</v>
      </c>
      <c r="CD40" s="4">
        <v>143392.33333333331</v>
      </c>
      <c r="CE40" s="4">
        <v>141924.00000000006</v>
      </c>
      <c r="CF40" s="4">
        <v>142901.66666666669</v>
      </c>
      <c r="CG40" s="4">
        <v>140253.66666666669</v>
      </c>
      <c r="CH40" s="4">
        <v>153022.33333333337</v>
      </c>
      <c r="CI40" s="4">
        <v>146011.66666666674</v>
      </c>
      <c r="CJ40" s="4">
        <v>148391.00000000006</v>
      </c>
      <c r="CK40" s="4">
        <v>146465.33333333331</v>
      </c>
      <c r="CL40" s="4">
        <v>150435</v>
      </c>
      <c r="CM40" s="4">
        <v>150659.66666666674</v>
      </c>
      <c r="CN40" s="4">
        <v>151635</v>
      </c>
      <c r="CO40" s="4">
        <v>155028.33333333331</v>
      </c>
      <c r="CP40" s="4">
        <v>158257</v>
      </c>
      <c r="CQ40" s="4">
        <v>158250.00000000006</v>
      </c>
      <c r="CR40" s="4">
        <v>159027</v>
      </c>
      <c r="CS40" s="4">
        <v>161139.66666666674</v>
      </c>
      <c r="CT40" s="4">
        <v>168538</v>
      </c>
      <c r="CU40" s="4">
        <v>162967</v>
      </c>
      <c r="CV40" s="4">
        <v>169009.00000000006</v>
      </c>
      <c r="CW40" s="4">
        <v>174865</v>
      </c>
      <c r="CX40" s="4">
        <v>166741.33333333337</v>
      </c>
      <c r="CY40" s="4">
        <v>181329.66666666669</v>
      </c>
      <c r="CZ40" s="4">
        <v>165593.33333333337</v>
      </c>
      <c r="DA40" s="4">
        <v>176509.33333333331</v>
      </c>
      <c r="DB40" s="4">
        <v>177048.66666666674</v>
      </c>
      <c r="DC40" s="4">
        <v>178836.33333333337</v>
      </c>
      <c r="DD40" s="4">
        <v>176140.33333333337</v>
      </c>
      <c r="DE40" s="4">
        <v>185267</v>
      </c>
      <c r="DF40" s="4">
        <v>195178.66666666669</v>
      </c>
      <c r="DG40" s="4">
        <v>193196.33333333337</v>
      </c>
      <c r="DH40" s="4">
        <v>195536</v>
      </c>
      <c r="DI40" s="4">
        <v>202903.33333333337</v>
      </c>
      <c r="DJ40" s="4">
        <v>198927.33333333337</v>
      </c>
      <c r="DK40" s="4">
        <v>197443.00000000006</v>
      </c>
      <c r="DL40" s="4">
        <v>198728.66666666663</v>
      </c>
      <c r="DM40" s="4">
        <v>198855.33333333331</v>
      </c>
      <c r="DN40" s="4">
        <v>199483.66666666674</v>
      </c>
      <c r="DO40" s="4">
        <v>208362.33333333331</v>
      </c>
      <c r="DP40" s="4">
        <v>217327.66666666663</v>
      </c>
      <c r="DQ40" s="4">
        <v>201548.66666666669</v>
      </c>
      <c r="DR40" s="4">
        <v>208868</v>
      </c>
      <c r="DS40" s="4">
        <v>205058.33333333331</v>
      </c>
      <c r="DT40" s="4">
        <v>211113</v>
      </c>
    </row>
    <row r="42" spans="1:124" ht="18" customHeight="1" x14ac:dyDescent="0.2">
      <c r="A42" s="8" t="s">
        <v>169</v>
      </c>
    </row>
    <row r="43" spans="1:124" ht="18" customHeight="1" x14ac:dyDescent="0.2">
      <c r="A43" s="8" t="s">
        <v>159</v>
      </c>
      <c r="D43" s="15">
        <v>0.33333333333333331</v>
      </c>
      <c r="E43" s="15">
        <v>0.66666666666666663</v>
      </c>
      <c r="F43" s="15">
        <v>1</v>
      </c>
      <c r="G43" s="15">
        <v>1.3333333333333333</v>
      </c>
      <c r="H43" s="15">
        <v>1.6666666666666667</v>
      </c>
      <c r="I43" s="15">
        <v>2</v>
      </c>
      <c r="J43" s="15">
        <v>2.3333333333333335</v>
      </c>
      <c r="K43" s="15">
        <v>2.6666666666666665</v>
      </c>
      <c r="L43" s="15">
        <v>3</v>
      </c>
      <c r="M43" s="15">
        <v>3.3333333333333335</v>
      </c>
      <c r="N43" s="15">
        <v>3.6666666666666665</v>
      </c>
      <c r="O43" s="15">
        <v>4</v>
      </c>
      <c r="P43" s="15">
        <v>4.333333333333333</v>
      </c>
      <c r="Q43" s="15">
        <v>4.666666666666667</v>
      </c>
      <c r="R43" s="15">
        <v>5</v>
      </c>
      <c r="S43" s="15">
        <v>5.333333333333333</v>
      </c>
      <c r="T43" s="15">
        <v>5.666666666666667</v>
      </c>
      <c r="U43" s="15">
        <v>6</v>
      </c>
      <c r="V43" s="15">
        <v>6.333333333333333</v>
      </c>
      <c r="W43" s="15">
        <v>6.666666666666667</v>
      </c>
      <c r="X43" s="15">
        <v>7</v>
      </c>
      <c r="Y43" s="15">
        <v>7.333333333333333</v>
      </c>
      <c r="Z43" s="15">
        <v>7.666666666666667</v>
      </c>
      <c r="AA43" s="15">
        <v>8</v>
      </c>
      <c r="AB43" s="15">
        <v>8.3333333333333339</v>
      </c>
      <c r="AC43" s="15">
        <v>8.6666666666666661</v>
      </c>
      <c r="AD43" s="15">
        <v>9</v>
      </c>
      <c r="AE43" s="15">
        <v>9.3333333333333339</v>
      </c>
      <c r="AF43" s="15">
        <v>9.6666666666666661</v>
      </c>
      <c r="AG43" s="15">
        <v>10</v>
      </c>
      <c r="AH43" s="15">
        <v>10.333333333333334</v>
      </c>
      <c r="AI43" s="15">
        <v>10.666666666666666</v>
      </c>
      <c r="AJ43" s="15">
        <v>11</v>
      </c>
      <c r="AK43" s="15">
        <v>11.333333333333334</v>
      </c>
      <c r="AL43" s="15">
        <v>11.666666666666666</v>
      </c>
      <c r="AM43" s="15">
        <v>12</v>
      </c>
      <c r="AN43" s="15">
        <v>12.333333333333334</v>
      </c>
      <c r="AO43" s="15">
        <v>12.666666666666666</v>
      </c>
      <c r="AP43" s="15">
        <v>13</v>
      </c>
      <c r="AQ43" s="15">
        <v>13.333333333333334</v>
      </c>
      <c r="AR43" s="15">
        <v>13.666666666666666</v>
      </c>
      <c r="AS43" s="15">
        <v>14</v>
      </c>
      <c r="AT43" s="15">
        <v>14.333333333333334</v>
      </c>
      <c r="AU43" s="15">
        <v>14.666666666666666</v>
      </c>
      <c r="AV43" s="15">
        <v>15</v>
      </c>
      <c r="AW43" s="15">
        <v>15.333333333333334</v>
      </c>
      <c r="AX43" s="15">
        <v>15.666666666666666</v>
      </c>
      <c r="AY43" s="15">
        <v>16</v>
      </c>
      <c r="AZ43" s="15">
        <v>16.333333333333332</v>
      </c>
      <c r="BA43" s="15">
        <v>16.666666666666668</v>
      </c>
      <c r="BB43" s="15">
        <v>17</v>
      </c>
      <c r="BC43" s="15">
        <v>17.333333333333332</v>
      </c>
      <c r="BD43" s="15">
        <v>17.666666666666668</v>
      </c>
      <c r="BE43" s="15">
        <v>18</v>
      </c>
      <c r="BF43" s="15">
        <v>18.333333333333332</v>
      </c>
      <c r="BG43" s="15">
        <v>18.666666666666668</v>
      </c>
      <c r="BH43" s="15">
        <v>19</v>
      </c>
      <c r="BI43" s="15">
        <v>19.333333333333332</v>
      </c>
      <c r="BJ43" s="15">
        <v>19.666666666666668</v>
      </c>
      <c r="BK43" s="15">
        <v>20</v>
      </c>
      <c r="BL43" s="15">
        <v>20.333333333333332</v>
      </c>
      <c r="BM43" s="15">
        <v>20.666666666666668</v>
      </c>
      <c r="BN43" s="15">
        <v>21</v>
      </c>
      <c r="BO43" s="15">
        <v>21.333333333333332</v>
      </c>
      <c r="BP43" s="15">
        <v>21.666666666666668</v>
      </c>
      <c r="BQ43" s="15">
        <v>22</v>
      </c>
      <c r="BR43" s="15">
        <v>22.333333333333332</v>
      </c>
      <c r="BS43" s="15">
        <v>22.666666666666668</v>
      </c>
      <c r="BT43" s="15">
        <v>23</v>
      </c>
      <c r="BU43" s="15">
        <v>23.333333333333332</v>
      </c>
      <c r="BV43" s="15">
        <v>23.666666666666668</v>
      </c>
      <c r="BW43" s="15">
        <v>24</v>
      </c>
      <c r="BX43" s="15">
        <v>24.333333333333332</v>
      </c>
      <c r="BY43" s="15">
        <v>24.666666666666668</v>
      </c>
      <c r="BZ43" s="15">
        <v>25</v>
      </c>
      <c r="CA43" s="15">
        <v>25.333333333333332</v>
      </c>
      <c r="CB43" s="15">
        <v>25.666666666666668</v>
      </c>
      <c r="CC43" s="15">
        <v>26</v>
      </c>
      <c r="CD43" s="15">
        <v>26.333333333333332</v>
      </c>
      <c r="CE43" s="15">
        <v>26.666666666666668</v>
      </c>
      <c r="CF43" s="15">
        <v>27</v>
      </c>
      <c r="CG43" s="15">
        <v>27.333333333333332</v>
      </c>
      <c r="CH43" s="15">
        <v>27.666666666666668</v>
      </c>
      <c r="CI43" s="15">
        <v>28</v>
      </c>
      <c r="CJ43" s="15">
        <v>28.333333333333332</v>
      </c>
      <c r="CK43" s="15">
        <v>28.666666666666668</v>
      </c>
      <c r="CL43" s="15">
        <v>29</v>
      </c>
      <c r="CM43" s="15">
        <v>29.333333333333332</v>
      </c>
      <c r="CN43" s="15">
        <v>29.666666666666668</v>
      </c>
      <c r="CO43" s="15">
        <v>30</v>
      </c>
      <c r="CP43" s="15">
        <v>30.333333333333332</v>
      </c>
      <c r="CQ43" s="15">
        <v>30.666666666666668</v>
      </c>
      <c r="CR43" s="15">
        <v>31</v>
      </c>
      <c r="CS43" s="15">
        <v>31.333333333333332</v>
      </c>
      <c r="CT43" s="15">
        <v>31.666666666666668</v>
      </c>
      <c r="CU43" s="15">
        <v>32</v>
      </c>
      <c r="CV43" s="15">
        <v>32.333333333333336</v>
      </c>
      <c r="CW43" s="15">
        <v>32.666666666666664</v>
      </c>
      <c r="CX43" s="15">
        <v>33</v>
      </c>
      <c r="CY43" s="15">
        <v>33.333333333333336</v>
      </c>
      <c r="CZ43" s="15">
        <v>33.666666666666664</v>
      </c>
      <c r="DA43" s="15">
        <v>34</v>
      </c>
      <c r="DB43" s="15">
        <v>34.333333333333336</v>
      </c>
      <c r="DC43" s="15">
        <v>34.666666666666664</v>
      </c>
      <c r="DD43" s="15">
        <v>35</v>
      </c>
      <c r="DE43" s="15">
        <v>35.333333333333336</v>
      </c>
      <c r="DF43" s="15">
        <v>35.666666666666664</v>
      </c>
      <c r="DG43" s="15">
        <v>36</v>
      </c>
      <c r="DH43" s="15">
        <v>36.333333333333336</v>
      </c>
      <c r="DI43" s="15">
        <v>36.666666666666664</v>
      </c>
      <c r="DJ43" s="15">
        <v>37</v>
      </c>
      <c r="DK43" s="15">
        <v>37.333333333333336</v>
      </c>
      <c r="DL43" s="15">
        <v>37.666666666666664</v>
      </c>
      <c r="DM43" s="15">
        <v>38</v>
      </c>
      <c r="DN43" s="15">
        <v>38.333333333333336</v>
      </c>
      <c r="DO43" s="15">
        <v>38.666666666666664</v>
      </c>
      <c r="DP43" s="15">
        <v>39</v>
      </c>
      <c r="DQ43" s="15">
        <v>39.333333333333336</v>
      </c>
      <c r="DR43" s="15">
        <v>39.666666666666664</v>
      </c>
      <c r="DS43" s="15">
        <v>40</v>
      </c>
      <c r="DT43" s="15">
        <v>40.333333333333336</v>
      </c>
    </row>
    <row r="44" spans="1:124" ht="18" customHeight="1" x14ac:dyDescent="0.2">
      <c r="A44" s="4" t="s">
        <v>75</v>
      </c>
      <c r="B44" s="4" t="s">
        <v>0</v>
      </c>
      <c r="C44" s="4">
        <v>1.25</v>
      </c>
      <c r="D44" s="4">
        <f t="shared" ref="D44:BO47" si="0">D3-D$40</f>
        <v>478469</v>
      </c>
      <c r="E44" s="4">
        <f t="shared" si="0"/>
        <v>511335</v>
      </c>
      <c r="F44" s="4">
        <f t="shared" si="0"/>
        <v>529480</v>
      </c>
      <c r="G44" s="4">
        <f t="shared" si="0"/>
        <v>544204</v>
      </c>
      <c r="H44" s="4">
        <f t="shared" si="0"/>
        <v>541030.66666666663</v>
      </c>
      <c r="I44" s="4">
        <f t="shared" si="0"/>
        <v>560178.33333333326</v>
      </c>
      <c r="J44" s="4">
        <f t="shared" si="0"/>
        <v>574617.66666666674</v>
      </c>
      <c r="K44" s="4">
        <f t="shared" si="0"/>
        <v>592527</v>
      </c>
      <c r="L44" s="4">
        <f t="shared" si="0"/>
        <v>614942.66666666663</v>
      </c>
      <c r="M44" s="4">
        <f t="shared" si="0"/>
        <v>626951</v>
      </c>
      <c r="N44" s="4">
        <f t="shared" si="0"/>
        <v>637199.33333333326</v>
      </c>
      <c r="O44" s="4">
        <f t="shared" si="0"/>
        <v>641750.33333333326</v>
      </c>
      <c r="P44" s="4">
        <f t="shared" si="0"/>
        <v>656421</v>
      </c>
      <c r="Q44" s="4">
        <f t="shared" si="0"/>
        <v>667803</v>
      </c>
      <c r="R44" s="4">
        <f t="shared" si="0"/>
        <v>687978.66666666663</v>
      </c>
      <c r="S44" s="4">
        <f t="shared" si="0"/>
        <v>682259.66666666674</v>
      </c>
      <c r="T44" s="4">
        <f t="shared" si="0"/>
        <v>698117.66666666663</v>
      </c>
      <c r="U44" s="4">
        <f t="shared" si="0"/>
        <v>701402.33333333326</v>
      </c>
      <c r="V44" s="4">
        <f t="shared" si="0"/>
        <v>724993.33333333326</v>
      </c>
      <c r="W44" s="4">
        <f t="shared" si="0"/>
        <v>736694</v>
      </c>
      <c r="X44" s="4">
        <f t="shared" si="0"/>
        <v>724777.66666666663</v>
      </c>
      <c r="Y44" s="4">
        <f t="shared" si="0"/>
        <v>744301.33333333326</v>
      </c>
      <c r="Z44" s="4">
        <f t="shared" si="0"/>
        <v>769680.33333333326</v>
      </c>
      <c r="AA44" s="4">
        <f t="shared" si="0"/>
        <v>777706.66666666674</v>
      </c>
      <c r="AB44" s="4">
        <f t="shared" si="0"/>
        <v>786844</v>
      </c>
      <c r="AC44" s="4">
        <f t="shared" si="0"/>
        <v>797473</v>
      </c>
      <c r="AD44" s="4">
        <f t="shared" si="0"/>
        <v>814543</v>
      </c>
      <c r="AE44" s="4">
        <f t="shared" si="0"/>
        <v>833074.66666666663</v>
      </c>
      <c r="AF44" s="4">
        <f t="shared" si="0"/>
        <v>837124.66666666663</v>
      </c>
      <c r="AG44" s="4">
        <f t="shared" si="0"/>
        <v>856957</v>
      </c>
      <c r="AH44" s="4">
        <f t="shared" si="0"/>
        <v>852433.66666666663</v>
      </c>
      <c r="AI44" s="4">
        <f t="shared" si="0"/>
        <v>868974.66666666674</v>
      </c>
      <c r="AJ44" s="4">
        <f t="shared" si="0"/>
        <v>879612.33333333326</v>
      </c>
      <c r="AK44" s="4">
        <f t="shared" si="0"/>
        <v>903631.66666666674</v>
      </c>
      <c r="AL44" s="4">
        <f t="shared" si="0"/>
        <v>905147</v>
      </c>
      <c r="AM44" s="4">
        <f t="shared" si="0"/>
        <v>899644.33333333326</v>
      </c>
      <c r="AN44" s="4">
        <f t="shared" si="0"/>
        <v>948850</v>
      </c>
      <c r="AO44" s="4">
        <f t="shared" si="0"/>
        <v>947983.66666666663</v>
      </c>
      <c r="AP44" s="4">
        <f t="shared" si="0"/>
        <v>964649</v>
      </c>
      <c r="AQ44" s="4">
        <f t="shared" si="0"/>
        <v>981186</v>
      </c>
      <c r="AR44" s="4">
        <f t="shared" si="0"/>
        <v>975540</v>
      </c>
      <c r="AS44" s="4">
        <f t="shared" si="0"/>
        <v>991954.66666666674</v>
      </c>
      <c r="AT44" s="4">
        <f t="shared" si="0"/>
        <v>1001933.6666666667</v>
      </c>
      <c r="AU44" s="4">
        <f t="shared" si="0"/>
        <v>991367</v>
      </c>
      <c r="AV44" s="4">
        <f t="shared" si="0"/>
        <v>1009998.6666666667</v>
      </c>
      <c r="AW44" s="4">
        <f t="shared" si="0"/>
        <v>1029623.3333333333</v>
      </c>
      <c r="AX44" s="4">
        <f t="shared" si="0"/>
        <v>1042237.3333333333</v>
      </c>
      <c r="AY44" s="4">
        <f t="shared" si="0"/>
        <v>1063698.6666666665</v>
      </c>
      <c r="AZ44" s="4">
        <f t="shared" si="0"/>
        <v>1060256</v>
      </c>
      <c r="BA44" s="4">
        <f t="shared" si="0"/>
        <v>1061380.3333333333</v>
      </c>
      <c r="BB44" s="4">
        <f t="shared" si="0"/>
        <v>1084291.3333333333</v>
      </c>
      <c r="BC44" s="4">
        <f t="shared" si="0"/>
        <v>1098943.6666666667</v>
      </c>
      <c r="BD44" s="4">
        <f t="shared" si="0"/>
        <v>1110202.3333333333</v>
      </c>
      <c r="BE44" s="4">
        <f t="shared" si="0"/>
        <v>1100916.6666666665</v>
      </c>
      <c r="BF44" s="4">
        <f t="shared" si="0"/>
        <v>1121602.6666666665</v>
      </c>
      <c r="BG44" s="4">
        <f t="shared" si="0"/>
        <v>1146491.3333333333</v>
      </c>
      <c r="BH44" s="4">
        <f t="shared" si="0"/>
        <v>1161749.6666666665</v>
      </c>
      <c r="BI44" s="4">
        <f t="shared" si="0"/>
        <v>1167110.6666666667</v>
      </c>
      <c r="BJ44" s="4">
        <f t="shared" si="0"/>
        <v>1182169</v>
      </c>
      <c r="BK44" s="4">
        <f t="shared" si="0"/>
        <v>1185820</v>
      </c>
      <c r="BL44" s="4">
        <f t="shared" si="0"/>
        <v>1201253</v>
      </c>
      <c r="BM44" s="4">
        <f t="shared" si="0"/>
        <v>1219469.3333333333</v>
      </c>
      <c r="BN44" s="4">
        <f t="shared" si="0"/>
        <v>1238012.6666666665</v>
      </c>
      <c r="BO44" s="4">
        <f t="shared" si="0"/>
        <v>1268368.6666666667</v>
      </c>
      <c r="BP44" s="4">
        <f t="shared" ref="BP44:DT48" si="1">BP3-BP$40</f>
        <v>1271035.3333333333</v>
      </c>
      <c r="BQ44" s="4">
        <f t="shared" si="1"/>
        <v>1277357.3333333333</v>
      </c>
      <c r="BR44" s="4">
        <f t="shared" si="1"/>
        <v>1295761.3333333333</v>
      </c>
      <c r="BS44" s="4">
        <f t="shared" si="1"/>
        <v>1305419.6666666667</v>
      </c>
      <c r="BT44" s="4">
        <f t="shared" si="1"/>
        <v>1311978.3333333333</v>
      </c>
      <c r="BU44" s="4">
        <f t="shared" si="1"/>
        <v>1297110.3333333335</v>
      </c>
      <c r="BV44" s="4">
        <f t="shared" si="1"/>
        <v>1327979</v>
      </c>
      <c r="BW44" s="4">
        <f t="shared" si="1"/>
        <v>1337503.3333333335</v>
      </c>
      <c r="BX44" s="4">
        <f t="shared" si="1"/>
        <v>1338097.6666666667</v>
      </c>
      <c r="BY44" s="4">
        <f t="shared" si="1"/>
        <v>1370748.6666666665</v>
      </c>
      <c r="BZ44" s="4">
        <f t="shared" si="1"/>
        <v>1377004.3333333333</v>
      </c>
      <c r="CA44" s="4">
        <f t="shared" si="1"/>
        <v>1365016.6666666665</v>
      </c>
      <c r="CB44" s="4">
        <f t="shared" si="1"/>
        <v>1395773</v>
      </c>
      <c r="CC44" s="4">
        <f t="shared" si="1"/>
        <v>1431759.6666666667</v>
      </c>
      <c r="CD44" s="4">
        <f t="shared" si="1"/>
        <v>1419715.6666666667</v>
      </c>
      <c r="CE44" s="4">
        <f t="shared" si="1"/>
        <v>1443463</v>
      </c>
      <c r="CF44" s="4">
        <f t="shared" si="1"/>
        <v>1441708.3333333333</v>
      </c>
      <c r="CG44" s="4">
        <f t="shared" si="1"/>
        <v>1446595.3333333333</v>
      </c>
      <c r="CH44" s="4">
        <f t="shared" si="1"/>
        <v>1451909.6666666665</v>
      </c>
      <c r="CI44" s="4">
        <f t="shared" si="1"/>
        <v>1469831.3333333333</v>
      </c>
      <c r="CJ44" s="4">
        <f t="shared" si="1"/>
        <v>1480851</v>
      </c>
      <c r="CK44" s="4">
        <f t="shared" si="1"/>
        <v>1506877.6666666667</v>
      </c>
      <c r="CL44" s="4">
        <f t="shared" si="1"/>
        <v>1517079</v>
      </c>
      <c r="CM44" s="4">
        <f t="shared" si="1"/>
        <v>1518999.3333333333</v>
      </c>
      <c r="CN44" s="4">
        <f t="shared" si="1"/>
        <v>1535209</v>
      </c>
      <c r="CO44" s="4">
        <f t="shared" si="1"/>
        <v>1541056.6666666667</v>
      </c>
      <c r="CP44" s="4">
        <f t="shared" si="1"/>
        <v>1532667</v>
      </c>
      <c r="CQ44" s="4">
        <f t="shared" si="1"/>
        <v>1572880</v>
      </c>
      <c r="CR44" s="4">
        <f t="shared" si="1"/>
        <v>1574011</v>
      </c>
      <c r="CS44" s="4">
        <f t="shared" si="1"/>
        <v>1587074.3333333333</v>
      </c>
      <c r="CT44" s="4">
        <f t="shared" si="1"/>
        <v>1596546</v>
      </c>
      <c r="CU44" s="4">
        <f t="shared" si="1"/>
        <v>1592672</v>
      </c>
      <c r="CV44" s="4">
        <f t="shared" si="1"/>
        <v>1617920</v>
      </c>
      <c r="CW44" s="4">
        <f t="shared" si="1"/>
        <v>1640349</v>
      </c>
      <c r="CX44" s="4">
        <f t="shared" si="1"/>
        <v>1632447.6666666665</v>
      </c>
      <c r="CY44" s="4">
        <f t="shared" si="1"/>
        <v>1654361.3333333333</v>
      </c>
      <c r="CZ44" s="4">
        <f t="shared" si="1"/>
        <v>1674102.6666666665</v>
      </c>
      <c r="DA44" s="4">
        <f t="shared" si="1"/>
        <v>1679617.6666666667</v>
      </c>
      <c r="DB44" s="4">
        <f t="shared" si="1"/>
        <v>1696737.3333333333</v>
      </c>
      <c r="DC44" s="4">
        <f t="shared" si="1"/>
        <v>1674948.6666666665</v>
      </c>
      <c r="DD44" s="4">
        <f t="shared" si="1"/>
        <v>1720383.6666666665</v>
      </c>
      <c r="DE44" s="4">
        <f t="shared" si="1"/>
        <v>1711690</v>
      </c>
      <c r="DF44" s="4">
        <f t="shared" si="1"/>
        <v>1719646.3333333333</v>
      </c>
      <c r="DG44" s="4">
        <f t="shared" si="1"/>
        <v>1728128.6666666665</v>
      </c>
      <c r="DH44" s="4">
        <f t="shared" si="1"/>
        <v>1765345</v>
      </c>
      <c r="DI44" s="4">
        <f t="shared" si="1"/>
        <v>1735009.6666666665</v>
      </c>
      <c r="DJ44" s="4">
        <f t="shared" si="1"/>
        <v>1763809.6666666665</v>
      </c>
      <c r="DK44" s="4">
        <f t="shared" si="1"/>
        <v>1783250</v>
      </c>
      <c r="DL44" s="4">
        <f t="shared" si="1"/>
        <v>1786205.3333333335</v>
      </c>
      <c r="DM44" s="4">
        <f t="shared" si="1"/>
        <v>1807035.6666666667</v>
      </c>
      <c r="DN44" s="4">
        <f t="shared" si="1"/>
        <v>1816690.3333333333</v>
      </c>
      <c r="DO44" s="4">
        <f t="shared" si="1"/>
        <v>1807351.6666666667</v>
      </c>
      <c r="DP44" s="4">
        <f t="shared" si="1"/>
        <v>1833601.3333333335</v>
      </c>
      <c r="DQ44" s="4">
        <f t="shared" si="1"/>
        <v>1842428.3333333333</v>
      </c>
      <c r="DR44" s="4">
        <f t="shared" si="1"/>
        <v>1867033</v>
      </c>
      <c r="DS44" s="4">
        <f t="shared" si="1"/>
        <v>1864089.6666666667</v>
      </c>
      <c r="DT44" s="4">
        <f t="shared" si="1"/>
        <v>1882582</v>
      </c>
    </row>
    <row r="45" spans="1:124" ht="18" customHeight="1" x14ac:dyDescent="0.2">
      <c r="A45" s="4" t="s">
        <v>76</v>
      </c>
      <c r="B45" s="4" t="s">
        <v>0</v>
      </c>
      <c r="C45" s="4">
        <v>1.25</v>
      </c>
      <c r="D45" s="4">
        <f t="shared" si="0"/>
        <v>489528</v>
      </c>
      <c r="E45" s="4">
        <f t="shared" si="0"/>
        <v>500671</v>
      </c>
      <c r="F45" s="4">
        <f t="shared" si="0"/>
        <v>516519</v>
      </c>
      <c r="G45" s="4">
        <f t="shared" si="0"/>
        <v>520786</v>
      </c>
      <c r="H45" s="4">
        <f t="shared" si="0"/>
        <v>526366.66666666663</v>
      </c>
      <c r="I45" s="4">
        <f t="shared" si="0"/>
        <v>555937.33333333326</v>
      </c>
      <c r="J45" s="4">
        <f t="shared" si="0"/>
        <v>590797.66666666674</v>
      </c>
      <c r="K45" s="4">
        <f t="shared" si="0"/>
        <v>618642</v>
      </c>
      <c r="L45" s="4">
        <f t="shared" si="0"/>
        <v>616714.66666666663</v>
      </c>
      <c r="M45" s="4">
        <f t="shared" si="0"/>
        <v>626289</v>
      </c>
      <c r="N45" s="4">
        <f t="shared" si="0"/>
        <v>645559.33333333326</v>
      </c>
      <c r="O45" s="4">
        <f t="shared" si="0"/>
        <v>664306.33333333326</v>
      </c>
      <c r="P45" s="4">
        <f t="shared" si="0"/>
        <v>658366</v>
      </c>
      <c r="Q45" s="4">
        <f t="shared" si="0"/>
        <v>664069</v>
      </c>
      <c r="R45" s="4">
        <f t="shared" si="0"/>
        <v>685562.66666666663</v>
      </c>
      <c r="S45" s="4">
        <f t="shared" si="0"/>
        <v>689224.66666666674</v>
      </c>
      <c r="T45" s="4">
        <f t="shared" si="0"/>
        <v>706372.66666666663</v>
      </c>
      <c r="U45" s="4">
        <f t="shared" si="0"/>
        <v>718144.33333333326</v>
      </c>
      <c r="V45" s="4">
        <f t="shared" si="0"/>
        <v>734406.33333333326</v>
      </c>
      <c r="W45" s="4">
        <f t="shared" si="0"/>
        <v>744058</v>
      </c>
      <c r="X45" s="4">
        <f t="shared" si="0"/>
        <v>751766.66666666663</v>
      </c>
      <c r="Y45" s="4">
        <f t="shared" si="0"/>
        <v>760627.33333333326</v>
      </c>
      <c r="Z45" s="4">
        <f t="shared" si="0"/>
        <v>773091.33333333326</v>
      </c>
      <c r="AA45" s="4">
        <f t="shared" si="0"/>
        <v>783909.66666666674</v>
      </c>
      <c r="AB45" s="4">
        <f t="shared" si="0"/>
        <v>801866</v>
      </c>
      <c r="AC45" s="4">
        <f t="shared" si="0"/>
        <v>817109</v>
      </c>
      <c r="AD45" s="4">
        <f t="shared" si="0"/>
        <v>832506</v>
      </c>
      <c r="AE45" s="4">
        <f t="shared" si="0"/>
        <v>844646.66666666663</v>
      </c>
      <c r="AF45" s="4">
        <f t="shared" si="0"/>
        <v>853589.66666666663</v>
      </c>
      <c r="AG45" s="4">
        <f t="shared" si="0"/>
        <v>851401</v>
      </c>
      <c r="AH45" s="4">
        <f t="shared" si="0"/>
        <v>870709.66666666663</v>
      </c>
      <c r="AI45" s="4">
        <f t="shared" si="0"/>
        <v>892478.66666666674</v>
      </c>
      <c r="AJ45" s="4">
        <f t="shared" si="0"/>
        <v>895260.33333333326</v>
      </c>
      <c r="AK45" s="4">
        <f t="shared" si="0"/>
        <v>916381.66666666674</v>
      </c>
      <c r="AL45" s="4">
        <f t="shared" si="0"/>
        <v>924472</v>
      </c>
      <c r="AM45" s="4">
        <f t="shared" si="0"/>
        <v>919431.33333333326</v>
      </c>
      <c r="AN45" s="4">
        <f t="shared" si="0"/>
        <v>952331</v>
      </c>
      <c r="AO45" s="4">
        <f t="shared" si="0"/>
        <v>966436.66666666663</v>
      </c>
      <c r="AP45" s="4">
        <f t="shared" si="0"/>
        <v>972797</v>
      </c>
      <c r="AQ45" s="4">
        <f t="shared" si="0"/>
        <v>965795</v>
      </c>
      <c r="AR45" s="4">
        <f t="shared" si="0"/>
        <v>996199</v>
      </c>
      <c r="AS45" s="4">
        <f t="shared" si="0"/>
        <v>1002874.6666666667</v>
      </c>
      <c r="AT45" s="4">
        <f t="shared" si="0"/>
        <v>1002343.6666666667</v>
      </c>
      <c r="AU45" s="4">
        <f t="shared" si="0"/>
        <v>1012885</v>
      </c>
      <c r="AV45" s="4">
        <f t="shared" si="0"/>
        <v>1030968.6666666667</v>
      </c>
      <c r="AW45" s="4">
        <f t="shared" si="0"/>
        <v>1049289.3333333333</v>
      </c>
      <c r="AX45" s="4">
        <f t="shared" si="0"/>
        <v>1056860.3333333333</v>
      </c>
      <c r="AY45" s="4">
        <f t="shared" si="0"/>
        <v>1066250.6666666665</v>
      </c>
      <c r="AZ45" s="4">
        <f t="shared" si="0"/>
        <v>1068123</v>
      </c>
      <c r="BA45" s="4">
        <f t="shared" si="0"/>
        <v>1092928.3333333333</v>
      </c>
      <c r="BB45" s="4">
        <f t="shared" si="0"/>
        <v>1091442.3333333333</v>
      </c>
      <c r="BC45" s="4">
        <f t="shared" si="0"/>
        <v>1111271.6666666667</v>
      </c>
      <c r="BD45" s="4">
        <f t="shared" si="0"/>
        <v>1128024.3333333333</v>
      </c>
      <c r="BE45" s="4">
        <f t="shared" si="0"/>
        <v>1121975.6666666665</v>
      </c>
      <c r="BF45" s="4">
        <f t="shared" si="0"/>
        <v>1144703.6666666665</v>
      </c>
      <c r="BG45" s="4">
        <f t="shared" si="0"/>
        <v>1148070.3333333333</v>
      </c>
      <c r="BH45" s="4">
        <f t="shared" si="0"/>
        <v>1178532.6666666665</v>
      </c>
      <c r="BI45" s="4">
        <f t="shared" si="0"/>
        <v>1179726.6666666667</v>
      </c>
      <c r="BJ45" s="4">
        <f t="shared" si="0"/>
        <v>1199049</v>
      </c>
      <c r="BK45" s="4">
        <f t="shared" si="0"/>
        <v>1184230</v>
      </c>
      <c r="BL45" s="4">
        <f t="shared" si="0"/>
        <v>1207118</v>
      </c>
      <c r="BM45" s="4">
        <f t="shared" si="0"/>
        <v>1228307.3333333333</v>
      </c>
      <c r="BN45" s="4">
        <f t="shared" si="0"/>
        <v>1238436.6666666665</v>
      </c>
      <c r="BO45" s="4">
        <f t="shared" si="0"/>
        <v>1251621.6666666667</v>
      </c>
      <c r="BP45" s="4">
        <f t="shared" si="1"/>
        <v>1249239.3333333333</v>
      </c>
      <c r="BQ45" s="4">
        <f t="shared" si="1"/>
        <v>1258315.3333333333</v>
      </c>
      <c r="BR45" s="4">
        <f t="shared" si="1"/>
        <v>1281160.3333333333</v>
      </c>
      <c r="BS45" s="4">
        <f t="shared" si="1"/>
        <v>1292658.6666666667</v>
      </c>
      <c r="BT45" s="4">
        <f t="shared" si="1"/>
        <v>1313364.3333333333</v>
      </c>
      <c r="BU45" s="4">
        <f t="shared" si="1"/>
        <v>1316264.3333333335</v>
      </c>
      <c r="BV45" s="4">
        <f t="shared" si="1"/>
        <v>1329754</v>
      </c>
      <c r="BW45" s="4">
        <f t="shared" si="1"/>
        <v>1352095.3333333335</v>
      </c>
      <c r="BX45" s="4">
        <f t="shared" si="1"/>
        <v>1357337.6666666667</v>
      </c>
      <c r="BY45" s="4">
        <f t="shared" si="1"/>
        <v>1373115.6666666665</v>
      </c>
      <c r="BZ45" s="4">
        <f t="shared" si="1"/>
        <v>1385007.3333333333</v>
      </c>
      <c r="CA45" s="4">
        <f t="shared" si="1"/>
        <v>1410326.6666666665</v>
      </c>
      <c r="CB45" s="4">
        <f t="shared" si="1"/>
        <v>1396266</v>
      </c>
      <c r="CC45" s="4">
        <f t="shared" si="1"/>
        <v>1411916.6666666667</v>
      </c>
      <c r="CD45" s="4">
        <f t="shared" si="1"/>
        <v>1431798.6666666667</v>
      </c>
      <c r="CE45" s="4">
        <f t="shared" si="1"/>
        <v>1457049</v>
      </c>
      <c r="CF45" s="4">
        <f t="shared" si="1"/>
        <v>1437008.3333333333</v>
      </c>
      <c r="CG45" s="4">
        <f t="shared" si="1"/>
        <v>1467701.3333333333</v>
      </c>
      <c r="CH45" s="4">
        <f t="shared" si="1"/>
        <v>1467046.6666666665</v>
      </c>
      <c r="CI45" s="4">
        <f t="shared" si="1"/>
        <v>1500063.3333333333</v>
      </c>
      <c r="CJ45" s="4">
        <f t="shared" si="1"/>
        <v>1495395</v>
      </c>
      <c r="CK45" s="4">
        <f t="shared" si="1"/>
        <v>1509350.6666666667</v>
      </c>
      <c r="CL45" s="4">
        <f t="shared" si="1"/>
        <v>1514978</v>
      </c>
      <c r="CM45" s="4">
        <f t="shared" si="1"/>
        <v>1525608.3333333333</v>
      </c>
      <c r="CN45" s="4">
        <f t="shared" si="1"/>
        <v>1547641</v>
      </c>
      <c r="CO45" s="4">
        <f t="shared" si="1"/>
        <v>1520653.6666666667</v>
      </c>
      <c r="CP45" s="4">
        <f t="shared" si="1"/>
        <v>1557476</v>
      </c>
      <c r="CQ45" s="4">
        <f t="shared" si="1"/>
        <v>1576753</v>
      </c>
      <c r="CR45" s="4">
        <f t="shared" si="1"/>
        <v>1588086</v>
      </c>
      <c r="CS45" s="4">
        <f t="shared" si="1"/>
        <v>1583288.3333333333</v>
      </c>
      <c r="CT45" s="4">
        <f t="shared" si="1"/>
        <v>1586664</v>
      </c>
      <c r="CU45" s="4">
        <f t="shared" si="1"/>
        <v>1638179</v>
      </c>
      <c r="CV45" s="4">
        <f t="shared" si="1"/>
        <v>1622448</v>
      </c>
      <c r="CW45" s="4">
        <f t="shared" si="1"/>
        <v>1628032</v>
      </c>
      <c r="CX45" s="4">
        <f t="shared" si="1"/>
        <v>1650591.6666666665</v>
      </c>
      <c r="CY45" s="4">
        <f t="shared" si="1"/>
        <v>1638056.3333333333</v>
      </c>
      <c r="CZ45" s="4">
        <f t="shared" si="1"/>
        <v>1675314.6666666665</v>
      </c>
      <c r="DA45" s="4">
        <f t="shared" si="1"/>
        <v>1678111.6666666667</v>
      </c>
      <c r="DB45" s="4">
        <f t="shared" si="1"/>
        <v>1684960.3333333333</v>
      </c>
      <c r="DC45" s="4">
        <f t="shared" si="1"/>
        <v>1701141.6666666665</v>
      </c>
      <c r="DD45" s="4">
        <f t="shared" si="1"/>
        <v>1709762.6666666665</v>
      </c>
      <c r="DE45" s="4">
        <f t="shared" si="1"/>
        <v>1721793</v>
      </c>
      <c r="DF45" s="4">
        <f t="shared" si="1"/>
        <v>1712091.3333333333</v>
      </c>
      <c r="DG45" s="4">
        <f t="shared" si="1"/>
        <v>1747565.6666666665</v>
      </c>
      <c r="DH45" s="4">
        <f t="shared" si="1"/>
        <v>1752468</v>
      </c>
      <c r="DI45" s="4">
        <f t="shared" si="1"/>
        <v>1734365.6666666665</v>
      </c>
      <c r="DJ45" s="4">
        <f t="shared" si="1"/>
        <v>1757384.6666666665</v>
      </c>
      <c r="DK45" s="4">
        <f t="shared" si="1"/>
        <v>1768537</v>
      </c>
      <c r="DL45" s="4">
        <f t="shared" si="1"/>
        <v>1785478.3333333335</v>
      </c>
      <c r="DM45" s="4">
        <f t="shared" si="1"/>
        <v>1793050.6666666667</v>
      </c>
      <c r="DN45" s="4">
        <f t="shared" si="1"/>
        <v>1810709.3333333333</v>
      </c>
      <c r="DO45" s="4">
        <f t="shared" si="1"/>
        <v>1814732.6666666667</v>
      </c>
      <c r="DP45" s="4">
        <f t="shared" si="1"/>
        <v>1830264.3333333335</v>
      </c>
      <c r="DQ45" s="4">
        <f t="shared" si="1"/>
        <v>1841315.3333333333</v>
      </c>
      <c r="DR45" s="4">
        <f t="shared" si="1"/>
        <v>1870736</v>
      </c>
      <c r="DS45" s="4">
        <f t="shared" si="1"/>
        <v>1877190.6666666667</v>
      </c>
      <c r="DT45" s="4">
        <f t="shared" si="1"/>
        <v>1886138</v>
      </c>
    </row>
    <row r="46" spans="1:124" ht="18" customHeight="1" x14ac:dyDescent="0.2">
      <c r="A46" s="4" t="s">
        <v>77</v>
      </c>
      <c r="B46" s="4" t="s">
        <v>0</v>
      </c>
      <c r="C46" s="4">
        <v>1.25</v>
      </c>
      <c r="D46" s="4">
        <f t="shared" si="0"/>
        <v>508268</v>
      </c>
      <c r="E46" s="4">
        <f t="shared" si="0"/>
        <v>523666</v>
      </c>
      <c r="F46" s="4">
        <f t="shared" si="0"/>
        <v>521414</v>
      </c>
      <c r="G46" s="4">
        <f t="shared" si="0"/>
        <v>530498</v>
      </c>
      <c r="H46" s="4">
        <f t="shared" si="0"/>
        <v>540787.66666666663</v>
      </c>
      <c r="I46" s="4">
        <f t="shared" si="0"/>
        <v>572717.33333333326</v>
      </c>
      <c r="J46" s="4">
        <f t="shared" si="0"/>
        <v>587500.66666666674</v>
      </c>
      <c r="K46" s="4">
        <f t="shared" si="0"/>
        <v>599663</v>
      </c>
      <c r="L46" s="4">
        <f t="shared" si="0"/>
        <v>610002.66666666663</v>
      </c>
      <c r="M46" s="4">
        <f t="shared" si="0"/>
        <v>627880</v>
      </c>
      <c r="N46" s="4">
        <f t="shared" si="0"/>
        <v>643738.33333333326</v>
      </c>
      <c r="O46" s="4">
        <f t="shared" si="0"/>
        <v>653018.33333333326</v>
      </c>
      <c r="P46" s="4">
        <f t="shared" si="0"/>
        <v>659123</v>
      </c>
      <c r="Q46" s="4">
        <f t="shared" si="0"/>
        <v>677497</v>
      </c>
      <c r="R46" s="4">
        <f t="shared" si="0"/>
        <v>697095.66666666663</v>
      </c>
      <c r="S46" s="4">
        <f t="shared" si="0"/>
        <v>693758.66666666674</v>
      </c>
      <c r="T46" s="4">
        <f t="shared" si="0"/>
        <v>711450.66666666663</v>
      </c>
      <c r="U46" s="4">
        <f t="shared" si="0"/>
        <v>719232.33333333326</v>
      </c>
      <c r="V46" s="4">
        <f t="shared" si="0"/>
        <v>733558.33333333326</v>
      </c>
      <c r="W46" s="4">
        <f t="shared" si="0"/>
        <v>739330</v>
      </c>
      <c r="X46" s="4">
        <f t="shared" si="0"/>
        <v>770923.66666666663</v>
      </c>
      <c r="Y46" s="4">
        <f t="shared" si="0"/>
        <v>788445.33333333326</v>
      </c>
      <c r="Z46" s="4">
        <f t="shared" si="0"/>
        <v>806016.33333333326</v>
      </c>
      <c r="AA46" s="4">
        <f t="shared" si="0"/>
        <v>821936.66666666674</v>
      </c>
      <c r="AB46" s="4">
        <f t="shared" si="0"/>
        <v>822430</v>
      </c>
      <c r="AC46" s="4">
        <f t="shared" si="0"/>
        <v>833442</v>
      </c>
      <c r="AD46" s="4">
        <f t="shared" si="0"/>
        <v>855927</v>
      </c>
      <c r="AE46" s="4">
        <f t="shared" si="0"/>
        <v>868648.66666666663</v>
      </c>
      <c r="AF46" s="4">
        <f t="shared" si="0"/>
        <v>879593.66666666663</v>
      </c>
      <c r="AG46" s="4">
        <f t="shared" si="0"/>
        <v>891766</v>
      </c>
      <c r="AH46" s="4">
        <f t="shared" si="0"/>
        <v>894148.66666666663</v>
      </c>
      <c r="AI46" s="4">
        <f t="shared" si="0"/>
        <v>909150.66666666674</v>
      </c>
      <c r="AJ46" s="4">
        <f t="shared" si="0"/>
        <v>926021.33333333326</v>
      </c>
      <c r="AK46" s="4">
        <f t="shared" si="0"/>
        <v>929921.66666666674</v>
      </c>
      <c r="AL46" s="4">
        <f t="shared" si="0"/>
        <v>943073</v>
      </c>
      <c r="AM46" s="4">
        <f t="shared" si="0"/>
        <v>946908.33333333326</v>
      </c>
      <c r="AN46" s="4">
        <f t="shared" si="0"/>
        <v>969586</v>
      </c>
      <c r="AO46" s="4">
        <f t="shared" si="0"/>
        <v>988028.66666666663</v>
      </c>
      <c r="AP46" s="4">
        <f t="shared" si="0"/>
        <v>1008623</v>
      </c>
      <c r="AQ46" s="4">
        <f t="shared" si="0"/>
        <v>1000756</v>
      </c>
      <c r="AR46" s="4">
        <f t="shared" si="0"/>
        <v>1020353</v>
      </c>
      <c r="AS46" s="4">
        <f t="shared" si="0"/>
        <v>1040405.6666666667</v>
      </c>
      <c r="AT46" s="4">
        <f t="shared" si="0"/>
        <v>1036877.6666666667</v>
      </c>
      <c r="AU46" s="4">
        <f t="shared" si="0"/>
        <v>1043477</v>
      </c>
      <c r="AV46" s="4">
        <f t="shared" si="0"/>
        <v>1053788.6666666667</v>
      </c>
      <c r="AW46" s="4">
        <f t="shared" si="0"/>
        <v>1077831.3333333333</v>
      </c>
      <c r="AX46" s="4">
        <f t="shared" si="0"/>
        <v>1086822.3333333333</v>
      </c>
      <c r="AY46" s="4">
        <f t="shared" si="0"/>
        <v>1096845.6666666665</v>
      </c>
      <c r="AZ46" s="4">
        <f t="shared" si="0"/>
        <v>1101993</v>
      </c>
      <c r="BA46" s="4">
        <f t="shared" si="0"/>
        <v>1121487.3333333333</v>
      </c>
      <c r="BB46" s="4">
        <f t="shared" si="0"/>
        <v>1129610.3333333333</v>
      </c>
      <c r="BC46" s="4">
        <f t="shared" si="0"/>
        <v>1152144.6666666667</v>
      </c>
      <c r="BD46" s="4">
        <f t="shared" si="0"/>
        <v>1145665.3333333333</v>
      </c>
      <c r="BE46" s="4">
        <f t="shared" si="0"/>
        <v>1167473.6666666665</v>
      </c>
      <c r="BF46" s="4">
        <f t="shared" si="0"/>
        <v>1173971.6666666665</v>
      </c>
      <c r="BG46" s="4">
        <f t="shared" si="0"/>
        <v>1188247.3333333333</v>
      </c>
      <c r="BH46" s="4">
        <f t="shared" si="0"/>
        <v>1211689.6666666665</v>
      </c>
      <c r="BI46" s="4">
        <f t="shared" si="0"/>
        <v>1220295.6666666667</v>
      </c>
      <c r="BJ46" s="4">
        <f t="shared" si="0"/>
        <v>1232852</v>
      </c>
      <c r="BK46" s="4">
        <f t="shared" si="0"/>
        <v>1241963</v>
      </c>
      <c r="BL46" s="4">
        <f t="shared" si="0"/>
        <v>1244213</v>
      </c>
      <c r="BM46" s="4">
        <f t="shared" si="0"/>
        <v>1260997.3333333333</v>
      </c>
      <c r="BN46" s="4">
        <f t="shared" si="0"/>
        <v>1270533.6666666665</v>
      </c>
      <c r="BO46" s="4">
        <f t="shared" si="0"/>
        <v>1277866.6666666667</v>
      </c>
      <c r="BP46" s="4">
        <f t="shared" si="1"/>
        <v>1302024.3333333333</v>
      </c>
      <c r="BQ46" s="4">
        <f t="shared" si="1"/>
        <v>1324774.3333333333</v>
      </c>
      <c r="BR46" s="4">
        <f t="shared" si="1"/>
        <v>1308568.3333333333</v>
      </c>
      <c r="BS46" s="4">
        <f t="shared" si="1"/>
        <v>1331648.6666666667</v>
      </c>
      <c r="BT46" s="4">
        <f t="shared" si="1"/>
        <v>1354379.3333333333</v>
      </c>
      <c r="BU46" s="4">
        <f t="shared" si="1"/>
        <v>1364062.3333333335</v>
      </c>
      <c r="BV46" s="4">
        <f t="shared" si="1"/>
        <v>1374616</v>
      </c>
      <c r="BW46" s="4">
        <f t="shared" si="1"/>
        <v>1391804.3333333335</v>
      </c>
      <c r="BX46" s="4">
        <f t="shared" si="1"/>
        <v>1403562.6666666667</v>
      </c>
      <c r="BY46" s="4">
        <f t="shared" si="1"/>
        <v>1409188.6666666665</v>
      </c>
      <c r="BZ46" s="4">
        <f t="shared" si="1"/>
        <v>1407136.3333333333</v>
      </c>
      <c r="CA46" s="4">
        <f t="shared" si="1"/>
        <v>1426937.6666666665</v>
      </c>
      <c r="CB46" s="4">
        <f t="shared" si="1"/>
        <v>1443916</v>
      </c>
      <c r="CC46" s="4">
        <f t="shared" si="1"/>
        <v>1464518.6666666667</v>
      </c>
      <c r="CD46" s="4">
        <f t="shared" si="1"/>
        <v>1455758.6666666667</v>
      </c>
      <c r="CE46" s="4">
        <f t="shared" si="1"/>
        <v>1473008</v>
      </c>
      <c r="CF46" s="4">
        <f t="shared" si="1"/>
        <v>1494944.3333333333</v>
      </c>
      <c r="CG46" s="4">
        <f t="shared" si="1"/>
        <v>1495477.3333333333</v>
      </c>
      <c r="CH46" s="4">
        <f t="shared" si="1"/>
        <v>1482203.6666666665</v>
      </c>
      <c r="CI46" s="4">
        <f t="shared" si="1"/>
        <v>1512534.3333333333</v>
      </c>
      <c r="CJ46" s="4">
        <f t="shared" si="1"/>
        <v>1522128</v>
      </c>
      <c r="CK46" s="4">
        <f t="shared" si="1"/>
        <v>1561909.6666666667</v>
      </c>
      <c r="CL46" s="4">
        <f t="shared" si="1"/>
        <v>1562616</v>
      </c>
      <c r="CM46" s="4">
        <f t="shared" si="1"/>
        <v>1568982.3333333333</v>
      </c>
      <c r="CN46" s="4">
        <f t="shared" si="1"/>
        <v>1587344</v>
      </c>
      <c r="CO46" s="4">
        <f t="shared" si="1"/>
        <v>1593274.6666666667</v>
      </c>
      <c r="CP46" s="4">
        <f t="shared" si="1"/>
        <v>1604878</v>
      </c>
      <c r="CQ46" s="4">
        <f t="shared" si="1"/>
        <v>1604936</v>
      </c>
      <c r="CR46" s="4">
        <f t="shared" si="1"/>
        <v>1630942</v>
      </c>
      <c r="CS46" s="4">
        <f t="shared" si="1"/>
        <v>1632217.3333333333</v>
      </c>
      <c r="CT46" s="4">
        <f t="shared" si="1"/>
        <v>1648186</v>
      </c>
      <c r="CU46" s="4">
        <f t="shared" si="1"/>
        <v>1661209</v>
      </c>
      <c r="CV46" s="4">
        <f t="shared" si="1"/>
        <v>1670009</v>
      </c>
      <c r="CW46" s="4">
        <f t="shared" si="1"/>
        <v>1673980</v>
      </c>
      <c r="CX46" s="4">
        <f t="shared" si="1"/>
        <v>1692769.6666666665</v>
      </c>
      <c r="CY46" s="4">
        <f t="shared" si="1"/>
        <v>1689909.3333333333</v>
      </c>
      <c r="CZ46" s="4">
        <f t="shared" si="1"/>
        <v>1716797.6666666665</v>
      </c>
      <c r="DA46" s="4">
        <f t="shared" si="1"/>
        <v>1724936.6666666667</v>
      </c>
      <c r="DB46" s="4">
        <f t="shared" si="1"/>
        <v>1744695.3333333333</v>
      </c>
      <c r="DC46" s="4">
        <f t="shared" si="1"/>
        <v>1735599.6666666665</v>
      </c>
      <c r="DD46" s="4">
        <f t="shared" si="1"/>
        <v>1756410.6666666665</v>
      </c>
      <c r="DE46" s="4">
        <f t="shared" si="1"/>
        <v>1766413</v>
      </c>
      <c r="DF46" s="4">
        <f t="shared" si="1"/>
        <v>1779760.3333333333</v>
      </c>
      <c r="DG46" s="4">
        <f t="shared" si="1"/>
        <v>1799924.6666666665</v>
      </c>
      <c r="DH46" s="4">
        <f t="shared" si="1"/>
        <v>1806967</v>
      </c>
      <c r="DI46" s="4">
        <f t="shared" si="1"/>
        <v>1809547.6666666665</v>
      </c>
      <c r="DJ46" s="4">
        <f t="shared" si="1"/>
        <v>1843259.6666666665</v>
      </c>
      <c r="DK46" s="4">
        <f t="shared" si="1"/>
        <v>1842210</v>
      </c>
      <c r="DL46" s="4">
        <f t="shared" si="1"/>
        <v>1875417.3333333335</v>
      </c>
      <c r="DM46" s="4">
        <f t="shared" si="1"/>
        <v>1870076.6666666667</v>
      </c>
      <c r="DN46" s="4">
        <f t="shared" si="1"/>
        <v>1877368.3333333333</v>
      </c>
      <c r="DO46" s="4">
        <f t="shared" si="1"/>
        <v>1865477.6666666667</v>
      </c>
      <c r="DP46" s="4">
        <f t="shared" si="1"/>
        <v>1902688.3333333335</v>
      </c>
      <c r="DQ46" s="4">
        <f t="shared" si="1"/>
        <v>1908815.3333333333</v>
      </c>
      <c r="DR46" s="4">
        <f t="shared" si="1"/>
        <v>1928475</v>
      </c>
      <c r="DS46" s="4">
        <f t="shared" si="1"/>
        <v>1916608.6666666667</v>
      </c>
      <c r="DT46" s="4">
        <f t="shared" si="1"/>
        <v>1946150</v>
      </c>
    </row>
    <row r="47" spans="1:124" ht="18" customHeight="1" x14ac:dyDescent="0.2">
      <c r="A47" s="4" t="s">
        <v>78</v>
      </c>
      <c r="B47" s="4" t="s">
        <v>0</v>
      </c>
      <c r="C47" s="4">
        <v>1.875</v>
      </c>
      <c r="D47" s="4">
        <f t="shared" si="0"/>
        <v>548419</v>
      </c>
      <c r="E47" s="4">
        <f t="shared" si="0"/>
        <v>571389</v>
      </c>
      <c r="F47" s="4">
        <f t="shared" si="0"/>
        <v>587372</v>
      </c>
      <c r="G47" s="4">
        <f t="shared" si="0"/>
        <v>602340</v>
      </c>
      <c r="H47" s="4">
        <f t="shared" si="0"/>
        <v>625008.66666666663</v>
      </c>
      <c r="I47" s="4">
        <f t="shared" si="0"/>
        <v>637417.33333333326</v>
      </c>
      <c r="J47" s="4">
        <f t="shared" si="0"/>
        <v>667226.66666666674</v>
      </c>
      <c r="K47" s="4">
        <f t="shared" si="0"/>
        <v>689572</v>
      </c>
      <c r="L47" s="4">
        <f t="shared" si="0"/>
        <v>705705.66666666663</v>
      </c>
      <c r="M47" s="4">
        <f t="shared" si="0"/>
        <v>721766</v>
      </c>
      <c r="N47" s="4">
        <f t="shared" si="0"/>
        <v>749712.33333333326</v>
      </c>
      <c r="O47" s="4">
        <f t="shared" si="0"/>
        <v>775224.33333333326</v>
      </c>
      <c r="P47" s="4">
        <f t="shared" si="0"/>
        <v>792863</v>
      </c>
      <c r="Q47" s="4">
        <f t="shared" si="0"/>
        <v>795688</v>
      </c>
      <c r="R47" s="4">
        <f t="shared" si="0"/>
        <v>828172.66666666663</v>
      </c>
      <c r="S47" s="4">
        <f t="shared" si="0"/>
        <v>816015.66666666674</v>
      </c>
      <c r="T47" s="4">
        <f t="shared" si="0"/>
        <v>849444.66666666663</v>
      </c>
      <c r="U47" s="4">
        <f t="shared" si="0"/>
        <v>872327.33333333326</v>
      </c>
      <c r="V47" s="4">
        <f t="shared" si="0"/>
        <v>884127.33333333326</v>
      </c>
      <c r="W47" s="4">
        <f t="shared" si="0"/>
        <v>904358</v>
      </c>
      <c r="X47" s="4">
        <f t="shared" si="0"/>
        <v>921217.66666666663</v>
      </c>
      <c r="Y47" s="4">
        <f t="shared" si="0"/>
        <v>961105.33333333326</v>
      </c>
      <c r="Z47" s="4">
        <f t="shared" si="0"/>
        <v>988609.33333333326</v>
      </c>
      <c r="AA47" s="4">
        <f t="shared" si="0"/>
        <v>1003267.6666666667</v>
      </c>
      <c r="AB47" s="4">
        <f t="shared" si="0"/>
        <v>1037720</v>
      </c>
      <c r="AC47" s="4">
        <f t="shared" si="0"/>
        <v>1058782</v>
      </c>
      <c r="AD47" s="4">
        <f t="shared" si="0"/>
        <v>1066625</v>
      </c>
      <c r="AE47" s="4">
        <f t="shared" si="0"/>
        <v>1072941.6666666665</v>
      </c>
      <c r="AF47" s="4">
        <f t="shared" si="0"/>
        <v>1082467.6666666665</v>
      </c>
      <c r="AG47" s="4">
        <f t="shared" si="0"/>
        <v>1106963</v>
      </c>
      <c r="AH47" s="4">
        <f t="shared" si="0"/>
        <v>1146329.6666666665</v>
      </c>
      <c r="AI47" s="4">
        <f t="shared" si="0"/>
        <v>1157988.6666666667</v>
      </c>
      <c r="AJ47" s="4">
        <f t="shared" si="0"/>
        <v>1166132.3333333333</v>
      </c>
      <c r="AK47" s="4">
        <f t="shared" si="0"/>
        <v>1190708.6666666667</v>
      </c>
      <c r="AL47" s="4">
        <f t="shared" si="0"/>
        <v>1207698</v>
      </c>
      <c r="AM47" s="4">
        <f t="shared" si="0"/>
        <v>1209642.3333333333</v>
      </c>
      <c r="AN47" s="4">
        <f t="shared" si="0"/>
        <v>1222310</v>
      </c>
      <c r="AO47" s="4">
        <f t="shared" si="0"/>
        <v>1261579.6666666665</v>
      </c>
      <c r="AP47" s="4">
        <f t="shared" si="0"/>
        <v>1267935</v>
      </c>
      <c r="AQ47" s="4">
        <f t="shared" si="0"/>
        <v>1273249</v>
      </c>
      <c r="AR47" s="4">
        <f t="shared" si="0"/>
        <v>1312029</v>
      </c>
      <c r="AS47" s="4">
        <f t="shared" si="0"/>
        <v>1320518.6666666667</v>
      </c>
      <c r="AT47" s="4">
        <f t="shared" si="0"/>
        <v>1338005.6666666667</v>
      </c>
      <c r="AU47" s="4">
        <f t="shared" si="0"/>
        <v>1360716</v>
      </c>
      <c r="AV47" s="4">
        <f t="shared" si="0"/>
        <v>1365022.6666666667</v>
      </c>
      <c r="AW47" s="4">
        <f t="shared" si="0"/>
        <v>1373003.3333333333</v>
      </c>
      <c r="AX47" s="4">
        <f t="shared" si="0"/>
        <v>1402409.3333333333</v>
      </c>
      <c r="AY47" s="4">
        <f t="shared" si="0"/>
        <v>1421507.6666666665</v>
      </c>
      <c r="AZ47" s="4">
        <f t="shared" si="0"/>
        <v>1421975</v>
      </c>
      <c r="BA47" s="4">
        <f t="shared" si="0"/>
        <v>1451046.3333333333</v>
      </c>
      <c r="BB47" s="4">
        <f t="shared" si="0"/>
        <v>1465943.3333333333</v>
      </c>
      <c r="BC47" s="4">
        <f t="shared" si="0"/>
        <v>1484321.6666666667</v>
      </c>
      <c r="BD47" s="4">
        <f t="shared" si="0"/>
        <v>1509388.3333333333</v>
      </c>
      <c r="BE47" s="4">
        <f t="shared" si="0"/>
        <v>1508101.6666666665</v>
      </c>
      <c r="BF47" s="4">
        <f t="shared" si="0"/>
        <v>1532802.6666666665</v>
      </c>
      <c r="BG47" s="4">
        <f t="shared" si="0"/>
        <v>1576404.3333333333</v>
      </c>
      <c r="BH47" s="4">
        <f t="shared" si="0"/>
        <v>1576522.6666666665</v>
      </c>
      <c r="BI47" s="4">
        <f t="shared" si="0"/>
        <v>1598107.6666666667</v>
      </c>
      <c r="BJ47" s="4">
        <f t="shared" si="0"/>
        <v>1618384</v>
      </c>
      <c r="BK47" s="4">
        <f t="shared" si="0"/>
        <v>1623739</v>
      </c>
      <c r="BL47" s="4">
        <f t="shared" si="0"/>
        <v>1634793</v>
      </c>
      <c r="BM47" s="4">
        <f t="shared" si="0"/>
        <v>1658577.3333333333</v>
      </c>
      <c r="BN47" s="4">
        <f t="shared" si="0"/>
        <v>1660079.6666666665</v>
      </c>
      <c r="BO47" s="4">
        <f t="shared" ref="BO47" si="2">BO6-BO$40</f>
        <v>1690529.6666666667</v>
      </c>
      <c r="BP47" s="4">
        <f t="shared" si="1"/>
        <v>1692214.3333333333</v>
      </c>
      <c r="BQ47" s="4">
        <f t="shared" si="1"/>
        <v>1722535.3333333333</v>
      </c>
      <c r="BR47" s="4">
        <f t="shared" si="1"/>
        <v>1733133.3333333333</v>
      </c>
      <c r="BS47" s="4">
        <f t="shared" si="1"/>
        <v>1769642.6666666667</v>
      </c>
      <c r="BT47" s="4">
        <f t="shared" si="1"/>
        <v>1758713.3333333333</v>
      </c>
      <c r="BU47" s="4">
        <f t="shared" si="1"/>
        <v>1781757.3333333335</v>
      </c>
      <c r="BV47" s="4">
        <f t="shared" si="1"/>
        <v>1806201</v>
      </c>
      <c r="BW47" s="4">
        <f t="shared" si="1"/>
        <v>1817545.3333333335</v>
      </c>
      <c r="BX47" s="4">
        <f t="shared" si="1"/>
        <v>1843102.6666666667</v>
      </c>
      <c r="BY47" s="4">
        <f t="shared" si="1"/>
        <v>1855387.6666666665</v>
      </c>
      <c r="BZ47" s="4">
        <f t="shared" si="1"/>
        <v>1885394.3333333333</v>
      </c>
      <c r="CA47" s="4">
        <f t="shared" si="1"/>
        <v>1888987.6666666665</v>
      </c>
      <c r="CB47" s="4">
        <f t="shared" si="1"/>
        <v>1898922</v>
      </c>
      <c r="CC47" s="4">
        <f t="shared" si="1"/>
        <v>1928763.6666666667</v>
      </c>
      <c r="CD47" s="4">
        <f t="shared" si="1"/>
        <v>1950404.6666666667</v>
      </c>
      <c r="CE47" s="4">
        <f t="shared" si="1"/>
        <v>1943153</v>
      </c>
      <c r="CF47" s="4">
        <f t="shared" si="1"/>
        <v>1967684.3333333333</v>
      </c>
      <c r="CG47" s="4">
        <f t="shared" si="1"/>
        <v>1992546.3333333333</v>
      </c>
      <c r="CH47" s="4">
        <f t="shared" si="1"/>
        <v>1986649.6666666665</v>
      </c>
      <c r="CI47" s="4">
        <f t="shared" si="1"/>
        <v>2025699.3333333333</v>
      </c>
      <c r="CJ47" s="4">
        <f t="shared" si="1"/>
        <v>2032242</v>
      </c>
      <c r="CK47" s="4">
        <f t="shared" si="1"/>
        <v>2057271.6666666667</v>
      </c>
      <c r="CL47" s="4">
        <f t="shared" si="1"/>
        <v>2040345</v>
      </c>
      <c r="CM47" s="4">
        <f t="shared" si="1"/>
        <v>2068989.3333333333</v>
      </c>
      <c r="CN47" s="4">
        <f t="shared" si="1"/>
        <v>2090630</v>
      </c>
      <c r="CO47" s="4">
        <f t="shared" si="1"/>
        <v>2119972.6666666665</v>
      </c>
      <c r="CP47" s="4">
        <f t="shared" si="1"/>
        <v>2122402</v>
      </c>
      <c r="CQ47" s="4">
        <f t="shared" si="1"/>
        <v>2143542</v>
      </c>
      <c r="CR47" s="4">
        <f t="shared" si="1"/>
        <v>2159046</v>
      </c>
      <c r="CS47" s="4">
        <f t="shared" si="1"/>
        <v>2181101.333333333</v>
      </c>
      <c r="CT47" s="4">
        <f t="shared" si="1"/>
        <v>2176558</v>
      </c>
      <c r="CU47" s="4">
        <f t="shared" si="1"/>
        <v>2182417</v>
      </c>
      <c r="CV47" s="4">
        <f t="shared" si="1"/>
        <v>2221392</v>
      </c>
      <c r="CW47" s="4">
        <f t="shared" si="1"/>
        <v>2205435</v>
      </c>
      <c r="CX47" s="4">
        <f t="shared" si="1"/>
        <v>2225126.6666666665</v>
      </c>
      <c r="CY47" s="4">
        <f t="shared" si="1"/>
        <v>2261106.3333333335</v>
      </c>
      <c r="CZ47" s="4">
        <f t="shared" si="1"/>
        <v>2284743.6666666665</v>
      </c>
      <c r="DA47" s="4">
        <f t="shared" si="1"/>
        <v>2293651.6666666665</v>
      </c>
      <c r="DB47" s="4">
        <f t="shared" si="1"/>
        <v>2326376.333333333</v>
      </c>
      <c r="DC47" s="4">
        <f t="shared" si="1"/>
        <v>2354189.6666666665</v>
      </c>
      <c r="DD47" s="4">
        <f t="shared" si="1"/>
        <v>2378305.6666666665</v>
      </c>
      <c r="DE47" s="4">
        <f t="shared" si="1"/>
        <v>2400582</v>
      </c>
      <c r="DF47" s="4">
        <f t="shared" si="1"/>
        <v>2402673.3333333335</v>
      </c>
      <c r="DG47" s="4">
        <f t="shared" si="1"/>
        <v>2398797.6666666665</v>
      </c>
      <c r="DH47" s="4">
        <f t="shared" si="1"/>
        <v>2445986</v>
      </c>
      <c r="DI47" s="4">
        <f t="shared" si="1"/>
        <v>2438035.6666666665</v>
      </c>
      <c r="DJ47" s="4">
        <f t="shared" si="1"/>
        <v>2463408.6666666665</v>
      </c>
      <c r="DK47" s="4">
        <f t="shared" si="1"/>
        <v>2478812</v>
      </c>
      <c r="DL47" s="4">
        <f t="shared" si="1"/>
        <v>2471290.3333333335</v>
      </c>
      <c r="DM47" s="4">
        <f t="shared" si="1"/>
        <v>2494439.6666666665</v>
      </c>
      <c r="DN47" s="4">
        <f t="shared" si="1"/>
        <v>2515007.333333333</v>
      </c>
      <c r="DO47" s="4">
        <f t="shared" si="1"/>
        <v>2511601.6666666665</v>
      </c>
      <c r="DP47" s="4">
        <f t="shared" si="1"/>
        <v>2537676.3333333335</v>
      </c>
      <c r="DQ47" s="4">
        <f t="shared" si="1"/>
        <v>2546603.3333333335</v>
      </c>
      <c r="DR47" s="4">
        <f t="shared" si="1"/>
        <v>2579214</v>
      </c>
      <c r="DS47" s="4">
        <f t="shared" si="1"/>
        <v>2574900.6666666665</v>
      </c>
      <c r="DT47" s="4">
        <f t="shared" si="1"/>
        <v>2615623</v>
      </c>
    </row>
    <row r="48" spans="1:124" ht="18" customHeight="1" x14ac:dyDescent="0.2">
      <c r="A48" s="4" t="s">
        <v>79</v>
      </c>
      <c r="B48" s="4" t="s">
        <v>0</v>
      </c>
      <c r="C48" s="4">
        <v>1.875</v>
      </c>
      <c r="D48" s="4">
        <f t="shared" ref="D48:BO51" si="3">D7-D$40</f>
        <v>521610</v>
      </c>
      <c r="E48" s="4">
        <f t="shared" si="3"/>
        <v>533460</v>
      </c>
      <c r="F48" s="4">
        <f t="shared" si="3"/>
        <v>563029</v>
      </c>
      <c r="G48" s="4">
        <f t="shared" si="3"/>
        <v>584082</v>
      </c>
      <c r="H48" s="4">
        <f t="shared" si="3"/>
        <v>588677.66666666663</v>
      </c>
      <c r="I48" s="4">
        <f t="shared" si="3"/>
        <v>619689.33333333326</v>
      </c>
      <c r="J48" s="4">
        <f t="shared" si="3"/>
        <v>627742.66666666674</v>
      </c>
      <c r="K48" s="4">
        <f t="shared" si="3"/>
        <v>655407</v>
      </c>
      <c r="L48" s="4">
        <f t="shared" si="3"/>
        <v>688968.66666666663</v>
      </c>
      <c r="M48" s="4">
        <f t="shared" si="3"/>
        <v>719023</v>
      </c>
      <c r="N48" s="4">
        <f t="shared" si="3"/>
        <v>731640.33333333326</v>
      </c>
      <c r="O48" s="4">
        <f t="shared" si="3"/>
        <v>742097.33333333326</v>
      </c>
      <c r="P48" s="4">
        <f t="shared" si="3"/>
        <v>759212</v>
      </c>
      <c r="Q48" s="4">
        <f t="shared" si="3"/>
        <v>779029</v>
      </c>
      <c r="R48" s="4">
        <f t="shared" si="3"/>
        <v>789291.66666666663</v>
      </c>
      <c r="S48" s="4">
        <f t="shared" si="3"/>
        <v>811617.66666666674</v>
      </c>
      <c r="T48" s="4">
        <f t="shared" si="3"/>
        <v>818271.66666666663</v>
      </c>
      <c r="U48" s="4">
        <f t="shared" si="3"/>
        <v>836180.33333333326</v>
      </c>
      <c r="V48" s="4">
        <f t="shared" si="3"/>
        <v>857356.33333333326</v>
      </c>
      <c r="W48" s="4">
        <f t="shared" si="3"/>
        <v>863776</v>
      </c>
      <c r="X48" s="4">
        <f t="shared" si="3"/>
        <v>874357.66666666663</v>
      </c>
      <c r="Y48" s="4">
        <f t="shared" si="3"/>
        <v>899823.33333333326</v>
      </c>
      <c r="Z48" s="4">
        <f t="shared" si="3"/>
        <v>916904.33333333326</v>
      </c>
      <c r="AA48" s="4">
        <f t="shared" si="3"/>
        <v>941991.66666666674</v>
      </c>
      <c r="AB48" s="4">
        <f t="shared" si="3"/>
        <v>960831</v>
      </c>
      <c r="AC48" s="4">
        <f t="shared" si="3"/>
        <v>976679</v>
      </c>
      <c r="AD48" s="4">
        <f t="shared" si="3"/>
        <v>991360</v>
      </c>
      <c r="AE48" s="4">
        <f t="shared" si="3"/>
        <v>1003564.6666666666</v>
      </c>
      <c r="AF48" s="4">
        <f t="shared" si="3"/>
        <v>1020420.6666666666</v>
      </c>
      <c r="AG48" s="4">
        <f t="shared" si="3"/>
        <v>1027182</v>
      </c>
      <c r="AH48" s="4">
        <f t="shared" si="3"/>
        <v>1051451.6666666665</v>
      </c>
      <c r="AI48" s="4">
        <f t="shared" si="3"/>
        <v>1078853.6666666667</v>
      </c>
      <c r="AJ48" s="4">
        <f t="shared" si="3"/>
        <v>1081142.3333333333</v>
      </c>
      <c r="AK48" s="4">
        <f t="shared" si="3"/>
        <v>1103744.6666666667</v>
      </c>
      <c r="AL48" s="4">
        <f t="shared" si="3"/>
        <v>1139247</v>
      </c>
      <c r="AM48" s="4">
        <f t="shared" si="3"/>
        <v>1118084.3333333333</v>
      </c>
      <c r="AN48" s="4">
        <f t="shared" si="3"/>
        <v>1155646</v>
      </c>
      <c r="AO48" s="4">
        <f t="shared" si="3"/>
        <v>1172122.6666666665</v>
      </c>
      <c r="AP48" s="4">
        <f t="shared" si="3"/>
        <v>1180430</v>
      </c>
      <c r="AQ48" s="4">
        <f t="shared" si="3"/>
        <v>1196358</v>
      </c>
      <c r="AR48" s="4">
        <f t="shared" si="3"/>
        <v>1222618</v>
      </c>
      <c r="AS48" s="4">
        <f t="shared" si="3"/>
        <v>1234024.6666666667</v>
      </c>
      <c r="AT48" s="4">
        <f t="shared" si="3"/>
        <v>1253352.6666666667</v>
      </c>
      <c r="AU48" s="4">
        <f t="shared" si="3"/>
        <v>1266188</v>
      </c>
      <c r="AV48" s="4">
        <f t="shared" si="3"/>
        <v>1275984.6666666667</v>
      </c>
      <c r="AW48" s="4">
        <f t="shared" si="3"/>
        <v>1291171.3333333333</v>
      </c>
      <c r="AX48" s="4">
        <f t="shared" si="3"/>
        <v>1296418.3333333333</v>
      </c>
      <c r="AY48" s="4">
        <f t="shared" si="3"/>
        <v>1322451.6666666665</v>
      </c>
      <c r="AZ48" s="4">
        <f t="shared" si="3"/>
        <v>1327091</v>
      </c>
      <c r="BA48" s="4">
        <f t="shared" si="3"/>
        <v>1349905.3333333333</v>
      </c>
      <c r="BB48" s="4">
        <f t="shared" si="3"/>
        <v>1363335.3333333333</v>
      </c>
      <c r="BC48" s="4">
        <f t="shared" si="3"/>
        <v>1371673.6666666667</v>
      </c>
      <c r="BD48" s="4">
        <f t="shared" si="3"/>
        <v>1385544.3333333333</v>
      </c>
      <c r="BE48" s="4">
        <f t="shared" si="3"/>
        <v>1403763.6666666665</v>
      </c>
      <c r="BF48" s="4">
        <f t="shared" si="3"/>
        <v>1422977.6666666665</v>
      </c>
      <c r="BG48" s="4">
        <f t="shared" si="3"/>
        <v>1439137.3333333333</v>
      </c>
      <c r="BH48" s="4">
        <f t="shared" si="3"/>
        <v>1461221.6666666665</v>
      </c>
      <c r="BI48" s="4">
        <f t="shared" si="3"/>
        <v>1475470.6666666667</v>
      </c>
      <c r="BJ48" s="4">
        <f t="shared" si="3"/>
        <v>1496632</v>
      </c>
      <c r="BK48" s="4">
        <f t="shared" si="3"/>
        <v>1499030</v>
      </c>
      <c r="BL48" s="4">
        <f t="shared" si="3"/>
        <v>1513481</v>
      </c>
      <c r="BM48" s="4">
        <f t="shared" si="3"/>
        <v>1542151.3333333333</v>
      </c>
      <c r="BN48" s="4">
        <f t="shared" si="3"/>
        <v>1578729.6666666665</v>
      </c>
      <c r="BO48" s="4">
        <f t="shared" si="3"/>
        <v>1570546.6666666667</v>
      </c>
      <c r="BP48" s="4">
        <f t="shared" si="1"/>
        <v>1593582.3333333333</v>
      </c>
      <c r="BQ48" s="4">
        <f t="shared" si="1"/>
        <v>1591153.3333333333</v>
      </c>
      <c r="BR48" s="4">
        <f t="shared" si="1"/>
        <v>1614966.3333333333</v>
      </c>
      <c r="BS48" s="4">
        <f t="shared" si="1"/>
        <v>1632132.6666666667</v>
      </c>
      <c r="BT48" s="4">
        <f t="shared" si="1"/>
        <v>1659746.3333333333</v>
      </c>
      <c r="BU48" s="4">
        <f t="shared" si="1"/>
        <v>1655607.3333333335</v>
      </c>
      <c r="BV48" s="4">
        <f t="shared" si="1"/>
        <v>1675982</v>
      </c>
      <c r="BW48" s="4">
        <f t="shared" si="1"/>
        <v>1699327.3333333335</v>
      </c>
      <c r="BX48" s="4">
        <f t="shared" si="1"/>
        <v>1721148.6666666667</v>
      </c>
      <c r="BY48" s="4">
        <f t="shared" si="1"/>
        <v>1710566.6666666665</v>
      </c>
      <c r="BZ48" s="4">
        <f t="shared" si="1"/>
        <v>1749061.3333333333</v>
      </c>
      <c r="CA48" s="4">
        <f t="shared" si="1"/>
        <v>1748146.6666666665</v>
      </c>
      <c r="CB48" s="4">
        <f t="shared" si="1"/>
        <v>1775118</v>
      </c>
      <c r="CC48" s="4">
        <f t="shared" si="1"/>
        <v>1786671.6666666667</v>
      </c>
      <c r="CD48" s="4">
        <f t="shared" si="1"/>
        <v>1798378.6666666667</v>
      </c>
      <c r="CE48" s="4">
        <f t="shared" si="1"/>
        <v>1810638</v>
      </c>
      <c r="CF48" s="4">
        <f t="shared" si="1"/>
        <v>1839746.3333333333</v>
      </c>
      <c r="CG48" s="4">
        <f t="shared" si="1"/>
        <v>1838681.3333333333</v>
      </c>
      <c r="CH48" s="4">
        <f t="shared" si="1"/>
        <v>1857043.6666666665</v>
      </c>
      <c r="CI48" s="4">
        <f t="shared" si="1"/>
        <v>1862224.3333333333</v>
      </c>
      <c r="CJ48" s="4">
        <f t="shared" si="1"/>
        <v>1892621</v>
      </c>
      <c r="CK48" s="4">
        <f t="shared" si="1"/>
        <v>1908511.6666666667</v>
      </c>
      <c r="CL48" s="4">
        <f t="shared" si="1"/>
        <v>1936817</v>
      </c>
      <c r="CM48" s="4">
        <f t="shared" si="1"/>
        <v>1955030.3333333333</v>
      </c>
      <c r="CN48" s="4">
        <f t="shared" si="1"/>
        <v>1983086</v>
      </c>
      <c r="CO48" s="4">
        <f t="shared" si="1"/>
        <v>1998770.6666666667</v>
      </c>
      <c r="CP48" s="4">
        <f t="shared" si="1"/>
        <v>2006357</v>
      </c>
      <c r="CQ48" s="4">
        <f t="shared" ref="CQ48:DT57" si="4">CQ7-CQ$40</f>
        <v>2052777</v>
      </c>
      <c r="CR48" s="4">
        <f t="shared" si="4"/>
        <v>2055814</v>
      </c>
      <c r="CS48" s="4">
        <f t="shared" si="4"/>
        <v>2047232.3333333333</v>
      </c>
      <c r="CT48" s="4">
        <f t="shared" si="4"/>
        <v>2062188</v>
      </c>
      <c r="CU48" s="4">
        <f t="shared" si="4"/>
        <v>2087731</v>
      </c>
      <c r="CV48" s="4">
        <f t="shared" si="4"/>
        <v>2104205</v>
      </c>
      <c r="CW48" s="4">
        <f t="shared" si="4"/>
        <v>2083234</v>
      </c>
      <c r="CX48" s="4">
        <f t="shared" si="4"/>
        <v>2126402.6666666665</v>
      </c>
      <c r="CY48" s="4">
        <f t="shared" si="4"/>
        <v>2139116.3333333335</v>
      </c>
      <c r="CZ48" s="4">
        <f t="shared" si="4"/>
        <v>2157626.6666666665</v>
      </c>
      <c r="DA48" s="4">
        <f t="shared" si="4"/>
        <v>2149503.6666666665</v>
      </c>
      <c r="DB48" s="4">
        <f t="shared" si="4"/>
        <v>2168505.333333333</v>
      </c>
      <c r="DC48" s="4">
        <f t="shared" si="4"/>
        <v>2194110.6666666665</v>
      </c>
      <c r="DD48" s="4">
        <f t="shared" si="4"/>
        <v>2206724.6666666665</v>
      </c>
      <c r="DE48" s="4">
        <f t="shared" si="4"/>
        <v>2229677</v>
      </c>
      <c r="DF48" s="4">
        <f t="shared" si="4"/>
        <v>2226714.3333333335</v>
      </c>
      <c r="DG48" s="4">
        <f t="shared" si="4"/>
        <v>2244745.6666666665</v>
      </c>
      <c r="DH48" s="4">
        <f t="shared" si="4"/>
        <v>2236275</v>
      </c>
      <c r="DI48" s="4">
        <f t="shared" si="4"/>
        <v>2260533.6666666665</v>
      </c>
      <c r="DJ48" s="4">
        <f t="shared" si="4"/>
        <v>2281775.6666666665</v>
      </c>
      <c r="DK48" s="4">
        <f t="shared" si="4"/>
        <v>2293237</v>
      </c>
      <c r="DL48" s="4">
        <f t="shared" si="4"/>
        <v>2311007.3333333335</v>
      </c>
      <c r="DM48" s="4">
        <f t="shared" si="4"/>
        <v>2326453.6666666665</v>
      </c>
      <c r="DN48" s="4">
        <f t="shared" si="4"/>
        <v>2356080.333333333</v>
      </c>
      <c r="DO48" s="4">
        <f t="shared" si="4"/>
        <v>2345728.6666666665</v>
      </c>
      <c r="DP48" s="4">
        <f t="shared" si="4"/>
        <v>2382329.3333333335</v>
      </c>
      <c r="DQ48" s="4">
        <f t="shared" si="4"/>
        <v>2372911.3333333335</v>
      </c>
      <c r="DR48" s="4">
        <f t="shared" si="4"/>
        <v>2374285</v>
      </c>
      <c r="DS48" s="4">
        <f t="shared" si="4"/>
        <v>2417847.6666666665</v>
      </c>
      <c r="DT48" s="4">
        <f t="shared" si="4"/>
        <v>2429909</v>
      </c>
    </row>
    <row r="49" spans="1:124" ht="18" customHeight="1" x14ac:dyDescent="0.2">
      <c r="A49" s="4" t="s">
        <v>80</v>
      </c>
      <c r="B49" s="4" t="s">
        <v>0</v>
      </c>
      <c r="C49" s="4">
        <v>1.875</v>
      </c>
      <c r="D49" s="4">
        <f t="shared" si="3"/>
        <v>539860</v>
      </c>
      <c r="E49" s="4">
        <f t="shared" si="3"/>
        <v>545937</v>
      </c>
      <c r="F49" s="4">
        <f t="shared" si="3"/>
        <v>567334</v>
      </c>
      <c r="G49" s="4">
        <f t="shared" si="3"/>
        <v>587665</v>
      </c>
      <c r="H49" s="4">
        <f t="shared" si="3"/>
        <v>598720.66666666663</v>
      </c>
      <c r="I49" s="4">
        <f t="shared" si="3"/>
        <v>628736.33333333326</v>
      </c>
      <c r="J49" s="4">
        <f t="shared" si="3"/>
        <v>627602.66666666674</v>
      </c>
      <c r="K49" s="4">
        <f t="shared" si="3"/>
        <v>669738</v>
      </c>
      <c r="L49" s="4">
        <f t="shared" si="3"/>
        <v>677671.66666666663</v>
      </c>
      <c r="M49" s="4">
        <f t="shared" si="3"/>
        <v>696094</v>
      </c>
      <c r="N49" s="4">
        <f t="shared" si="3"/>
        <v>722311.33333333326</v>
      </c>
      <c r="O49" s="4">
        <f t="shared" si="3"/>
        <v>733978.33333333326</v>
      </c>
      <c r="P49" s="4">
        <f t="shared" si="3"/>
        <v>735089</v>
      </c>
      <c r="Q49" s="4">
        <f t="shared" si="3"/>
        <v>750415</v>
      </c>
      <c r="R49" s="4">
        <f t="shared" si="3"/>
        <v>779884.66666666663</v>
      </c>
      <c r="S49" s="4">
        <f t="shared" si="3"/>
        <v>789043.66666666674</v>
      </c>
      <c r="T49" s="4">
        <f t="shared" si="3"/>
        <v>816417.66666666663</v>
      </c>
      <c r="U49" s="4">
        <f t="shared" si="3"/>
        <v>818747.33333333326</v>
      </c>
      <c r="V49" s="4">
        <f t="shared" si="3"/>
        <v>831466.33333333326</v>
      </c>
      <c r="W49" s="4">
        <f t="shared" si="3"/>
        <v>848287</v>
      </c>
      <c r="X49" s="4">
        <f t="shared" si="3"/>
        <v>862803.66666666663</v>
      </c>
      <c r="Y49" s="4">
        <f t="shared" si="3"/>
        <v>882229.33333333326</v>
      </c>
      <c r="Z49" s="4">
        <f t="shared" si="3"/>
        <v>895100.33333333326</v>
      </c>
      <c r="AA49" s="4">
        <f t="shared" si="3"/>
        <v>904438.66666666674</v>
      </c>
      <c r="AB49" s="4">
        <f t="shared" si="3"/>
        <v>932774</v>
      </c>
      <c r="AC49" s="4">
        <f t="shared" si="3"/>
        <v>953169</v>
      </c>
      <c r="AD49" s="4">
        <f t="shared" si="3"/>
        <v>971052</v>
      </c>
      <c r="AE49" s="4">
        <f t="shared" si="3"/>
        <v>987768.66666666663</v>
      </c>
      <c r="AF49" s="4">
        <f t="shared" si="3"/>
        <v>999099.66666666663</v>
      </c>
      <c r="AG49" s="4">
        <f t="shared" si="3"/>
        <v>1013701</v>
      </c>
      <c r="AH49" s="4">
        <f t="shared" si="3"/>
        <v>1033801.6666666666</v>
      </c>
      <c r="AI49" s="4">
        <f t="shared" si="3"/>
        <v>1055986.6666666667</v>
      </c>
      <c r="AJ49" s="4">
        <f t="shared" si="3"/>
        <v>1052725.3333333333</v>
      </c>
      <c r="AK49" s="4">
        <f t="shared" si="3"/>
        <v>1081367.6666666667</v>
      </c>
      <c r="AL49" s="4">
        <f t="shared" si="3"/>
        <v>1088334</v>
      </c>
      <c r="AM49" s="4">
        <f t="shared" si="3"/>
        <v>1110578.3333333333</v>
      </c>
      <c r="AN49" s="4">
        <f t="shared" si="3"/>
        <v>1119804</v>
      </c>
      <c r="AO49" s="4">
        <f t="shared" si="3"/>
        <v>1151545.6666666665</v>
      </c>
      <c r="AP49" s="4">
        <f t="shared" si="3"/>
        <v>1162444</v>
      </c>
      <c r="AQ49" s="4">
        <f t="shared" si="3"/>
        <v>1165267</v>
      </c>
      <c r="AR49" s="4">
        <f t="shared" si="3"/>
        <v>1221327</v>
      </c>
      <c r="AS49" s="4">
        <f t="shared" si="3"/>
        <v>1270988.6666666667</v>
      </c>
      <c r="AT49" s="4">
        <f t="shared" si="3"/>
        <v>1247582.6666666667</v>
      </c>
      <c r="AU49" s="4">
        <f t="shared" si="3"/>
        <v>1280446</v>
      </c>
      <c r="AV49" s="4">
        <f t="shared" si="3"/>
        <v>1273111.6666666667</v>
      </c>
      <c r="AW49" s="4">
        <f t="shared" si="3"/>
        <v>1302500.3333333333</v>
      </c>
      <c r="AX49" s="4">
        <f t="shared" si="3"/>
        <v>1308800.3333333333</v>
      </c>
      <c r="AY49" s="4">
        <f t="shared" si="3"/>
        <v>1323334.6666666665</v>
      </c>
      <c r="AZ49" s="4">
        <f t="shared" si="3"/>
        <v>1333457</v>
      </c>
      <c r="BA49" s="4">
        <f t="shared" si="3"/>
        <v>1349393.3333333333</v>
      </c>
      <c r="BB49" s="4">
        <f t="shared" si="3"/>
        <v>1369569.3333333333</v>
      </c>
      <c r="BC49" s="4">
        <f t="shared" si="3"/>
        <v>1395030.6666666667</v>
      </c>
      <c r="BD49" s="4">
        <f t="shared" si="3"/>
        <v>1393963.3333333333</v>
      </c>
      <c r="BE49" s="4">
        <f t="shared" si="3"/>
        <v>1393593.6666666665</v>
      </c>
      <c r="BF49" s="4">
        <f t="shared" si="3"/>
        <v>1418995.6666666665</v>
      </c>
      <c r="BG49" s="4">
        <f t="shared" si="3"/>
        <v>1445600.3333333333</v>
      </c>
      <c r="BH49" s="4">
        <f t="shared" si="3"/>
        <v>1466676.6666666665</v>
      </c>
      <c r="BI49" s="4">
        <f t="shared" si="3"/>
        <v>1484512.6666666667</v>
      </c>
      <c r="BJ49" s="4">
        <f t="shared" si="3"/>
        <v>1479863</v>
      </c>
      <c r="BK49" s="4">
        <f t="shared" si="3"/>
        <v>1512007</v>
      </c>
      <c r="BL49" s="4">
        <f t="shared" si="3"/>
        <v>1500969</v>
      </c>
      <c r="BM49" s="4">
        <f t="shared" si="3"/>
        <v>1527699.3333333333</v>
      </c>
      <c r="BN49" s="4">
        <f t="shared" si="3"/>
        <v>1530652.6666666665</v>
      </c>
      <c r="BO49" s="4">
        <f t="shared" si="3"/>
        <v>1569736.6666666667</v>
      </c>
      <c r="BP49" s="4">
        <f t="shared" ref="BP49:CU56" si="5">BP8-BP$40</f>
        <v>1586200.3333333333</v>
      </c>
      <c r="BQ49" s="4">
        <f t="shared" si="5"/>
        <v>1605702.3333333333</v>
      </c>
      <c r="BR49" s="4">
        <f t="shared" si="5"/>
        <v>1594613.3333333333</v>
      </c>
      <c r="BS49" s="4">
        <f t="shared" si="5"/>
        <v>1624917.6666666667</v>
      </c>
      <c r="BT49" s="4">
        <f t="shared" si="5"/>
        <v>1646729.3333333333</v>
      </c>
      <c r="BU49" s="4">
        <f t="shared" si="5"/>
        <v>1633412.3333333335</v>
      </c>
      <c r="BV49" s="4">
        <f t="shared" si="5"/>
        <v>1674638</v>
      </c>
      <c r="BW49" s="4">
        <f t="shared" si="5"/>
        <v>1676896.3333333335</v>
      </c>
      <c r="BX49" s="4">
        <f t="shared" si="5"/>
        <v>1690969.6666666667</v>
      </c>
      <c r="BY49" s="4">
        <f t="shared" si="5"/>
        <v>1699872.6666666665</v>
      </c>
      <c r="BZ49" s="4">
        <f t="shared" si="5"/>
        <v>1745526.3333333333</v>
      </c>
      <c r="CA49" s="4">
        <f t="shared" si="5"/>
        <v>1734666.6666666665</v>
      </c>
      <c r="CB49" s="4">
        <f t="shared" si="5"/>
        <v>1750715</v>
      </c>
      <c r="CC49" s="4">
        <f t="shared" si="5"/>
        <v>1780372.6666666667</v>
      </c>
      <c r="CD49" s="4">
        <f t="shared" si="5"/>
        <v>1786332.6666666667</v>
      </c>
      <c r="CE49" s="4">
        <f t="shared" si="5"/>
        <v>1792242</v>
      </c>
      <c r="CF49" s="4">
        <f t="shared" si="5"/>
        <v>1798059.3333333333</v>
      </c>
      <c r="CG49" s="4">
        <f t="shared" si="5"/>
        <v>1838791.3333333333</v>
      </c>
      <c r="CH49" s="4">
        <f t="shared" si="5"/>
        <v>1834489.6666666665</v>
      </c>
      <c r="CI49" s="4">
        <f t="shared" si="5"/>
        <v>1851623.3333333333</v>
      </c>
      <c r="CJ49" s="4">
        <f t="shared" si="5"/>
        <v>1875098</v>
      </c>
      <c r="CK49" s="4">
        <f t="shared" si="5"/>
        <v>1886509.6666666667</v>
      </c>
      <c r="CL49" s="4">
        <f t="shared" si="5"/>
        <v>1918880</v>
      </c>
      <c r="CM49" s="4">
        <f t="shared" si="5"/>
        <v>1920090.3333333333</v>
      </c>
      <c r="CN49" s="4">
        <f t="shared" si="5"/>
        <v>1949281</v>
      </c>
      <c r="CO49" s="4">
        <f t="shared" si="5"/>
        <v>1946885.6666666667</v>
      </c>
      <c r="CP49" s="4">
        <f t="shared" si="5"/>
        <v>1949426</v>
      </c>
      <c r="CQ49" s="4">
        <f t="shared" si="5"/>
        <v>1960207</v>
      </c>
      <c r="CR49" s="4">
        <f t="shared" si="5"/>
        <v>1992027</v>
      </c>
      <c r="CS49" s="4">
        <f t="shared" si="5"/>
        <v>1989539.3333333333</v>
      </c>
      <c r="CT49" s="4">
        <f t="shared" si="5"/>
        <v>1984120</v>
      </c>
      <c r="CU49" s="4">
        <f t="shared" si="5"/>
        <v>2036635</v>
      </c>
      <c r="CV49" s="4">
        <f t="shared" si="4"/>
        <v>2036697</v>
      </c>
      <c r="CW49" s="4">
        <f t="shared" si="4"/>
        <v>2053940</v>
      </c>
      <c r="CX49" s="4">
        <f t="shared" si="4"/>
        <v>2089040.6666666665</v>
      </c>
      <c r="CY49" s="4">
        <f t="shared" si="4"/>
        <v>2097130.3333333333</v>
      </c>
      <c r="CZ49" s="4">
        <f t="shared" si="4"/>
        <v>2106415.6666666665</v>
      </c>
      <c r="DA49" s="4">
        <f t="shared" si="4"/>
        <v>2116935.6666666665</v>
      </c>
      <c r="DB49" s="4">
        <f t="shared" si="4"/>
        <v>2117410.333333333</v>
      </c>
      <c r="DC49" s="4">
        <f t="shared" si="4"/>
        <v>2128879.6666666665</v>
      </c>
      <c r="DD49" s="4">
        <f t="shared" si="4"/>
        <v>2152568.6666666665</v>
      </c>
      <c r="DE49" s="4">
        <f t="shared" si="4"/>
        <v>2160661</v>
      </c>
      <c r="DF49" s="4">
        <f t="shared" si="4"/>
        <v>2158254.3333333335</v>
      </c>
      <c r="DG49" s="4">
        <f t="shared" si="4"/>
        <v>2188071.6666666665</v>
      </c>
      <c r="DH49" s="4">
        <f t="shared" si="4"/>
        <v>2211149</v>
      </c>
      <c r="DI49" s="4">
        <f t="shared" si="4"/>
        <v>2200453.6666666665</v>
      </c>
      <c r="DJ49" s="4">
        <f t="shared" si="4"/>
        <v>2205835.6666666665</v>
      </c>
      <c r="DK49" s="4">
        <f t="shared" si="4"/>
        <v>2216226</v>
      </c>
      <c r="DL49" s="4">
        <f t="shared" si="4"/>
        <v>2260091.3333333335</v>
      </c>
      <c r="DM49" s="4">
        <f t="shared" si="4"/>
        <v>2271815.6666666665</v>
      </c>
      <c r="DN49" s="4">
        <f t="shared" si="4"/>
        <v>2285759.333333333</v>
      </c>
      <c r="DO49" s="4">
        <f t="shared" si="4"/>
        <v>2283641.6666666665</v>
      </c>
      <c r="DP49" s="4">
        <f t="shared" si="4"/>
        <v>2298135.3333333335</v>
      </c>
      <c r="DQ49" s="4">
        <f t="shared" si="4"/>
        <v>2319566.3333333335</v>
      </c>
      <c r="DR49" s="4">
        <f t="shared" si="4"/>
        <v>2335357</v>
      </c>
      <c r="DS49" s="4">
        <f t="shared" si="4"/>
        <v>2346810.6666666665</v>
      </c>
      <c r="DT49" s="4">
        <f t="shared" si="4"/>
        <v>2371931</v>
      </c>
    </row>
    <row r="50" spans="1:124" ht="18" customHeight="1" x14ac:dyDescent="0.2">
      <c r="A50" s="4" t="s">
        <v>81</v>
      </c>
      <c r="B50" s="4" t="s">
        <v>0</v>
      </c>
      <c r="C50" s="4">
        <v>2.5</v>
      </c>
      <c r="D50" s="4">
        <f t="shared" si="3"/>
        <v>624119</v>
      </c>
      <c r="E50" s="4">
        <f t="shared" si="3"/>
        <v>643930</v>
      </c>
      <c r="F50" s="4">
        <f t="shared" si="3"/>
        <v>671456</v>
      </c>
      <c r="G50" s="4">
        <f t="shared" si="3"/>
        <v>695848</v>
      </c>
      <c r="H50" s="4">
        <f t="shared" si="3"/>
        <v>725048.66666666663</v>
      </c>
      <c r="I50" s="4">
        <f t="shared" si="3"/>
        <v>754596.33333333326</v>
      </c>
      <c r="J50" s="4">
        <f t="shared" si="3"/>
        <v>781790.66666666674</v>
      </c>
      <c r="K50" s="4">
        <f t="shared" si="3"/>
        <v>819976</v>
      </c>
      <c r="L50" s="4">
        <f t="shared" si="3"/>
        <v>838889.66666666663</v>
      </c>
      <c r="M50" s="4">
        <f t="shared" si="3"/>
        <v>894368</v>
      </c>
      <c r="N50" s="4">
        <f t="shared" si="3"/>
        <v>907242.33333333326</v>
      </c>
      <c r="O50" s="4">
        <f t="shared" si="3"/>
        <v>942532.33333333326</v>
      </c>
      <c r="P50" s="4">
        <f t="shared" si="3"/>
        <v>969803</v>
      </c>
      <c r="Q50" s="4">
        <f t="shared" si="3"/>
        <v>997134</v>
      </c>
      <c r="R50" s="4">
        <f t="shared" si="3"/>
        <v>1010673.6666666666</v>
      </c>
      <c r="S50" s="4">
        <f t="shared" si="3"/>
        <v>1042421.6666666667</v>
      </c>
      <c r="T50" s="4">
        <f t="shared" si="3"/>
        <v>1067628.6666666665</v>
      </c>
      <c r="U50" s="4">
        <f t="shared" si="3"/>
        <v>1088527.3333333333</v>
      </c>
      <c r="V50" s="4">
        <f t="shared" si="3"/>
        <v>1106463.3333333333</v>
      </c>
      <c r="W50" s="4">
        <f t="shared" si="3"/>
        <v>1139947</v>
      </c>
      <c r="X50" s="4">
        <f t="shared" si="3"/>
        <v>1164000.6666666665</v>
      </c>
      <c r="Y50" s="4">
        <f t="shared" si="3"/>
        <v>1188772.3333333333</v>
      </c>
      <c r="Z50" s="4">
        <f t="shared" si="3"/>
        <v>1220341.3333333333</v>
      </c>
      <c r="AA50" s="4">
        <f t="shared" si="3"/>
        <v>1238150.6666666667</v>
      </c>
      <c r="AB50" s="4">
        <f t="shared" si="3"/>
        <v>1275613</v>
      </c>
      <c r="AC50" s="4">
        <f t="shared" si="3"/>
        <v>1308559</v>
      </c>
      <c r="AD50" s="4">
        <f t="shared" si="3"/>
        <v>1320889</v>
      </c>
      <c r="AE50" s="4">
        <f t="shared" si="3"/>
        <v>1349420.6666666665</v>
      </c>
      <c r="AF50" s="4">
        <f t="shared" si="3"/>
        <v>1386230.6666666665</v>
      </c>
      <c r="AG50" s="4">
        <f t="shared" si="3"/>
        <v>1406715</v>
      </c>
      <c r="AH50" s="4">
        <f t="shared" si="3"/>
        <v>1433802.6666666665</v>
      </c>
      <c r="AI50" s="4">
        <f t="shared" si="3"/>
        <v>1455877.6666666667</v>
      </c>
      <c r="AJ50" s="4">
        <f t="shared" si="3"/>
        <v>1477397.3333333333</v>
      </c>
      <c r="AK50" s="4">
        <f t="shared" si="3"/>
        <v>1504983.6666666667</v>
      </c>
      <c r="AL50" s="4">
        <f t="shared" si="3"/>
        <v>1533754</v>
      </c>
      <c r="AM50" s="4">
        <f t="shared" si="3"/>
        <v>1537716.3333333333</v>
      </c>
      <c r="AN50" s="4">
        <f t="shared" si="3"/>
        <v>1591661</v>
      </c>
      <c r="AO50" s="4">
        <f t="shared" si="3"/>
        <v>1599777.6666666665</v>
      </c>
      <c r="AP50" s="4">
        <f t="shared" si="3"/>
        <v>1609966</v>
      </c>
      <c r="AQ50" s="4">
        <f t="shared" si="3"/>
        <v>1639987</v>
      </c>
      <c r="AR50" s="4">
        <f t="shared" si="3"/>
        <v>1685013</v>
      </c>
      <c r="AS50" s="4">
        <f t="shared" si="3"/>
        <v>1701074.6666666667</v>
      </c>
      <c r="AT50" s="4">
        <f t="shared" si="3"/>
        <v>1696788.6666666667</v>
      </c>
      <c r="AU50" s="4">
        <f t="shared" si="3"/>
        <v>1730026</v>
      </c>
      <c r="AV50" s="4">
        <f t="shared" si="3"/>
        <v>1764473.6666666667</v>
      </c>
      <c r="AW50" s="4">
        <f t="shared" si="3"/>
        <v>1785608.3333333333</v>
      </c>
      <c r="AX50" s="4">
        <f t="shared" si="3"/>
        <v>1796009.3333333333</v>
      </c>
      <c r="AY50" s="4">
        <f t="shared" si="3"/>
        <v>1825017.6666666665</v>
      </c>
      <c r="AZ50" s="4">
        <f t="shared" si="3"/>
        <v>1854615</v>
      </c>
      <c r="BA50" s="4">
        <f t="shared" si="3"/>
        <v>1861774.3333333333</v>
      </c>
      <c r="BB50" s="4">
        <f t="shared" si="3"/>
        <v>1893215.3333333333</v>
      </c>
      <c r="BC50" s="4">
        <f t="shared" si="3"/>
        <v>1925799.6666666667</v>
      </c>
      <c r="BD50" s="4">
        <f t="shared" si="3"/>
        <v>1941754.3333333333</v>
      </c>
      <c r="BE50" s="4">
        <f t="shared" si="3"/>
        <v>1969013.6666666665</v>
      </c>
      <c r="BF50" s="4">
        <f t="shared" si="3"/>
        <v>1999664.6666666665</v>
      </c>
      <c r="BG50" s="4">
        <f t="shared" si="3"/>
        <v>2017095.3333333333</v>
      </c>
      <c r="BH50" s="4">
        <f t="shared" si="3"/>
        <v>2049041.6666666665</v>
      </c>
      <c r="BI50" s="4">
        <f t="shared" si="3"/>
        <v>2072426.6666666667</v>
      </c>
      <c r="BJ50" s="4">
        <f t="shared" si="3"/>
        <v>2089920</v>
      </c>
      <c r="BK50" s="4">
        <f t="shared" si="3"/>
        <v>2093634</v>
      </c>
      <c r="BL50" s="4">
        <f t="shared" si="3"/>
        <v>2113927</v>
      </c>
      <c r="BM50" s="4">
        <f t="shared" si="3"/>
        <v>2148982.3333333335</v>
      </c>
      <c r="BN50" s="4">
        <f t="shared" si="3"/>
        <v>2195423.6666666665</v>
      </c>
      <c r="BO50" s="4">
        <f t="shared" si="3"/>
        <v>2208789.6666666665</v>
      </c>
      <c r="BP50" s="4">
        <f t="shared" si="5"/>
        <v>2232422.3333333335</v>
      </c>
      <c r="BQ50" s="4">
        <f t="shared" si="5"/>
        <v>2239454.3333333335</v>
      </c>
      <c r="BR50" s="4">
        <f t="shared" si="5"/>
        <v>2285143.333333333</v>
      </c>
      <c r="BS50" s="4">
        <f t="shared" si="5"/>
        <v>2296772.6666666665</v>
      </c>
      <c r="BT50" s="4">
        <f t="shared" si="5"/>
        <v>2316534.3333333335</v>
      </c>
      <c r="BU50" s="4">
        <f t="shared" si="5"/>
        <v>2343291.3333333335</v>
      </c>
      <c r="BV50" s="4">
        <f t="shared" si="5"/>
        <v>2368558</v>
      </c>
      <c r="BW50" s="4">
        <f t="shared" si="5"/>
        <v>2430620.3333333335</v>
      </c>
      <c r="BX50" s="4">
        <f t="shared" si="5"/>
        <v>2502553.6666666665</v>
      </c>
      <c r="BY50" s="4">
        <f t="shared" si="5"/>
        <v>2514242.6666666665</v>
      </c>
      <c r="BZ50" s="4">
        <f t="shared" si="5"/>
        <v>2542997.333333333</v>
      </c>
      <c r="CA50" s="4">
        <f t="shared" si="5"/>
        <v>2536948.6666666665</v>
      </c>
      <c r="CB50" s="4">
        <f t="shared" si="5"/>
        <v>2575936</v>
      </c>
      <c r="CC50" s="4">
        <f t="shared" si="5"/>
        <v>2582166.6666666665</v>
      </c>
      <c r="CD50" s="4">
        <f t="shared" si="5"/>
        <v>2615539.6666666665</v>
      </c>
      <c r="CE50" s="4">
        <f t="shared" si="5"/>
        <v>2603193</v>
      </c>
      <c r="CF50" s="4">
        <f t="shared" si="5"/>
        <v>2659189.3333333335</v>
      </c>
      <c r="CG50" s="4">
        <f t="shared" si="5"/>
        <v>2661878.3333333335</v>
      </c>
      <c r="CH50" s="4">
        <f t="shared" si="5"/>
        <v>2676539.6666666665</v>
      </c>
      <c r="CI50" s="4">
        <f t="shared" si="5"/>
        <v>2697657.333333333</v>
      </c>
      <c r="CJ50" s="4">
        <f t="shared" si="5"/>
        <v>2735328</v>
      </c>
      <c r="CK50" s="4">
        <f t="shared" si="5"/>
        <v>2750578.6666666665</v>
      </c>
      <c r="CL50" s="4">
        <f t="shared" si="5"/>
        <v>2766674</v>
      </c>
      <c r="CM50" s="4">
        <f t="shared" si="5"/>
        <v>2793835.333333333</v>
      </c>
      <c r="CN50" s="4">
        <f t="shared" si="5"/>
        <v>2816760</v>
      </c>
      <c r="CO50" s="4">
        <f t="shared" si="5"/>
        <v>2816554.6666666665</v>
      </c>
      <c r="CP50" s="4">
        <f t="shared" si="5"/>
        <v>2862698</v>
      </c>
      <c r="CQ50" s="4">
        <f t="shared" si="5"/>
        <v>2885774</v>
      </c>
      <c r="CR50" s="4">
        <f t="shared" si="5"/>
        <v>2887255</v>
      </c>
      <c r="CS50" s="4">
        <f t="shared" si="5"/>
        <v>2901888.333333333</v>
      </c>
      <c r="CT50" s="4">
        <f t="shared" si="5"/>
        <v>2915205</v>
      </c>
      <c r="CU50" s="4">
        <f t="shared" si="5"/>
        <v>2937921</v>
      </c>
      <c r="CV50" s="4">
        <f t="shared" si="4"/>
        <v>2950904</v>
      </c>
      <c r="CW50" s="4">
        <f t="shared" si="4"/>
        <v>2972931</v>
      </c>
      <c r="CX50" s="4">
        <f t="shared" si="4"/>
        <v>2981447.6666666665</v>
      </c>
      <c r="CY50" s="4">
        <f t="shared" si="4"/>
        <v>3001201.3333333335</v>
      </c>
      <c r="CZ50" s="4">
        <f t="shared" si="4"/>
        <v>3059686.6666666665</v>
      </c>
      <c r="DA50" s="4">
        <f t="shared" si="4"/>
        <v>3052980.6666666665</v>
      </c>
      <c r="DB50" s="4">
        <f t="shared" si="4"/>
        <v>3087026.333333333</v>
      </c>
      <c r="DC50" s="4">
        <f t="shared" si="4"/>
        <v>3097382.6666666665</v>
      </c>
      <c r="DD50" s="4">
        <f t="shared" si="4"/>
        <v>3134282.6666666665</v>
      </c>
      <c r="DE50" s="4">
        <f t="shared" si="4"/>
        <v>3120074</v>
      </c>
      <c r="DF50" s="4">
        <f t="shared" si="4"/>
        <v>3108745.3333333335</v>
      </c>
      <c r="DG50" s="4">
        <f t="shared" si="4"/>
        <v>3191091.6666666665</v>
      </c>
      <c r="DH50" s="4">
        <f t="shared" si="4"/>
        <v>3164538</v>
      </c>
      <c r="DI50" s="4">
        <f t="shared" si="4"/>
        <v>3175704.6666666665</v>
      </c>
      <c r="DJ50" s="4">
        <f t="shared" si="4"/>
        <v>3206200.6666666665</v>
      </c>
      <c r="DK50" s="4">
        <f t="shared" si="4"/>
        <v>3231091</v>
      </c>
      <c r="DL50" s="4">
        <f t="shared" si="4"/>
        <v>3233340.3333333335</v>
      </c>
      <c r="DM50" s="4">
        <f t="shared" si="4"/>
        <v>3259154.6666666665</v>
      </c>
      <c r="DN50" s="4">
        <f t="shared" si="4"/>
        <v>3279047.333333333</v>
      </c>
      <c r="DO50" s="4">
        <f t="shared" si="4"/>
        <v>3289591.6666666665</v>
      </c>
      <c r="DP50" s="4">
        <f t="shared" si="4"/>
        <v>3300609.3333333335</v>
      </c>
      <c r="DQ50" s="4">
        <f t="shared" si="4"/>
        <v>3305416.3333333335</v>
      </c>
      <c r="DR50" s="4">
        <f t="shared" si="4"/>
        <v>3376480</v>
      </c>
      <c r="DS50" s="4">
        <f t="shared" si="4"/>
        <v>3365357.6666666665</v>
      </c>
      <c r="DT50" s="4">
        <f t="shared" si="4"/>
        <v>3374891</v>
      </c>
    </row>
    <row r="51" spans="1:124" ht="18" customHeight="1" x14ac:dyDescent="0.2">
      <c r="A51" s="4" t="s">
        <v>82</v>
      </c>
      <c r="B51" s="4" t="s">
        <v>0</v>
      </c>
      <c r="C51" s="4">
        <v>2.5</v>
      </c>
      <c r="D51" s="4">
        <f t="shared" si="3"/>
        <v>635104</v>
      </c>
      <c r="E51" s="4">
        <f t="shared" si="3"/>
        <v>673893</v>
      </c>
      <c r="F51" s="4">
        <f t="shared" si="3"/>
        <v>702832</v>
      </c>
      <c r="G51" s="4">
        <f t="shared" si="3"/>
        <v>731826</v>
      </c>
      <c r="H51" s="4">
        <f t="shared" si="3"/>
        <v>755313.66666666663</v>
      </c>
      <c r="I51" s="4">
        <f t="shared" si="3"/>
        <v>797425.33333333326</v>
      </c>
      <c r="J51" s="4">
        <f t="shared" si="3"/>
        <v>814760.66666666674</v>
      </c>
      <c r="K51" s="4">
        <f t="shared" si="3"/>
        <v>855130</v>
      </c>
      <c r="L51" s="4">
        <f t="shared" si="3"/>
        <v>890333.66666666663</v>
      </c>
      <c r="M51" s="4">
        <f t="shared" si="3"/>
        <v>921853</v>
      </c>
      <c r="N51" s="4">
        <f t="shared" si="3"/>
        <v>939337.33333333326</v>
      </c>
      <c r="O51" s="4">
        <f t="shared" si="3"/>
        <v>970088.33333333326</v>
      </c>
      <c r="P51" s="4">
        <f t="shared" si="3"/>
        <v>1015382</v>
      </c>
      <c r="Q51" s="4">
        <f t="shared" si="3"/>
        <v>1034518</v>
      </c>
      <c r="R51" s="4">
        <f t="shared" si="3"/>
        <v>1056206.6666666665</v>
      </c>
      <c r="S51" s="4">
        <f t="shared" si="3"/>
        <v>1083602.6666666667</v>
      </c>
      <c r="T51" s="4">
        <f t="shared" si="3"/>
        <v>1106517.6666666665</v>
      </c>
      <c r="U51" s="4">
        <f t="shared" si="3"/>
        <v>1136668.3333333333</v>
      </c>
      <c r="V51" s="4">
        <f t="shared" si="3"/>
        <v>1172326.3333333333</v>
      </c>
      <c r="W51" s="4">
        <f t="shared" si="3"/>
        <v>1184455</v>
      </c>
      <c r="X51" s="4">
        <f t="shared" si="3"/>
        <v>1202344.6666666665</v>
      </c>
      <c r="Y51" s="4">
        <f t="shared" si="3"/>
        <v>1250739.3333333333</v>
      </c>
      <c r="Z51" s="4">
        <f t="shared" si="3"/>
        <v>1286242.3333333333</v>
      </c>
      <c r="AA51" s="4">
        <f t="shared" si="3"/>
        <v>1310928.6666666667</v>
      </c>
      <c r="AB51" s="4">
        <f t="shared" si="3"/>
        <v>1326826</v>
      </c>
      <c r="AC51" s="4">
        <f t="shared" si="3"/>
        <v>1362548</v>
      </c>
      <c r="AD51" s="4">
        <f t="shared" si="3"/>
        <v>1386541</v>
      </c>
      <c r="AE51" s="4">
        <f t="shared" si="3"/>
        <v>1401307.6666666665</v>
      </c>
      <c r="AF51" s="4">
        <f t="shared" si="3"/>
        <v>1426720.6666666665</v>
      </c>
      <c r="AG51" s="4">
        <f t="shared" si="3"/>
        <v>1464675</v>
      </c>
      <c r="AH51" s="4">
        <f t="shared" si="3"/>
        <v>1486438.6666666665</v>
      </c>
      <c r="AI51" s="4">
        <f t="shared" si="3"/>
        <v>1500557.6666666667</v>
      </c>
      <c r="AJ51" s="4">
        <f t="shared" si="3"/>
        <v>1532115.3333333333</v>
      </c>
      <c r="AK51" s="4">
        <f t="shared" si="3"/>
        <v>1575925.6666666667</v>
      </c>
      <c r="AL51" s="4">
        <f t="shared" si="3"/>
        <v>1580249</v>
      </c>
      <c r="AM51" s="4">
        <f t="shared" si="3"/>
        <v>1623059.3333333333</v>
      </c>
      <c r="AN51" s="4">
        <f t="shared" si="3"/>
        <v>1636478</v>
      </c>
      <c r="AO51" s="4">
        <f t="shared" si="3"/>
        <v>1677687.6666666665</v>
      </c>
      <c r="AP51" s="4">
        <f t="shared" si="3"/>
        <v>1708169</v>
      </c>
      <c r="AQ51" s="4">
        <f t="shared" si="3"/>
        <v>1711759</v>
      </c>
      <c r="AR51" s="4">
        <f t="shared" si="3"/>
        <v>1748959</v>
      </c>
      <c r="AS51" s="4">
        <f t="shared" si="3"/>
        <v>1781826.6666666667</v>
      </c>
      <c r="AT51" s="4">
        <f t="shared" si="3"/>
        <v>1825161.6666666667</v>
      </c>
      <c r="AU51" s="4">
        <f t="shared" si="3"/>
        <v>1887083</v>
      </c>
      <c r="AV51" s="4">
        <f t="shared" si="3"/>
        <v>1892397.6666666667</v>
      </c>
      <c r="AW51" s="4">
        <f t="shared" si="3"/>
        <v>1899225.3333333333</v>
      </c>
      <c r="AX51" s="4">
        <f t="shared" si="3"/>
        <v>1929385.3333333333</v>
      </c>
      <c r="AY51" s="4">
        <f t="shared" si="3"/>
        <v>1934749.6666666665</v>
      </c>
      <c r="AZ51" s="4">
        <f t="shared" si="3"/>
        <v>1960925</v>
      </c>
      <c r="BA51" s="4">
        <f t="shared" si="3"/>
        <v>1985404.3333333333</v>
      </c>
      <c r="BB51" s="4">
        <f t="shared" si="3"/>
        <v>2030905.3333333333</v>
      </c>
      <c r="BC51" s="4">
        <f t="shared" si="3"/>
        <v>2033347.6666666667</v>
      </c>
      <c r="BD51" s="4">
        <f t="shared" si="3"/>
        <v>2041801.3333333333</v>
      </c>
      <c r="BE51" s="4">
        <f t="shared" si="3"/>
        <v>2105992.6666666665</v>
      </c>
      <c r="BF51" s="4">
        <f t="shared" si="3"/>
        <v>2104002.6666666665</v>
      </c>
      <c r="BG51" s="4">
        <f t="shared" si="3"/>
        <v>2133488.3333333335</v>
      </c>
      <c r="BH51" s="4">
        <f t="shared" si="3"/>
        <v>2140451.6666666665</v>
      </c>
      <c r="BI51" s="4">
        <f t="shared" si="3"/>
        <v>2167460.6666666665</v>
      </c>
      <c r="BJ51" s="4">
        <f t="shared" si="3"/>
        <v>2192543</v>
      </c>
      <c r="BK51" s="4">
        <f t="shared" si="3"/>
        <v>2223026</v>
      </c>
      <c r="BL51" s="4">
        <f t="shared" si="3"/>
        <v>2236781</v>
      </c>
      <c r="BM51" s="4">
        <f t="shared" si="3"/>
        <v>2273923.3333333335</v>
      </c>
      <c r="BN51" s="4">
        <f t="shared" si="3"/>
        <v>2284920.6666666665</v>
      </c>
      <c r="BO51" s="4">
        <f t="shared" ref="BO51" si="6">BO10-BO$40</f>
        <v>2313194.6666666665</v>
      </c>
      <c r="BP51" s="4">
        <f t="shared" si="5"/>
        <v>2321306.3333333335</v>
      </c>
      <c r="BQ51" s="4">
        <f t="shared" si="5"/>
        <v>2354095.3333333335</v>
      </c>
      <c r="BR51" s="4">
        <f t="shared" si="5"/>
        <v>2387547.333333333</v>
      </c>
      <c r="BS51" s="4">
        <f t="shared" si="5"/>
        <v>2391621.6666666665</v>
      </c>
      <c r="BT51" s="4">
        <f t="shared" si="5"/>
        <v>2451757.3333333335</v>
      </c>
      <c r="BU51" s="4">
        <f t="shared" si="5"/>
        <v>2425893.3333333335</v>
      </c>
      <c r="BV51" s="4">
        <f t="shared" si="5"/>
        <v>2449251</v>
      </c>
      <c r="BW51" s="4">
        <f t="shared" si="5"/>
        <v>2481177.3333333335</v>
      </c>
      <c r="BX51" s="4">
        <f t="shared" si="5"/>
        <v>2506335.6666666665</v>
      </c>
      <c r="BY51" s="4">
        <f t="shared" si="5"/>
        <v>2551691.6666666665</v>
      </c>
      <c r="BZ51" s="4">
        <f t="shared" si="5"/>
        <v>2550120.333333333</v>
      </c>
      <c r="CA51" s="4">
        <f t="shared" si="5"/>
        <v>2564459.6666666665</v>
      </c>
      <c r="CB51" s="4">
        <f t="shared" si="5"/>
        <v>2588931</v>
      </c>
      <c r="CC51" s="4">
        <f t="shared" si="5"/>
        <v>2634934.6666666665</v>
      </c>
      <c r="CD51" s="4">
        <f t="shared" si="5"/>
        <v>2640122.6666666665</v>
      </c>
      <c r="CE51" s="4">
        <f t="shared" si="5"/>
        <v>2630907</v>
      </c>
      <c r="CF51" s="4">
        <f t="shared" si="5"/>
        <v>2676737.3333333335</v>
      </c>
      <c r="CG51" s="4">
        <f t="shared" si="5"/>
        <v>2710973.3333333335</v>
      </c>
      <c r="CH51" s="4">
        <f t="shared" si="5"/>
        <v>2697707.6666666665</v>
      </c>
      <c r="CI51" s="4">
        <f t="shared" si="5"/>
        <v>2745153.333333333</v>
      </c>
      <c r="CJ51" s="4">
        <f t="shared" si="5"/>
        <v>2760904</v>
      </c>
      <c r="CK51" s="4">
        <f t="shared" si="5"/>
        <v>2771276.6666666665</v>
      </c>
      <c r="CL51" s="4">
        <f t="shared" si="5"/>
        <v>2800588</v>
      </c>
      <c r="CM51" s="4">
        <f t="shared" si="5"/>
        <v>2829467.333333333</v>
      </c>
      <c r="CN51" s="4">
        <f t="shared" si="5"/>
        <v>2832163</v>
      </c>
      <c r="CO51" s="4">
        <f t="shared" si="5"/>
        <v>2860186.6666666665</v>
      </c>
      <c r="CP51" s="4">
        <f t="shared" si="5"/>
        <v>2870993</v>
      </c>
      <c r="CQ51" s="4">
        <f t="shared" si="5"/>
        <v>2892534</v>
      </c>
      <c r="CR51" s="4">
        <f t="shared" si="5"/>
        <v>2903641</v>
      </c>
      <c r="CS51" s="4">
        <f t="shared" si="5"/>
        <v>2915051.333333333</v>
      </c>
      <c r="CT51" s="4">
        <f t="shared" si="5"/>
        <v>2933638</v>
      </c>
      <c r="CU51" s="4">
        <f t="shared" si="5"/>
        <v>2971080</v>
      </c>
      <c r="CV51" s="4">
        <f t="shared" si="4"/>
        <v>2984730</v>
      </c>
      <c r="CW51" s="4">
        <f t="shared" si="4"/>
        <v>3022830</v>
      </c>
      <c r="CX51" s="4">
        <f t="shared" si="4"/>
        <v>3025055.6666666665</v>
      </c>
      <c r="CY51" s="4">
        <f t="shared" si="4"/>
        <v>3038572.3333333335</v>
      </c>
      <c r="CZ51" s="4">
        <f t="shared" si="4"/>
        <v>3098837.6666666665</v>
      </c>
      <c r="DA51" s="4">
        <f t="shared" si="4"/>
        <v>3067894.6666666665</v>
      </c>
      <c r="DB51" s="4">
        <f t="shared" si="4"/>
        <v>3083636.333333333</v>
      </c>
      <c r="DC51" s="4">
        <f t="shared" si="4"/>
        <v>3138722.6666666665</v>
      </c>
      <c r="DD51" s="4">
        <f t="shared" si="4"/>
        <v>3136408.6666666665</v>
      </c>
      <c r="DE51" s="4">
        <f t="shared" si="4"/>
        <v>3146304</v>
      </c>
      <c r="DF51" s="4">
        <f t="shared" si="4"/>
        <v>3153849.3333333335</v>
      </c>
      <c r="DG51" s="4">
        <f t="shared" si="4"/>
        <v>3181646.6666666665</v>
      </c>
      <c r="DH51" s="4">
        <f t="shared" si="4"/>
        <v>3200741</v>
      </c>
      <c r="DI51" s="4">
        <f t="shared" si="4"/>
        <v>3214694.6666666665</v>
      </c>
      <c r="DJ51" s="4">
        <f t="shared" si="4"/>
        <v>3226025.6666666665</v>
      </c>
      <c r="DK51" s="4">
        <f t="shared" si="4"/>
        <v>3232370</v>
      </c>
      <c r="DL51" s="4">
        <f t="shared" si="4"/>
        <v>3255752.3333333335</v>
      </c>
      <c r="DM51" s="4">
        <f t="shared" si="4"/>
        <v>3298754.6666666665</v>
      </c>
      <c r="DN51" s="4">
        <f t="shared" si="4"/>
        <v>3306141.333333333</v>
      </c>
      <c r="DO51" s="4">
        <f t="shared" si="4"/>
        <v>3315238.6666666665</v>
      </c>
      <c r="DP51" s="4">
        <f t="shared" si="4"/>
        <v>3337821.3333333335</v>
      </c>
      <c r="DQ51" s="4">
        <f t="shared" si="4"/>
        <v>3334601.3333333335</v>
      </c>
      <c r="DR51" s="4">
        <f t="shared" si="4"/>
        <v>3375630</v>
      </c>
      <c r="DS51" s="4">
        <f t="shared" si="4"/>
        <v>3400968.6666666665</v>
      </c>
      <c r="DT51" s="4">
        <f t="shared" si="4"/>
        <v>3418484</v>
      </c>
    </row>
    <row r="52" spans="1:124" ht="18" customHeight="1" x14ac:dyDescent="0.2">
      <c r="A52" s="4" t="s">
        <v>83</v>
      </c>
      <c r="B52" s="4" t="s">
        <v>0</v>
      </c>
      <c r="C52" s="4">
        <v>2.5</v>
      </c>
      <c r="D52" s="4">
        <f t="shared" ref="D52:BO55" si="7">D11-D$40</f>
        <v>606360</v>
      </c>
      <c r="E52" s="4">
        <f t="shared" si="7"/>
        <v>635222</v>
      </c>
      <c r="F52" s="4">
        <f t="shared" si="7"/>
        <v>664235</v>
      </c>
      <c r="G52" s="4">
        <f t="shared" si="7"/>
        <v>678909</v>
      </c>
      <c r="H52" s="4">
        <f t="shared" si="7"/>
        <v>696127.66666666663</v>
      </c>
      <c r="I52" s="4">
        <f t="shared" si="7"/>
        <v>747404.33333333326</v>
      </c>
      <c r="J52" s="4">
        <f t="shared" si="7"/>
        <v>770364.66666666674</v>
      </c>
      <c r="K52" s="4">
        <f t="shared" si="7"/>
        <v>796746</v>
      </c>
      <c r="L52" s="4">
        <f t="shared" si="7"/>
        <v>828566.66666666663</v>
      </c>
      <c r="M52" s="4">
        <f t="shared" si="7"/>
        <v>856961</v>
      </c>
      <c r="N52" s="4">
        <f t="shared" si="7"/>
        <v>898917.33333333326</v>
      </c>
      <c r="O52" s="4">
        <f t="shared" si="7"/>
        <v>911378.33333333326</v>
      </c>
      <c r="P52" s="4">
        <f t="shared" si="7"/>
        <v>940546</v>
      </c>
      <c r="Q52" s="4">
        <f t="shared" si="7"/>
        <v>961710</v>
      </c>
      <c r="R52" s="4">
        <f t="shared" si="7"/>
        <v>997867.66666666663</v>
      </c>
      <c r="S52" s="4">
        <f t="shared" si="7"/>
        <v>1001419.6666666667</v>
      </c>
      <c r="T52" s="4">
        <f t="shared" si="7"/>
        <v>1033008.6666666666</v>
      </c>
      <c r="U52" s="4">
        <f t="shared" si="7"/>
        <v>1060194.3333333333</v>
      </c>
      <c r="V52" s="4">
        <f t="shared" si="7"/>
        <v>1102293.3333333333</v>
      </c>
      <c r="W52" s="4">
        <f t="shared" si="7"/>
        <v>1134778</v>
      </c>
      <c r="X52" s="4">
        <f t="shared" si="7"/>
        <v>1133170.6666666665</v>
      </c>
      <c r="Y52" s="4">
        <f t="shared" si="7"/>
        <v>1151586.3333333333</v>
      </c>
      <c r="Z52" s="4">
        <f t="shared" si="7"/>
        <v>1183035.3333333333</v>
      </c>
      <c r="AA52" s="4">
        <f t="shared" si="7"/>
        <v>1204150.6666666667</v>
      </c>
      <c r="AB52" s="4">
        <f t="shared" si="7"/>
        <v>1243411</v>
      </c>
      <c r="AC52" s="4">
        <f t="shared" si="7"/>
        <v>1277638</v>
      </c>
      <c r="AD52" s="4">
        <f t="shared" si="7"/>
        <v>1300339</v>
      </c>
      <c r="AE52" s="4">
        <f t="shared" si="7"/>
        <v>1313155.6666666665</v>
      </c>
      <c r="AF52" s="4">
        <f t="shared" si="7"/>
        <v>1356879.6666666665</v>
      </c>
      <c r="AG52" s="4">
        <f t="shared" si="7"/>
        <v>1369005</v>
      </c>
      <c r="AH52" s="4">
        <f t="shared" si="7"/>
        <v>1391668.6666666665</v>
      </c>
      <c r="AI52" s="4">
        <f t="shared" si="7"/>
        <v>1426685.6666666667</v>
      </c>
      <c r="AJ52" s="4">
        <f t="shared" si="7"/>
        <v>1443176.3333333333</v>
      </c>
      <c r="AK52" s="4">
        <f t="shared" si="7"/>
        <v>1474471.6666666667</v>
      </c>
      <c r="AL52" s="4">
        <f t="shared" si="7"/>
        <v>1487255</v>
      </c>
      <c r="AM52" s="4">
        <f t="shared" si="7"/>
        <v>1503949.3333333333</v>
      </c>
      <c r="AN52" s="4">
        <f t="shared" si="7"/>
        <v>1533330</v>
      </c>
      <c r="AO52" s="4">
        <f t="shared" si="7"/>
        <v>1559623.6666666665</v>
      </c>
      <c r="AP52" s="4">
        <f t="shared" si="7"/>
        <v>1576354</v>
      </c>
      <c r="AQ52" s="4">
        <f t="shared" si="7"/>
        <v>1604191</v>
      </c>
      <c r="AR52" s="4">
        <f t="shared" si="7"/>
        <v>1624742</v>
      </c>
      <c r="AS52" s="4">
        <f t="shared" si="7"/>
        <v>1653978.6666666667</v>
      </c>
      <c r="AT52" s="4">
        <f t="shared" si="7"/>
        <v>1663756.6666666667</v>
      </c>
      <c r="AU52" s="4">
        <f t="shared" si="7"/>
        <v>1694665</v>
      </c>
      <c r="AV52" s="4">
        <f t="shared" si="7"/>
        <v>1735556.6666666667</v>
      </c>
      <c r="AW52" s="4">
        <f t="shared" si="7"/>
        <v>1765168.3333333333</v>
      </c>
      <c r="AX52" s="4">
        <f t="shared" si="7"/>
        <v>1745517.3333333333</v>
      </c>
      <c r="AY52" s="4">
        <f t="shared" si="7"/>
        <v>1846140.6666666665</v>
      </c>
      <c r="AZ52" s="4">
        <f t="shared" si="7"/>
        <v>1892729</v>
      </c>
      <c r="BA52" s="4">
        <f t="shared" si="7"/>
        <v>1902147.3333333333</v>
      </c>
      <c r="BB52" s="4">
        <f t="shared" si="7"/>
        <v>1911107.3333333333</v>
      </c>
      <c r="BC52" s="4">
        <f t="shared" si="7"/>
        <v>1949218.6666666667</v>
      </c>
      <c r="BD52" s="4">
        <f t="shared" si="7"/>
        <v>1967650.3333333333</v>
      </c>
      <c r="BE52" s="4">
        <f t="shared" si="7"/>
        <v>1984507.6666666665</v>
      </c>
      <c r="BF52" s="4">
        <f t="shared" si="7"/>
        <v>1996871.6666666665</v>
      </c>
      <c r="BG52" s="4">
        <f t="shared" si="7"/>
        <v>2040224.3333333333</v>
      </c>
      <c r="BH52" s="4">
        <f t="shared" si="7"/>
        <v>2038811.6666666665</v>
      </c>
      <c r="BI52" s="4">
        <f t="shared" si="7"/>
        <v>2070767.6666666667</v>
      </c>
      <c r="BJ52" s="4">
        <f t="shared" si="7"/>
        <v>2070719</v>
      </c>
      <c r="BK52" s="4">
        <f t="shared" si="7"/>
        <v>2119937</v>
      </c>
      <c r="BL52" s="4">
        <f t="shared" si="7"/>
        <v>2145073</v>
      </c>
      <c r="BM52" s="4">
        <f t="shared" si="7"/>
        <v>2148370.3333333335</v>
      </c>
      <c r="BN52" s="4">
        <f t="shared" si="7"/>
        <v>2163101.6666666665</v>
      </c>
      <c r="BO52" s="4">
        <f t="shared" si="7"/>
        <v>2202173.6666666665</v>
      </c>
      <c r="BP52" s="4">
        <f t="shared" si="5"/>
        <v>2234607.3333333335</v>
      </c>
      <c r="BQ52" s="4">
        <f t="shared" si="5"/>
        <v>2229526.3333333335</v>
      </c>
      <c r="BR52" s="4">
        <f t="shared" si="5"/>
        <v>2263500.333333333</v>
      </c>
      <c r="BS52" s="4">
        <f t="shared" si="5"/>
        <v>2277047.6666666665</v>
      </c>
      <c r="BT52" s="4">
        <f t="shared" si="5"/>
        <v>2324569.3333333335</v>
      </c>
      <c r="BU52" s="4">
        <f t="shared" si="5"/>
        <v>2314268.3333333335</v>
      </c>
      <c r="BV52" s="4">
        <f t="shared" si="5"/>
        <v>2359903</v>
      </c>
      <c r="BW52" s="4">
        <f t="shared" si="5"/>
        <v>2372560.3333333335</v>
      </c>
      <c r="BX52" s="4">
        <f t="shared" si="5"/>
        <v>2400298.6666666665</v>
      </c>
      <c r="BY52" s="4">
        <f t="shared" si="5"/>
        <v>2423559.6666666665</v>
      </c>
      <c r="BZ52" s="4">
        <f t="shared" si="5"/>
        <v>2417056.333333333</v>
      </c>
      <c r="CA52" s="4">
        <f t="shared" si="5"/>
        <v>2463688.6666666665</v>
      </c>
      <c r="CB52" s="4">
        <f t="shared" si="5"/>
        <v>2479802</v>
      </c>
      <c r="CC52" s="4">
        <f t="shared" si="5"/>
        <v>2484556.6666666665</v>
      </c>
      <c r="CD52" s="4">
        <f t="shared" si="5"/>
        <v>2512550.6666666665</v>
      </c>
      <c r="CE52" s="4">
        <f t="shared" si="5"/>
        <v>2545636</v>
      </c>
      <c r="CF52" s="4">
        <f t="shared" si="5"/>
        <v>2566509.3333333335</v>
      </c>
      <c r="CG52" s="4">
        <f t="shared" si="5"/>
        <v>2560988.3333333335</v>
      </c>
      <c r="CH52" s="4">
        <f t="shared" si="5"/>
        <v>2594164.6666666665</v>
      </c>
      <c r="CI52" s="4">
        <f t="shared" si="5"/>
        <v>2615925.333333333</v>
      </c>
      <c r="CJ52" s="4">
        <f t="shared" si="5"/>
        <v>2652253</v>
      </c>
      <c r="CK52" s="4">
        <f t="shared" si="5"/>
        <v>2662024.6666666665</v>
      </c>
      <c r="CL52" s="4">
        <f t="shared" si="5"/>
        <v>2686251</v>
      </c>
      <c r="CM52" s="4">
        <f t="shared" si="5"/>
        <v>2699698.333333333</v>
      </c>
      <c r="CN52" s="4">
        <f t="shared" si="5"/>
        <v>2722285</v>
      </c>
      <c r="CO52" s="4">
        <f t="shared" si="5"/>
        <v>2733325.6666666665</v>
      </c>
      <c r="CP52" s="4">
        <f t="shared" si="5"/>
        <v>2760653</v>
      </c>
      <c r="CQ52" s="4">
        <f t="shared" si="5"/>
        <v>2772484</v>
      </c>
      <c r="CR52" s="4">
        <f t="shared" si="5"/>
        <v>2794640</v>
      </c>
      <c r="CS52" s="4">
        <f t="shared" si="5"/>
        <v>2826486.333333333</v>
      </c>
      <c r="CT52" s="4">
        <f t="shared" si="5"/>
        <v>2828363</v>
      </c>
      <c r="CU52" s="4">
        <f t="shared" si="5"/>
        <v>2860185</v>
      </c>
      <c r="CV52" s="4">
        <f t="shared" si="4"/>
        <v>2874881</v>
      </c>
      <c r="CW52" s="4">
        <f t="shared" si="4"/>
        <v>2872450</v>
      </c>
      <c r="CX52" s="4">
        <f t="shared" si="4"/>
        <v>2889101.6666666665</v>
      </c>
      <c r="CY52" s="4">
        <f t="shared" si="4"/>
        <v>2929600.3333333335</v>
      </c>
      <c r="CZ52" s="4">
        <f t="shared" si="4"/>
        <v>2968799.6666666665</v>
      </c>
      <c r="DA52" s="4">
        <f t="shared" si="4"/>
        <v>2960421.6666666665</v>
      </c>
      <c r="DB52" s="4">
        <f t="shared" si="4"/>
        <v>2981217.333333333</v>
      </c>
      <c r="DC52" s="4">
        <f t="shared" si="4"/>
        <v>3025941.6666666665</v>
      </c>
      <c r="DD52" s="4">
        <f t="shared" si="4"/>
        <v>3017574.6666666665</v>
      </c>
      <c r="DE52" s="4">
        <f t="shared" si="4"/>
        <v>3052659</v>
      </c>
      <c r="DF52" s="4">
        <f t="shared" si="4"/>
        <v>3071412.3333333335</v>
      </c>
      <c r="DG52" s="4">
        <f t="shared" si="4"/>
        <v>3069698.6666666665</v>
      </c>
      <c r="DH52" s="4">
        <f t="shared" si="4"/>
        <v>3072652</v>
      </c>
      <c r="DI52" s="4">
        <f t="shared" si="4"/>
        <v>3081361.6666666665</v>
      </c>
      <c r="DJ52" s="4">
        <f t="shared" si="4"/>
        <v>3114017.6666666665</v>
      </c>
      <c r="DK52" s="4">
        <f t="shared" si="4"/>
        <v>3152364</v>
      </c>
      <c r="DL52" s="4">
        <f t="shared" si="4"/>
        <v>3170034.3333333335</v>
      </c>
      <c r="DM52" s="4">
        <f t="shared" si="4"/>
        <v>3150944.6666666665</v>
      </c>
      <c r="DN52" s="4">
        <f t="shared" si="4"/>
        <v>3191057.333333333</v>
      </c>
      <c r="DO52" s="4">
        <f t="shared" si="4"/>
        <v>3196665.6666666665</v>
      </c>
      <c r="DP52" s="4">
        <f t="shared" si="4"/>
        <v>3183188.3333333335</v>
      </c>
      <c r="DQ52" s="4">
        <f t="shared" si="4"/>
        <v>3213498.3333333335</v>
      </c>
      <c r="DR52" s="4">
        <f t="shared" si="4"/>
        <v>3248262</v>
      </c>
      <c r="DS52" s="4">
        <f t="shared" si="4"/>
        <v>3273651.6666666665</v>
      </c>
      <c r="DT52" s="4">
        <f t="shared" si="4"/>
        <v>3295884</v>
      </c>
    </row>
    <row r="53" spans="1:124" ht="18" customHeight="1" x14ac:dyDescent="0.2">
      <c r="A53" s="4" t="s">
        <v>84</v>
      </c>
      <c r="B53" s="4" t="s">
        <v>0</v>
      </c>
      <c r="C53" s="4">
        <v>3.75</v>
      </c>
      <c r="D53" s="4">
        <f t="shared" si="7"/>
        <v>676415</v>
      </c>
      <c r="E53" s="4">
        <f t="shared" si="7"/>
        <v>701300</v>
      </c>
      <c r="F53" s="4">
        <f t="shared" si="7"/>
        <v>752378</v>
      </c>
      <c r="G53" s="4">
        <f t="shared" si="7"/>
        <v>785479</v>
      </c>
      <c r="H53" s="4">
        <f t="shared" si="7"/>
        <v>811293.66666666663</v>
      </c>
      <c r="I53" s="4">
        <f t="shared" si="7"/>
        <v>860913.33333333326</v>
      </c>
      <c r="J53" s="4">
        <f t="shared" si="7"/>
        <v>897281.66666666674</v>
      </c>
      <c r="K53" s="4">
        <f t="shared" si="7"/>
        <v>937136</v>
      </c>
      <c r="L53" s="4">
        <f t="shared" si="7"/>
        <v>989911.66666666663</v>
      </c>
      <c r="M53" s="4">
        <f t="shared" si="7"/>
        <v>1018612</v>
      </c>
      <c r="N53" s="4">
        <f t="shared" si="7"/>
        <v>1069881.3333333333</v>
      </c>
      <c r="O53" s="4">
        <f t="shared" si="7"/>
        <v>1124831.3333333333</v>
      </c>
      <c r="P53" s="4">
        <f t="shared" si="7"/>
        <v>1172504</v>
      </c>
      <c r="Q53" s="4">
        <f t="shared" si="7"/>
        <v>1203314</v>
      </c>
      <c r="R53" s="4">
        <f t="shared" si="7"/>
        <v>1245451.6666666665</v>
      </c>
      <c r="S53" s="4">
        <f t="shared" si="7"/>
        <v>1284446.6666666667</v>
      </c>
      <c r="T53" s="4">
        <f t="shared" si="7"/>
        <v>1310166.6666666665</v>
      </c>
      <c r="U53" s="4">
        <f t="shared" si="7"/>
        <v>1331933.3333333333</v>
      </c>
      <c r="V53" s="4">
        <f t="shared" si="7"/>
        <v>1371226.3333333333</v>
      </c>
      <c r="W53" s="4">
        <f t="shared" si="7"/>
        <v>1404199</v>
      </c>
      <c r="X53" s="4">
        <f t="shared" si="7"/>
        <v>1433446.6666666665</v>
      </c>
      <c r="Y53" s="4">
        <f t="shared" si="7"/>
        <v>1463171.3333333333</v>
      </c>
      <c r="Z53" s="4">
        <f t="shared" si="7"/>
        <v>1495772.3333333333</v>
      </c>
      <c r="AA53" s="4">
        <f t="shared" si="7"/>
        <v>1543472.6666666667</v>
      </c>
      <c r="AB53" s="4">
        <f t="shared" si="7"/>
        <v>1568323</v>
      </c>
      <c r="AC53" s="4">
        <f t="shared" si="7"/>
        <v>1615220</v>
      </c>
      <c r="AD53" s="4">
        <f t="shared" si="7"/>
        <v>1634295</v>
      </c>
      <c r="AE53" s="4">
        <f t="shared" si="7"/>
        <v>1679389.6666666665</v>
      </c>
      <c r="AF53" s="4">
        <f t="shared" si="7"/>
        <v>1714935.6666666665</v>
      </c>
      <c r="AG53" s="4">
        <f t="shared" si="7"/>
        <v>1749687</v>
      </c>
      <c r="AH53" s="4">
        <f t="shared" si="7"/>
        <v>1770971.6666666665</v>
      </c>
      <c r="AI53" s="4">
        <f t="shared" si="7"/>
        <v>1811677.6666666667</v>
      </c>
      <c r="AJ53" s="4">
        <f t="shared" si="7"/>
        <v>1817392.3333333333</v>
      </c>
      <c r="AK53" s="4">
        <f t="shared" si="7"/>
        <v>1866134.6666666667</v>
      </c>
      <c r="AL53" s="4">
        <f t="shared" si="7"/>
        <v>1881794</v>
      </c>
      <c r="AM53" s="4">
        <f t="shared" si="7"/>
        <v>1932407.3333333333</v>
      </c>
      <c r="AN53" s="4">
        <f t="shared" si="7"/>
        <v>1968234</v>
      </c>
      <c r="AO53" s="4">
        <f t="shared" si="7"/>
        <v>2008865.6666666665</v>
      </c>
      <c r="AP53" s="4">
        <f t="shared" si="7"/>
        <v>2021828</v>
      </c>
      <c r="AQ53" s="4">
        <f t="shared" si="7"/>
        <v>2049178</v>
      </c>
      <c r="AR53" s="4">
        <f t="shared" si="7"/>
        <v>2094188</v>
      </c>
      <c r="AS53" s="4">
        <f t="shared" si="7"/>
        <v>2138340.6666666665</v>
      </c>
      <c r="AT53" s="4">
        <f t="shared" si="7"/>
        <v>2149628.6666666665</v>
      </c>
      <c r="AU53" s="4">
        <f t="shared" si="7"/>
        <v>2170900</v>
      </c>
      <c r="AV53" s="4">
        <f t="shared" si="7"/>
        <v>2218081.6666666665</v>
      </c>
      <c r="AW53" s="4">
        <f t="shared" si="7"/>
        <v>2241991.3333333335</v>
      </c>
      <c r="AX53" s="4">
        <f t="shared" si="7"/>
        <v>2270220.3333333335</v>
      </c>
      <c r="AY53" s="4">
        <f t="shared" si="7"/>
        <v>2298389.6666666665</v>
      </c>
      <c r="AZ53" s="4">
        <f t="shared" si="7"/>
        <v>2318612</v>
      </c>
      <c r="BA53" s="4">
        <f t="shared" si="7"/>
        <v>2334320.3333333335</v>
      </c>
      <c r="BB53" s="4">
        <f t="shared" si="7"/>
        <v>2371436.3333333335</v>
      </c>
      <c r="BC53" s="4">
        <f t="shared" si="7"/>
        <v>2404681.6666666665</v>
      </c>
      <c r="BD53" s="4">
        <f t="shared" si="7"/>
        <v>2434155.3333333335</v>
      </c>
      <c r="BE53" s="4">
        <f t="shared" si="7"/>
        <v>2474205.6666666665</v>
      </c>
      <c r="BF53" s="4">
        <f t="shared" si="7"/>
        <v>2498821.6666666665</v>
      </c>
      <c r="BG53" s="4">
        <f t="shared" si="7"/>
        <v>2535603.3333333335</v>
      </c>
      <c r="BH53" s="4">
        <f t="shared" si="7"/>
        <v>2551342.6666666665</v>
      </c>
      <c r="BI53" s="4">
        <f t="shared" si="7"/>
        <v>2580799.6666666665</v>
      </c>
      <c r="BJ53" s="4">
        <f t="shared" si="7"/>
        <v>2602965</v>
      </c>
      <c r="BK53" s="4">
        <f t="shared" si="7"/>
        <v>2621902</v>
      </c>
      <c r="BL53" s="4">
        <f t="shared" si="7"/>
        <v>2652847</v>
      </c>
      <c r="BM53" s="4">
        <f t="shared" si="7"/>
        <v>2690520.3333333335</v>
      </c>
      <c r="BN53" s="4">
        <f t="shared" si="7"/>
        <v>2711974.6666666665</v>
      </c>
      <c r="BO53" s="4">
        <f t="shared" si="7"/>
        <v>2729463.6666666665</v>
      </c>
      <c r="BP53" s="4">
        <f t="shared" si="5"/>
        <v>2767992.3333333335</v>
      </c>
      <c r="BQ53" s="4">
        <f t="shared" si="5"/>
        <v>2790343.3333333335</v>
      </c>
      <c r="BR53" s="4">
        <f t="shared" si="5"/>
        <v>2826143.333333333</v>
      </c>
      <c r="BS53" s="4">
        <f t="shared" si="5"/>
        <v>2846834.6666666665</v>
      </c>
      <c r="BT53" s="4">
        <f t="shared" si="5"/>
        <v>2904465.3333333335</v>
      </c>
      <c r="BU53" s="4">
        <f t="shared" si="5"/>
        <v>2914875.3333333335</v>
      </c>
      <c r="BV53" s="4">
        <f t="shared" si="5"/>
        <v>2962113</v>
      </c>
      <c r="BW53" s="4">
        <f t="shared" si="5"/>
        <v>2963124.3333333335</v>
      </c>
      <c r="BX53" s="4">
        <f t="shared" si="5"/>
        <v>2980378.6666666665</v>
      </c>
      <c r="BY53" s="4">
        <f t="shared" si="5"/>
        <v>3026970.6666666665</v>
      </c>
      <c r="BZ53" s="4">
        <f t="shared" si="5"/>
        <v>3052823.333333333</v>
      </c>
      <c r="CA53" s="4">
        <f t="shared" si="5"/>
        <v>3085861.6666666665</v>
      </c>
      <c r="CB53" s="4">
        <f t="shared" si="5"/>
        <v>3105533</v>
      </c>
      <c r="CC53" s="4">
        <f t="shared" si="5"/>
        <v>3121644.6666666665</v>
      </c>
      <c r="CD53" s="4">
        <f t="shared" si="5"/>
        <v>3139460.6666666665</v>
      </c>
      <c r="CE53" s="4">
        <f t="shared" si="5"/>
        <v>3180286</v>
      </c>
      <c r="CF53" s="4">
        <f t="shared" si="5"/>
        <v>3206181.3333333335</v>
      </c>
      <c r="CG53" s="4">
        <f t="shared" si="5"/>
        <v>3235051.3333333335</v>
      </c>
      <c r="CH53" s="4">
        <f t="shared" si="5"/>
        <v>3256389.6666666665</v>
      </c>
      <c r="CI53" s="4">
        <f t="shared" si="5"/>
        <v>3310607.333333333</v>
      </c>
      <c r="CJ53" s="4">
        <f t="shared" si="5"/>
        <v>3309734</v>
      </c>
      <c r="CK53" s="4">
        <f t="shared" si="5"/>
        <v>3325759.6666666665</v>
      </c>
      <c r="CL53" s="4">
        <f t="shared" si="5"/>
        <v>3386550</v>
      </c>
      <c r="CM53" s="4">
        <f t="shared" si="5"/>
        <v>3403963.333333333</v>
      </c>
      <c r="CN53" s="4">
        <f t="shared" si="5"/>
        <v>3426761</v>
      </c>
      <c r="CO53" s="4">
        <f t="shared" si="5"/>
        <v>3484000.6666666665</v>
      </c>
      <c r="CP53" s="4">
        <f t="shared" si="5"/>
        <v>3498746</v>
      </c>
      <c r="CQ53" s="4">
        <f t="shared" si="5"/>
        <v>3520435</v>
      </c>
      <c r="CR53" s="4">
        <f t="shared" si="5"/>
        <v>3536088</v>
      </c>
      <c r="CS53" s="4">
        <f t="shared" si="5"/>
        <v>3567237.333333333</v>
      </c>
      <c r="CT53" s="4">
        <f t="shared" si="5"/>
        <v>3565895</v>
      </c>
      <c r="CU53" s="4">
        <f t="shared" si="5"/>
        <v>3601785</v>
      </c>
      <c r="CV53" s="4">
        <f t="shared" si="4"/>
        <v>3648161</v>
      </c>
      <c r="CW53" s="4">
        <f t="shared" si="4"/>
        <v>3632211</v>
      </c>
      <c r="CX53" s="4">
        <f t="shared" si="4"/>
        <v>3672714.6666666665</v>
      </c>
      <c r="CY53" s="4">
        <f t="shared" si="4"/>
        <v>3672000.3333333335</v>
      </c>
      <c r="CZ53" s="4">
        <f t="shared" si="4"/>
        <v>3706620.6666666665</v>
      </c>
      <c r="DA53" s="4">
        <f t="shared" si="4"/>
        <v>3759407.6666666665</v>
      </c>
      <c r="DB53" s="4">
        <f t="shared" si="4"/>
        <v>3750250.333333333</v>
      </c>
      <c r="DC53" s="4">
        <f t="shared" si="4"/>
        <v>3782158.6666666665</v>
      </c>
      <c r="DD53" s="4">
        <f t="shared" si="4"/>
        <v>3805536.6666666665</v>
      </c>
      <c r="DE53" s="4">
        <f t="shared" si="4"/>
        <v>3818342</v>
      </c>
      <c r="DF53" s="4">
        <f t="shared" si="4"/>
        <v>3826708.3333333335</v>
      </c>
      <c r="DG53" s="4">
        <f t="shared" si="4"/>
        <v>3847934.6666666665</v>
      </c>
      <c r="DH53" s="4">
        <f t="shared" si="4"/>
        <v>3869688</v>
      </c>
      <c r="DI53" s="4">
        <f t="shared" si="4"/>
        <v>3884476.6666666665</v>
      </c>
      <c r="DJ53" s="4">
        <f t="shared" si="4"/>
        <v>3932815.6666666665</v>
      </c>
      <c r="DK53" s="4">
        <f t="shared" si="4"/>
        <v>3943975</v>
      </c>
      <c r="DL53" s="4">
        <f t="shared" si="4"/>
        <v>3961961.3333333335</v>
      </c>
      <c r="DM53" s="4">
        <f t="shared" si="4"/>
        <v>3981230.6666666665</v>
      </c>
      <c r="DN53" s="4">
        <f t="shared" si="4"/>
        <v>3998655.333333333</v>
      </c>
      <c r="DO53" s="4">
        <f t="shared" si="4"/>
        <v>4002540.6666666665</v>
      </c>
      <c r="DP53" s="4">
        <f t="shared" si="4"/>
        <v>4020894.3333333335</v>
      </c>
      <c r="DQ53" s="4">
        <f t="shared" si="4"/>
        <v>4059661.3333333335</v>
      </c>
      <c r="DR53" s="4">
        <f t="shared" si="4"/>
        <v>4094440</v>
      </c>
      <c r="DS53" s="4">
        <f t="shared" si="4"/>
        <v>4099772.6666666665</v>
      </c>
      <c r="DT53" s="4">
        <f t="shared" si="4"/>
        <v>4173718</v>
      </c>
    </row>
    <row r="54" spans="1:124" ht="18" customHeight="1" x14ac:dyDescent="0.2">
      <c r="A54" s="4" t="s">
        <v>85</v>
      </c>
      <c r="B54" s="4" t="s">
        <v>0</v>
      </c>
      <c r="C54" s="4">
        <v>3.75</v>
      </c>
      <c r="D54" s="4">
        <f t="shared" si="7"/>
        <v>675310</v>
      </c>
      <c r="E54" s="4">
        <f t="shared" si="7"/>
        <v>711773</v>
      </c>
      <c r="F54" s="4">
        <f t="shared" si="7"/>
        <v>741326</v>
      </c>
      <c r="G54" s="4">
        <f t="shared" si="7"/>
        <v>774313</v>
      </c>
      <c r="H54" s="4">
        <f t="shared" si="7"/>
        <v>809578.66666666663</v>
      </c>
      <c r="I54" s="4">
        <f t="shared" si="7"/>
        <v>865024.33333333326</v>
      </c>
      <c r="J54" s="4">
        <f t="shared" si="7"/>
        <v>900327.66666666674</v>
      </c>
      <c r="K54" s="4">
        <f t="shared" si="7"/>
        <v>944564</v>
      </c>
      <c r="L54" s="4">
        <f t="shared" si="7"/>
        <v>984697.66666666663</v>
      </c>
      <c r="M54" s="4">
        <f t="shared" si="7"/>
        <v>1025246</v>
      </c>
      <c r="N54" s="4">
        <f t="shared" si="7"/>
        <v>1052154.3333333333</v>
      </c>
      <c r="O54" s="4">
        <f t="shared" si="7"/>
        <v>1086267.3333333333</v>
      </c>
      <c r="P54" s="4">
        <f t="shared" si="7"/>
        <v>1117010</v>
      </c>
      <c r="Q54" s="4">
        <f t="shared" si="7"/>
        <v>1153899</v>
      </c>
      <c r="R54" s="4">
        <f t="shared" si="7"/>
        <v>1200386.6666666665</v>
      </c>
      <c r="S54" s="4">
        <f t="shared" si="7"/>
        <v>1223985.6666666667</v>
      </c>
      <c r="T54" s="4">
        <f t="shared" si="7"/>
        <v>1268385.6666666665</v>
      </c>
      <c r="U54" s="4">
        <f t="shared" si="7"/>
        <v>1298268.3333333333</v>
      </c>
      <c r="V54" s="4">
        <f t="shared" si="7"/>
        <v>1328136.3333333333</v>
      </c>
      <c r="W54" s="4">
        <f t="shared" si="7"/>
        <v>1376838</v>
      </c>
      <c r="X54" s="4">
        <f t="shared" si="7"/>
        <v>1403708.6666666665</v>
      </c>
      <c r="Y54" s="4">
        <f t="shared" si="7"/>
        <v>1459024.3333333333</v>
      </c>
      <c r="Z54" s="4">
        <f t="shared" si="7"/>
        <v>1474456.3333333333</v>
      </c>
      <c r="AA54" s="4">
        <f t="shared" si="7"/>
        <v>1520155.6666666667</v>
      </c>
      <c r="AB54" s="4">
        <f t="shared" si="7"/>
        <v>1563117</v>
      </c>
      <c r="AC54" s="4">
        <f t="shared" si="7"/>
        <v>1631943</v>
      </c>
      <c r="AD54" s="4">
        <f t="shared" si="7"/>
        <v>1689339</v>
      </c>
      <c r="AE54" s="4">
        <f t="shared" si="7"/>
        <v>1709034.6666666665</v>
      </c>
      <c r="AF54" s="4">
        <f t="shared" si="7"/>
        <v>1729548.6666666665</v>
      </c>
      <c r="AG54" s="4">
        <f t="shared" si="7"/>
        <v>1776025</v>
      </c>
      <c r="AH54" s="4">
        <f t="shared" si="7"/>
        <v>1802964.6666666665</v>
      </c>
      <c r="AI54" s="4">
        <f t="shared" si="7"/>
        <v>1844949.6666666667</v>
      </c>
      <c r="AJ54" s="4">
        <f t="shared" si="7"/>
        <v>1866279.3333333333</v>
      </c>
      <c r="AK54" s="4">
        <f t="shared" si="7"/>
        <v>1891208.6666666667</v>
      </c>
      <c r="AL54" s="4">
        <f t="shared" si="7"/>
        <v>1931037</v>
      </c>
      <c r="AM54" s="4">
        <f t="shared" si="7"/>
        <v>1962520.3333333333</v>
      </c>
      <c r="AN54" s="4">
        <f t="shared" si="7"/>
        <v>2006899</v>
      </c>
      <c r="AO54" s="4">
        <f t="shared" si="7"/>
        <v>2026856.6666666665</v>
      </c>
      <c r="AP54" s="4">
        <f t="shared" si="7"/>
        <v>2057999</v>
      </c>
      <c r="AQ54" s="4">
        <f t="shared" si="7"/>
        <v>2079709</v>
      </c>
      <c r="AR54" s="4">
        <f t="shared" si="7"/>
        <v>2150356</v>
      </c>
      <c r="AS54" s="4">
        <f t="shared" si="7"/>
        <v>2166706.6666666665</v>
      </c>
      <c r="AT54" s="4">
        <f t="shared" si="7"/>
        <v>2163922.6666666665</v>
      </c>
      <c r="AU54" s="4">
        <f t="shared" si="7"/>
        <v>2223961</v>
      </c>
      <c r="AV54" s="4">
        <f t="shared" si="7"/>
        <v>2226199.6666666665</v>
      </c>
      <c r="AW54" s="4">
        <f t="shared" si="7"/>
        <v>2278341.3333333335</v>
      </c>
      <c r="AX54" s="4">
        <f t="shared" si="7"/>
        <v>2315874.3333333335</v>
      </c>
      <c r="AY54" s="4">
        <f t="shared" si="7"/>
        <v>2341463.6666666665</v>
      </c>
      <c r="AZ54" s="4">
        <f t="shared" si="7"/>
        <v>2356694</v>
      </c>
      <c r="BA54" s="4">
        <f t="shared" si="7"/>
        <v>2402799.3333333335</v>
      </c>
      <c r="BB54" s="4">
        <f t="shared" si="7"/>
        <v>2443021.3333333335</v>
      </c>
      <c r="BC54" s="4">
        <f t="shared" si="7"/>
        <v>2470246.6666666665</v>
      </c>
      <c r="BD54" s="4">
        <f t="shared" si="7"/>
        <v>2490884.3333333335</v>
      </c>
      <c r="BE54" s="4">
        <f t="shared" si="7"/>
        <v>2500638.6666666665</v>
      </c>
      <c r="BF54" s="4">
        <f t="shared" si="7"/>
        <v>2523902.6666666665</v>
      </c>
      <c r="BG54" s="4">
        <f t="shared" si="7"/>
        <v>2583943.3333333335</v>
      </c>
      <c r="BH54" s="4">
        <f t="shared" si="7"/>
        <v>2602712.6666666665</v>
      </c>
      <c r="BI54" s="4">
        <f t="shared" si="7"/>
        <v>2649844.6666666665</v>
      </c>
      <c r="BJ54" s="4">
        <f t="shared" si="7"/>
        <v>2669245</v>
      </c>
      <c r="BK54" s="4">
        <f t="shared" si="7"/>
        <v>2707179</v>
      </c>
      <c r="BL54" s="4">
        <f t="shared" si="7"/>
        <v>2721534</v>
      </c>
      <c r="BM54" s="4">
        <f t="shared" si="7"/>
        <v>2753095.3333333335</v>
      </c>
      <c r="BN54" s="4">
        <f t="shared" si="7"/>
        <v>2763758.6666666665</v>
      </c>
      <c r="BO54" s="4">
        <f t="shared" si="7"/>
        <v>2825869.6666666665</v>
      </c>
      <c r="BP54" s="4">
        <f t="shared" si="5"/>
        <v>2826731.3333333335</v>
      </c>
      <c r="BQ54" s="4">
        <f t="shared" si="5"/>
        <v>2874913.3333333335</v>
      </c>
      <c r="BR54" s="4">
        <f t="shared" si="5"/>
        <v>2905593.333333333</v>
      </c>
      <c r="BS54" s="4">
        <f t="shared" si="5"/>
        <v>2912774.6666666665</v>
      </c>
      <c r="BT54" s="4">
        <f t="shared" si="5"/>
        <v>2970560.3333333335</v>
      </c>
      <c r="BU54" s="4">
        <f t="shared" si="5"/>
        <v>2991372.3333333335</v>
      </c>
      <c r="BV54" s="4">
        <f t="shared" si="5"/>
        <v>3029887</v>
      </c>
      <c r="BW54" s="4">
        <f t="shared" si="5"/>
        <v>3051171.3333333335</v>
      </c>
      <c r="BX54" s="4">
        <f t="shared" si="5"/>
        <v>3075151.6666666665</v>
      </c>
      <c r="BY54" s="4">
        <f t="shared" si="5"/>
        <v>3090835.6666666665</v>
      </c>
      <c r="BZ54" s="4">
        <f t="shared" si="5"/>
        <v>3111356.333333333</v>
      </c>
      <c r="CA54" s="4">
        <f t="shared" si="5"/>
        <v>3151324.6666666665</v>
      </c>
      <c r="CB54" s="4">
        <f t="shared" si="5"/>
        <v>3181344</v>
      </c>
      <c r="CC54" s="4">
        <f t="shared" si="5"/>
        <v>3231569.6666666665</v>
      </c>
      <c r="CD54" s="4">
        <f t="shared" si="5"/>
        <v>3260430.6666666665</v>
      </c>
      <c r="CE54" s="4">
        <f t="shared" si="5"/>
        <v>3285847</v>
      </c>
      <c r="CF54" s="4">
        <f t="shared" si="5"/>
        <v>3310423.3333333335</v>
      </c>
      <c r="CG54" s="4">
        <f t="shared" si="5"/>
        <v>3330329.3333333335</v>
      </c>
      <c r="CH54" s="4">
        <f t="shared" si="5"/>
        <v>3373258.6666666665</v>
      </c>
      <c r="CI54" s="4">
        <f t="shared" si="5"/>
        <v>3363543.333333333</v>
      </c>
      <c r="CJ54" s="4">
        <f t="shared" si="5"/>
        <v>3406478</v>
      </c>
      <c r="CK54" s="4">
        <f t="shared" si="5"/>
        <v>3441735.6666666665</v>
      </c>
      <c r="CL54" s="4">
        <f t="shared" si="5"/>
        <v>3461499</v>
      </c>
      <c r="CM54" s="4">
        <f t="shared" si="5"/>
        <v>3487443.333333333</v>
      </c>
      <c r="CN54" s="4">
        <f t="shared" si="5"/>
        <v>3533298</v>
      </c>
      <c r="CO54" s="4">
        <f t="shared" si="5"/>
        <v>3532626.6666666665</v>
      </c>
      <c r="CP54" s="4">
        <f t="shared" si="5"/>
        <v>3561787</v>
      </c>
      <c r="CQ54" s="4">
        <f t="shared" si="5"/>
        <v>3562798</v>
      </c>
      <c r="CR54" s="4">
        <f t="shared" si="5"/>
        <v>3625425</v>
      </c>
      <c r="CS54" s="4">
        <f t="shared" si="5"/>
        <v>3627466.333333333</v>
      </c>
      <c r="CT54" s="4">
        <f t="shared" si="5"/>
        <v>3656520</v>
      </c>
      <c r="CU54" s="4">
        <f t="shared" si="5"/>
        <v>3683677</v>
      </c>
      <c r="CV54" s="4">
        <f t="shared" si="4"/>
        <v>3684749</v>
      </c>
      <c r="CW54" s="4">
        <f t="shared" si="4"/>
        <v>3702343</v>
      </c>
      <c r="CX54" s="4">
        <f t="shared" si="4"/>
        <v>3746264.6666666665</v>
      </c>
      <c r="CY54" s="4">
        <f t="shared" si="4"/>
        <v>3754549.3333333335</v>
      </c>
      <c r="CZ54" s="4">
        <f t="shared" si="4"/>
        <v>3797787.6666666665</v>
      </c>
      <c r="DA54" s="4">
        <f t="shared" si="4"/>
        <v>3838716.6666666665</v>
      </c>
      <c r="DB54" s="4">
        <f t="shared" si="4"/>
        <v>3842947.333333333</v>
      </c>
      <c r="DC54" s="4">
        <f t="shared" si="4"/>
        <v>3854155.6666666665</v>
      </c>
      <c r="DD54" s="4">
        <f t="shared" si="4"/>
        <v>3880297.6666666665</v>
      </c>
      <c r="DE54" s="4">
        <f t="shared" si="4"/>
        <v>3877666</v>
      </c>
      <c r="DF54" s="4">
        <f t="shared" si="4"/>
        <v>3911413.3333333335</v>
      </c>
      <c r="DG54" s="4">
        <f t="shared" si="4"/>
        <v>3937612.6666666665</v>
      </c>
      <c r="DH54" s="4">
        <f t="shared" si="4"/>
        <v>3927171</v>
      </c>
      <c r="DI54" s="4">
        <f t="shared" si="4"/>
        <v>3959123.6666666665</v>
      </c>
      <c r="DJ54" s="4">
        <f t="shared" si="4"/>
        <v>3986717.6666666665</v>
      </c>
      <c r="DK54" s="4">
        <f t="shared" si="4"/>
        <v>3997117</v>
      </c>
      <c r="DL54" s="4">
        <f t="shared" si="4"/>
        <v>4045618.3333333335</v>
      </c>
      <c r="DM54" s="4">
        <f t="shared" si="4"/>
        <v>4076041.6666666665</v>
      </c>
      <c r="DN54" s="4">
        <f t="shared" si="4"/>
        <v>4082452.333333333</v>
      </c>
      <c r="DO54" s="4">
        <f t="shared" si="4"/>
        <v>4075448.6666666665</v>
      </c>
      <c r="DP54" s="4">
        <f t="shared" si="4"/>
        <v>4125166.3333333335</v>
      </c>
      <c r="DQ54" s="4">
        <f t="shared" si="4"/>
        <v>4163707.3333333335</v>
      </c>
      <c r="DR54" s="4">
        <f t="shared" si="4"/>
        <v>4171312</v>
      </c>
      <c r="DS54" s="4">
        <f t="shared" si="4"/>
        <v>4168410.6666666665</v>
      </c>
      <c r="DT54" s="4">
        <f t="shared" si="4"/>
        <v>4212653</v>
      </c>
    </row>
    <row r="55" spans="1:124" ht="18" customHeight="1" x14ac:dyDescent="0.2">
      <c r="A55" s="4" t="s">
        <v>86</v>
      </c>
      <c r="B55" s="4" t="s">
        <v>0</v>
      </c>
      <c r="C55" s="4">
        <v>3.75</v>
      </c>
      <c r="D55" s="4">
        <f t="shared" si="7"/>
        <v>726951</v>
      </c>
      <c r="E55" s="4">
        <f t="shared" si="7"/>
        <v>764835</v>
      </c>
      <c r="F55" s="4">
        <f t="shared" si="7"/>
        <v>801072</v>
      </c>
      <c r="G55" s="4">
        <f t="shared" si="7"/>
        <v>829919</v>
      </c>
      <c r="H55" s="4">
        <f t="shared" si="7"/>
        <v>885284.66666666663</v>
      </c>
      <c r="I55" s="4">
        <f t="shared" si="7"/>
        <v>927802.33333333326</v>
      </c>
      <c r="J55" s="4">
        <f t="shared" si="7"/>
        <v>967197.66666666674</v>
      </c>
      <c r="K55" s="4">
        <f t="shared" si="7"/>
        <v>1008526</v>
      </c>
      <c r="L55" s="4">
        <f t="shared" si="7"/>
        <v>1043329.6666666666</v>
      </c>
      <c r="M55" s="4">
        <f t="shared" si="7"/>
        <v>1092173</v>
      </c>
      <c r="N55" s="4">
        <f t="shared" si="7"/>
        <v>1135343.3333333333</v>
      </c>
      <c r="O55" s="4">
        <f t="shared" si="7"/>
        <v>1159640.3333333333</v>
      </c>
      <c r="P55" s="4">
        <f t="shared" si="7"/>
        <v>1224419</v>
      </c>
      <c r="Q55" s="4">
        <f t="shared" si="7"/>
        <v>1260012</v>
      </c>
      <c r="R55" s="4">
        <f t="shared" si="7"/>
        <v>1292954.6666666665</v>
      </c>
      <c r="S55" s="4">
        <f t="shared" si="7"/>
        <v>1323618.6666666667</v>
      </c>
      <c r="T55" s="4">
        <f t="shared" si="7"/>
        <v>1360441.6666666665</v>
      </c>
      <c r="U55" s="4">
        <f t="shared" si="7"/>
        <v>1417539.3333333333</v>
      </c>
      <c r="V55" s="4">
        <f t="shared" si="7"/>
        <v>1443318.3333333333</v>
      </c>
      <c r="W55" s="4">
        <f t="shared" si="7"/>
        <v>1465568</v>
      </c>
      <c r="X55" s="4">
        <f t="shared" si="7"/>
        <v>1515484.6666666665</v>
      </c>
      <c r="Y55" s="4">
        <f t="shared" si="7"/>
        <v>1565605.3333333333</v>
      </c>
      <c r="Z55" s="4">
        <f t="shared" si="7"/>
        <v>1577460.3333333333</v>
      </c>
      <c r="AA55" s="4">
        <f t="shared" si="7"/>
        <v>1609282.6666666667</v>
      </c>
      <c r="AB55" s="4">
        <f t="shared" si="7"/>
        <v>1672621</v>
      </c>
      <c r="AC55" s="4">
        <f t="shared" si="7"/>
        <v>1718008</v>
      </c>
      <c r="AD55" s="4">
        <f t="shared" si="7"/>
        <v>1748628</v>
      </c>
      <c r="AE55" s="4">
        <f t="shared" si="7"/>
        <v>1788483.6666666665</v>
      </c>
      <c r="AF55" s="4">
        <f t="shared" si="7"/>
        <v>1810830.6666666665</v>
      </c>
      <c r="AG55" s="4">
        <f t="shared" si="7"/>
        <v>1853899</v>
      </c>
      <c r="AH55" s="4">
        <f t="shared" si="7"/>
        <v>1895467.6666666665</v>
      </c>
      <c r="AI55" s="4">
        <f t="shared" si="7"/>
        <v>1920378.6666666667</v>
      </c>
      <c r="AJ55" s="4">
        <f t="shared" si="7"/>
        <v>1974265.3333333333</v>
      </c>
      <c r="AK55" s="4">
        <f t="shared" si="7"/>
        <v>1997893.6666666667</v>
      </c>
      <c r="AL55" s="4">
        <f t="shared" si="7"/>
        <v>2043518</v>
      </c>
      <c r="AM55" s="4">
        <f t="shared" si="7"/>
        <v>2068442.3333333333</v>
      </c>
      <c r="AN55" s="4">
        <f t="shared" si="7"/>
        <v>2095625</v>
      </c>
      <c r="AO55" s="4">
        <f t="shared" si="7"/>
        <v>2149636.6666666665</v>
      </c>
      <c r="AP55" s="4">
        <f t="shared" si="7"/>
        <v>2190820</v>
      </c>
      <c r="AQ55" s="4">
        <f t="shared" si="7"/>
        <v>2214884</v>
      </c>
      <c r="AR55" s="4">
        <f t="shared" si="7"/>
        <v>2247951</v>
      </c>
      <c r="AS55" s="4">
        <f t="shared" si="7"/>
        <v>2301990.6666666665</v>
      </c>
      <c r="AT55" s="4">
        <f t="shared" si="7"/>
        <v>2298367.6666666665</v>
      </c>
      <c r="AU55" s="4">
        <f t="shared" si="7"/>
        <v>2326701</v>
      </c>
      <c r="AV55" s="4">
        <f t="shared" si="7"/>
        <v>2373259.6666666665</v>
      </c>
      <c r="AW55" s="4">
        <f t="shared" si="7"/>
        <v>2417073.3333333335</v>
      </c>
      <c r="AX55" s="4">
        <f t="shared" si="7"/>
        <v>2467881.3333333335</v>
      </c>
      <c r="AY55" s="4">
        <f t="shared" si="7"/>
        <v>2527175.6666666665</v>
      </c>
      <c r="AZ55" s="4">
        <f t="shared" si="7"/>
        <v>2589057</v>
      </c>
      <c r="BA55" s="4">
        <f t="shared" si="7"/>
        <v>2630498.3333333335</v>
      </c>
      <c r="BB55" s="4">
        <f t="shared" si="7"/>
        <v>2656834.3333333335</v>
      </c>
      <c r="BC55" s="4">
        <f t="shared" si="7"/>
        <v>2675358.6666666665</v>
      </c>
      <c r="BD55" s="4">
        <f t="shared" si="7"/>
        <v>2716765.3333333335</v>
      </c>
      <c r="BE55" s="4">
        <f t="shared" si="7"/>
        <v>2746414.6666666665</v>
      </c>
      <c r="BF55" s="4">
        <f t="shared" si="7"/>
        <v>2765553.6666666665</v>
      </c>
      <c r="BG55" s="4">
        <f t="shared" si="7"/>
        <v>2800042.3333333335</v>
      </c>
      <c r="BH55" s="4">
        <f t="shared" si="7"/>
        <v>2855958.6666666665</v>
      </c>
      <c r="BI55" s="4">
        <f t="shared" si="7"/>
        <v>2868299.6666666665</v>
      </c>
      <c r="BJ55" s="4">
        <f t="shared" si="7"/>
        <v>2888133</v>
      </c>
      <c r="BK55" s="4">
        <f t="shared" si="7"/>
        <v>2917798</v>
      </c>
      <c r="BL55" s="4">
        <f t="shared" si="7"/>
        <v>2949474</v>
      </c>
      <c r="BM55" s="4">
        <f t="shared" si="7"/>
        <v>2960651.3333333335</v>
      </c>
      <c r="BN55" s="4">
        <f t="shared" si="7"/>
        <v>2993332.6666666665</v>
      </c>
      <c r="BO55" s="4">
        <f t="shared" ref="BO55" si="8">BO14-BO$40</f>
        <v>3051284.6666666665</v>
      </c>
      <c r="BP55" s="4">
        <f t="shared" si="5"/>
        <v>3064927.3333333335</v>
      </c>
      <c r="BQ55" s="4">
        <f t="shared" si="5"/>
        <v>3098580.3333333335</v>
      </c>
      <c r="BR55" s="4">
        <f t="shared" si="5"/>
        <v>3111792.333333333</v>
      </c>
      <c r="BS55" s="4">
        <f t="shared" si="5"/>
        <v>3166938.6666666665</v>
      </c>
      <c r="BT55" s="4">
        <f t="shared" si="5"/>
        <v>3209047.3333333335</v>
      </c>
      <c r="BU55" s="4">
        <f t="shared" si="5"/>
        <v>3211707.3333333335</v>
      </c>
      <c r="BV55" s="4">
        <f t="shared" si="5"/>
        <v>3229159</v>
      </c>
      <c r="BW55" s="4">
        <f t="shared" si="5"/>
        <v>3259205.3333333335</v>
      </c>
      <c r="BX55" s="4">
        <f t="shared" si="5"/>
        <v>3317919.6666666665</v>
      </c>
      <c r="BY55" s="4">
        <f t="shared" si="5"/>
        <v>3337983.6666666665</v>
      </c>
      <c r="BZ55" s="4">
        <f t="shared" si="5"/>
        <v>3379241.333333333</v>
      </c>
      <c r="CA55" s="4">
        <f t="shared" si="5"/>
        <v>3390774.6666666665</v>
      </c>
      <c r="CB55" s="4">
        <f t="shared" si="5"/>
        <v>3408937</v>
      </c>
      <c r="CC55" s="4">
        <f t="shared" si="5"/>
        <v>3444536.6666666665</v>
      </c>
      <c r="CD55" s="4">
        <f t="shared" si="5"/>
        <v>3466041.6666666665</v>
      </c>
      <c r="CE55" s="4">
        <f t="shared" si="5"/>
        <v>3489296</v>
      </c>
      <c r="CF55" s="4">
        <f t="shared" si="5"/>
        <v>3533828.3333333335</v>
      </c>
      <c r="CG55" s="4">
        <f t="shared" si="5"/>
        <v>3576161.3333333335</v>
      </c>
      <c r="CH55" s="4">
        <f t="shared" si="5"/>
        <v>3584322.6666666665</v>
      </c>
      <c r="CI55" s="4">
        <f t="shared" si="5"/>
        <v>3579223.333333333</v>
      </c>
      <c r="CJ55" s="4">
        <f t="shared" si="5"/>
        <v>3618227</v>
      </c>
      <c r="CK55" s="4">
        <f t="shared" si="5"/>
        <v>3655185.6666666665</v>
      </c>
      <c r="CL55" s="4">
        <f t="shared" si="5"/>
        <v>3673581</v>
      </c>
      <c r="CM55" s="4">
        <f t="shared" si="5"/>
        <v>3699108.333333333</v>
      </c>
      <c r="CN55" s="4">
        <f t="shared" si="5"/>
        <v>3721989</v>
      </c>
      <c r="CO55" s="4">
        <f t="shared" si="5"/>
        <v>3743173.6666666665</v>
      </c>
      <c r="CP55" s="4">
        <f t="shared" si="5"/>
        <v>3769849</v>
      </c>
      <c r="CQ55" s="4">
        <f t="shared" si="5"/>
        <v>3793273</v>
      </c>
      <c r="CR55" s="4">
        <f t="shared" si="5"/>
        <v>3787499</v>
      </c>
      <c r="CS55" s="4">
        <f t="shared" si="5"/>
        <v>3839230.333333333</v>
      </c>
      <c r="CT55" s="4">
        <f t="shared" si="5"/>
        <v>3842230</v>
      </c>
      <c r="CU55" s="4">
        <f t="shared" si="5"/>
        <v>3875468</v>
      </c>
      <c r="CV55" s="4">
        <f t="shared" si="4"/>
        <v>3890358</v>
      </c>
      <c r="CW55" s="4">
        <f t="shared" si="4"/>
        <v>3924806</v>
      </c>
      <c r="CX55" s="4">
        <f t="shared" si="4"/>
        <v>3957055.6666666665</v>
      </c>
      <c r="CY55" s="4">
        <f t="shared" si="4"/>
        <v>3961227.3333333335</v>
      </c>
      <c r="CZ55" s="4">
        <f t="shared" si="4"/>
        <v>4022020.6666666665</v>
      </c>
      <c r="DA55" s="4">
        <f t="shared" si="4"/>
        <v>4002985.6666666665</v>
      </c>
      <c r="DB55" s="4">
        <f t="shared" si="4"/>
        <v>4024027.333333333</v>
      </c>
      <c r="DC55" s="4">
        <f t="shared" si="4"/>
        <v>4063813.6666666665</v>
      </c>
      <c r="DD55" s="4">
        <f t="shared" si="4"/>
        <v>4075874.6666666665</v>
      </c>
      <c r="DE55" s="4">
        <f t="shared" si="4"/>
        <v>4097795</v>
      </c>
      <c r="DF55" s="4">
        <f t="shared" si="4"/>
        <v>4100877.3333333335</v>
      </c>
      <c r="DG55" s="4">
        <f t="shared" si="4"/>
        <v>4159289.6666666665</v>
      </c>
      <c r="DH55" s="4">
        <f t="shared" si="4"/>
        <v>4141734</v>
      </c>
      <c r="DI55" s="4">
        <f t="shared" si="4"/>
        <v>4176086.6666666665</v>
      </c>
      <c r="DJ55" s="4">
        <f t="shared" si="4"/>
        <v>4185806.6666666665</v>
      </c>
      <c r="DK55" s="4">
        <f t="shared" si="4"/>
        <v>4228206</v>
      </c>
      <c r="DL55" s="4">
        <f t="shared" si="4"/>
        <v>4256429.333333333</v>
      </c>
      <c r="DM55" s="4">
        <f t="shared" si="4"/>
        <v>4254521.666666667</v>
      </c>
      <c r="DN55" s="4">
        <f t="shared" si="4"/>
        <v>4259659.333333333</v>
      </c>
      <c r="DO55" s="4">
        <f t="shared" si="4"/>
        <v>4266708.666666667</v>
      </c>
      <c r="DP55" s="4">
        <f t="shared" si="4"/>
        <v>4299178.333333333</v>
      </c>
      <c r="DQ55" s="4">
        <f t="shared" si="4"/>
        <v>4331714.333333333</v>
      </c>
      <c r="DR55" s="4">
        <f t="shared" si="4"/>
        <v>4351591</v>
      </c>
      <c r="DS55" s="4">
        <f t="shared" si="4"/>
        <v>4348038.666666667</v>
      </c>
      <c r="DT55" s="4">
        <f t="shared" si="4"/>
        <v>4381692</v>
      </c>
    </row>
    <row r="56" spans="1:124" ht="18" customHeight="1" x14ac:dyDescent="0.2">
      <c r="A56" s="4" t="s">
        <v>87</v>
      </c>
      <c r="B56" s="4" t="s">
        <v>0</v>
      </c>
      <c r="C56" s="4">
        <v>5</v>
      </c>
      <c r="D56" s="4">
        <f t="shared" ref="D56:BO59" si="9">D15-D$40</f>
        <v>784903</v>
      </c>
      <c r="E56" s="4">
        <f t="shared" si="9"/>
        <v>837091</v>
      </c>
      <c r="F56" s="4">
        <f t="shared" si="9"/>
        <v>880293</v>
      </c>
      <c r="G56" s="4">
        <f t="shared" si="9"/>
        <v>925165</v>
      </c>
      <c r="H56" s="4">
        <f t="shared" si="9"/>
        <v>968288.66666666663</v>
      </c>
      <c r="I56" s="4">
        <f t="shared" si="9"/>
        <v>1056025.3333333333</v>
      </c>
      <c r="J56" s="4">
        <f t="shared" si="9"/>
        <v>1114911.6666666667</v>
      </c>
      <c r="K56" s="4">
        <f t="shared" si="9"/>
        <v>1164087</v>
      </c>
      <c r="L56" s="4">
        <f t="shared" si="9"/>
        <v>1216517.6666666665</v>
      </c>
      <c r="M56" s="4">
        <f t="shared" si="9"/>
        <v>1260651</v>
      </c>
      <c r="N56" s="4">
        <f t="shared" si="9"/>
        <v>1292953.3333333333</v>
      </c>
      <c r="O56" s="4">
        <f t="shared" si="9"/>
        <v>1342459.3333333333</v>
      </c>
      <c r="P56" s="4">
        <f t="shared" si="9"/>
        <v>1390518</v>
      </c>
      <c r="Q56" s="4">
        <f t="shared" si="9"/>
        <v>1441612</v>
      </c>
      <c r="R56" s="4">
        <f t="shared" si="9"/>
        <v>1481245.6666666665</v>
      </c>
      <c r="S56" s="4">
        <f t="shared" si="9"/>
        <v>1524909.6666666667</v>
      </c>
      <c r="T56" s="4">
        <f t="shared" si="9"/>
        <v>1571016.6666666665</v>
      </c>
      <c r="U56" s="4">
        <f t="shared" si="9"/>
        <v>1615454.3333333333</v>
      </c>
      <c r="V56" s="4">
        <f t="shared" si="9"/>
        <v>1673152.3333333333</v>
      </c>
      <c r="W56" s="4">
        <f t="shared" si="9"/>
        <v>1703352</v>
      </c>
      <c r="X56" s="4">
        <f t="shared" si="9"/>
        <v>1760533.6666666665</v>
      </c>
      <c r="Y56" s="4">
        <f t="shared" si="9"/>
        <v>1791609.3333333333</v>
      </c>
      <c r="Z56" s="4">
        <f t="shared" si="9"/>
        <v>1840074.3333333333</v>
      </c>
      <c r="AA56" s="4">
        <f t="shared" si="9"/>
        <v>1875957.6666666667</v>
      </c>
      <c r="AB56" s="4">
        <f t="shared" si="9"/>
        <v>1915584</v>
      </c>
      <c r="AC56" s="4">
        <f t="shared" si="9"/>
        <v>1988399</v>
      </c>
      <c r="AD56" s="4">
        <f t="shared" si="9"/>
        <v>2040653</v>
      </c>
      <c r="AE56" s="4">
        <f t="shared" si="9"/>
        <v>2065914.6666666665</v>
      </c>
      <c r="AF56" s="4">
        <f t="shared" si="9"/>
        <v>2082123.6666666665</v>
      </c>
      <c r="AG56" s="4">
        <f t="shared" si="9"/>
        <v>2133321</v>
      </c>
      <c r="AH56" s="4">
        <f t="shared" si="9"/>
        <v>2188735.6666666665</v>
      </c>
      <c r="AI56" s="4">
        <f t="shared" si="9"/>
        <v>2216418.6666666665</v>
      </c>
      <c r="AJ56" s="4">
        <f t="shared" si="9"/>
        <v>2273971.3333333335</v>
      </c>
      <c r="AK56" s="4">
        <f t="shared" si="9"/>
        <v>2289250.6666666665</v>
      </c>
      <c r="AL56" s="4">
        <f t="shared" si="9"/>
        <v>2345850</v>
      </c>
      <c r="AM56" s="4">
        <f t="shared" si="9"/>
        <v>2379926.3333333335</v>
      </c>
      <c r="AN56" s="4">
        <f t="shared" si="9"/>
        <v>2433869</v>
      </c>
      <c r="AO56" s="4">
        <f t="shared" si="9"/>
        <v>2453949.6666666665</v>
      </c>
      <c r="AP56" s="4">
        <f t="shared" si="9"/>
        <v>2497787</v>
      </c>
      <c r="AQ56" s="4">
        <f t="shared" si="9"/>
        <v>2544212</v>
      </c>
      <c r="AR56" s="4">
        <f t="shared" si="9"/>
        <v>2576748</v>
      </c>
      <c r="AS56" s="4">
        <f t="shared" si="9"/>
        <v>2633652.6666666665</v>
      </c>
      <c r="AT56" s="4">
        <f t="shared" si="9"/>
        <v>2658899.6666666665</v>
      </c>
      <c r="AU56" s="4">
        <f t="shared" si="9"/>
        <v>2689122</v>
      </c>
      <c r="AV56" s="4">
        <f t="shared" si="9"/>
        <v>2753808.6666666665</v>
      </c>
      <c r="AW56" s="4">
        <f t="shared" si="9"/>
        <v>2773171.3333333335</v>
      </c>
      <c r="AX56" s="4">
        <f t="shared" si="9"/>
        <v>2803144.3333333335</v>
      </c>
      <c r="AY56" s="4">
        <f t="shared" si="9"/>
        <v>2834404.6666666665</v>
      </c>
      <c r="AZ56" s="4">
        <f t="shared" si="9"/>
        <v>2872560</v>
      </c>
      <c r="BA56" s="4">
        <f t="shared" si="9"/>
        <v>2895977.3333333335</v>
      </c>
      <c r="BB56" s="4">
        <f t="shared" si="9"/>
        <v>2941763.3333333335</v>
      </c>
      <c r="BC56" s="4">
        <f t="shared" si="9"/>
        <v>2961691.6666666665</v>
      </c>
      <c r="BD56" s="4">
        <f t="shared" si="9"/>
        <v>2999336.3333333335</v>
      </c>
      <c r="BE56" s="4">
        <f t="shared" si="9"/>
        <v>3036540.6666666665</v>
      </c>
      <c r="BF56" s="4">
        <f t="shared" si="9"/>
        <v>3094330.6666666665</v>
      </c>
      <c r="BG56" s="4">
        <f t="shared" si="9"/>
        <v>3113113.3333333335</v>
      </c>
      <c r="BH56" s="4">
        <f t="shared" si="9"/>
        <v>3163503.6666666665</v>
      </c>
      <c r="BI56" s="4">
        <f t="shared" si="9"/>
        <v>3191942.6666666665</v>
      </c>
      <c r="BJ56" s="4">
        <f t="shared" si="9"/>
        <v>3227315</v>
      </c>
      <c r="BK56" s="4">
        <f t="shared" si="9"/>
        <v>3253219</v>
      </c>
      <c r="BL56" s="4">
        <f t="shared" si="9"/>
        <v>3272092</v>
      </c>
      <c r="BM56" s="4">
        <f t="shared" si="9"/>
        <v>3331215.3333333335</v>
      </c>
      <c r="BN56" s="4">
        <f t="shared" si="9"/>
        <v>3356948.6666666665</v>
      </c>
      <c r="BO56" s="4">
        <f t="shared" si="9"/>
        <v>3411424.6666666665</v>
      </c>
      <c r="BP56" s="4">
        <f t="shared" si="5"/>
        <v>3440314.3333333335</v>
      </c>
      <c r="BQ56" s="4">
        <f t="shared" si="5"/>
        <v>3467530.3333333335</v>
      </c>
      <c r="BR56" s="4">
        <f t="shared" si="5"/>
        <v>3501429.333333333</v>
      </c>
      <c r="BS56" s="4">
        <f t="shared" si="5"/>
        <v>3504460.6666666665</v>
      </c>
      <c r="BT56" s="4">
        <f t="shared" si="5"/>
        <v>3583330.3333333335</v>
      </c>
      <c r="BU56" s="4">
        <f t="shared" si="5"/>
        <v>3593678.3333333335</v>
      </c>
      <c r="BV56" s="4">
        <f t="shared" si="5"/>
        <v>3633311</v>
      </c>
      <c r="BW56" s="4">
        <f t="shared" si="5"/>
        <v>3659910.3333333335</v>
      </c>
      <c r="BX56" s="4">
        <f t="shared" si="5"/>
        <v>3705474.6666666665</v>
      </c>
      <c r="BY56" s="4">
        <f t="shared" si="5"/>
        <v>3728125.6666666665</v>
      </c>
      <c r="BZ56" s="4">
        <f t="shared" si="5"/>
        <v>3757015.333333333</v>
      </c>
      <c r="CA56" s="4">
        <f t="shared" si="5"/>
        <v>3795459.6666666665</v>
      </c>
      <c r="CB56" s="4">
        <f t="shared" si="5"/>
        <v>3837798</v>
      </c>
      <c r="CC56" s="4">
        <f t="shared" si="5"/>
        <v>3855412.6666666665</v>
      </c>
      <c r="CD56" s="4">
        <f t="shared" si="5"/>
        <v>3907857.6666666665</v>
      </c>
      <c r="CE56" s="4">
        <f t="shared" si="5"/>
        <v>3914102</v>
      </c>
      <c r="CF56" s="4">
        <f t="shared" si="5"/>
        <v>3918214.3333333335</v>
      </c>
      <c r="CG56" s="4">
        <f t="shared" si="5"/>
        <v>3974000.3333333335</v>
      </c>
      <c r="CH56" s="4">
        <f t="shared" si="5"/>
        <v>3989761.6666666665</v>
      </c>
      <c r="CI56" s="4">
        <f t="shared" si="5"/>
        <v>4025975.333333333</v>
      </c>
      <c r="CJ56" s="4">
        <f t="shared" si="5"/>
        <v>4070765</v>
      </c>
      <c r="CK56" s="4">
        <f t="shared" si="5"/>
        <v>4084267.6666666665</v>
      </c>
      <c r="CL56" s="4">
        <f t="shared" si="5"/>
        <v>4114566</v>
      </c>
      <c r="CM56" s="4">
        <f t="shared" si="5"/>
        <v>4123848.333333333</v>
      </c>
      <c r="CN56" s="4">
        <f t="shared" si="5"/>
        <v>4168976</v>
      </c>
      <c r="CO56" s="4">
        <f t="shared" si="5"/>
        <v>4197528.666666667</v>
      </c>
      <c r="CP56" s="4">
        <f t="shared" si="5"/>
        <v>4220780</v>
      </c>
      <c r="CQ56" s="4">
        <f t="shared" si="5"/>
        <v>4244962</v>
      </c>
      <c r="CR56" s="4">
        <f t="shared" si="5"/>
        <v>4273165</v>
      </c>
      <c r="CS56" s="4">
        <f t="shared" si="5"/>
        <v>4309009.333333333</v>
      </c>
      <c r="CT56" s="4">
        <f t="shared" si="5"/>
        <v>4301964</v>
      </c>
      <c r="CU56" s="4">
        <f t="shared" ref="CU56" si="10">CU15-CU$40</f>
        <v>4337368</v>
      </c>
      <c r="CV56" s="4">
        <f t="shared" si="4"/>
        <v>4360886</v>
      </c>
      <c r="CW56" s="4">
        <f t="shared" si="4"/>
        <v>4399965</v>
      </c>
      <c r="CX56" s="4">
        <f t="shared" si="4"/>
        <v>4438104.666666667</v>
      </c>
      <c r="CY56" s="4">
        <f t="shared" si="4"/>
        <v>4462270.333333333</v>
      </c>
      <c r="CZ56" s="4">
        <f t="shared" si="4"/>
        <v>4525128.666666667</v>
      </c>
      <c r="DA56" s="4">
        <f t="shared" si="4"/>
        <v>4545367.666666667</v>
      </c>
      <c r="DB56" s="4">
        <f t="shared" si="4"/>
        <v>4612777.333333333</v>
      </c>
      <c r="DC56" s="4">
        <f t="shared" si="4"/>
        <v>4610966.666666667</v>
      </c>
      <c r="DD56" s="4">
        <f t="shared" si="4"/>
        <v>4613691.666666667</v>
      </c>
      <c r="DE56" s="4">
        <f t="shared" si="4"/>
        <v>4681373</v>
      </c>
      <c r="DF56" s="4">
        <f t="shared" si="4"/>
        <v>4668923.333333333</v>
      </c>
      <c r="DG56" s="4">
        <f t="shared" si="4"/>
        <v>4676944.666666667</v>
      </c>
      <c r="DH56" s="4">
        <f t="shared" si="4"/>
        <v>4684132</v>
      </c>
      <c r="DI56" s="4">
        <f t="shared" si="4"/>
        <v>4728541.666666667</v>
      </c>
      <c r="DJ56" s="4">
        <f t="shared" si="4"/>
        <v>4760965.666666667</v>
      </c>
      <c r="DK56" s="4">
        <f t="shared" si="4"/>
        <v>4770500</v>
      </c>
      <c r="DL56" s="4">
        <f t="shared" si="4"/>
        <v>4775540.333333333</v>
      </c>
      <c r="DM56" s="4">
        <f t="shared" si="4"/>
        <v>4794131.666666667</v>
      </c>
      <c r="DN56" s="4">
        <f t="shared" si="4"/>
        <v>4805153.333333333</v>
      </c>
      <c r="DO56" s="4">
        <f t="shared" si="4"/>
        <v>4812759.666666667</v>
      </c>
      <c r="DP56" s="4">
        <f t="shared" si="4"/>
        <v>4833416.333333333</v>
      </c>
      <c r="DQ56" s="4">
        <f t="shared" si="4"/>
        <v>4854928.333333333</v>
      </c>
      <c r="DR56" s="4">
        <f t="shared" si="4"/>
        <v>4880664</v>
      </c>
      <c r="DS56" s="4">
        <f t="shared" si="4"/>
        <v>4899390.666666667</v>
      </c>
      <c r="DT56" s="4">
        <f t="shared" si="4"/>
        <v>4946285</v>
      </c>
    </row>
    <row r="57" spans="1:124" ht="18" customHeight="1" x14ac:dyDescent="0.2">
      <c r="A57" s="4" t="s">
        <v>88</v>
      </c>
      <c r="B57" s="4" t="s">
        <v>0</v>
      </c>
      <c r="C57" s="4">
        <v>5</v>
      </c>
      <c r="D57" s="4">
        <f t="shared" si="9"/>
        <v>796817</v>
      </c>
      <c r="E57" s="4">
        <f t="shared" si="9"/>
        <v>857697</v>
      </c>
      <c r="F57" s="4">
        <f t="shared" si="9"/>
        <v>903898</v>
      </c>
      <c r="G57" s="4">
        <f t="shared" si="9"/>
        <v>945935</v>
      </c>
      <c r="H57" s="4">
        <f t="shared" si="9"/>
        <v>999580.66666666663</v>
      </c>
      <c r="I57" s="4">
        <f t="shared" si="9"/>
        <v>1059012.3333333333</v>
      </c>
      <c r="J57" s="4">
        <f t="shared" si="9"/>
        <v>1108904.6666666667</v>
      </c>
      <c r="K57" s="4">
        <f t="shared" si="9"/>
        <v>1152623</v>
      </c>
      <c r="L57" s="4">
        <f t="shared" si="9"/>
        <v>1215645.6666666665</v>
      </c>
      <c r="M57" s="4">
        <f t="shared" si="9"/>
        <v>1266078</v>
      </c>
      <c r="N57" s="4">
        <f t="shared" si="9"/>
        <v>1305245.3333333333</v>
      </c>
      <c r="O57" s="4">
        <f t="shared" si="9"/>
        <v>1357627.3333333333</v>
      </c>
      <c r="P57" s="4">
        <f t="shared" si="9"/>
        <v>1413582</v>
      </c>
      <c r="Q57" s="4">
        <f t="shared" si="9"/>
        <v>1445632</v>
      </c>
      <c r="R57" s="4">
        <f t="shared" si="9"/>
        <v>1505284.6666666665</v>
      </c>
      <c r="S57" s="4">
        <f t="shared" si="9"/>
        <v>1553693.6666666667</v>
      </c>
      <c r="T57" s="4">
        <f t="shared" si="9"/>
        <v>1636604.6666666665</v>
      </c>
      <c r="U57" s="4">
        <f t="shared" si="9"/>
        <v>1708444.3333333333</v>
      </c>
      <c r="V57" s="4">
        <f t="shared" si="9"/>
        <v>1743574.3333333333</v>
      </c>
      <c r="W57" s="4">
        <f t="shared" si="9"/>
        <v>1789085</v>
      </c>
      <c r="X57" s="4">
        <f t="shared" si="9"/>
        <v>1833297.6666666665</v>
      </c>
      <c r="Y57" s="4">
        <f t="shared" si="9"/>
        <v>1881706.3333333333</v>
      </c>
      <c r="Z57" s="4">
        <f t="shared" si="9"/>
        <v>1919857.3333333333</v>
      </c>
      <c r="AA57" s="4">
        <f t="shared" si="9"/>
        <v>1958817.6666666667</v>
      </c>
      <c r="AB57" s="4">
        <f t="shared" si="9"/>
        <v>1996186</v>
      </c>
      <c r="AC57" s="4">
        <f t="shared" si="9"/>
        <v>2051139</v>
      </c>
      <c r="AD57" s="4">
        <f t="shared" si="9"/>
        <v>2080660</v>
      </c>
      <c r="AE57" s="4">
        <f t="shared" si="9"/>
        <v>2148185.6666666665</v>
      </c>
      <c r="AF57" s="4">
        <f t="shared" si="9"/>
        <v>2178543.6666666665</v>
      </c>
      <c r="AG57" s="4">
        <f t="shared" si="9"/>
        <v>2236187</v>
      </c>
      <c r="AH57" s="4">
        <f t="shared" si="9"/>
        <v>2274005.6666666665</v>
      </c>
      <c r="AI57" s="4">
        <f t="shared" si="9"/>
        <v>2321441.6666666665</v>
      </c>
      <c r="AJ57" s="4">
        <f t="shared" si="9"/>
        <v>2339475.3333333335</v>
      </c>
      <c r="AK57" s="4">
        <f t="shared" si="9"/>
        <v>2382275.6666666665</v>
      </c>
      <c r="AL57" s="4">
        <f t="shared" si="9"/>
        <v>2429605</v>
      </c>
      <c r="AM57" s="4">
        <f t="shared" si="9"/>
        <v>2483205.3333333335</v>
      </c>
      <c r="AN57" s="4">
        <f t="shared" si="9"/>
        <v>2535647</v>
      </c>
      <c r="AO57" s="4">
        <f t="shared" si="9"/>
        <v>2539401.6666666665</v>
      </c>
      <c r="AP57" s="4">
        <f t="shared" si="9"/>
        <v>2591303</v>
      </c>
      <c r="AQ57" s="4">
        <f t="shared" si="9"/>
        <v>2623337</v>
      </c>
      <c r="AR57" s="4">
        <f t="shared" si="9"/>
        <v>2674403</v>
      </c>
      <c r="AS57" s="4">
        <f t="shared" si="9"/>
        <v>2732075.6666666665</v>
      </c>
      <c r="AT57" s="4">
        <f t="shared" si="9"/>
        <v>2749676.6666666665</v>
      </c>
      <c r="AU57" s="4">
        <f t="shared" si="9"/>
        <v>2785690</v>
      </c>
      <c r="AV57" s="4">
        <f t="shared" si="9"/>
        <v>2830053.6666666665</v>
      </c>
      <c r="AW57" s="4">
        <f t="shared" si="9"/>
        <v>2863385.3333333335</v>
      </c>
      <c r="AX57" s="4">
        <f t="shared" si="9"/>
        <v>2884966.3333333335</v>
      </c>
      <c r="AY57" s="4">
        <f t="shared" si="9"/>
        <v>2959299.6666666665</v>
      </c>
      <c r="AZ57" s="4">
        <f t="shared" si="9"/>
        <v>2956973</v>
      </c>
      <c r="BA57" s="4">
        <f t="shared" si="9"/>
        <v>2998444.3333333335</v>
      </c>
      <c r="BB57" s="4">
        <f t="shared" si="9"/>
        <v>3034583.3333333335</v>
      </c>
      <c r="BC57" s="4">
        <f t="shared" si="9"/>
        <v>3082419.6666666665</v>
      </c>
      <c r="BD57" s="4">
        <f t="shared" si="9"/>
        <v>3107978.3333333335</v>
      </c>
      <c r="BE57" s="4">
        <f t="shared" si="9"/>
        <v>3140208.6666666665</v>
      </c>
      <c r="BF57" s="4">
        <f t="shared" si="9"/>
        <v>3189991.6666666665</v>
      </c>
      <c r="BG57" s="4">
        <f t="shared" si="9"/>
        <v>3216168.3333333335</v>
      </c>
      <c r="BH57" s="4">
        <f t="shared" si="9"/>
        <v>3236155.6666666665</v>
      </c>
      <c r="BI57" s="4">
        <f t="shared" si="9"/>
        <v>3280572.6666666665</v>
      </c>
      <c r="BJ57" s="4">
        <f t="shared" si="9"/>
        <v>3326070</v>
      </c>
      <c r="BK57" s="4">
        <f t="shared" si="9"/>
        <v>3355945</v>
      </c>
      <c r="BL57" s="4">
        <f t="shared" si="9"/>
        <v>3386116</v>
      </c>
      <c r="BM57" s="4">
        <f t="shared" si="9"/>
        <v>3451244.3333333335</v>
      </c>
      <c r="BN57" s="4">
        <f t="shared" si="9"/>
        <v>3468131.6666666665</v>
      </c>
      <c r="BO57" s="4">
        <f t="shared" si="9"/>
        <v>3515915.6666666665</v>
      </c>
      <c r="BP57" s="4">
        <f t="shared" ref="BP57:CU64" si="11">BP16-BP$40</f>
        <v>3564008.3333333335</v>
      </c>
      <c r="BQ57" s="4">
        <f t="shared" si="11"/>
        <v>3560702.3333333335</v>
      </c>
      <c r="BR57" s="4">
        <f t="shared" si="11"/>
        <v>3620269.333333333</v>
      </c>
      <c r="BS57" s="4">
        <f t="shared" si="11"/>
        <v>3638708.6666666665</v>
      </c>
      <c r="BT57" s="4">
        <f t="shared" si="11"/>
        <v>3700409.3333333335</v>
      </c>
      <c r="BU57" s="4">
        <f t="shared" si="11"/>
        <v>3713579.3333333335</v>
      </c>
      <c r="BV57" s="4">
        <f t="shared" si="11"/>
        <v>3773187</v>
      </c>
      <c r="BW57" s="4">
        <f t="shared" si="11"/>
        <v>3790785.3333333335</v>
      </c>
      <c r="BX57" s="4">
        <f t="shared" si="11"/>
        <v>3805437.6666666665</v>
      </c>
      <c r="BY57" s="4">
        <f t="shared" si="11"/>
        <v>3853085.6666666665</v>
      </c>
      <c r="BZ57" s="4">
        <f t="shared" si="11"/>
        <v>3871700.333333333</v>
      </c>
      <c r="CA57" s="4">
        <f t="shared" si="11"/>
        <v>3919379.6666666665</v>
      </c>
      <c r="CB57" s="4">
        <f t="shared" si="11"/>
        <v>3942198</v>
      </c>
      <c r="CC57" s="4">
        <f t="shared" si="11"/>
        <v>3960578.6666666665</v>
      </c>
      <c r="CD57" s="4">
        <f t="shared" si="11"/>
        <v>4013161.6666666665</v>
      </c>
      <c r="CE57" s="4">
        <f t="shared" si="11"/>
        <v>4065243</v>
      </c>
      <c r="CF57" s="4">
        <f t="shared" si="11"/>
        <v>4128631.3333333335</v>
      </c>
      <c r="CG57" s="4">
        <f t="shared" si="11"/>
        <v>4164226.3333333335</v>
      </c>
      <c r="CH57" s="4">
        <f t="shared" si="11"/>
        <v>4176007.6666666665</v>
      </c>
      <c r="CI57" s="4">
        <f t="shared" si="11"/>
        <v>4193776.333333333</v>
      </c>
      <c r="CJ57" s="4">
        <f t="shared" si="11"/>
        <v>4213301</v>
      </c>
      <c r="CK57" s="4">
        <f t="shared" si="11"/>
        <v>4281953.666666667</v>
      </c>
      <c r="CL57" s="4">
        <f t="shared" si="11"/>
        <v>4304627</v>
      </c>
      <c r="CM57" s="4">
        <f t="shared" si="11"/>
        <v>4338369.333333333</v>
      </c>
      <c r="CN57" s="4">
        <f t="shared" si="11"/>
        <v>4368089</v>
      </c>
      <c r="CO57" s="4">
        <f t="shared" si="11"/>
        <v>4353952.666666667</v>
      </c>
      <c r="CP57" s="4">
        <f t="shared" si="11"/>
        <v>4410517</v>
      </c>
      <c r="CQ57" s="4">
        <f t="shared" si="11"/>
        <v>4409053</v>
      </c>
      <c r="CR57" s="4">
        <f t="shared" si="11"/>
        <v>4441642</v>
      </c>
      <c r="CS57" s="4">
        <f t="shared" si="11"/>
        <v>4451161.333333333</v>
      </c>
      <c r="CT57" s="4">
        <f t="shared" si="11"/>
        <v>4501049</v>
      </c>
      <c r="CU57" s="4">
        <f t="shared" si="11"/>
        <v>4512615</v>
      </c>
      <c r="CV57" s="4">
        <f t="shared" si="4"/>
        <v>4544528</v>
      </c>
      <c r="CW57" s="4">
        <f t="shared" si="4"/>
        <v>4554437</v>
      </c>
      <c r="CX57" s="4">
        <f t="shared" si="4"/>
        <v>4587075.666666667</v>
      </c>
      <c r="CY57" s="4">
        <f t="shared" si="4"/>
        <v>4571770.333333333</v>
      </c>
      <c r="CZ57" s="4">
        <f t="shared" si="4"/>
        <v>4648236.666666667</v>
      </c>
      <c r="DA57" s="4">
        <f t="shared" si="4"/>
        <v>4645911.666666667</v>
      </c>
      <c r="DB57" s="4">
        <f t="shared" si="4"/>
        <v>4662180.333333333</v>
      </c>
      <c r="DC57" s="4">
        <f t="shared" si="4"/>
        <v>4674852.666666667</v>
      </c>
      <c r="DD57" s="4">
        <f t="shared" si="4"/>
        <v>4691634.666666667</v>
      </c>
      <c r="DE57" s="4">
        <f t="shared" si="4"/>
        <v>4732076</v>
      </c>
      <c r="DF57" s="4">
        <f t="shared" si="4"/>
        <v>4731042.333333333</v>
      </c>
      <c r="DG57" s="4">
        <f t="shared" si="4"/>
        <v>4762633.666666667</v>
      </c>
      <c r="DH57" s="4">
        <f t="shared" si="4"/>
        <v>4765237</v>
      </c>
      <c r="DI57" s="4">
        <f t="shared" si="4"/>
        <v>4771681.666666667</v>
      </c>
      <c r="DJ57" s="4">
        <f t="shared" si="4"/>
        <v>4841627.666666667</v>
      </c>
      <c r="DK57" s="4">
        <f t="shared" si="4"/>
        <v>4841942</v>
      </c>
      <c r="DL57" s="4">
        <f t="shared" si="4"/>
        <v>4865791.333333333</v>
      </c>
      <c r="DM57" s="4">
        <f t="shared" si="4"/>
        <v>4912452.666666667</v>
      </c>
      <c r="DN57" s="4">
        <f t="shared" si="4"/>
        <v>4934694.333333333</v>
      </c>
      <c r="DO57" s="4">
        <f t="shared" si="4"/>
        <v>4967369.666666667</v>
      </c>
      <c r="DP57" s="4">
        <f t="shared" si="4"/>
        <v>5001673.333333333</v>
      </c>
      <c r="DQ57" s="4">
        <f t="shared" si="4"/>
        <v>5039247.333333333</v>
      </c>
      <c r="DR57" s="4">
        <f t="shared" si="4"/>
        <v>5052171</v>
      </c>
      <c r="DS57" s="4">
        <f t="shared" si="4"/>
        <v>5070714.666666667</v>
      </c>
      <c r="DT57" s="4">
        <f t="shared" si="4"/>
        <v>5065791</v>
      </c>
    </row>
    <row r="58" spans="1:124" ht="18" customHeight="1" x14ac:dyDescent="0.2">
      <c r="A58" s="4" t="s">
        <v>89</v>
      </c>
      <c r="B58" s="4" t="s">
        <v>0</v>
      </c>
      <c r="C58" s="4">
        <v>5</v>
      </c>
      <c r="D58" s="4">
        <f t="shared" si="9"/>
        <v>835218</v>
      </c>
      <c r="E58" s="4">
        <f t="shared" si="9"/>
        <v>875502</v>
      </c>
      <c r="F58" s="4">
        <f t="shared" si="9"/>
        <v>923824</v>
      </c>
      <c r="G58" s="4">
        <f t="shared" si="9"/>
        <v>973555</v>
      </c>
      <c r="H58" s="4">
        <f t="shared" si="9"/>
        <v>1037078.6666666666</v>
      </c>
      <c r="I58" s="4">
        <f t="shared" si="9"/>
        <v>1076426.3333333333</v>
      </c>
      <c r="J58" s="4">
        <f t="shared" si="9"/>
        <v>1119148.6666666667</v>
      </c>
      <c r="K58" s="4">
        <f t="shared" si="9"/>
        <v>1179315</v>
      </c>
      <c r="L58" s="4">
        <f t="shared" si="9"/>
        <v>1222917.6666666665</v>
      </c>
      <c r="M58" s="4">
        <f t="shared" si="9"/>
        <v>1289058</v>
      </c>
      <c r="N58" s="4">
        <f t="shared" si="9"/>
        <v>1338712.3333333333</v>
      </c>
      <c r="O58" s="4">
        <f t="shared" si="9"/>
        <v>1371495.3333333333</v>
      </c>
      <c r="P58" s="4">
        <f t="shared" si="9"/>
        <v>1422087</v>
      </c>
      <c r="Q58" s="4">
        <f t="shared" si="9"/>
        <v>1463635</v>
      </c>
      <c r="R58" s="4">
        <f t="shared" si="9"/>
        <v>1526568.6666666665</v>
      </c>
      <c r="S58" s="4">
        <f t="shared" si="9"/>
        <v>1567699.6666666667</v>
      </c>
      <c r="T58" s="4">
        <f t="shared" si="9"/>
        <v>1603888.6666666665</v>
      </c>
      <c r="U58" s="4">
        <f t="shared" si="9"/>
        <v>1663875.3333333333</v>
      </c>
      <c r="V58" s="4">
        <f t="shared" si="9"/>
        <v>1745589.3333333333</v>
      </c>
      <c r="W58" s="4">
        <f t="shared" si="9"/>
        <v>1802812</v>
      </c>
      <c r="X58" s="4">
        <f t="shared" si="9"/>
        <v>1820649.6666666665</v>
      </c>
      <c r="Y58" s="4">
        <f t="shared" si="9"/>
        <v>1896850.3333333333</v>
      </c>
      <c r="Z58" s="4">
        <f t="shared" si="9"/>
        <v>1947929.3333333333</v>
      </c>
      <c r="AA58" s="4">
        <f t="shared" si="9"/>
        <v>1972898.6666666667</v>
      </c>
      <c r="AB58" s="4">
        <f t="shared" si="9"/>
        <v>1979551</v>
      </c>
      <c r="AC58" s="4">
        <f t="shared" si="9"/>
        <v>2054889</v>
      </c>
      <c r="AD58" s="4">
        <f t="shared" si="9"/>
        <v>2119816</v>
      </c>
      <c r="AE58" s="4">
        <f t="shared" si="9"/>
        <v>2134193.6666666665</v>
      </c>
      <c r="AF58" s="4">
        <f t="shared" si="9"/>
        <v>2177800.6666666665</v>
      </c>
      <c r="AG58" s="4">
        <f t="shared" si="9"/>
        <v>2238317</v>
      </c>
      <c r="AH58" s="4">
        <f t="shared" si="9"/>
        <v>2287255.6666666665</v>
      </c>
      <c r="AI58" s="4">
        <f t="shared" si="9"/>
        <v>2337202.6666666665</v>
      </c>
      <c r="AJ58" s="4">
        <f t="shared" si="9"/>
        <v>2367964.3333333335</v>
      </c>
      <c r="AK58" s="4">
        <f t="shared" si="9"/>
        <v>2413566.6666666665</v>
      </c>
      <c r="AL58" s="4">
        <f t="shared" si="9"/>
        <v>2445957</v>
      </c>
      <c r="AM58" s="4">
        <f t="shared" si="9"/>
        <v>2495286.3333333335</v>
      </c>
      <c r="AN58" s="4">
        <f t="shared" si="9"/>
        <v>2524899</v>
      </c>
      <c r="AO58" s="4">
        <f t="shared" si="9"/>
        <v>2560675.6666666665</v>
      </c>
      <c r="AP58" s="4">
        <f t="shared" si="9"/>
        <v>2602908</v>
      </c>
      <c r="AQ58" s="4">
        <f t="shared" si="9"/>
        <v>2640041</v>
      </c>
      <c r="AR58" s="4">
        <f t="shared" si="9"/>
        <v>2689897</v>
      </c>
      <c r="AS58" s="4">
        <f t="shared" si="9"/>
        <v>2750977.6666666665</v>
      </c>
      <c r="AT58" s="4">
        <f t="shared" si="9"/>
        <v>2736751.6666666665</v>
      </c>
      <c r="AU58" s="4">
        <f t="shared" si="9"/>
        <v>2805440</v>
      </c>
      <c r="AV58" s="4">
        <f t="shared" si="9"/>
        <v>2841277.6666666665</v>
      </c>
      <c r="AW58" s="4">
        <f t="shared" si="9"/>
        <v>2883997.3333333335</v>
      </c>
      <c r="AX58" s="4">
        <f t="shared" si="9"/>
        <v>2919835.3333333335</v>
      </c>
      <c r="AY58" s="4">
        <f t="shared" si="9"/>
        <v>2957492.6666666665</v>
      </c>
      <c r="AZ58" s="4">
        <f t="shared" si="9"/>
        <v>3000123</v>
      </c>
      <c r="BA58" s="4">
        <f t="shared" si="9"/>
        <v>3034173.3333333335</v>
      </c>
      <c r="BB58" s="4">
        <f t="shared" si="9"/>
        <v>3064453.3333333335</v>
      </c>
      <c r="BC58" s="4">
        <f t="shared" si="9"/>
        <v>3091323.6666666665</v>
      </c>
      <c r="BD58" s="4">
        <f t="shared" si="9"/>
        <v>3121876.3333333335</v>
      </c>
      <c r="BE58" s="4">
        <f t="shared" si="9"/>
        <v>3172131.6666666665</v>
      </c>
      <c r="BF58" s="4">
        <f t="shared" si="9"/>
        <v>3205406.6666666665</v>
      </c>
      <c r="BG58" s="4">
        <f t="shared" si="9"/>
        <v>3259899.3333333335</v>
      </c>
      <c r="BH58" s="4">
        <f t="shared" si="9"/>
        <v>3284656.6666666665</v>
      </c>
      <c r="BI58" s="4">
        <f t="shared" si="9"/>
        <v>3350717.6666666665</v>
      </c>
      <c r="BJ58" s="4">
        <f t="shared" si="9"/>
        <v>3345720</v>
      </c>
      <c r="BK58" s="4">
        <f t="shared" si="9"/>
        <v>3401852</v>
      </c>
      <c r="BL58" s="4">
        <f t="shared" si="9"/>
        <v>3429256</v>
      </c>
      <c r="BM58" s="4">
        <f t="shared" si="9"/>
        <v>3469605.3333333335</v>
      </c>
      <c r="BN58" s="4">
        <f t="shared" si="9"/>
        <v>3503758.6666666665</v>
      </c>
      <c r="BO58" s="4">
        <f t="shared" si="9"/>
        <v>3545265.6666666665</v>
      </c>
      <c r="BP58" s="4">
        <f t="shared" si="11"/>
        <v>3593622.3333333335</v>
      </c>
      <c r="BQ58" s="4">
        <f t="shared" si="11"/>
        <v>3609187.3333333335</v>
      </c>
      <c r="BR58" s="4">
        <f t="shared" si="11"/>
        <v>3635909.333333333</v>
      </c>
      <c r="BS58" s="4">
        <f t="shared" si="11"/>
        <v>3692448.6666666665</v>
      </c>
      <c r="BT58" s="4">
        <f t="shared" si="11"/>
        <v>3707397.3333333335</v>
      </c>
      <c r="BU58" s="4">
        <f t="shared" si="11"/>
        <v>3738429.3333333335</v>
      </c>
      <c r="BV58" s="4">
        <f t="shared" si="11"/>
        <v>3779928</v>
      </c>
      <c r="BW58" s="4">
        <f t="shared" si="11"/>
        <v>3814135.3333333335</v>
      </c>
      <c r="BX58" s="4">
        <f t="shared" si="11"/>
        <v>3846102.6666666665</v>
      </c>
      <c r="BY58" s="4">
        <f t="shared" si="11"/>
        <v>3874486.6666666665</v>
      </c>
      <c r="BZ58" s="4">
        <f t="shared" si="11"/>
        <v>3909958.333333333</v>
      </c>
      <c r="CA58" s="4">
        <f t="shared" si="11"/>
        <v>3942180.6666666665</v>
      </c>
      <c r="CB58" s="4">
        <f t="shared" si="11"/>
        <v>3980718</v>
      </c>
      <c r="CC58" s="4">
        <f t="shared" si="11"/>
        <v>3991315.6666666665</v>
      </c>
      <c r="CD58" s="4">
        <f t="shared" si="11"/>
        <v>4035154.6666666665</v>
      </c>
      <c r="CE58" s="4">
        <f t="shared" si="11"/>
        <v>4049776</v>
      </c>
      <c r="CF58" s="4">
        <f t="shared" si="11"/>
        <v>4096886.3333333335</v>
      </c>
      <c r="CG58" s="4">
        <f t="shared" si="11"/>
        <v>4104494.3333333335</v>
      </c>
      <c r="CH58" s="4">
        <f t="shared" si="11"/>
        <v>4145718.6666666665</v>
      </c>
      <c r="CI58" s="4">
        <f t="shared" si="11"/>
        <v>4178015.333333333</v>
      </c>
      <c r="CJ58" s="4">
        <f t="shared" si="11"/>
        <v>4227585</v>
      </c>
      <c r="CK58" s="4">
        <f t="shared" si="11"/>
        <v>4233116.666666667</v>
      </c>
      <c r="CL58" s="4">
        <f t="shared" si="11"/>
        <v>4246275</v>
      </c>
      <c r="CM58" s="4">
        <f t="shared" si="11"/>
        <v>4298615.333333333</v>
      </c>
      <c r="CN58" s="4">
        <f t="shared" si="11"/>
        <v>4351859</v>
      </c>
      <c r="CO58" s="4">
        <f t="shared" si="11"/>
        <v>4352826.666666667</v>
      </c>
      <c r="CP58" s="4">
        <f t="shared" si="11"/>
        <v>4361860</v>
      </c>
      <c r="CQ58" s="4">
        <f t="shared" si="11"/>
        <v>4392005</v>
      </c>
      <c r="CR58" s="4">
        <f t="shared" si="11"/>
        <v>4389057</v>
      </c>
      <c r="CS58" s="4">
        <f t="shared" si="11"/>
        <v>4444118.333333333</v>
      </c>
      <c r="CT58" s="4">
        <f t="shared" si="11"/>
        <v>4431444</v>
      </c>
      <c r="CU58" s="4">
        <f t="shared" si="11"/>
        <v>4510432</v>
      </c>
      <c r="CV58" s="4">
        <f t="shared" ref="CV58:DT68" si="12">CV17-CV$40</f>
        <v>4492152</v>
      </c>
      <c r="CW58" s="4">
        <f t="shared" si="12"/>
        <v>4525096</v>
      </c>
      <c r="CX58" s="4">
        <f t="shared" si="12"/>
        <v>4545528.666666667</v>
      </c>
      <c r="CY58" s="4">
        <f t="shared" si="12"/>
        <v>4574192.333333333</v>
      </c>
      <c r="CZ58" s="4">
        <f t="shared" si="12"/>
        <v>4611367.666666667</v>
      </c>
      <c r="DA58" s="4">
        <f t="shared" si="12"/>
        <v>4617775.666666667</v>
      </c>
      <c r="DB58" s="4">
        <f t="shared" si="12"/>
        <v>4651823.333333333</v>
      </c>
      <c r="DC58" s="4">
        <f t="shared" si="12"/>
        <v>4671298.666666667</v>
      </c>
      <c r="DD58" s="4">
        <f t="shared" si="12"/>
        <v>4705299.666666667</v>
      </c>
      <c r="DE58" s="4">
        <f t="shared" si="12"/>
        <v>4717066</v>
      </c>
      <c r="DF58" s="4">
        <f t="shared" si="12"/>
        <v>4765707.333333333</v>
      </c>
      <c r="DG58" s="4">
        <f t="shared" si="12"/>
        <v>4850587.666666667</v>
      </c>
      <c r="DH58" s="4">
        <f t="shared" si="12"/>
        <v>4899460</v>
      </c>
      <c r="DI58" s="4">
        <f t="shared" si="12"/>
        <v>4897980.666666667</v>
      </c>
      <c r="DJ58" s="4">
        <f t="shared" si="12"/>
        <v>4920907.666666667</v>
      </c>
      <c r="DK58" s="4">
        <f t="shared" si="12"/>
        <v>4919254</v>
      </c>
      <c r="DL58" s="4">
        <f t="shared" si="12"/>
        <v>4924428.333333333</v>
      </c>
      <c r="DM58" s="4">
        <f t="shared" si="12"/>
        <v>4945695.666666667</v>
      </c>
      <c r="DN58" s="4">
        <f t="shared" si="12"/>
        <v>4984716.333333333</v>
      </c>
      <c r="DO58" s="4">
        <f t="shared" si="12"/>
        <v>4952878.666666667</v>
      </c>
      <c r="DP58" s="4">
        <f t="shared" si="12"/>
        <v>4986961.333333333</v>
      </c>
      <c r="DQ58" s="4">
        <f t="shared" si="12"/>
        <v>5008314.333333333</v>
      </c>
      <c r="DR58" s="4">
        <f t="shared" si="12"/>
        <v>4989402</v>
      </c>
      <c r="DS58" s="4">
        <f t="shared" si="12"/>
        <v>5016049.666666667</v>
      </c>
      <c r="DT58" s="4">
        <f t="shared" si="12"/>
        <v>5058413</v>
      </c>
    </row>
    <row r="59" spans="1:124" ht="18" customHeight="1" x14ac:dyDescent="0.2">
      <c r="A59" s="4" t="s">
        <v>90</v>
      </c>
      <c r="B59" s="4" t="s">
        <v>0</v>
      </c>
      <c r="C59" s="4">
        <v>7.5</v>
      </c>
      <c r="D59" s="4">
        <f t="shared" si="9"/>
        <v>900615</v>
      </c>
      <c r="E59" s="4">
        <f t="shared" si="9"/>
        <v>956747</v>
      </c>
      <c r="F59" s="4">
        <f t="shared" si="9"/>
        <v>1026505</v>
      </c>
      <c r="G59" s="4">
        <f t="shared" si="9"/>
        <v>1063151</v>
      </c>
      <c r="H59" s="4">
        <f t="shared" si="9"/>
        <v>1129230.6666666667</v>
      </c>
      <c r="I59" s="4">
        <f t="shared" si="9"/>
        <v>1189241.3333333333</v>
      </c>
      <c r="J59" s="4">
        <f t="shared" si="9"/>
        <v>1234948.6666666667</v>
      </c>
      <c r="K59" s="4">
        <f t="shared" si="9"/>
        <v>1316658</v>
      </c>
      <c r="L59" s="4">
        <f t="shared" si="9"/>
        <v>1361342.6666666665</v>
      </c>
      <c r="M59" s="4">
        <f t="shared" si="9"/>
        <v>1413572</v>
      </c>
      <c r="N59" s="4">
        <f t="shared" si="9"/>
        <v>1472763.3333333333</v>
      </c>
      <c r="O59" s="4">
        <f t="shared" si="9"/>
        <v>1540852.3333333333</v>
      </c>
      <c r="P59" s="4">
        <f t="shared" si="9"/>
        <v>1580446</v>
      </c>
      <c r="Q59" s="4">
        <f t="shared" si="9"/>
        <v>1637264</v>
      </c>
      <c r="R59" s="4">
        <f t="shared" si="9"/>
        <v>1686975.6666666665</v>
      </c>
      <c r="S59" s="4">
        <f t="shared" si="9"/>
        <v>1721507.6666666667</v>
      </c>
      <c r="T59" s="4">
        <f t="shared" si="9"/>
        <v>1804813.6666666665</v>
      </c>
      <c r="U59" s="4">
        <f t="shared" si="9"/>
        <v>1905870.3333333333</v>
      </c>
      <c r="V59" s="4">
        <f t="shared" si="9"/>
        <v>1996700.3333333333</v>
      </c>
      <c r="W59" s="4">
        <f t="shared" si="9"/>
        <v>2035923</v>
      </c>
      <c r="X59" s="4">
        <f t="shared" si="9"/>
        <v>2076157.6666666665</v>
      </c>
      <c r="Y59" s="4">
        <f t="shared" si="9"/>
        <v>2138660.3333333335</v>
      </c>
      <c r="Z59" s="4">
        <f t="shared" si="9"/>
        <v>2163435.3333333335</v>
      </c>
      <c r="AA59" s="4">
        <f t="shared" si="9"/>
        <v>2244045.6666666665</v>
      </c>
      <c r="AB59" s="4">
        <f t="shared" si="9"/>
        <v>2263310</v>
      </c>
      <c r="AC59" s="4">
        <f t="shared" si="9"/>
        <v>2322481</v>
      </c>
      <c r="AD59" s="4">
        <f t="shared" si="9"/>
        <v>2377910</v>
      </c>
      <c r="AE59" s="4">
        <f t="shared" si="9"/>
        <v>2422907.6666666665</v>
      </c>
      <c r="AF59" s="4">
        <f t="shared" si="9"/>
        <v>2452821.6666666665</v>
      </c>
      <c r="AG59" s="4">
        <f t="shared" si="9"/>
        <v>2509386</v>
      </c>
      <c r="AH59" s="4">
        <f t="shared" si="9"/>
        <v>2547105.6666666665</v>
      </c>
      <c r="AI59" s="4">
        <f t="shared" si="9"/>
        <v>2605587.6666666665</v>
      </c>
      <c r="AJ59" s="4">
        <f t="shared" si="9"/>
        <v>2640459.3333333335</v>
      </c>
      <c r="AK59" s="4">
        <f t="shared" si="9"/>
        <v>2698359.6666666665</v>
      </c>
      <c r="AL59" s="4">
        <f t="shared" si="9"/>
        <v>2730130</v>
      </c>
      <c r="AM59" s="4">
        <f t="shared" si="9"/>
        <v>2771630.3333333335</v>
      </c>
      <c r="AN59" s="4">
        <f t="shared" si="9"/>
        <v>2814528</v>
      </c>
      <c r="AO59" s="4">
        <f t="shared" si="9"/>
        <v>2854114.6666666665</v>
      </c>
      <c r="AP59" s="4">
        <f t="shared" si="9"/>
        <v>2903638</v>
      </c>
      <c r="AQ59" s="4">
        <f t="shared" si="9"/>
        <v>2927466</v>
      </c>
      <c r="AR59" s="4">
        <f t="shared" si="9"/>
        <v>2989915</v>
      </c>
      <c r="AS59" s="4">
        <f t="shared" si="9"/>
        <v>3036952.6666666665</v>
      </c>
      <c r="AT59" s="4">
        <f t="shared" si="9"/>
        <v>3054889.6666666665</v>
      </c>
      <c r="AU59" s="4">
        <f t="shared" si="9"/>
        <v>3100678</v>
      </c>
      <c r="AV59" s="4">
        <f t="shared" si="9"/>
        <v>3148291.6666666665</v>
      </c>
      <c r="AW59" s="4">
        <f t="shared" si="9"/>
        <v>3179332.3333333335</v>
      </c>
      <c r="AX59" s="4">
        <f t="shared" si="9"/>
        <v>3224291.3333333335</v>
      </c>
      <c r="AY59" s="4">
        <f t="shared" si="9"/>
        <v>3253303.6666666665</v>
      </c>
      <c r="AZ59" s="4">
        <f t="shared" si="9"/>
        <v>3292637</v>
      </c>
      <c r="BA59" s="4">
        <f t="shared" si="9"/>
        <v>3337855.3333333335</v>
      </c>
      <c r="BB59" s="4">
        <f t="shared" si="9"/>
        <v>3386088.3333333335</v>
      </c>
      <c r="BC59" s="4">
        <f t="shared" si="9"/>
        <v>3423849.6666666665</v>
      </c>
      <c r="BD59" s="4">
        <f t="shared" si="9"/>
        <v>3469725.3333333335</v>
      </c>
      <c r="BE59" s="4">
        <f t="shared" si="9"/>
        <v>3509442.6666666665</v>
      </c>
      <c r="BF59" s="4">
        <f t="shared" si="9"/>
        <v>3533561.6666666665</v>
      </c>
      <c r="BG59" s="4">
        <f t="shared" si="9"/>
        <v>3571516.3333333335</v>
      </c>
      <c r="BH59" s="4">
        <f t="shared" si="9"/>
        <v>3597402.6666666665</v>
      </c>
      <c r="BI59" s="4">
        <f t="shared" si="9"/>
        <v>3649452.6666666665</v>
      </c>
      <c r="BJ59" s="4">
        <f t="shared" si="9"/>
        <v>3708657</v>
      </c>
      <c r="BK59" s="4">
        <f t="shared" si="9"/>
        <v>3750344</v>
      </c>
      <c r="BL59" s="4">
        <f t="shared" si="9"/>
        <v>3805371</v>
      </c>
      <c r="BM59" s="4">
        <f t="shared" si="9"/>
        <v>3861976.3333333335</v>
      </c>
      <c r="BN59" s="4">
        <f t="shared" si="9"/>
        <v>3870182.6666666665</v>
      </c>
      <c r="BO59" s="4">
        <f t="shared" ref="BO59" si="13">BO18-BO$40</f>
        <v>3913133.6666666665</v>
      </c>
      <c r="BP59" s="4">
        <f t="shared" si="11"/>
        <v>3916611.3333333335</v>
      </c>
      <c r="BQ59" s="4">
        <f t="shared" si="11"/>
        <v>3990680.3333333335</v>
      </c>
      <c r="BR59" s="4">
        <f t="shared" si="11"/>
        <v>4025033.333333333</v>
      </c>
      <c r="BS59" s="4">
        <f t="shared" si="11"/>
        <v>4050060.6666666665</v>
      </c>
      <c r="BT59" s="4">
        <f t="shared" si="11"/>
        <v>4100294.3333333335</v>
      </c>
      <c r="BU59" s="4">
        <f t="shared" si="11"/>
        <v>4120326.3333333335</v>
      </c>
      <c r="BV59" s="4">
        <f t="shared" si="11"/>
        <v>4162721</v>
      </c>
      <c r="BW59" s="4">
        <f t="shared" si="11"/>
        <v>4185069.3333333335</v>
      </c>
      <c r="BX59" s="4">
        <f t="shared" si="11"/>
        <v>4177445.6666666665</v>
      </c>
      <c r="BY59" s="4">
        <f t="shared" si="11"/>
        <v>4237844.666666667</v>
      </c>
      <c r="BZ59" s="4">
        <f t="shared" si="11"/>
        <v>4299934.333333333</v>
      </c>
      <c r="CA59" s="4">
        <f t="shared" si="11"/>
        <v>4308483.666666667</v>
      </c>
      <c r="CB59" s="4">
        <f t="shared" si="11"/>
        <v>4321783</v>
      </c>
      <c r="CC59" s="4">
        <f t="shared" si="11"/>
        <v>4389793.666666667</v>
      </c>
      <c r="CD59" s="4">
        <f t="shared" si="11"/>
        <v>4422169.666666667</v>
      </c>
      <c r="CE59" s="4">
        <f t="shared" si="11"/>
        <v>4428828</v>
      </c>
      <c r="CF59" s="4">
        <f t="shared" si="11"/>
        <v>4462984.333333333</v>
      </c>
      <c r="CG59" s="4">
        <f t="shared" si="11"/>
        <v>4493269.333333333</v>
      </c>
      <c r="CH59" s="4">
        <f t="shared" si="11"/>
        <v>4532934.666666667</v>
      </c>
      <c r="CI59" s="4">
        <f t="shared" si="11"/>
        <v>4550085.333333333</v>
      </c>
      <c r="CJ59" s="4">
        <f t="shared" si="11"/>
        <v>4578122</v>
      </c>
      <c r="CK59" s="4">
        <f t="shared" si="11"/>
        <v>4613174.666666667</v>
      </c>
      <c r="CL59" s="4">
        <f t="shared" si="11"/>
        <v>4635845</v>
      </c>
      <c r="CM59" s="4">
        <f t="shared" si="11"/>
        <v>4691598.333333333</v>
      </c>
      <c r="CN59" s="4">
        <f t="shared" si="11"/>
        <v>4695122</v>
      </c>
      <c r="CO59" s="4">
        <f t="shared" si="11"/>
        <v>4707923.666666667</v>
      </c>
      <c r="CP59" s="4">
        <f t="shared" si="11"/>
        <v>4743662</v>
      </c>
      <c r="CQ59" s="4">
        <f t="shared" si="11"/>
        <v>4767385</v>
      </c>
      <c r="CR59" s="4">
        <f t="shared" si="11"/>
        <v>4797211</v>
      </c>
      <c r="CS59" s="4">
        <f t="shared" si="11"/>
        <v>4799762.333333333</v>
      </c>
      <c r="CT59" s="4">
        <f t="shared" si="11"/>
        <v>4831365</v>
      </c>
      <c r="CU59" s="4">
        <f t="shared" si="11"/>
        <v>4867805</v>
      </c>
      <c r="CV59" s="4">
        <f t="shared" si="12"/>
        <v>4927202</v>
      </c>
      <c r="CW59" s="4">
        <f t="shared" si="12"/>
        <v>4988155</v>
      </c>
      <c r="CX59" s="4">
        <f t="shared" si="12"/>
        <v>5016443.666666667</v>
      </c>
      <c r="CY59" s="4">
        <f t="shared" si="12"/>
        <v>5036573.333333333</v>
      </c>
      <c r="CZ59" s="4">
        <f t="shared" si="12"/>
        <v>5082119.666666667</v>
      </c>
      <c r="DA59" s="4">
        <f t="shared" si="12"/>
        <v>5096326.666666667</v>
      </c>
      <c r="DB59" s="4">
        <f t="shared" si="12"/>
        <v>5122531.333333333</v>
      </c>
      <c r="DC59" s="4">
        <f t="shared" si="12"/>
        <v>5111056.666666667</v>
      </c>
      <c r="DD59" s="4">
        <f t="shared" si="12"/>
        <v>5151966.666666667</v>
      </c>
      <c r="DE59" s="4">
        <f t="shared" si="12"/>
        <v>5171373</v>
      </c>
      <c r="DF59" s="4">
        <f t="shared" si="12"/>
        <v>5159549.333333333</v>
      </c>
      <c r="DG59" s="4">
        <f t="shared" si="12"/>
        <v>5200938.666666667</v>
      </c>
      <c r="DH59" s="4">
        <f t="shared" si="12"/>
        <v>5216228</v>
      </c>
      <c r="DI59" s="4">
        <f t="shared" si="12"/>
        <v>5203037.666666667</v>
      </c>
      <c r="DJ59" s="4">
        <f t="shared" si="12"/>
        <v>5202925.666666667</v>
      </c>
      <c r="DK59" s="4">
        <f t="shared" si="12"/>
        <v>5248147</v>
      </c>
      <c r="DL59" s="4">
        <f t="shared" si="12"/>
        <v>5248642.333333333</v>
      </c>
      <c r="DM59" s="4">
        <f t="shared" si="12"/>
        <v>5286452.666666667</v>
      </c>
      <c r="DN59" s="4">
        <f t="shared" si="12"/>
        <v>5309636.333333333</v>
      </c>
      <c r="DO59" s="4">
        <f t="shared" si="12"/>
        <v>5306079.666666667</v>
      </c>
      <c r="DP59" s="4">
        <f t="shared" si="12"/>
        <v>5339343.333333333</v>
      </c>
      <c r="DQ59" s="4">
        <f t="shared" si="12"/>
        <v>5355253.333333333</v>
      </c>
      <c r="DR59" s="4">
        <f t="shared" si="12"/>
        <v>5363460</v>
      </c>
      <c r="DS59" s="4">
        <f t="shared" si="12"/>
        <v>5365372.666666667</v>
      </c>
      <c r="DT59" s="4">
        <f t="shared" si="12"/>
        <v>5395274</v>
      </c>
    </row>
    <row r="60" spans="1:124" ht="18" customHeight="1" x14ac:dyDescent="0.2">
      <c r="A60" s="4" t="s">
        <v>91</v>
      </c>
      <c r="B60" s="4" t="s">
        <v>0</v>
      </c>
      <c r="C60" s="4">
        <v>7.5</v>
      </c>
      <c r="D60" s="4">
        <f t="shared" ref="D60:BO63" si="14">D19-D$40</f>
        <v>895713</v>
      </c>
      <c r="E60" s="4">
        <f t="shared" si="14"/>
        <v>949363</v>
      </c>
      <c r="F60" s="4">
        <f t="shared" si="14"/>
        <v>1008318</v>
      </c>
      <c r="G60" s="4">
        <f t="shared" si="14"/>
        <v>1055880</v>
      </c>
      <c r="H60" s="4">
        <f t="shared" si="14"/>
        <v>1100509.6666666667</v>
      </c>
      <c r="I60" s="4">
        <f t="shared" si="14"/>
        <v>1160220.3333333333</v>
      </c>
      <c r="J60" s="4">
        <f t="shared" si="14"/>
        <v>1224959.6666666667</v>
      </c>
      <c r="K60" s="4">
        <f t="shared" si="14"/>
        <v>1300125</v>
      </c>
      <c r="L60" s="4">
        <f t="shared" si="14"/>
        <v>1331068.6666666665</v>
      </c>
      <c r="M60" s="4">
        <f t="shared" si="14"/>
        <v>1400575</v>
      </c>
      <c r="N60" s="4">
        <f t="shared" si="14"/>
        <v>1452822.3333333333</v>
      </c>
      <c r="O60" s="4">
        <f t="shared" si="14"/>
        <v>1497988.3333333333</v>
      </c>
      <c r="P60" s="4">
        <f t="shared" si="14"/>
        <v>1551166</v>
      </c>
      <c r="Q60" s="4">
        <f t="shared" si="14"/>
        <v>1617706</v>
      </c>
      <c r="R60" s="4">
        <f t="shared" si="14"/>
        <v>1653578.6666666665</v>
      </c>
      <c r="S60" s="4">
        <f t="shared" si="14"/>
        <v>1709836.6666666667</v>
      </c>
      <c r="T60" s="4">
        <f t="shared" si="14"/>
        <v>1767751.6666666665</v>
      </c>
      <c r="U60" s="4">
        <f t="shared" si="14"/>
        <v>1807469.3333333333</v>
      </c>
      <c r="V60" s="4">
        <f t="shared" si="14"/>
        <v>1864076.3333333333</v>
      </c>
      <c r="W60" s="4">
        <f t="shared" si="14"/>
        <v>1892847</v>
      </c>
      <c r="X60" s="4">
        <f t="shared" si="14"/>
        <v>1959573.6666666665</v>
      </c>
      <c r="Y60" s="4">
        <f t="shared" si="14"/>
        <v>2015990.3333333333</v>
      </c>
      <c r="Z60" s="4">
        <f t="shared" si="14"/>
        <v>2046261.3333333333</v>
      </c>
      <c r="AA60" s="4">
        <f t="shared" si="14"/>
        <v>2096669.6666666667</v>
      </c>
      <c r="AB60" s="4">
        <f t="shared" si="14"/>
        <v>2151723</v>
      </c>
      <c r="AC60" s="4">
        <f t="shared" si="14"/>
        <v>2200820</v>
      </c>
      <c r="AD60" s="4">
        <f t="shared" si="14"/>
        <v>2258231</v>
      </c>
      <c r="AE60" s="4">
        <f t="shared" si="14"/>
        <v>2325079.6666666665</v>
      </c>
      <c r="AF60" s="4">
        <f t="shared" si="14"/>
        <v>2469494.6666666665</v>
      </c>
      <c r="AG60" s="4">
        <f t="shared" si="14"/>
        <v>2505091</v>
      </c>
      <c r="AH60" s="4">
        <f t="shared" si="14"/>
        <v>2568784.6666666665</v>
      </c>
      <c r="AI60" s="4">
        <f t="shared" si="14"/>
        <v>2614930.6666666665</v>
      </c>
      <c r="AJ60" s="4">
        <f t="shared" si="14"/>
        <v>2627596.3333333335</v>
      </c>
      <c r="AK60" s="4">
        <f t="shared" si="14"/>
        <v>2666035.6666666665</v>
      </c>
      <c r="AL60" s="4">
        <f t="shared" si="14"/>
        <v>2712812</v>
      </c>
      <c r="AM60" s="4">
        <f t="shared" si="14"/>
        <v>2746892.3333333335</v>
      </c>
      <c r="AN60" s="4">
        <f t="shared" si="14"/>
        <v>2799530</v>
      </c>
      <c r="AO60" s="4">
        <f t="shared" si="14"/>
        <v>2830202.6666666665</v>
      </c>
      <c r="AP60" s="4">
        <f t="shared" si="14"/>
        <v>2897389</v>
      </c>
      <c r="AQ60" s="4">
        <f t="shared" si="14"/>
        <v>2937528</v>
      </c>
      <c r="AR60" s="4">
        <f t="shared" si="14"/>
        <v>2975289</v>
      </c>
      <c r="AS60" s="4">
        <f t="shared" si="14"/>
        <v>3033667.6666666665</v>
      </c>
      <c r="AT60" s="4">
        <f t="shared" si="14"/>
        <v>3043169.6666666665</v>
      </c>
      <c r="AU60" s="4">
        <f t="shared" si="14"/>
        <v>3085173</v>
      </c>
      <c r="AV60" s="4">
        <f t="shared" si="14"/>
        <v>3124801.6666666665</v>
      </c>
      <c r="AW60" s="4">
        <f t="shared" si="14"/>
        <v>3176082.3333333335</v>
      </c>
      <c r="AX60" s="4">
        <f t="shared" si="14"/>
        <v>3188320.3333333335</v>
      </c>
      <c r="AY60" s="4">
        <f t="shared" si="14"/>
        <v>3218681.6666666665</v>
      </c>
      <c r="AZ60" s="4">
        <f t="shared" si="14"/>
        <v>3268227</v>
      </c>
      <c r="BA60" s="4">
        <f t="shared" si="14"/>
        <v>3297092.3333333335</v>
      </c>
      <c r="BB60" s="4">
        <f t="shared" si="14"/>
        <v>3347055.3333333335</v>
      </c>
      <c r="BC60" s="4">
        <f t="shared" si="14"/>
        <v>3393292.6666666665</v>
      </c>
      <c r="BD60" s="4">
        <f t="shared" si="14"/>
        <v>3426561.3333333335</v>
      </c>
      <c r="BE60" s="4">
        <f t="shared" si="14"/>
        <v>3425062.6666666665</v>
      </c>
      <c r="BF60" s="4">
        <f t="shared" si="14"/>
        <v>3509710.6666666665</v>
      </c>
      <c r="BG60" s="4">
        <f t="shared" si="14"/>
        <v>3543511.3333333335</v>
      </c>
      <c r="BH60" s="4">
        <f t="shared" si="14"/>
        <v>3571735.6666666665</v>
      </c>
      <c r="BI60" s="4">
        <f t="shared" si="14"/>
        <v>3651335.6666666665</v>
      </c>
      <c r="BJ60" s="4">
        <f t="shared" si="14"/>
        <v>3642500</v>
      </c>
      <c r="BK60" s="4">
        <f t="shared" si="14"/>
        <v>3708483</v>
      </c>
      <c r="BL60" s="4">
        <f t="shared" si="14"/>
        <v>3727509</v>
      </c>
      <c r="BM60" s="4">
        <f t="shared" si="14"/>
        <v>3786050.3333333335</v>
      </c>
      <c r="BN60" s="4">
        <f t="shared" si="14"/>
        <v>3840548.6666666665</v>
      </c>
      <c r="BO60" s="4">
        <f t="shared" si="14"/>
        <v>3854618.6666666665</v>
      </c>
      <c r="BP60" s="4">
        <f t="shared" si="11"/>
        <v>3924001.3333333335</v>
      </c>
      <c r="BQ60" s="4">
        <f t="shared" si="11"/>
        <v>3914826.3333333335</v>
      </c>
      <c r="BR60" s="4">
        <f t="shared" si="11"/>
        <v>3982649.333333333</v>
      </c>
      <c r="BS60" s="4">
        <f t="shared" si="11"/>
        <v>4012805.6666666665</v>
      </c>
      <c r="BT60" s="4">
        <f t="shared" si="11"/>
        <v>4049360.3333333335</v>
      </c>
      <c r="BU60" s="4">
        <f t="shared" si="11"/>
        <v>4057765.3333333335</v>
      </c>
      <c r="BV60" s="4">
        <f t="shared" si="11"/>
        <v>4119468</v>
      </c>
      <c r="BW60" s="4">
        <f t="shared" si="11"/>
        <v>4148590.3333333335</v>
      </c>
      <c r="BX60" s="4">
        <f t="shared" si="11"/>
        <v>4152411.6666666665</v>
      </c>
      <c r="BY60" s="4">
        <f t="shared" si="11"/>
        <v>4212938.666666667</v>
      </c>
      <c r="BZ60" s="4">
        <f t="shared" si="11"/>
        <v>4244142.333333333</v>
      </c>
      <c r="CA60" s="4">
        <f t="shared" si="11"/>
        <v>4256926.666666667</v>
      </c>
      <c r="CB60" s="4">
        <f t="shared" si="11"/>
        <v>4312740</v>
      </c>
      <c r="CC60" s="4">
        <f t="shared" si="11"/>
        <v>4329597.666666667</v>
      </c>
      <c r="CD60" s="4">
        <f t="shared" si="11"/>
        <v>4337502.666666667</v>
      </c>
      <c r="CE60" s="4">
        <f t="shared" si="11"/>
        <v>4391340</v>
      </c>
      <c r="CF60" s="4">
        <f t="shared" si="11"/>
        <v>4433060.333333333</v>
      </c>
      <c r="CG60" s="4">
        <f t="shared" si="11"/>
        <v>4451570.333333333</v>
      </c>
      <c r="CH60" s="4">
        <f t="shared" si="11"/>
        <v>4490922.666666667</v>
      </c>
      <c r="CI60" s="4">
        <f t="shared" si="11"/>
        <v>4524639.333333333</v>
      </c>
      <c r="CJ60" s="4">
        <f t="shared" si="11"/>
        <v>4540291</v>
      </c>
      <c r="CK60" s="4">
        <f t="shared" si="11"/>
        <v>4575395.666666667</v>
      </c>
      <c r="CL60" s="4">
        <f t="shared" si="11"/>
        <v>4577915</v>
      </c>
      <c r="CM60" s="4">
        <f t="shared" si="11"/>
        <v>4636794.333333333</v>
      </c>
      <c r="CN60" s="4">
        <f t="shared" si="11"/>
        <v>4684382</v>
      </c>
      <c r="CO60" s="4">
        <f t="shared" si="11"/>
        <v>4720996.666666667</v>
      </c>
      <c r="CP60" s="4">
        <f t="shared" si="11"/>
        <v>4791391</v>
      </c>
      <c r="CQ60" s="4">
        <f t="shared" si="11"/>
        <v>4878286</v>
      </c>
      <c r="CR60" s="4">
        <f t="shared" si="11"/>
        <v>4904573</v>
      </c>
      <c r="CS60" s="4">
        <f t="shared" si="11"/>
        <v>4877891.333333333</v>
      </c>
      <c r="CT60" s="4">
        <f t="shared" si="11"/>
        <v>4908693</v>
      </c>
      <c r="CU60" s="4">
        <f t="shared" si="11"/>
        <v>4913928</v>
      </c>
      <c r="CV60" s="4">
        <f t="shared" si="12"/>
        <v>4924653</v>
      </c>
      <c r="CW60" s="4">
        <f t="shared" si="12"/>
        <v>4970502</v>
      </c>
      <c r="CX60" s="4">
        <f t="shared" si="12"/>
        <v>4937593.666666667</v>
      </c>
      <c r="CY60" s="4">
        <f t="shared" si="12"/>
        <v>4965528.333333333</v>
      </c>
      <c r="CZ60" s="4">
        <f t="shared" si="12"/>
        <v>5009411.666666667</v>
      </c>
      <c r="DA60" s="4">
        <f t="shared" si="12"/>
        <v>5057838.666666667</v>
      </c>
      <c r="DB60" s="4">
        <f t="shared" si="12"/>
        <v>5047378.333333333</v>
      </c>
      <c r="DC60" s="4">
        <f t="shared" si="12"/>
        <v>5023270.666666667</v>
      </c>
      <c r="DD60" s="4">
        <f t="shared" si="12"/>
        <v>5073228.666666667</v>
      </c>
      <c r="DE60" s="4">
        <f t="shared" si="12"/>
        <v>5102639</v>
      </c>
      <c r="DF60" s="4">
        <f t="shared" si="12"/>
        <v>5118043.333333333</v>
      </c>
      <c r="DG60" s="4">
        <f t="shared" si="12"/>
        <v>5122065.666666667</v>
      </c>
      <c r="DH60" s="4">
        <f t="shared" si="12"/>
        <v>5158701</v>
      </c>
      <c r="DI60" s="4">
        <f t="shared" si="12"/>
        <v>5142822.666666667</v>
      </c>
      <c r="DJ60" s="4">
        <f t="shared" si="12"/>
        <v>5186297.666666667</v>
      </c>
      <c r="DK60" s="4">
        <f t="shared" si="12"/>
        <v>5214300</v>
      </c>
      <c r="DL60" s="4">
        <f t="shared" si="12"/>
        <v>5195292.333333333</v>
      </c>
      <c r="DM60" s="4">
        <f t="shared" si="12"/>
        <v>5255039.666666667</v>
      </c>
      <c r="DN60" s="4">
        <f t="shared" si="12"/>
        <v>5254768.333333333</v>
      </c>
      <c r="DO60" s="4">
        <f t="shared" si="12"/>
        <v>5255450.666666667</v>
      </c>
      <c r="DP60" s="4">
        <f t="shared" si="12"/>
        <v>5278414.333333333</v>
      </c>
      <c r="DQ60" s="4">
        <f t="shared" si="12"/>
        <v>5309673.333333333</v>
      </c>
      <c r="DR60" s="4">
        <f t="shared" si="12"/>
        <v>5314840</v>
      </c>
      <c r="DS60" s="4">
        <f t="shared" si="12"/>
        <v>5318908.666666667</v>
      </c>
      <c r="DT60" s="4">
        <f t="shared" si="12"/>
        <v>5370179</v>
      </c>
    </row>
    <row r="61" spans="1:124" ht="18" customHeight="1" x14ac:dyDescent="0.2">
      <c r="A61" s="4" t="s">
        <v>92</v>
      </c>
      <c r="B61" s="4" t="s">
        <v>0</v>
      </c>
      <c r="C61" s="4">
        <v>7.5</v>
      </c>
      <c r="D61" s="4">
        <f t="shared" si="14"/>
        <v>880538</v>
      </c>
      <c r="E61" s="4">
        <f t="shared" si="14"/>
        <v>922330</v>
      </c>
      <c r="F61" s="4">
        <f t="shared" si="14"/>
        <v>985112</v>
      </c>
      <c r="G61" s="4">
        <f t="shared" si="14"/>
        <v>1039710</v>
      </c>
      <c r="H61" s="4">
        <f t="shared" si="14"/>
        <v>1091941.6666666667</v>
      </c>
      <c r="I61" s="4">
        <f t="shared" si="14"/>
        <v>1152128.3333333333</v>
      </c>
      <c r="J61" s="4">
        <f t="shared" si="14"/>
        <v>1218025.6666666667</v>
      </c>
      <c r="K61" s="4">
        <f t="shared" si="14"/>
        <v>1290640</v>
      </c>
      <c r="L61" s="4">
        <f t="shared" si="14"/>
        <v>1361436.6666666665</v>
      </c>
      <c r="M61" s="4">
        <f t="shared" si="14"/>
        <v>1458837</v>
      </c>
      <c r="N61" s="4">
        <f t="shared" si="14"/>
        <v>1499088.3333333333</v>
      </c>
      <c r="O61" s="4">
        <f t="shared" si="14"/>
        <v>1525769.3333333333</v>
      </c>
      <c r="P61" s="4">
        <f t="shared" si="14"/>
        <v>1582854</v>
      </c>
      <c r="Q61" s="4">
        <f t="shared" si="14"/>
        <v>1636828</v>
      </c>
      <c r="R61" s="4">
        <f t="shared" si="14"/>
        <v>1692688.6666666665</v>
      </c>
      <c r="S61" s="4">
        <f t="shared" si="14"/>
        <v>1729066.6666666667</v>
      </c>
      <c r="T61" s="4">
        <f t="shared" si="14"/>
        <v>1793957.6666666665</v>
      </c>
      <c r="U61" s="4">
        <f t="shared" si="14"/>
        <v>1834085.3333333333</v>
      </c>
      <c r="V61" s="4">
        <f t="shared" si="14"/>
        <v>1881515.3333333333</v>
      </c>
      <c r="W61" s="4">
        <f t="shared" si="14"/>
        <v>1934092</v>
      </c>
      <c r="X61" s="4">
        <f t="shared" si="14"/>
        <v>1966817.6666666665</v>
      </c>
      <c r="Y61" s="4">
        <f t="shared" si="14"/>
        <v>2028344.3333333333</v>
      </c>
      <c r="Z61" s="4">
        <f t="shared" si="14"/>
        <v>2075927.3333333333</v>
      </c>
      <c r="AA61" s="4">
        <f t="shared" si="14"/>
        <v>2125913.6666666665</v>
      </c>
      <c r="AB61" s="4">
        <f t="shared" si="14"/>
        <v>2160300</v>
      </c>
      <c r="AC61" s="4">
        <f t="shared" si="14"/>
        <v>2234640</v>
      </c>
      <c r="AD61" s="4">
        <f t="shared" si="14"/>
        <v>2279213</v>
      </c>
      <c r="AE61" s="4">
        <f t="shared" si="14"/>
        <v>2314096.6666666665</v>
      </c>
      <c r="AF61" s="4">
        <f t="shared" si="14"/>
        <v>2370677.6666666665</v>
      </c>
      <c r="AG61" s="4">
        <f t="shared" si="14"/>
        <v>2412382</v>
      </c>
      <c r="AH61" s="4">
        <f t="shared" si="14"/>
        <v>2464092.6666666665</v>
      </c>
      <c r="AI61" s="4">
        <f t="shared" si="14"/>
        <v>2505887.6666666665</v>
      </c>
      <c r="AJ61" s="4">
        <f t="shared" si="14"/>
        <v>2546016.3333333335</v>
      </c>
      <c r="AK61" s="4">
        <f t="shared" si="14"/>
        <v>2591800.6666666665</v>
      </c>
      <c r="AL61" s="4">
        <f t="shared" si="14"/>
        <v>2624690</v>
      </c>
      <c r="AM61" s="4">
        <f t="shared" si="14"/>
        <v>2659891.3333333335</v>
      </c>
      <c r="AN61" s="4">
        <f t="shared" si="14"/>
        <v>2735374</v>
      </c>
      <c r="AO61" s="4">
        <f t="shared" si="14"/>
        <v>2759834.6666666665</v>
      </c>
      <c r="AP61" s="4">
        <f t="shared" si="14"/>
        <v>2804817</v>
      </c>
      <c r="AQ61" s="4">
        <f t="shared" si="14"/>
        <v>2836020</v>
      </c>
      <c r="AR61" s="4">
        <f t="shared" si="14"/>
        <v>2862627</v>
      </c>
      <c r="AS61" s="4">
        <f t="shared" si="14"/>
        <v>2946662.6666666665</v>
      </c>
      <c r="AT61" s="4">
        <f t="shared" si="14"/>
        <v>2969114.6666666665</v>
      </c>
      <c r="AU61" s="4">
        <f t="shared" si="14"/>
        <v>2996621</v>
      </c>
      <c r="AV61" s="4">
        <f t="shared" si="14"/>
        <v>3055107.6666666665</v>
      </c>
      <c r="AW61" s="4">
        <f t="shared" si="14"/>
        <v>3090261.3333333335</v>
      </c>
      <c r="AX61" s="4">
        <f t="shared" si="14"/>
        <v>3119842.3333333335</v>
      </c>
      <c r="AY61" s="4">
        <f t="shared" si="14"/>
        <v>3165932.6666666665</v>
      </c>
      <c r="AZ61" s="4">
        <f t="shared" si="14"/>
        <v>3190459</v>
      </c>
      <c r="BA61" s="4">
        <f t="shared" si="14"/>
        <v>3227710.3333333335</v>
      </c>
      <c r="BB61" s="4">
        <f t="shared" si="14"/>
        <v>3282244.3333333335</v>
      </c>
      <c r="BC61" s="4">
        <f t="shared" si="14"/>
        <v>3298395.6666666665</v>
      </c>
      <c r="BD61" s="4">
        <f t="shared" si="14"/>
        <v>3362145.3333333335</v>
      </c>
      <c r="BE61" s="4">
        <f t="shared" si="14"/>
        <v>3373635.6666666665</v>
      </c>
      <c r="BF61" s="4">
        <f t="shared" si="14"/>
        <v>3410100.6666666665</v>
      </c>
      <c r="BG61" s="4">
        <f t="shared" si="14"/>
        <v>3451947.3333333335</v>
      </c>
      <c r="BH61" s="4">
        <f t="shared" si="14"/>
        <v>3493037.6666666665</v>
      </c>
      <c r="BI61" s="4">
        <f t="shared" si="14"/>
        <v>3509442.6666666665</v>
      </c>
      <c r="BJ61" s="4">
        <f t="shared" si="14"/>
        <v>3560111</v>
      </c>
      <c r="BK61" s="4">
        <f t="shared" si="14"/>
        <v>3607906</v>
      </c>
      <c r="BL61" s="4">
        <f t="shared" si="14"/>
        <v>3632184</v>
      </c>
      <c r="BM61" s="4">
        <f t="shared" si="14"/>
        <v>3673195.3333333335</v>
      </c>
      <c r="BN61" s="4">
        <f t="shared" si="14"/>
        <v>3726147.6666666665</v>
      </c>
      <c r="BO61" s="4">
        <f t="shared" si="14"/>
        <v>3755222.6666666665</v>
      </c>
      <c r="BP61" s="4">
        <f t="shared" si="11"/>
        <v>3804754.3333333335</v>
      </c>
      <c r="BQ61" s="4">
        <f t="shared" si="11"/>
        <v>3824560.3333333335</v>
      </c>
      <c r="BR61" s="4">
        <f t="shared" si="11"/>
        <v>3867668.333333333</v>
      </c>
      <c r="BS61" s="4">
        <f t="shared" si="11"/>
        <v>3882610.6666666665</v>
      </c>
      <c r="BT61" s="4">
        <f t="shared" si="11"/>
        <v>4003872.3333333335</v>
      </c>
      <c r="BU61" s="4">
        <f t="shared" si="11"/>
        <v>4008919.3333333335</v>
      </c>
      <c r="BV61" s="4">
        <f t="shared" si="11"/>
        <v>4045608</v>
      </c>
      <c r="BW61" s="4">
        <f t="shared" si="11"/>
        <v>4088715.3333333335</v>
      </c>
      <c r="BX61" s="4">
        <f t="shared" si="11"/>
        <v>4149156.6666666665</v>
      </c>
      <c r="BY61" s="4">
        <f t="shared" si="11"/>
        <v>4265912.666666667</v>
      </c>
      <c r="BZ61" s="4">
        <f t="shared" si="11"/>
        <v>4279000.333333333</v>
      </c>
      <c r="CA61" s="4">
        <f t="shared" si="11"/>
        <v>4292271.666666667</v>
      </c>
      <c r="CB61" s="4">
        <f t="shared" si="11"/>
        <v>4354841</v>
      </c>
      <c r="CC61" s="4">
        <f t="shared" si="11"/>
        <v>4346013.666666667</v>
      </c>
      <c r="CD61" s="4">
        <f t="shared" si="11"/>
        <v>4392296.666666667</v>
      </c>
      <c r="CE61" s="4">
        <f t="shared" si="11"/>
        <v>4395771</v>
      </c>
      <c r="CF61" s="4">
        <f t="shared" si="11"/>
        <v>4449102.333333333</v>
      </c>
      <c r="CG61" s="4">
        <f t="shared" si="11"/>
        <v>4448828.333333333</v>
      </c>
      <c r="CH61" s="4">
        <f t="shared" si="11"/>
        <v>4503682.666666667</v>
      </c>
      <c r="CI61" s="4">
        <f t="shared" si="11"/>
        <v>4517346.333333333</v>
      </c>
      <c r="CJ61" s="4">
        <f t="shared" si="11"/>
        <v>4513363</v>
      </c>
      <c r="CK61" s="4">
        <f t="shared" si="11"/>
        <v>4590800.666666667</v>
      </c>
      <c r="CL61" s="4">
        <f t="shared" si="11"/>
        <v>4614567</v>
      </c>
      <c r="CM61" s="4">
        <f t="shared" si="11"/>
        <v>4640187.333333333</v>
      </c>
      <c r="CN61" s="4">
        <f t="shared" si="11"/>
        <v>4659923</v>
      </c>
      <c r="CO61" s="4">
        <f t="shared" si="11"/>
        <v>4668715.666666667</v>
      </c>
      <c r="CP61" s="4">
        <f t="shared" si="11"/>
        <v>4728399</v>
      </c>
      <c r="CQ61" s="4">
        <f t="shared" si="11"/>
        <v>4713723</v>
      </c>
      <c r="CR61" s="4">
        <f t="shared" si="11"/>
        <v>4758567</v>
      </c>
      <c r="CS61" s="4">
        <f t="shared" si="11"/>
        <v>4788186.333333333</v>
      </c>
      <c r="CT61" s="4">
        <f t="shared" si="11"/>
        <v>4813057</v>
      </c>
      <c r="CU61" s="4">
        <f t="shared" si="11"/>
        <v>4822793</v>
      </c>
      <c r="CV61" s="4">
        <f t="shared" si="12"/>
        <v>4866775</v>
      </c>
      <c r="CW61" s="4">
        <f t="shared" si="12"/>
        <v>4863551</v>
      </c>
      <c r="CX61" s="4">
        <f t="shared" si="12"/>
        <v>4900286.666666667</v>
      </c>
      <c r="CY61" s="4">
        <f t="shared" si="12"/>
        <v>4929207.333333333</v>
      </c>
      <c r="CZ61" s="4">
        <f t="shared" si="12"/>
        <v>4935207.666666667</v>
      </c>
      <c r="DA61" s="4">
        <f t="shared" si="12"/>
        <v>4976442.666666667</v>
      </c>
      <c r="DB61" s="4">
        <f t="shared" si="12"/>
        <v>4987947.333333333</v>
      </c>
      <c r="DC61" s="4">
        <f t="shared" si="12"/>
        <v>4974185.666666667</v>
      </c>
      <c r="DD61" s="4">
        <f t="shared" si="12"/>
        <v>5047849.666666667</v>
      </c>
      <c r="DE61" s="4">
        <f t="shared" si="12"/>
        <v>5057856</v>
      </c>
      <c r="DF61" s="4">
        <f t="shared" si="12"/>
        <v>5033220.333333333</v>
      </c>
      <c r="DG61" s="4">
        <f t="shared" si="12"/>
        <v>5119762.666666667</v>
      </c>
      <c r="DH61" s="4">
        <f t="shared" si="12"/>
        <v>5095763</v>
      </c>
      <c r="DI61" s="4">
        <f t="shared" si="12"/>
        <v>5094711.666666667</v>
      </c>
      <c r="DJ61" s="4">
        <f t="shared" si="12"/>
        <v>5139120.666666667</v>
      </c>
      <c r="DK61" s="4">
        <f t="shared" si="12"/>
        <v>5178294</v>
      </c>
      <c r="DL61" s="4">
        <f t="shared" si="12"/>
        <v>5181926.333333333</v>
      </c>
      <c r="DM61" s="4">
        <f t="shared" si="12"/>
        <v>5221019.666666667</v>
      </c>
      <c r="DN61" s="4">
        <f t="shared" si="12"/>
        <v>5217840.333333333</v>
      </c>
      <c r="DO61" s="4">
        <f t="shared" si="12"/>
        <v>5217424.666666667</v>
      </c>
      <c r="DP61" s="4">
        <f t="shared" si="12"/>
        <v>5271027.333333333</v>
      </c>
      <c r="DQ61" s="4">
        <f t="shared" si="12"/>
        <v>5286440.333333333</v>
      </c>
      <c r="DR61" s="4">
        <f t="shared" si="12"/>
        <v>5275048</v>
      </c>
      <c r="DS61" s="4">
        <f t="shared" si="12"/>
        <v>5302755.666666667</v>
      </c>
      <c r="DT61" s="4">
        <f t="shared" si="12"/>
        <v>5357790</v>
      </c>
    </row>
    <row r="62" spans="1:124" ht="18" customHeight="1" x14ac:dyDescent="0.2">
      <c r="A62" s="4" t="s">
        <v>93</v>
      </c>
      <c r="B62" s="4" t="s">
        <v>0</v>
      </c>
      <c r="C62" s="4">
        <v>10</v>
      </c>
      <c r="D62" s="4">
        <f t="shared" si="14"/>
        <v>934426</v>
      </c>
      <c r="E62" s="4">
        <f t="shared" si="14"/>
        <v>1003311</v>
      </c>
      <c r="F62" s="4">
        <f t="shared" si="14"/>
        <v>1057029</v>
      </c>
      <c r="G62" s="4">
        <f t="shared" si="14"/>
        <v>1115581</v>
      </c>
      <c r="H62" s="4">
        <f t="shared" si="14"/>
        <v>1160799.6666666667</v>
      </c>
      <c r="I62" s="4">
        <f t="shared" si="14"/>
        <v>1224602.3333333333</v>
      </c>
      <c r="J62" s="4">
        <f t="shared" si="14"/>
        <v>1316478.6666666667</v>
      </c>
      <c r="K62" s="4">
        <f t="shared" si="14"/>
        <v>1405675</v>
      </c>
      <c r="L62" s="4">
        <f t="shared" si="14"/>
        <v>1460730.6666666665</v>
      </c>
      <c r="M62" s="4">
        <f t="shared" si="14"/>
        <v>1521923</v>
      </c>
      <c r="N62" s="4">
        <f t="shared" si="14"/>
        <v>1578769.3333333333</v>
      </c>
      <c r="O62" s="4">
        <f t="shared" si="14"/>
        <v>1613285.3333333333</v>
      </c>
      <c r="P62" s="4">
        <f t="shared" si="14"/>
        <v>1669311</v>
      </c>
      <c r="Q62" s="4">
        <f t="shared" si="14"/>
        <v>1720363</v>
      </c>
      <c r="R62" s="4">
        <f t="shared" si="14"/>
        <v>1782342.6666666665</v>
      </c>
      <c r="S62" s="4">
        <f t="shared" si="14"/>
        <v>1827948.6666666667</v>
      </c>
      <c r="T62" s="4">
        <f t="shared" si="14"/>
        <v>1885946.6666666665</v>
      </c>
      <c r="U62" s="4">
        <f t="shared" si="14"/>
        <v>1925638.3333333333</v>
      </c>
      <c r="V62" s="4">
        <f t="shared" si="14"/>
        <v>1988053.3333333333</v>
      </c>
      <c r="W62" s="4">
        <f t="shared" si="14"/>
        <v>2021282</v>
      </c>
      <c r="X62" s="4">
        <f t="shared" si="14"/>
        <v>2084162.6666666665</v>
      </c>
      <c r="Y62" s="4">
        <f t="shared" si="14"/>
        <v>2152120.3333333335</v>
      </c>
      <c r="Z62" s="4">
        <f t="shared" si="14"/>
        <v>2199841.3333333335</v>
      </c>
      <c r="AA62" s="4">
        <f t="shared" si="14"/>
        <v>2247139.6666666665</v>
      </c>
      <c r="AB62" s="4">
        <f t="shared" si="14"/>
        <v>2275420</v>
      </c>
      <c r="AC62" s="4">
        <f t="shared" si="14"/>
        <v>2354088</v>
      </c>
      <c r="AD62" s="4">
        <f t="shared" si="14"/>
        <v>2383126</v>
      </c>
      <c r="AE62" s="4">
        <f t="shared" si="14"/>
        <v>2441145.6666666665</v>
      </c>
      <c r="AF62" s="4">
        <f t="shared" si="14"/>
        <v>2476129.6666666665</v>
      </c>
      <c r="AG62" s="4">
        <f t="shared" si="14"/>
        <v>2534648</v>
      </c>
      <c r="AH62" s="4">
        <f t="shared" si="14"/>
        <v>2592174.6666666665</v>
      </c>
      <c r="AI62" s="4">
        <f t="shared" si="14"/>
        <v>2616504.6666666665</v>
      </c>
      <c r="AJ62" s="4">
        <f t="shared" si="14"/>
        <v>2680249.3333333335</v>
      </c>
      <c r="AK62" s="4">
        <f t="shared" si="14"/>
        <v>2705994.6666666665</v>
      </c>
      <c r="AL62" s="4">
        <f t="shared" si="14"/>
        <v>2767928</v>
      </c>
      <c r="AM62" s="4">
        <f t="shared" si="14"/>
        <v>2804173.3333333335</v>
      </c>
      <c r="AN62" s="4">
        <f t="shared" si="14"/>
        <v>2836836</v>
      </c>
      <c r="AO62" s="4">
        <f t="shared" si="14"/>
        <v>2886461.6666666665</v>
      </c>
      <c r="AP62" s="4">
        <f t="shared" si="14"/>
        <v>2919903</v>
      </c>
      <c r="AQ62" s="4">
        <f t="shared" si="14"/>
        <v>2967075</v>
      </c>
      <c r="AR62" s="4">
        <f t="shared" si="14"/>
        <v>3020079</v>
      </c>
      <c r="AS62" s="4">
        <f t="shared" si="14"/>
        <v>3070100.6666666665</v>
      </c>
      <c r="AT62" s="4">
        <f t="shared" si="14"/>
        <v>3084499.6666666665</v>
      </c>
      <c r="AU62" s="4">
        <f t="shared" si="14"/>
        <v>3154112</v>
      </c>
      <c r="AV62" s="4">
        <f t="shared" si="14"/>
        <v>3202823.6666666665</v>
      </c>
      <c r="AW62" s="4">
        <f t="shared" si="14"/>
        <v>3242444.3333333335</v>
      </c>
      <c r="AX62" s="4">
        <f t="shared" si="14"/>
        <v>3261397.3333333335</v>
      </c>
      <c r="AY62" s="4">
        <f t="shared" si="14"/>
        <v>3313667.6666666665</v>
      </c>
      <c r="AZ62" s="4">
        <f t="shared" si="14"/>
        <v>3338250</v>
      </c>
      <c r="BA62" s="4">
        <f t="shared" si="14"/>
        <v>3382271.3333333335</v>
      </c>
      <c r="BB62" s="4">
        <f t="shared" si="14"/>
        <v>3437805.3333333335</v>
      </c>
      <c r="BC62" s="4">
        <f t="shared" si="14"/>
        <v>3468532.6666666665</v>
      </c>
      <c r="BD62" s="4">
        <f t="shared" si="14"/>
        <v>3505283.3333333335</v>
      </c>
      <c r="BE62" s="4">
        <f t="shared" si="14"/>
        <v>3554605.6666666665</v>
      </c>
      <c r="BF62" s="4">
        <f t="shared" si="14"/>
        <v>3582728.6666666665</v>
      </c>
      <c r="BG62" s="4">
        <f t="shared" si="14"/>
        <v>3639447.3333333335</v>
      </c>
      <c r="BH62" s="4">
        <f t="shared" si="14"/>
        <v>3665187.6666666665</v>
      </c>
      <c r="BI62" s="4">
        <f t="shared" si="14"/>
        <v>3736729.6666666665</v>
      </c>
      <c r="BJ62" s="4">
        <f t="shared" si="14"/>
        <v>3753472</v>
      </c>
      <c r="BK62" s="4">
        <f t="shared" si="14"/>
        <v>3787890</v>
      </c>
      <c r="BL62" s="4">
        <f t="shared" si="14"/>
        <v>3815835</v>
      </c>
      <c r="BM62" s="4">
        <f t="shared" si="14"/>
        <v>3856949.3333333335</v>
      </c>
      <c r="BN62" s="4">
        <f t="shared" si="14"/>
        <v>3915807.6666666665</v>
      </c>
      <c r="BO62" s="4">
        <f t="shared" si="14"/>
        <v>3943202.6666666665</v>
      </c>
      <c r="BP62" s="4">
        <f t="shared" si="11"/>
        <v>3973224.3333333335</v>
      </c>
      <c r="BQ62" s="4">
        <f t="shared" si="11"/>
        <v>4004025.3333333335</v>
      </c>
      <c r="BR62" s="4">
        <f t="shared" si="11"/>
        <v>4060070.333333333</v>
      </c>
      <c r="BS62" s="4">
        <f t="shared" si="11"/>
        <v>4102314.6666666665</v>
      </c>
      <c r="BT62" s="4">
        <f t="shared" si="11"/>
        <v>4145820.3333333335</v>
      </c>
      <c r="BU62" s="4">
        <f t="shared" si="11"/>
        <v>4189456.3333333335</v>
      </c>
      <c r="BV62" s="4">
        <f t="shared" si="11"/>
        <v>4205728</v>
      </c>
      <c r="BW62" s="4">
        <f t="shared" si="11"/>
        <v>4310736.333333333</v>
      </c>
      <c r="BX62" s="4">
        <f t="shared" si="11"/>
        <v>4362011.666666667</v>
      </c>
      <c r="BY62" s="4">
        <f t="shared" si="11"/>
        <v>4392966.666666667</v>
      </c>
      <c r="BZ62" s="4">
        <f t="shared" si="11"/>
        <v>4442397.333333333</v>
      </c>
      <c r="CA62" s="4">
        <f t="shared" si="11"/>
        <v>4463638.666666667</v>
      </c>
      <c r="CB62" s="4">
        <f t="shared" si="11"/>
        <v>4461492</v>
      </c>
      <c r="CC62" s="4">
        <f t="shared" si="11"/>
        <v>4526618.666666667</v>
      </c>
      <c r="CD62" s="4">
        <f t="shared" si="11"/>
        <v>4522118.666666667</v>
      </c>
      <c r="CE62" s="4">
        <f t="shared" si="11"/>
        <v>4552054</v>
      </c>
      <c r="CF62" s="4">
        <f t="shared" si="11"/>
        <v>4591999.333333333</v>
      </c>
      <c r="CG62" s="4">
        <f t="shared" si="11"/>
        <v>4601451.333333333</v>
      </c>
      <c r="CH62" s="4">
        <f t="shared" si="11"/>
        <v>4621489.666666667</v>
      </c>
      <c r="CI62" s="4">
        <f t="shared" si="11"/>
        <v>4670678.333333333</v>
      </c>
      <c r="CJ62" s="4">
        <f t="shared" si="11"/>
        <v>4709800</v>
      </c>
      <c r="CK62" s="4">
        <f t="shared" si="11"/>
        <v>4733441.666666667</v>
      </c>
      <c r="CL62" s="4">
        <f t="shared" si="11"/>
        <v>4759979</v>
      </c>
      <c r="CM62" s="4">
        <f t="shared" si="11"/>
        <v>4773319.333333333</v>
      </c>
      <c r="CN62" s="4">
        <f t="shared" si="11"/>
        <v>4814780</v>
      </c>
      <c r="CO62" s="4">
        <f t="shared" si="11"/>
        <v>4839911.666666667</v>
      </c>
      <c r="CP62" s="4">
        <f t="shared" si="11"/>
        <v>4864616</v>
      </c>
      <c r="CQ62" s="4">
        <f t="shared" si="11"/>
        <v>4905878</v>
      </c>
      <c r="CR62" s="4">
        <f t="shared" si="11"/>
        <v>4903550</v>
      </c>
      <c r="CS62" s="4">
        <f t="shared" si="11"/>
        <v>4953490.333333333</v>
      </c>
      <c r="CT62" s="4">
        <f t="shared" si="11"/>
        <v>4934121</v>
      </c>
      <c r="CU62" s="4">
        <f t="shared" si="11"/>
        <v>4988025</v>
      </c>
      <c r="CV62" s="4">
        <f t="shared" si="12"/>
        <v>5014872</v>
      </c>
      <c r="CW62" s="4">
        <f t="shared" si="12"/>
        <v>5014074</v>
      </c>
      <c r="CX62" s="4">
        <f t="shared" si="12"/>
        <v>5060479.666666667</v>
      </c>
      <c r="CY62" s="4">
        <f t="shared" si="12"/>
        <v>5084618.333333333</v>
      </c>
      <c r="CZ62" s="4">
        <f t="shared" si="12"/>
        <v>5104255.666666667</v>
      </c>
      <c r="DA62" s="4">
        <f t="shared" si="12"/>
        <v>5092861.666666667</v>
      </c>
      <c r="DB62" s="4">
        <f t="shared" si="12"/>
        <v>5125061.333333333</v>
      </c>
      <c r="DC62" s="4">
        <f t="shared" si="12"/>
        <v>5151088.666666667</v>
      </c>
      <c r="DD62" s="4">
        <f t="shared" si="12"/>
        <v>5175103.666666667</v>
      </c>
      <c r="DE62" s="4">
        <f t="shared" si="12"/>
        <v>5159732</v>
      </c>
      <c r="DF62" s="4">
        <f t="shared" si="12"/>
        <v>5183428.333333333</v>
      </c>
      <c r="DG62" s="4">
        <f t="shared" si="12"/>
        <v>5221062.666666667</v>
      </c>
      <c r="DH62" s="4">
        <f t="shared" si="12"/>
        <v>5225678</v>
      </c>
      <c r="DI62" s="4">
        <f t="shared" si="12"/>
        <v>5251370.666666667</v>
      </c>
      <c r="DJ62" s="4">
        <f t="shared" si="12"/>
        <v>5244577.666666667</v>
      </c>
      <c r="DK62" s="4">
        <f t="shared" si="12"/>
        <v>5294496</v>
      </c>
      <c r="DL62" s="4">
        <f t="shared" si="12"/>
        <v>5329879.333333333</v>
      </c>
      <c r="DM62" s="4">
        <f t="shared" si="12"/>
        <v>5327897.666666667</v>
      </c>
      <c r="DN62" s="4">
        <f t="shared" si="12"/>
        <v>5378922.333333333</v>
      </c>
      <c r="DO62" s="4">
        <f t="shared" si="12"/>
        <v>5352049.666666667</v>
      </c>
      <c r="DP62" s="4">
        <f t="shared" si="12"/>
        <v>5417462.333333333</v>
      </c>
      <c r="DQ62" s="4">
        <f t="shared" si="12"/>
        <v>5428716.333333333</v>
      </c>
      <c r="DR62" s="4">
        <f t="shared" si="12"/>
        <v>5488151</v>
      </c>
      <c r="DS62" s="4">
        <f t="shared" si="12"/>
        <v>5501872.666666667</v>
      </c>
      <c r="DT62" s="4">
        <f t="shared" si="12"/>
        <v>5516888</v>
      </c>
    </row>
    <row r="63" spans="1:124" ht="18" customHeight="1" x14ac:dyDescent="0.2">
      <c r="A63" s="4" t="s">
        <v>94</v>
      </c>
      <c r="B63" s="4" t="s">
        <v>0</v>
      </c>
      <c r="C63" s="4">
        <v>10</v>
      </c>
      <c r="D63" s="4">
        <f t="shared" si="14"/>
        <v>1073003</v>
      </c>
      <c r="E63" s="4">
        <f t="shared" si="14"/>
        <v>1144141</v>
      </c>
      <c r="F63" s="4">
        <f t="shared" si="14"/>
        <v>1225161</v>
      </c>
      <c r="G63" s="4">
        <f t="shared" si="14"/>
        <v>1267832</v>
      </c>
      <c r="H63" s="4">
        <f t="shared" si="14"/>
        <v>1353070.6666666667</v>
      </c>
      <c r="I63" s="4">
        <f t="shared" si="14"/>
        <v>1417598.3333333333</v>
      </c>
      <c r="J63" s="4">
        <f t="shared" si="14"/>
        <v>1492240.6666666667</v>
      </c>
      <c r="K63" s="4">
        <f t="shared" si="14"/>
        <v>1573070</v>
      </c>
      <c r="L63" s="4">
        <f t="shared" si="14"/>
        <v>1637678.6666666665</v>
      </c>
      <c r="M63" s="4">
        <f t="shared" si="14"/>
        <v>1701244</v>
      </c>
      <c r="N63" s="4">
        <f t="shared" si="14"/>
        <v>1770677.3333333333</v>
      </c>
      <c r="O63" s="4">
        <f t="shared" si="14"/>
        <v>1822860.3333333333</v>
      </c>
      <c r="P63" s="4">
        <f t="shared" si="14"/>
        <v>1892910</v>
      </c>
      <c r="Q63" s="4">
        <f t="shared" si="14"/>
        <v>1958785</v>
      </c>
      <c r="R63" s="4">
        <f t="shared" si="14"/>
        <v>2031447.6666666665</v>
      </c>
      <c r="S63" s="4">
        <f t="shared" si="14"/>
        <v>2079618.6666666667</v>
      </c>
      <c r="T63" s="4">
        <f t="shared" si="14"/>
        <v>2144653.6666666665</v>
      </c>
      <c r="U63" s="4">
        <f t="shared" si="14"/>
        <v>2221505.3333333335</v>
      </c>
      <c r="V63" s="4">
        <f t="shared" si="14"/>
        <v>2278851.3333333335</v>
      </c>
      <c r="W63" s="4">
        <f t="shared" si="14"/>
        <v>2405575</v>
      </c>
      <c r="X63" s="4">
        <f t="shared" si="14"/>
        <v>2496137.6666666665</v>
      </c>
      <c r="Y63" s="4">
        <f t="shared" si="14"/>
        <v>2602457.3333333335</v>
      </c>
      <c r="Z63" s="4">
        <f t="shared" si="14"/>
        <v>2624224.3333333335</v>
      </c>
      <c r="AA63" s="4">
        <f t="shared" si="14"/>
        <v>2657952.6666666665</v>
      </c>
      <c r="AB63" s="4">
        <f t="shared" si="14"/>
        <v>2724078</v>
      </c>
      <c r="AC63" s="4">
        <f t="shared" si="14"/>
        <v>2810630</v>
      </c>
      <c r="AD63" s="4">
        <f t="shared" si="14"/>
        <v>2841164</v>
      </c>
      <c r="AE63" s="4">
        <f t="shared" si="14"/>
        <v>2877867.6666666665</v>
      </c>
      <c r="AF63" s="4">
        <f t="shared" si="14"/>
        <v>2910274.6666666665</v>
      </c>
      <c r="AG63" s="4">
        <f t="shared" si="14"/>
        <v>2968074</v>
      </c>
      <c r="AH63" s="4">
        <f t="shared" si="14"/>
        <v>3029761.6666666665</v>
      </c>
      <c r="AI63" s="4">
        <f t="shared" si="14"/>
        <v>3078828.6666666665</v>
      </c>
      <c r="AJ63" s="4">
        <f t="shared" si="14"/>
        <v>3124801.3333333335</v>
      </c>
      <c r="AK63" s="4">
        <f t="shared" si="14"/>
        <v>3167952.6666666665</v>
      </c>
      <c r="AL63" s="4">
        <f t="shared" si="14"/>
        <v>3216120</v>
      </c>
      <c r="AM63" s="4">
        <f t="shared" si="14"/>
        <v>3271335.3333333335</v>
      </c>
      <c r="AN63" s="4">
        <f t="shared" si="14"/>
        <v>3298215</v>
      </c>
      <c r="AO63" s="4">
        <f t="shared" si="14"/>
        <v>3365671.6666666665</v>
      </c>
      <c r="AP63" s="4">
        <f t="shared" si="14"/>
        <v>3416310</v>
      </c>
      <c r="AQ63" s="4">
        <f t="shared" si="14"/>
        <v>3491672</v>
      </c>
      <c r="AR63" s="4">
        <f t="shared" si="14"/>
        <v>3537133</v>
      </c>
      <c r="AS63" s="4">
        <f t="shared" si="14"/>
        <v>3584220.6666666665</v>
      </c>
      <c r="AT63" s="4">
        <f t="shared" si="14"/>
        <v>3630476.6666666665</v>
      </c>
      <c r="AU63" s="4">
        <f t="shared" si="14"/>
        <v>3651077</v>
      </c>
      <c r="AV63" s="4">
        <f t="shared" si="14"/>
        <v>3720837.6666666665</v>
      </c>
      <c r="AW63" s="4">
        <f t="shared" si="14"/>
        <v>3755644.3333333335</v>
      </c>
      <c r="AX63" s="4">
        <f t="shared" si="14"/>
        <v>3773246.3333333335</v>
      </c>
      <c r="AY63" s="4">
        <f t="shared" si="14"/>
        <v>3832427.6666666665</v>
      </c>
      <c r="AZ63" s="4">
        <f t="shared" si="14"/>
        <v>3871083</v>
      </c>
      <c r="BA63" s="4">
        <f t="shared" si="14"/>
        <v>3908514.3333333335</v>
      </c>
      <c r="BB63" s="4">
        <f t="shared" si="14"/>
        <v>3982535.3333333335</v>
      </c>
      <c r="BC63" s="4">
        <f t="shared" si="14"/>
        <v>4026415.6666666665</v>
      </c>
      <c r="BD63" s="4">
        <f t="shared" si="14"/>
        <v>4120763.3333333335</v>
      </c>
      <c r="BE63" s="4">
        <f t="shared" si="14"/>
        <v>4119596.6666666665</v>
      </c>
      <c r="BF63" s="4">
        <f t="shared" si="14"/>
        <v>4158787.6666666665</v>
      </c>
      <c r="BG63" s="4">
        <f t="shared" si="14"/>
        <v>4172394.3333333335</v>
      </c>
      <c r="BH63" s="4">
        <f t="shared" si="14"/>
        <v>4216591.666666667</v>
      </c>
      <c r="BI63" s="4">
        <f t="shared" si="14"/>
        <v>4231663.666666667</v>
      </c>
      <c r="BJ63" s="4">
        <f t="shared" si="14"/>
        <v>4248304</v>
      </c>
      <c r="BK63" s="4">
        <f t="shared" si="14"/>
        <v>4306211</v>
      </c>
      <c r="BL63" s="4">
        <f t="shared" si="14"/>
        <v>4346510</v>
      </c>
      <c r="BM63" s="4">
        <f t="shared" si="14"/>
        <v>4359773.333333333</v>
      </c>
      <c r="BN63" s="4">
        <f t="shared" si="14"/>
        <v>4413618.666666667</v>
      </c>
      <c r="BO63" s="4">
        <f t="shared" ref="BO63" si="15">BO22-BO$40</f>
        <v>4422146.666666667</v>
      </c>
      <c r="BP63" s="4">
        <f t="shared" si="11"/>
        <v>4476132.333333333</v>
      </c>
      <c r="BQ63" s="4">
        <f t="shared" si="11"/>
        <v>4507482.333333333</v>
      </c>
      <c r="BR63" s="4">
        <f t="shared" si="11"/>
        <v>4575591.333333333</v>
      </c>
      <c r="BS63" s="4">
        <f t="shared" si="11"/>
        <v>4613611.666666667</v>
      </c>
      <c r="BT63" s="4">
        <f t="shared" si="11"/>
        <v>4673658.333333333</v>
      </c>
      <c r="BU63" s="4">
        <f t="shared" si="11"/>
        <v>4687754.333333333</v>
      </c>
      <c r="BV63" s="4">
        <f t="shared" si="11"/>
        <v>4721001</v>
      </c>
      <c r="BW63" s="4">
        <f t="shared" si="11"/>
        <v>4722116.333333333</v>
      </c>
      <c r="BX63" s="4">
        <f t="shared" si="11"/>
        <v>4737512.666666667</v>
      </c>
      <c r="BY63" s="4">
        <f t="shared" si="11"/>
        <v>4756040.666666667</v>
      </c>
      <c r="BZ63" s="4">
        <f t="shared" si="11"/>
        <v>4784625.333333333</v>
      </c>
      <c r="CA63" s="4">
        <f t="shared" si="11"/>
        <v>4799834.666666667</v>
      </c>
      <c r="CB63" s="4">
        <f t="shared" si="11"/>
        <v>4823310</v>
      </c>
      <c r="CC63" s="4">
        <f t="shared" si="11"/>
        <v>4888729.666666667</v>
      </c>
      <c r="CD63" s="4">
        <f t="shared" si="11"/>
        <v>4873311.666666667</v>
      </c>
      <c r="CE63" s="4">
        <f t="shared" si="11"/>
        <v>4892574</v>
      </c>
      <c r="CF63" s="4">
        <f t="shared" si="11"/>
        <v>4938600.333333333</v>
      </c>
      <c r="CG63" s="4">
        <f t="shared" si="11"/>
        <v>4936798.333333333</v>
      </c>
      <c r="CH63" s="4">
        <f t="shared" si="11"/>
        <v>4980541.666666667</v>
      </c>
      <c r="CI63" s="4">
        <f t="shared" si="11"/>
        <v>4990231.333333333</v>
      </c>
      <c r="CJ63" s="4">
        <f t="shared" si="11"/>
        <v>5026970</v>
      </c>
      <c r="CK63" s="4">
        <f t="shared" si="11"/>
        <v>5044039.666666667</v>
      </c>
      <c r="CL63" s="4">
        <f t="shared" si="11"/>
        <v>5076985</v>
      </c>
      <c r="CM63" s="4">
        <f t="shared" si="11"/>
        <v>5123095.333333333</v>
      </c>
      <c r="CN63" s="4">
        <f t="shared" si="11"/>
        <v>5121013</v>
      </c>
      <c r="CO63" s="4">
        <f t="shared" si="11"/>
        <v>5132067.666666667</v>
      </c>
      <c r="CP63" s="4">
        <f t="shared" si="11"/>
        <v>5164105</v>
      </c>
      <c r="CQ63" s="4">
        <f t="shared" si="11"/>
        <v>5165555</v>
      </c>
      <c r="CR63" s="4">
        <f t="shared" si="11"/>
        <v>5180447</v>
      </c>
      <c r="CS63" s="4">
        <f t="shared" si="11"/>
        <v>5249195.333333333</v>
      </c>
      <c r="CT63" s="4">
        <f t="shared" si="11"/>
        <v>5229673</v>
      </c>
      <c r="CU63" s="4">
        <f t="shared" si="11"/>
        <v>5291906</v>
      </c>
      <c r="CV63" s="4">
        <f t="shared" si="12"/>
        <v>5304009</v>
      </c>
      <c r="CW63" s="4">
        <f t="shared" si="12"/>
        <v>5290506</v>
      </c>
      <c r="CX63" s="4">
        <f t="shared" si="12"/>
        <v>5319217.666666667</v>
      </c>
      <c r="CY63" s="4">
        <f t="shared" si="12"/>
        <v>5320997.333333333</v>
      </c>
      <c r="CZ63" s="4">
        <f t="shared" si="12"/>
        <v>5352334.666666667</v>
      </c>
      <c r="DA63" s="4">
        <f t="shared" si="12"/>
        <v>5371123.666666667</v>
      </c>
      <c r="DB63" s="4">
        <f t="shared" si="12"/>
        <v>5403476.333333333</v>
      </c>
      <c r="DC63" s="4">
        <f t="shared" si="12"/>
        <v>5415881.666666667</v>
      </c>
      <c r="DD63" s="4">
        <f t="shared" si="12"/>
        <v>5431484.666666667</v>
      </c>
      <c r="DE63" s="4">
        <f t="shared" si="12"/>
        <v>5434605</v>
      </c>
      <c r="DF63" s="4">
        <f t="shared" si="12"/>
        <v>5433287.333333333</v>
      </c>
      <c r="DG63" s="4">
        <f t="shared" si="12"/>
        <v>5443243.666666667</v>
      </c>
      <c r="DH63" s="4">
        <f t="shared" si="12"/>
        <v>5489107</v>
      </c>
      <c r="DI63" s="4">
        <f t="shared" si="12"/>
        <v>5498726.666666667</v>
      </c>
      <c r="DJ63" s="4">
        <f t="shared" si="12"/>
        <v>5522347.666666667</v>
      </c>
      <c r="DK63" s="4">
        <f t="shared" si="12"/>
        <v>5519562</v>
      </c>
      <c r="DL63" s="4">
        <f t="shared" si="12"/>
        <v>5524678.333333333</v>
      </c>
      <c r="DM63" s="4">
        <f t="shared" si="12"/>
        <v>5563276.666666667</v>
      </c>
      <c r="DN63" s="4">
        <f t="shared" si="12"/>
        <v>5566004.333333333</v>
      </c>
      <c r="DO63" s="4">
        <f t="shared" si="12"/>
        <v>5661038.666666667</v>
      </c>
      <c r="DP63" s="4">
        <f t="shared" si="12"/>
        <v>5699613.333333333</v>
      </c>
      <c r="DQ63" s="4">
        <f t="shared" si="12"/>
        <v>5780275.333333333</v>
      </c>
      <c r="DR63" s="4">
        <f t="shared" si="12"/>
        <v>5782463</v>
      </c>
      <c r="DS63" s="4">
        <f t="shared" si="12"/>
        <v>5775636.666666667</v>
      </c>
      <c r="DT63" s="4">
        <f t="shared" si="12"/>
        <v>5781585</v>
      </c>
    </row>
    <row r="64" spans="1:124" ht="18" customHeight="1" x14ac:dyDescent="0.2">
      <c r="A64" s="4" t="s">
        <v>95</v>
      </c>
      <c r="B64" s="4" t="s">
        <v>0</v>
      </c>
      <c r="C64" s="4">
        <v>10</v>
      </c>
      <c r="D64" s="4">
        <f t="shared" ref="D64:BO67" si="16">D23-D$40</f>
        <v>979518</v>
      </c>
      <c r="E64" s="4">
        <f t="shared" si="16"/>
        <v>1050500</v>
      </c>
      <c r="F64" s="4">
        <f t="shared" si="16"/>
        <v>1116883</v>
      </c>
      <c r="G64" s="4">
        <f t="shared" si="16"/>
        <v>1175750</v>
      </c>
      <c r="H64" s="4">
        <f t="shared" si="16"/>
        <v>1248196.6666666667</v>
      </c>
      <c r="I64" s="4">
        <f t="shared" si="16"/>
        <v>1304928.3333333333</v>
      </c>
      <c r="J64" s="4">
        <f t="shared" si="16"/>
        <v>1378458.6666666667</v>
      </c>
      <c r="K64" s="4">
        <f t="shared" si="16"/>
        <v>1441337</v>
      </c>
      <c r="L64" s="4">
        <f t="shared" si="16"/>
        <v>1493684.6666666665</v>
      </c>
      <c r="M64" s="4">
        <f t="shared" si="16"/>
        <v>1564816</v>
      </c>
      <c r="N64" s="4">
        <f t="shared" si="16"/>
        <v>1641666.3333333333</v>
      </c>
      <c r="O64" s="4">
        <f t="shared" si="16"/>
        <v>1705000.3333333333</v>
      </c>
      <c r="P64" s="4">
        <f t="shared" si="16"/>
        <v>1762793</v>
      </c>
      <c r="Q64" s="4">
        <f t="shared" si="16"/>
        <v>1818753</v>
      </c>
      <c r="R64" s="4">
        <f t="shared" si="16"/>
        <v>1868496.6666666665</v>
      </c>
      <c r="S64" s="4">
        <f t="shared" si="16"/>
        <v>1927683.6666666667</v>
      </c>
      <c r="T64" s="4">
        <f t="shared" si="16"/>
        <v>1979883.6666666665</v>
      </c>
      <c r="U64" s="4">
        <f t="shared" si="16"/>
        <v>2044058.3333333333</v>
      </c>
      <c r="V64" s="4">
        <f t="shared" si="16"/>
        <v>2107280.3333333335</v>
      </c>
      <c r="W64" s="4">
        <f t="shared" si="16"/>
        <v>2168712</v>
      </c>
      <c r="X64" s="4">
        <f t="shared" si="16"/>
        <v>2231531.6666666665</v>
      </c>
      <c r="Y64" s="4">
        <f t="shared" si="16"/>
        <v>2279534.3333333335</v>
      </c>
      <c r="Z64" s="4">
        <f t="shared" si="16"/>
        <v>2341875.3333333335</v>
      </c>
      <c r="AA64" s="4">
        <f t="shared" si="16"/>
        <v>2388519.6666666665</v>
      </c>
      <c r="AB64" s="4">
        <f t="shared" si="16"/>
        <v>2443628</v>
      </c>
      <c r="AC64" s="4">
        <f t="shared" si="16"/>
        <v>2571367</v>
      </c>
      <c r="AD64" s="4">
        <f t="shared" si="16"/>
        <v>2686888</v>
      </c>
      <c r="AE64" s="4">
        <f t="shared" si="16"/>
        <v>2747512.6666666665</v>
      </c>
      <c r="AF64" s="4">
        <f t="shared" si="16"/>
        <v>2793584.6666666665</v>
      </c>
      <c r="AG64" s="4">
        <f t="shared" si="16"/>
        <v>2810220</v>
      </c>
      <c r="AH64" s="4">
        <f t="shared" si="16"/>
        <v>2874873.6666666665</v>
      </c>
      <c r="AI64" s="4">
        <f t="shared" si="16"/>
        <v>2920618.6666666665</v>
      </c>
      <c r="AJ64" s="4">
        <f t="shared" si="16"/>
        <v>2970444.3333333335</v>
      </c>
      <c r="AK64" s="4">
        <f t="shared" si="16"/>
        <v>3025917.6666666665</v>
      </c>
      <c r="AL64" s="4">
        <f t="shared" si="16"/>
        <v>3070117</v>
      </c>
      <c r="AM64" s="4">
        <f t="shared" si="16"/>
        <v>3106163.3333333335</v>
      </c>
      <c r="AN64" s="4">
        <f t="shared" si="16"/>
        <v>3153774</v>
      </c>
      <c r="AO64" s="4">
        <f t="shared" si="16"/>
        <v>3188621.6666666665</v>
      </c>
      <c r="AP64" s="4">
        <f t="shared" si="16"/>
        <v>3234625</v>
      </c>
      <c r="AQ64" s="4">
        <f t="shared" si="16"/>
        <v>3261146</v>
      </c>
      <c r="AR64" s="4">
        <f t="shared" si="16"/>
        <v>3309264</v>
      </c>
      <c r="AS64" s="4">
        <f t="shared" si="16"/>
        <v>3370960.6666666665</v>
      </c>
      <c r="AT64" s="4">
        <f t="shared" si="16"/>
        <v>3402153.6666666665</v>
      </c>
      <c r="AU64" s="4">
        <f t="shared" si="16"/>
        <v>3472127</v>
      </c>
      <c r="AV64" s="4">
        <f t="shared" si="16"/>
        <v>3481012.6666666665</v>
      </c>
      <c r="AW64" s="4">
        <f t="shared" si="16"/>
        <v>3527468.3333333335</v>
      </c>
      <c r="AX64" s="4">
        <f t="shared" si="16"/>
        <v>3562489.3333333335</v>
      </c>
      <c r="AY64" s="4">
        <f t="shared" si="16"/>
        <v>3608339.6666666665</v>
      </c>
      <c r="AZ64" s="4">
        <f t="shared" si="16"/>
        <v>3646793</v>
      </c>
      <c r="BA64" s="4">
        <f t="shared" si="16"/>
        <v>3658868.3333333335</v>
      </c>
      <c r="BB64" s="4">
        <f t="shared" si="16"/>
        <v>3729511.3333333335</v>
      </c>
      <c r="BC64" s="4">
        <f t="shared" si="16"/>
        <v>3772624.6666666665</v>
      </c>
      <c r="BD64" s="4">
        <f t="shared" si="16"/>
        <v>3810747.3333333335</v>
      </c>
      <c r="BE64" s="4">
        <f t="shared" si="16"/>
        <v>3851373.6666666665</v>
      </c>
      <c r="BF64" s="4">
        <f t="shared" si="16"/>
        <v>3900502.6666666665</v>
      </c>
      <c r="BG64" s="4">
        <f t="shared" si="16"/>
        <v>3941090.3333333335</v>
      </c>
      <c r="BH64" s="4">
        <f t="shared" si="16"/>
        <v>3968546.6666666665</v>
      </c>
      <c r="BI64" s="4">
        <f t="shared" si="16"/>
        <v>4035052.6666666665</v>
      </c>
      <c r="BJ64" s="4">
        <f t="shared" si="16"/>
        <v>4040261</v>
      </c>
      <c r="BK64" s="4">
        <f t="shared" si="16"/>
        <v>4103283</v>
      </c>
      <c r="BL64" s="4">
        <f t="shared" si="16"/>
        <v>4157756</v>
      </c>
      <c r="BM64" s="4">
        <f t="shared" si="16"/>
        <v>4184540.3333333335</v>
      </c>
      <c r="BN64" s="4">
        <f t="shared" si="16"/>
        <v>4218178.666666667</v>
      </c>
      <c r="BO64" s="4">
        <f t="shared" si="16"/>
        <v>4249401.666666667</v>
      </c>
      <c r="BP64" s="4">
        <f t="shared" si="11"/>
        <v>4283133.333333333</v>
      </c>
      <c r="BQ64" s="4">
        <f t="shared" si="11"/>
        <v>4299489.333333333</v>
      </c>
      <c r="BR64" s="4">
        <f t="shared" si="11"/>
        <v>4350652.333333333</v>
      </c>
      <c r="BS64" s="4">
        <f t="shared" si="11"/>
        <v>4363624.666666667</v>
      </c>
      <c r="BT64" s="4">
        <f t="shared" si="11"/>
        <v>4423834.333333333</v>
      </c>
      <c r="BU64" s="4">
        <f t="shared" si="11"/>
        <v>4458523.333333333</v>
      </c>
      <c r="BV64" s="4">
        <f t="shared" si="11"/>
        <v>4497498</v>
      </c>
      <c r="BW64" s="4">
        <f t="shared" si="11"/>
        <v>4507598.333333333</v>
      </c>
      <c r="BX64" s="4">
        <f t="shared" si="11"/>
        <v>4558088.666666667</v>
      </c>
      <c r="BY64" s="4">
        <f t="shared" si="11"/>
        <v>4570354.666666667</v>
      </c>
      <c r="BZ64" s="4">
        <f t="shared" si="11"/>
        <v>4600022.333333333</v>
      </c>
      <c r="CA64" s="4">
        <f t="shared" si="11"/>
        <v>4627201.666666667</v>
      </c>
      <c r="CB64" s="4">
        <f t="shared" si="11"/>
        <v>4663245</v>
      </c>
      <c r="CC64" s="4">
        <f t="shared" si="11"/>
        <v>4694054.666666667</v>
      </c>
      <c r="CD64" s="4">
        <f t="shared" si="11"/>
        <v>4737283.666666667</v>
      </c>
      <c r="CE64" s="4">
        <f t="shared" si="11"/>
        <v>4748104</v>
      </c>
      <c r="CF64" s="4">
        <f t="shared" si="11"/>
        <v>4789463.333333333</v>
      </c>
      <c r="CG64" s="4">
        <f t="shared" si="11"/>
        <v>4823225.333333333</v>
      </c>
      <c r="CH64" s="4">
        <f t="shared" si="11"/>
        <v>4833470.666666667</v>
      </c>
      <c r="CI64" s="4">
        <f t="shared" si="11"/>
        <v>4881115.333333333</v>
      </c>
      <c r="CJ64" s="4">
        <f t="shared" si="11"/>
        <v>4896285</v>
      </c>
      <c r="CK64" s="4">
        <f t="shared" si="11"/>
        <v>4934242.666666667</v>
      </c>
      <c r="CL64" s="4">
        <f t="shared" si="11"/>
        <v>4967142</v>
      </c>
      <c r="CM64" s="4">
        <f t="shared" si="11"/>
        <v>5095960.333333333</v>
      </c>
      <c r="CN64" s="4">
        <f t="shared" si="11"/>
        <v>5103050</v>
      </c>
      <c r="CO64" s="4">
        <f t="shared" si="11"/>
        <v>5098665.666666667</v>
      </c>
      <c r="CP64" s="4">
        <f t="shared" si="11"/>
        <v>5151927</v>
      </c>
      <c r="CQ64" s="4">
        <f t="shared" si="11"/>
        <v>5161407</v>
      </c>
      <c r="CR64" s="4">
        <f t="shared" si="11"/>
        <v>5211743</v>
      </c>
      <c r="CS64" s="4">
        <f t="shared" si="11"/>
        <v>5152579.333333333</v>
      </c>
      <c r="CT64" s="4">
        <f t="shared" si="11"/>
        <v>5201017</v>
      </c>
      <c r="CU64" s="4">
        <f t="shared" ref="CU64" si="17">CU23-CU$40</f>
        <v>5185633</v>
      </c>
      <c r="CV64" s="4">
        <f t="shared" si="12"/>
        <v>5233606</v>
      </c>
      <c r="CW64" s="4">
        <f t="shared" si="12"/>
        <v>5217556</v>
      </c>
      <c r="CX64" s="4">
        <f t="shared" si="12"/>
        <v>5233397.666666667</v>
      </c>
      <c r="CY64" s="4">
        <f t="shared" si="12"/>
        <v>5256337.333333333</v>
      </c>
      <c r="CZ64" s="4">
        <f t="shared" si="12"/>
        <v>5296523.666666667</v>
      </c>
      <c r="DA64" s="4">
        <f t="shared" si="12"/>
        <v>5319251.666666667</v>
      </c>
      <c r="DB64" s="4">
        <f t="shared" si="12"/>
        <v>5330012.333333333</v>
      </c>
      <c r="DC64" s="4">
        <f t="shared" si="12"/>
        <v>5338893.666666667</v>
      </c>
      <c r="DD64" s="4">
        <f t="shared" si="12"/>
        <v>5369780.666666667</v>
      </c>
      <c r="DE64" s="4">
        <f t="shared" si="12"/>
        <v>5359678</v>
      </c>
      <c r="DF64" s="4">
        <f t="shared" si="12"/>
        <v>5395885.333333333</v>
      </c>
      <c r="DG64" s="4">
        <f t="shared" si="12"/>
        <v>5399881.666666667</v>
      </c>
      <c r="DH64" s="4">
        <f t="shared" si="12"/>
        <v>5414371</v>
      </c>
      <c r="DI64" s="4">
        <f t="shared" si="12"/>
        <v>5466904.666666667</v>
      </c>
      <c r="DJ64" s="4">
        <f t="shared" si="12"/>
        <v>5441479.666666667</v>
      </c>
      <c r="DK64" s="4">
        <f t="shared" si="12"/>
        <v>5504303</v>
      </c>
      <c r="DL64" s="4">
        <f t="shared" si="12"/>
        <v>5512927.333333333</v>
      </c>
      <c r="DM64" s="4">
        <f t="shared" si="12"/>
        <v>5509170.666666667</v>
      </c>
      <c r="DN64" s="4">
        <f t="shared" si="12"/>
        <v>5516634.333333333</v>
      </c>
      <c r="DO64" s="4">
        <f t="shared" si="12"/>
        <v>5543858.666666667</v>
      </c>
      <c r="DP64" s="4">
        <f t="shared" si="12"/>
        <v>5521504.333333333</v>
      </c>
      <c r="DQ64" s="4">
        <f t="shared" si="12"/>
        <v>5579562.333333333</v>
      </c>
      <c r="DR64" s="4">
        <f t="shared" si="12"/>
        <v>5583288</v>
      </c>
      <c r="DS64" s="4">
        <f t="shared" si="12"/>
        <v>5630173.666666667</v>
      </c>
      <c r="DT64" s="4">
        <f t="shared" si="12"/>
        <v>5635393</v>
      </c>
    </row>
    <row r="65" spans="1:124" ht="18" customHeight="1" x14ac:dyDescent="0.2">
      <c r="A65" s="4" t="s">
        <v>96</v>
      </c>
      <c r="B65" s="4" t="s">
        <v>0</v>
      </c>
      <c r="C65" s="4">
        <v>20</v>
      </c>
      <c r="D65" s="4">
        <f t="shared" si="16"/>
        <v>1118522</v>
      </c>
      <c r="E65" s="4">
        <f t="shared" si="16"/>
        <v>1209206</v>
      </c>
      <c r="F65" s="4">
        <f t="shared" si="16"/>
        <v>1284647</v>
      </c>
      <c r="G65" s="4">
        <f t="shared" si="16"/>
        <v>1353419</v>
      </c>
      <c r="H65" s="4">
        <f t="shared" si="16"/>
        <v>1444482.6666666667</v>
      </c>
      <c r="I65" s="4">
        <f t="shared" si="16"/>
        <v>1505252.3333333333</v>
      </c>
      <c r="J65" s="4">
        <f t="shared" si="16"/>
        <v>1582464.6666666667</v>
      </c>
      <c r="K65" s="4">
        <f t="shared" si="16"/>
        <v>1668548</v>
      </c>
      <c r="L65" s="4">
        <f t="shared" si="16"/>
        <v>1727042.6666666665</v>
      </c>
      <c r="M65" s="4">
        <f t="shared" si="16"/>
        <v>1815819</v>
      </c>
      <c r="N65" s="4">
        <f t="shared" si="16"/>
        <v>1882745.3333333333</v>
      </c>
      <c r="O65" s="4">
        <f t="shared" si="16"/>
        <v>1945937.3333333333</v>
      </c>
      <c r="P65" s="4">
        <f t="shared" si="16"/>
        <v>2080946</v>
      </c>
      <c r="Q65" s="4">
        <f t="shared" si="16"/>
        <v>2179638</v>
      </c>
      <c r="R65" s="4">
        <f t="shared" si="16"/>
        <v>2244634.6666666665</v>
      </c>
      <c r="S65" s="4">
        <f t="shared" si="16"/>
        <v>2311421.6666666665</v>
      </c>
      <c r="T65" s="4">
        <f t="shared" si="16"/>
        <v>2365447.6666666665</v>
      </c>
      <c r="U65" s="4">
        <f t="shared" si="16"/>
        <v>2414506.3333333335</v>
      </c>
      <c r="V65" s="4">
        <f t="shared" si="16"/>
        <v>2496390.3333333335</v>
      </c>
      <c r="W65" s="4">
        <f t="shared" si="16"/>
        <v>2534751</v>
      </c>
      <c r="X65" s="4">
        <f t="shared" si="16"/>
        <v>2591033.6666666665</v>
      </c>
      <c r="Y65" s="4">
        <f t="shared" si="16"/>
        <v>2660651.3333333335</v>
      </c>
      <c r="Z65" s="4">
        <f t="shared" si="16"/>
        <v>2707923.3333333335</v>
      </c>
      <c r="AA65" s="4">
        <f t="shared" si="16"/>
        <v>2769848.6666666665</v>
      </c>
      <c r="AB65" s="4">
        <f t="shared" si="16"/>
        <v>2824821</v>
      </c>
      <c r="AC65" s="4">
        <f t="shared" si="16"/>
        <v>2866213</v>
      </c>
      <c r="AD65" s="4">
        <f t="shared" si="16"/>
        <v>2942776</v>
      </c>
      <c r="AE65" s="4">
        <f t="shared" si="16"/>
        <v>2987936.6666666665</v>
      </c>
      <c r="AF65" s="4">
        <f t="shared" si="16"/>
        <v>3039707.6666666665</v>
      </c>
      <c r="AG65" s="4">
        <f t="shared" si="16"/>
        <v>3092121</v>
      </c>
      <c r="AH65" s="4">
        <f t="shared" si="16"/>
        <v>3147312.6666666665</v>
      </c>
      <c r="AI65" s="4">
        <f t="shared" si="16"/>
        <v>3209027.6666666665</v>
      </c>
      <c r="AJ65" s="4">
        <f t="shared" si="16"/>
        <v>3237903.3333333335</v>
      </c>
      <c r="AK65" s="4">
        <f t="shared" si="16"/>
        <v>3305705.6666666665</v>
      </c>
      <c r="AL65" s="4">
        <f t="shared" si="16"/>
        <v>3340884</v>
      </c>
      <c r="AM65" s="4">
        <f t="shared" si="16"/>
        <v>3428704.3333333335</v>
      </c>
      <c r="AN65" s="4">
        <f t="shared" si="16"/>
        <v>3437799</v>
      </c>
      <c r="AO65" s="4">
        <f t="shared" si="16"/>
        <v>3497272.6666666665</v>
      </c>
      <c r="AP65" s="4">
        <f t="shared" si="16"/>
        <v>3575776</v>
      </c>
      <c r="AQ65" s="4">
        <f t="shared" si="16"/>
        <v>3589844</v>
      </c>
      <c r="AR65" s="4">
        <f t="shared" si="16"/>
        <v>3631205</v>
      </c>
      <c r="AS65" s="4">
        <f t="shared" si="16"/>
        <v>3678998.6666666665</v>
      </c>
      <c r="AT65" s="4">
        <f t="shared" si="16"/>
        <v>3715007.6666666665</v>
      </c>
      <c r="AU65" s="4">
        <f t="shared" si="16"/>
        <v>3753315</v>
      </c>
      <c r="AV65" s="4">
        <f t="shared" si="16"/>
        <v>3801557.6666666665</v>
      </c>
      <c r="AW65" s="4">
        <f t="shared" si="16"/>
        <v>3835779.3333333335</v>
      </c>
      <c r="AX65" s="4">
        <f t="shared" si="16"/>
        <v>3867816.3333333335</v>
      </c>
      <c r="AY65" s="4">
        <f t="shared" si="16"/>
        <v>3910473.6666666665</v>
      </c>
      <c r="AZ65" s="4">
        <f t="shared" si="16"/>
        <v>3944591</v>
      </c>
      <c r="BA65" s="4">
        <f t="shared" si="16"/>
        <v>3975229.3333333335</v>
      </c>
      <c r="BB65" s="4">
        <f t="shared" si="16"/>
        <v>4019191.3333333335</v>
      </c>
      <c r="BC65" s="4">
        <f t="shared" si="16"/>
        <v>4072798.6666666665</v>
      </c>
      <c r="BD65" s="4">
        <f t="shared" si="16"/>
        <v>4105587.3333333335</v>
      </c>
      <c r="BE65" s="4">
        <f t="shared" si="16"/>
        <v>4132024.6666666665</v>
      </c>
      <c r="BF65" s="4">
        <f t="shared" si="16"/>
        <v>4191149.6666666665</v>
      </c>
      <c r="BG65" s="4">
        <f t="shared" si="16"/>
        <v>4195862.333333333</v>
      </c>
      <c r="BH65" s="4">
        <f t="shared" si="16"/>
        <v>4275936.666666667</v>
      </c>
      <c r="BI65" s="4">
        <f t="shared" si="16"/>
        <v>4296177.666666667</v>
      </c>
      <c r="BJ65" s="4">
        <f t="shared" si="16"/>
        <v>4321826</v>
      </c>
      <c r="BK65" s="4">
        <f t="shared" si="16"/>
        <v>4369143</v>
      </c>
      <c r="BL65" s="4">
        <f t="shared" si="16"/>
        <v>4372934</v>
      </c>
      <c r="BM65" s="4">
        <f t="shared" si="16"/>
        <v>4435167.333333333</v>
      </c>
      <c r="BN65" s="4">
        <f t="shared" si="16"/>
        <v>4463654.666666667</v>
      </c>
      <c r="BO65" s="4">
        <f t="shared" si="16"/>
        <v>4524924.666666667</v>
      </c>
      <c r="BP65" s="4">
        <f t="shared" ref="BP65:CU72" si="18">BP24-BP$40</f>
        <v>4532113.333333333</v>
      </c>
      <c r="BQ65" s="4">
        <f t="shared" si="18"/>
        <v>4586548.333333333</v>
      </c>
      <c r="BR65" s="4">
        <f t="shared" si="18"/>
        <v>4612463.333333333</v>
      </c>
      <c r="BS65" s="4">
        <f t="shared" si="18"/>
        <v>4638312.666666667</v>
      </c>
      <c r="BT65" s="4">
        <f t="shared" si="18"/>
        <v>4719203.333333333</v>
      </c>
      <c r="BU65" s="4">
        <f t="shared" si="18"/>
        <v>4746910.333333333</v>
      </c>
      <c r="BV65" s="4">
        <f t="shared" si="18"/>
        <v>4806672</v>
      </c>
      <c r="BW65" s="4">
        <f t="shared" si="18"/>
        <v>4876755.333333333</v>
      </c>
      <c r="BX65" s="4">
        <f t="shared" si="18"/>
        <v>4911905.666666667</v>
      </c>
      <c r="BY65" s="4">
        <f t="shared" si="18"/>
        <v>4969350.666666667</v>
      </c>
      <c r="BZ65" s="4">
        <f t="shared" si="18"/>
        <v>4946673.333333333</v>
      </c>
      <c r="CA65" s="4">
        <f t="shared" si="18"/>
        <v>4984030.666666667</v>
      </c>
      <c r="CB65" s="4">
        <f t="shared" si="18"/>
        <v>5000486</v>
      </c>
      <c r="CC65" s="4">
        <f t="shared" si="18"/>
        <v>5026613.666666667</v>
      </c>
      <c r="CD65" s="4">
        <f t="shared" si="18"/>
        <v>5048553.666666667</v>
      </c>
      <c r="CE65" s="4">
        <f t="shared" si="18"/>
        <v>5061132</v>
      </c>
      <c r="CF65" s="4">
        <f t="shared" si="18"/>
        <v>5103383.333333333</v>
      </c>
      <c r="CG65" s="4">
        <f t="shared" si="18"/>
        <v>5144579.333333333</v>
      </c>
      <c r="CH65" s="4">
        <f t="shared" si="18"/>
        <v>5182903.666666667</v>
      </c>
      <c r="CI65" s="4">
        <f t="shared" si="18"/>
        <v>5186642.333333333</v>
      </c>
      <c r="CJ65" s="4">
        <f t="shared" si="18"/>
        <v>5190987</v>
      </c>
      <c r="CK65" s="4">
        <f t="shared" si="18"/>
        <v>5294655.666666667</v>
      </c>
      <c r="CL65" s="4">
        <f t="shared" si="18"/>
        <v>5267553</v>
      </c>
      <c r="CM65" s="4">
        <f t="shared" si="18"/>
        <v>5303752.333333333</v>
      </c>
      <c r="CN65" s="4">
        <f t="shared" si="18"/>
        <v>5329242</v>
      </c>
      <c r="CO65" s="4">
        <f t="shared" si="18"/>
        <v>5308125.666666667</v>
      </c>
      <c r="CP65" s="4">
        <f t="shared" si="18"/>
        <v>5340682</v>
      </c>
      <c r="CQ65" s="4">
        <f t="shared" si="18"/>
        <v>5365821</v>
      </c>
      <c r="CR65" s="4">
        <f t="shared" si="18"/>
        <v>5347561</v>
      </c>
      <c r="CS65" s="4">
        <f t="shared" si="18"/>
        <v>5396551.333333333</v>
      </c>
      <c r="CT65" s="4">
        <f t="shared" si="18"/>
        <v>5372041</v>
      </c>
      <c r="CU65" s="4">
        <f t="shared" si="18"/>
        <v>5434143</v>
      </c>
      <c r="CV65" s="4">
        <f t="shared" si="12"/>
        <v>5436580</v>
      </c>
      <c r="CW65" s="4">
        <f t="shared" si="12"/>
        <v>5442690</v>
      </c>
      <c r="CX65" s="4">
        <f t="shared" si="12"/>
        <v>5494593.666666667</v>
      </c>
      <c r="CY65" s="4">
        <f t="shared" si="12"/>
        <v>5497869.333333333</v>
      </c>
      <c r="CZ65" s="4">
        <f t="shared" si="12"/>
        <v>5579387.666666667</v>
      </c>
      <c r="DA65" s="4">
        <f t="shared" si="12"/>
        <v>5585690.666666667</v>
      </c>
      <c r="DB65" s="4">
        <f t="shared" si="12"/>
        <v>5589861.333333333</v>
      </c>
      <c r="DC65" s="4">
        <f t="shared" si="12"/>
        <v>5603841.666666667</v>
      </c>
      <c r="DD65" s="4">
        <f t="shared" si="12"/>
        <v>5606919.666666667</v>
      </c>
      <c r="DE65" s="4">
        <f t="shared" si="12"/>
        <v>5618778</v>
      </c>
      <c r="DF65" s="4">
        <f t="shared" si="12"/>
        <v>5644024.333333333</v>
      </c>
      <c r="DG65" s="4">
        <f t="shared" si="12"/>
        <v>5678026.666666667</v>
      </c>
      <c r="DH65" s="4">
        <f t="shared" si="12"/>
        <v>5688664</v>
      </c>
      <c r="DI65" s="4">
        <f t="shared" si="12"/>
        <v>5691039.666666667</v>
      </c>
      <c r="DJ65" s="4">
        <f t="shared" si="12"/>
        <v>5671950.666666667</v>
      </c>
      <c r="DK65" s="4">
        <f t="shared" si="12"/>
        <v>5685156</v>
      </c>
      <c r="DL65" s="4">
        <f t="shared" si="12"/>
        <v>5723239.333333333</v>
      </c>
      <c r="DM65" s="4">
        <f t="shared" si="12"/>
        <v>5746615.666666667</v>
      </c>
      <c r="DN65" s="4">
        <f t="shared" si="12"/>
        <v>5739190.333333333</v>
      </c>
      <c r="DO65" s="4">
        <f t="shared" si="12"/>
        <v>5762490.666666667</v>
      </c>
      <c r="DP65" s="4">
        <f t="shared" si="12"/>
        <v>5760115.333333333</v>
      </c>
      <c r="DQ65" s="4">
        <f t="shared" si="12"/>
        <v>5790126.333333333</v>
      </c>
      <c r="DR65" s="4">
        <f t="shared" si="12"/>
        <v>5803003</v>
      </c>
      <c r="DS65" s="4">
        <f t="shared" si="12"/>
        <v>5771916.666666667</v>
      </c>
      <c r="DT65" s="4">
        <f t="shared" si="12"/>
        <v>5821463</v>
      </c>
    </row>
    <row r="66" spans="1:124" ht="18" customHeight="1" x14ac:dyDescent="0.2">
      <c r="A66" s="4" t="s">
        <v>97</v>
      </c>
      <c r="B66" s="4" t="s">
        <v>0</v>
      </c>
      <c r="C66" s="4">
        <v>20</v>
      </c>
      <c r="D66" s="4">
        <f t="shared" si="16"/>
        <v>1169939</v>
      </c>
      <c r="E66" s="4">
        <f t="shared" si="16"/>
        <v>1244482</v>
      </c>
      <c r="F66" s="4">
        <f t="shared" si="16"/>
        <v>1311092</v>
      </c>
      <c r="G66" s="4">
        <f t="shared" si="16"/>
        <v>1385208</v>
      </c>
      <c r="H66" s="4">
        <f t="shared" si="16"/>
        <v>1454976.6666666667</v>
      </c>
      <c r="I66" s="4">
        <f t="shared" si="16"/>
        <v>1527698.3333333333</v>
      </c>
      <c r="J66" s="4">
        <f t="shared" si="16"/>
        <v>1621940.6666666667</v>
      </c>
      <c r="K66" s="4">
        <f t="shared" si="16"/>
        <v>1708619</v>
      </c>
      <c r="L66" s="4">
        <f t="shared" si="16"/>
        <v>1763512.6666666665</v>
      </c>
      <c r="M66" s="4">
        <f t="shared" si="16"/>
        <v>1829900</v>
      </c>
      <c r="N66" s="4">
        <f t="shared" si="16"/>
        <v>1975608.3333333333</v>
      </c>
      <c r="O66" s="4">
        <f t="shared" si="16"/>
        <v>2077288.3333333333</v>
      </c>
      <c r="P66" s="4">
        <f t="shared" si="16"/>
        <v>2122545</v>
      </c>
      <c r="Q66" s="4">
        <f t="shared" si="16"/>
        <v>2198298</v>
      </c>
      <c r="R66" s="4">
        <f t="shared" si="16"/>
        <v>2266292.6666666665</v>
      </c>
      <c r="S66" s="4">
        <f t="shared" si="16"/>
        <v>2338060.6666666665</v>
      </c>
      <c r="T66" s="4">
        <f t="shared" si="16"/>
        <v>2374209.6666666665</v>
      </c>
      <c r="U66" s="4">
        <f t="shared" si="16"/>
        <v>2444485.3333333335</v>
      </c>
      <c r="V66" s="4">
        <f t="shared" si="16"/>
        <v>2508995.3333333335</v>
      </c>
      <c r="W66" s="4">
        <f t="shared" si="16"/>
        <v>2556098</v>
      </c>
      <c r="X66" s="4">
        <f t="shared" si="16"/>
        <v>2607038.6666666665</v>
      </c>
      <c r="Y66" s="4">
        <f t="shared" si="16"/>
        <v>2694173.3333333335</v>
      </c>
      <c r="Z66" s="4">
        <f t="shared" si="16"/>
        <v>2755985.3333333335</v>
      </c>
      <c r="AA66" s="4">
        <f t="shared" si="16"/>
        <v>2813134.6666666665</v>
      </c>
      <c r="AB66" s="4">
        <f t="shared" si="16"/>
        <v>2852442</v>
      </c>
      <c r="AC66" s="4">
        <f t="shared" si="16"/>
        <v>2936416</v>
      </c>
      <c r="AD66" s="4">
        <f t="shared" si="16"/>
        <v>2979039</v>
      </c>
      <c r="AE66" s="4">
        <f t="shared" si="16"/>
        <v>3035058.6666666665</v>
      </c>
      <c r="AF66" s="4">
        <f t="shared" si="16"/>
        <v>3038690.6666666665</v>
      </c>
      <c r="AG66" s="4">
        <f t="shared" si="16"/>
        <v>3122417</v>
      </c>
      <c r="AH66" s="4">
        <f t="shared" si="16"/>
        <v>3187332.6666666665</v>
      </c>
      <c r="AI66" s="4">
        <f t="shared" si="16"/>
        <v>3219061.6666666665</v>
      </c>
      <c r="AJ66" s="4">
        <f t="shared" si="16"/>
        <v>3271503.3333333335</v>
      </c>
      <c r="AK66" s="4">
        <f t="shared" si="16"/>
        <v>3322707.6666666665</v>
      </c>
      <c r="AL66" s="4">
        <f t="shared" si="16"/>
        <v>3362301</v>
      </c>
      <c r="AM66" s="4">
        <f t="shared" si="16"/>
        <v>3416228.3333333335</v>
      </c>
      <c r="AN66" s="4">
        <f t="shared" si="16"/>
        <v>3468461</v>
      </c>
      <c r="AO66" s="4">
        <f t="shared" si="16"/>
        <v>3522060.6666666665</v>
      </c>
      <c r="AP66" s="4">
        <f t="shared" si="16"/>
        <v>3563207</v>
      </c>
      <c r="AQ66" s="4">
        <f t="shared" si="16"/>
        <v>3598982</v>
      </c>
      <c r="AR66" s="4">
        <f t="shared" si="16"/>
        <v>3643382</v>
      </c>
      <c r="AS66" s="4">
        <f t="shared" si="16"/>
        <v>3695450.6666666665</v>
      </c>
      <c r="AT66" s="4">
        <f t="shared" si="16"/>
        <v>3750291.6666666665</v>
      </c>
      <c r="AU66" s="4">
        <f t="shared" si="16"/>
        <v>3784972</v>
      </c>
      <c r="AV66" s="4">
        <f t="shared" si="16"/>
        <v>3809201.6666666665</v>
      </c>
      <c r="AW66" s="4">
        <f t="shared" si="16"/>
        <v>3871147.3333333335</v>
      </c>
      <c r="AX66" s="4">
        <f t="shared" si="16"/>
        <v>3885897.3333333335</v>
      </c>
      <c r="AY66" s="4">
        <f t="shared" si="16"/>
        <v>3969110.6666666665</v>
      </c>
      <c r="AZ66" s="4">
        <f t="shared" si="16"/>
        <v>4016379</v>
      </c>
      <c r="BA66" s="4">
        <f t="shared" si="16"/>
        <v>4012187.3333333335</v>
      </c>
      <c r="BB66" s="4">
        <f t="shared" si="16"/>
        <v>4077470.3333333335</v>
      </c>
      <c r="BC66" s="4">
        <f t="shared" si="16"/>
        <v>4110597.6666666665</v>
      </c>
      <c r="BD66" s="4">
        <f t="shared" si="16"/>
        <v>4165956.3333333335</v>
      </c>
      <c r="BE66" s="4">
        <f t="shared" si="16"/>
        <v>4183006.6666666665</v>
      </c>
      <c r="BF66" s="4">
        <f t="shared" si="16"/>
        <v>4241867.666666667</v>
      </c>
      <c r="BG66" s="4">
        <f t="shared" si="16"/>
        <v>4294282.333333333</v>
      </c>
      <c r="BH66" s="4">
        <f t="shared" si="16"/>
        <v>4320791.666666667</v>
      </c>
      <c r="BI66" s="4">
        <f t="shared" si="16"/>
        <v>4344621.666666667</v>
      </c>
      <c r="BJ66" s="4">
        <f t="shared" si="16"/>
        <v>4399573</v>
      </c>
      <c r="BK66" s="4">
        <f t="shared" si="16"/>
        <v>4431579</v>
      </c>
      <c r="BL66" s="4">
        <f t="shared" si="16"/>
        <v>4437081</v>
      </c>
      <c r="BM66" s="4">
        <f t="shared" si="16"/>
        <v>4491059.333333333</v>
      </c>
      <c r="BN66" s="4">
        <f t="shared" si="16"/>
        <v>4529358.666666667</v>
      </c>
      <c r="BO66" s="4">
        <f t="shared" si="16"/>
        <v>4562610.666666667</v>
      </c>
      <c r="BP66" s="4">
        <f t="shared" si="18"/>
        <v>4577370.333333333</v>
      </c>
      <c r="BQ66" s="4">
        <f t="shared" si="18"/>
        <v>4653916.333333333</v>
      </c>
      <c r="BR66" s="4">
        <f t="shared" si="18"/>
        <v>4746867.333333333</v>
      </c>
      <c r="BS66" s="4">
        <f t="shared" si="18"/>
        <v>4806226.666666667</v>
      </c>
      <c r="BT66" s="4">
        <f t="shared" si="18"/>
        <v>4807481.333333333</v>
      </c>
      <c r="BU66" s="4">
        <f t="shared" si="18"/>
        <v>4870775.333333333</v>
      </c>
      <c r="BV66" s="4">
        <f t="shared" si="18"/>
        <v>4879362</v>
      </c>
      <c r="BW66" s="4">
        <f t="shared" si="18"/>
        <v>4932894.333333333</v>
      </c>
      <c r="BX66" s="4">
        <f t="shared" si="18"/>
        <v>4943584.666666667</v>
      </c>
      <c r="BY66" s="4">
        <f t="shared" si="18"/>
        <v>4976120.666666667</v>
      </c>
      <c r="BZ66" s="4">
        <f t="shared" si="18"/>
        <v>4979269.333333333</v>
      </c>
      <c r="CA66" s="4">
        <f t="shared" si="18"/>
        <v>5031158.666666667</v>
      </c>
      <c r="CB66" s="4">
        <f t="shared" si="18"/>
        <v>5038662</v>
      </c>
      <c r="CC66" s="4">
        <f t="shared" si="18"/>
        <v>5068791.666666667</v>
      </c>
      <c r="CD66" s="4">
        <f t="shared" si="18"/>
        <v>5066820.666666667</v>
      </c>
      <c r="CE66" s="4">
        <f t="shared" si="18"/>
        <v>5086136</v>
      </c>
      <c r="CF66" s="4">
        <f t="shared" si="18"/>
        <v>5110647.333333333</v>
      </c>
      <c r="CG66" s="4">
        <f t="shared" si="18"/>
        <v>5143634.333333333</v>
      </c>
      <c r="CH66" s="4">
        <f t="shared" si="18"/>
        <v>5157622.666666667</v>
      </c>
      <c r="CI66" s="4">
        <f t="shared" si="18"/>
        <v>5178087.333333333</v>
      </c>
      <c r="CJ66" s="4">
        <f t="shared" si="18"/>
        <v>5209027</v>
      </c>
      <c r="CK66" s="4">
        <f t="shared" si="18"/>
        <v>5217588.666666667</v>
      </c>
      <c r="CL66" s="4">
        <f t="shared" si="18"/>
        <v>5221221</v>
      </c>
      <c r="CM66" s="4">
        <f t="shared" si="18"/>
        <v>5247012.333333333</v>
      </c>
      <c r="CN66" s="4">
        <f t="shared" si="18"/>
        <v>5299086</v>
      </c>
      <c r="CO66" s="4">
        <f t="shared" si="18"/>
        <v>5304251.666666667</v>
      </c>
      <c r="CP66" s="4">
        <f t="shared" si="18"/>
        <v>5309804</v>
      </c>
      <c r="CQ66" s="4">
        <f t="shared" si="18"/>
        <v>5363371</v>
      </c>
      <c r="CR66" s="4">
        <f t="shared" si="18"/>
        <v>5366752</v>
      </c>
      <c r="CS66" s="4">
        <f t="shared" si="18"/>
        <v>5416639.333333333</v>
      </c>
      <c r="CT66" s="4">
        <f t="shared" si="18"/>
        <v>5396232</v>
      </c>
      <c r="CU66" s="4">
        <f t="shared" si="18"/>
        <v>5418449</v>
      </c>
      <c r="CV66" s="4">
        <f t="shared" si="12"/>
        <v>5433330</v>
      </c>
      <c r="CW66" s="4">
        <f t="shared" si="12"/>
        <v>5467400</v>
      </c>
      <c r="CX66" s="4">
        <f t="shared" si="12"/>
        <v>5475535.666666667</v>
      </c>
      <c r="CY66" s="4">
        <f t="shared" si="12"/>
        <v>5494305.333333333</v>
      </c>
      <c r="CZ66" s="4">
        <f t="shared" si="12"/>
        <v>5510580.666666667</v>
      </c>
      <c r="DA66" s="4">
        <f t="shared" si="12"/>
        <v>5526095.666666667</v>
      </c>
      <c r="DB66" s="4">
        <f t="shared" si="12"/>
        <v>5563839.333333333</v>
      </c>
      <c r="DC66" s="4">
        <f t="shared" si="12"/>
        <v>5545640.666666667</v>
      </c>
      <c r="DD66" s="4">
        <f t="shared" si="12"/>
        <v>5591273.666666667</v>
      </c>
      <c r="DE66" s="4">
        <f t="shared" si="12"/>
        <v>5577727</v>
      </c>
      <c r="DF66" s="4">
        <f t="shared" si="12"/>
        <v>5652956.333333333</v>
      </c>
      <c r="DG66" s="4">
        <f t="shared" si="12"/>
        <v>5629409.666666667</v>
      </c>
      <c r="DH66" s="4">
        <f t="shared" si="12"/>
        <v>5665661</v>
      </c>
      <c r="DI66" s="4">
        <f t="shared" si="12"/>
        <v>5640926.666666667</v>
      </c>
      <c r="DJ66" s="4">
        <f t="shared" si="12"/>
        <v>5668942.666666667</v>
      </c>
      <c r="DK66" s="4">
        <f t="shared" si="12"/>
        <v>5677957</v>
      </c>
      <c r="DL66" s="4">
        <f t="shared" si="12"/>
        <v>5708595.333333333</v>
      </c>
      <c r="DM66" s="4">
        <f t="shared" si="12"/>
        <v>5690205.666666667</v>
      </c>
      <c r="DN66" s="4">
        <f t="shared" si="12"/>
        <v>5723874.333333333</v>
      </c>
      <c r="DO66" s="4">
        <f t="shared" si="12"/>
        <v>5734152.666666667</v>
      </c>
      <c r="DP66" s="4">
        <f t="shared" si="12"/>
        <v>5741605.333333333</v>
      </c>
      <c r="DQ66" s="4">
        <f t="shared" si="12"/>
        <v>5764337.333333333</v>
      </c>
      <c r="DR66" s="4">
        <f t="shared" si="12"/>
        <v>5765810</v>
      </c>
      <c r="DS66" s="4">
        <f t="shared" si="12"/>
        <v>5768929.666666667</v>
      </c>
      <c r="DT66" s="4">
        <f t="shared" si="12"/>
        <v>5795951</v>
      </c>
    </row>
    <row r="67" spans="1:124" ht="18" customHeight="1" x14ac:dyDescent="0.2">
      <c r="A67" s="4" t="s">
        <v>98</v>
      </c>
      <c r="B67" s="4" t="s">
        <v>0</v>
      </c>
      <c r="C67" s="4">
        <v>20</v>
      </c>
      <c r="D67" s="4">
        <f t="shared" si="16"/>
        <v>1210535</v>
      </c>
      <c r="E67" s="4">
        <f t="shared" si="16"/>
        <v>1300877</v>
      </c>
      <c r="F67" s="4">
        <f t="shared" si="16"/>
        <v>1367709</v>
      </c>
      <c r="G67" s="4">
        <f t="shared" si="16"/>
        <v>1451215</v>
      </c>
      <c r="H67" s="4">
        <f t="shared" si="16"/>
        <v>1531110.6666666667</v>
      </c>
      <c r="I67" s="4">
        <f t="shared" si="16"/>
        <v>1609058.3333333333</v>
      </c>
      <c r="J67" s="4">
        <f t="shared" si="16"/>
        <v>1697566.6666666667</v>
      </c>
      <c r="K67" s="4">
        <f t="shared" si="16"/>
        <v>1770860</v>
      </c>
      <c r="L67" s="4">
        <f t="shared" si="16"/>
        <v>1838526.6666666665</v>
      </c>
      <c r="M67" s="4">
        <f t="shared" si="16"/>
        <v>1903024</v>
      </c>
      <c r="N67" s="4">
        <f t="shared" si="16"/>
        <v>1976727.3333333333</v>
      </c>
      <c r="O67" s="4">
        <f t="shared" si="16"/>
        <v>2052085.3333333333</v>
      </c>
      <c r="P67" s="4">
        <f t="shared" si="16"/>
        <v>2098475</v>
      </c>
      <c r="Q67" s="4">
        <f t="shared" si="16"/>
        <v>2188051</v>
      </c>
      <c r="R67" s="4">
        <f t="shared" si="16"/>
        <v>2274221.6666666665</v>
      </c>
      <c r="S67" s="4">
        <f t="shared" si="16"/>
        <v>2332419.6666666665</v>
      </c>
      <c r="T67" s="4">
        <f t="shared" si="16"/>
        <v>2382027.6666666665</v>
      </c>
      <c r="U67" s="4">
        <f t="shared" si="16"/>
        <v>2445259.3333333335</v>
      </c>
      <c r="V67" s="4">
        <f t="shared" si="16"/>
        <v>2522895.3333333335</v>
      </c>
      <c r="W67" s="4">
        <f t="shared" si="16"/>
        <v>2564599</v>
      </c>
      <c r="X67" s="4">
        <f t="shared" si="16"/>
        <v>2632661.6666666665</v>
      </c>
      <c r="Y67" s="4">
        <f t="shared" si="16"/>
        <v>2689880.3333333335</v>
      </c>
      <c r="Z67" s="4">
        <f t="shared" si="16"/>
        <v>2762989.3333333335</v>
      </c>
      <c r="AA67" s="4">
        <f t="shared" si="16"/>
        <v>2825640.6666666665</v>
      </c>
      <c r="AB67" s="4">
        <f t="shared" si="16"/>
        <v>2873734</v>
      </c>
      <c r="AC67" s="4">
        <f t="shared" si="16"/>
        <v>2951631</v>
      </c>
      <c r="AD67" s="4">
        <f t="shared" si="16"/>
        <v>2998548</v>
      </c>
      <c r="AE67" s="4">
        <f t="shared" si="16"/>
        <v>3056659.6666666665</v>
      </c>
      <c r="AF67" s="4">
        <f t="shared" si="16"/>
        <v>3083609.6666666665</v>
      </c>
      <c r="AG67" s="4">
        <f t="shared" si="16"/>
        <v>3188229</v>
      </c>
      <c r="AH67" s="4">
        <f t="shared" si="16"/>
        <v>3226121.6666666665</v>
      </c>
      <c r="AI67" s="4">
        <f t="shared" si="16"/>
        <v>3257084.6666666665</v>
      </c>
      <c r="AJ67" s="4">
        <f t="shared" si="16"/>
        <v>3329807.3333333335</v>
      </c>
      <c r="AK67" s="4">
        <f t="shared" si="16"/>
        <v>3359418.6666666665</v>
      </c>
      <c r="AL67" s="4">
        <f t="shared" si="16"/>
        <v>3420971</v>
      </c>
      <c r="AM67" s="4">
        <f t="shared" si="16"/>
        <v>3455271.3333333335</v>
      </c>
      <c r="AN67" s="4">
        <f t="shared" si="16"/>
        <v>3512625</v>
      </c>
      <c r="AO67" s="4">
        <f t="shared" si="16"/>
        <v>3576599.6666666665</v>
      </c>
      <c r="AP67" s="4">
        <f t="shared" si="16"/>
        <v>3605201</v>
      </c>
      <c r="AQ67" s="4">
        <f t="shared" si="16"/>
        <v>3662372</v>
      </c>
      <c r="AR67" s="4">
        <f t="shared" si="16"/>
        <v>3719286</v>
      </c>
      <c r="AS67" s="4">
        <f t="shared" si="16"/>
        <v>3738971.6666666665</v>
      </c>
      <c r="AT67" s="4">
        <f t="shared" si="16"/>
        <v>3786709.6666666665</v>
      </c>
      <c r="AU67" s="4">
        <f t="shared" si="16"/>
        <v>3854603</v>
      </c>
      <c r="AV67" s="4">
        <f t="shared" si="16"/>
        <v>3951627.6666666665</v>
      </c>
      <c r="AW67" s="4">
        <f t="shared" si="16"/>
        <v>3984030.3333333335</v>
      </c>
      <c r="AX67" s="4">
        <f t="shared" si="16"/>
        <v>4040202.3333333335</v>
      </c>
      <c r="AY67" s="4">
        <f t="shared" si="16"/>
        <v>4086420.6666666665</v>
      </c>
      <c r="AZ67" s="4">
        <f t="shared" si="16"/>
        <v>4113266</v>
      </c>
      <c r="BA67" s="4">
        <f t="shared" si="16"/>
        <v>4156776.3333333335</v>
      </c>
      <c r="BB67" s="4">
        <f t="shared" si="16"/>
        <v>4217570.333333333</v>
      </c>
      <c r="BC67" s="4">
        <f t="shared" si="16"/>
        <v>4244050.666666667</v>
      </c>
      <c r="BD67" s="4">
        <f t="shared" si="16"/>
        <v>4287388.333333333</v>
      </c>
      <c r="BE67" s="4">
        <f t="shared" si="16"/>
        <v>4339742.666666667</v>
      </c>
      <c r="BF67" s="4">
        <f t="shared" si="16"/>
        <v>4393724.666666667</v>
      </c>
      <c r="BG67" s="4">
        <f t="shared" si="16"/>
        <v>4417512.333333333</v>
      </c>
      <c r="BH67" s="4">
        <f t="shared" si="16"/>
        <v>4447476.666666667</v>
      </c>
      <c r="BI67" s="4">
        <f t="shared" si="16"/>
        <v>4477312.666666667</v>
      </c>
      <c r="BJ67" s="4">
        <f t="shared" si="16"/>
        <v>4560642</v>
      </c>
      <c r="BK67" s="4">
        <f t="shared" si="16"/>
        <v>4577977</v>
      </c>
      <c r="BL67" s="4">
        <f t="shared" si="16"/>
        <v>4607124</v>
      </c>
      <c r="BM67" s="4">
        <f t="shared" si="16"/>
        <v>4635077.333333333</v>
      </c>
      <c r="BN67" s="4">
        <f t="shared" si="16"/>
        <v>4690235.666666667</v>
      </c>
      <c r="BO67" s="4">
        <f t="shared" ref="BO67" si="19">BO26-BO$40</f>
        <v>4715722.666666667</v>
      </c>
      <c r="BP67" s="4">
        <f t="shared" si="18"/>
        <v>4748944.333333333</v>
      </c>
      <c r="BQ67" s="4">
        <f t="shared" si="18"/>
        <v>4760426.333333333</v>
      </c>
      <c r="BR67" s="4">
        <f t="shared" si="18"/>
        <v>4836306.333333333</v>
      </c>
      <c r="BS67" s="4">
        <f t="shared" si="18"/>
        <v>4839735.666666667</v>
      </c>
      <c r="BT67" s="4">
        <f t="shared" si="18"/>
        <v>4888773.333333333</v>
      </c>
      <c r="BU67" s="4">
        <f t="shared" si="18"/>
        <v>4912262.333333333</v>
      </c>
      <c r="BV67" s="4">
        <f t="shared" si="18"/>
        <v>4934776</v>
      </c>
      <c r="BW67" s="4">
        <f t="shared" si="18"/>
        <v>4968262.333333333</v>
      </c>
      <c r="BX67" s="4">
        <f t="shared" si="18"/>
        <v>4995838.666666667</v>
      </c>
      <c r="BY67" s="4">
        <f t="shared" si="18"/>
        <v>5012758.666666667</v>
      </c>
      <c r="BZ67" s="4">
        <f t="shared" si="18"/>
        <v>5068916.333333333</v>
      </c>
      <c r="CA67" s="4">
        <f t="shared" si="18"/>
        <v>5080064.666666667</v>
      </c>
      <c r="CB67" s="4">
        <f t="shared" si="18"/>
        <v>5086564</v>
      </c>
      <c r="CC67" s="4">
        <f t="shared" si="18"/>
        <v>5145673.666666667</v>
      </c>
      <c r="CD67" s="4">
        <f t="shared" si="18"/>
        <v>5207392.666666667</v>
      </c>
      <c r="CE67" s="4">
        <f t="shared" si="18"/>
        <v>5185762</v>
      </c>
      <c r="CF67" s="4">
        <f t="shared" si="18"/>
        <v>5234432.333333333</v>
      </c>
      <c r="CG67" s="4">
        <f t="shared" si="18"/>
        <v>5264102.333333333</v>
      </c>
      <c r="CH67" s="4">
        <f t="shared" si="18"/>
        <v>5261086.666666667</v>
      </c>
      <c r="CI67" s="4">
        <f t="shared" si="18"/>
        <v>5277979.333333333</v>
      </c>
      <c r="CJ67" s="4">
        <f t="shared" si="18"/>
        <v>5318960</v>
      </c>
      <c r="CK67" s="4">
        <f t="shared" si="18"/>
        <v>5333482.666666667</v>
      </c>
      <c r="CL67" s="4">
        <f t="shared" si="18"/>
        <v>5351765</v>
      </c>
      <c r="CM67" s="4">
        <f t="shared" si="18"/>
        <v>5387439.333333333</v>
      </c>
      <c r="CN67" s="4">
        <f t="shared" si="18"/>
        <v>5400813</v>
      </c>
      <c r="CO67" s="4">
        <f t="shared" si="18"/>
        <v>5399576.666666667</v>
      </c>
      <c r="CP67" s="4">
        <f t="shared" si="18"/>
        <v>5425628</v>
      </c>
      <c r="CQ67" s="4">
        <f t="shared" si="18"/>
        <v>5469645</v>
      </c>
      <c r="CR67" s="4">
        <f t="shared" si="18"/>
        <v>5480639</v>
      </c>
      <c r="CS67" s="4">
        <f t="shared" si="18"/>
        <v>5481605.333333333</v>
      </c>
      <c r="CT67" s="4">
        <f t="shared" si="18"/>
        <v>5480464</v>
      </c>
      <c r="CU67" s="4">
        <f t="shared" si="18"/>
        <v>5518166</v>
      </c>
      <c r="CV67" s="4">
        <f t="shared" si="12"/>
        <v>5534745</v>
      </c>
      <c r="CW67" s="4">
        <f t="shared" si="12"/>
        <v>5568233</v>
      </c>
      <c r="CX67" s="4">
        <f t="shared" si="12"/>
        <v>5568479.666666667</v>
      </c>
      <c r="CY67" s="4">
        <f t="shared" si="12"/>
        <v>5587519.333333333</v>
      </c>
      <c r="CZ67" s="4">
        <f t="shared" si="12"/>
        <v>5713062.666666667</v>
      </c>
      <c r="DA67" s="4">
        <f t="shared" si="12"/>
        <v>5732506.666666667</v>
      </c>
      <c r="DB67" s="4">
        <f t="shared" si="12"/>
        <v>5747393.333333333</v>
      </c>
      <c r="DC67" s="4">
        <f t="shared" si="12"/>
        <v>5744789.666666667</v>
      </c>
      <c r="DD67" s="4">
        <f t="shared" si="12"/>
        <v>5757769.666666667</v>
      </c>
      <c r="DE67" s="4">
        <f t="shared" si="12"/>
        <v>5737877</v>
      </c>
      <c r="DF67" s="4">
        <f t="shared" si="12"/>
        <v>5763391.333333333</v>
      </c>
      <c r="DG67" s="4">
        <f t="shared" si="12"/>
        <v>5781059.666666667</v>
      </c>
      <c r="DH67" s="4">
        <f t="shared" si="12"/>
        <v>5774540</v>
      </c>
      <c r="DI67" s="4">
        <f t="shared" si="12"/>
        <v>5814264.666666667</v>
      </c>
      <c r="DJ67" s="4">
        <f t="shared" si="12"/>
        <v>5821496.666666667</v>
      </c>
      <c r="DK67" s="4">
        <f t="shared" si="12"/>
        <v>5808149</v>
      </c>
      <c r="DL67" s="4">
        <f t="shared" si="12"/>
        <v>5818472.333333333</v>
      </c>
      <c r="DM67" s="4">
        <f t="shared" si="12"/>
        <v>5852950.666666667</v>
      </c>
      <c r="DN67" s="4">
        <f t="shared" si="12"/>
        <v>5856008.333333333</v>
      </c>
      <c r="DO67" s="4">
        <f t="shared" si="12"/>
        <v>5870132.666666667</v>
      </c>
      <c r="DP67" s="4">
        <f t="shared" si="12"/>
        <v>5896442.333333333</v>
      </c>
      <c r="DQ67" s="4">
        <f t="shared" si="12"/>
        <v>5891334.333333333</v>
      </c>
      <c r="DR67" s="4">
        <f t="shared" si="12"/>
        <v>5944804</v>
      </c>
      <c r="DS67" s="4">
        <f t="shared" si="12"/>
        <v>5912378.666666667</v>
      </c>
      <c r="DT67" s="4">
        <f t="shared" si="12"/>
        <v>5949611</v>
      </c>
    </row>
    <row r="68" spans="1:124" ht="18" customHeight="1" x14ac:dyDescent="0.2">
      <c r="A68" s="4" t="s">
        <v>99</v>
      </c>
      <c r="B68" s="4" t="s">
        <v>0</v>
      </c>
      <c r="C68" s="4">
        <v>30</v>
      </c>
      <c r="D68" s="4">
        <f t="shared" ref="D68:BO71" si="20">D27-D$40</f>
        <v>1134812</v>
      </c>
      <c r="E68" s="4">
        <f t="shared" si="20"/>
        <v>1207246</v>
      </c>
      <c r="F68" s="4">
        <f t="shared" si="20"/>
        <v>1288840</v>
      </c>
      <c r="G68" s="4">
        <f t="shared" si="20"/>
        <v>1364815</v>
      </c>
      <c r="H68" s="4">
        <f t="shared" si="20"/>
        <v>1442201.6666666667</v>
      </c>
      <c r="I68" s="4">
        <f t="shared" si="20"/>
        <v>1511309.3333333333</v>
      </c>
      <c r="J68" s="4">
        <f t="shared" si="20"/>
        <v>1591094.6666666667</v>
      </c>
      <c r="K68" s="4">
        <f t="shared" si="20"/>
        <v>1668161</v>
      </c>
      <c r="L68" s="4">
        <f t="shared" si="20"/>
        <v>1731934.6666666665</v>
      </c>
      <c r="M68" s="4">
        <f t="shared" si="20"/>
        <v>1810034</v>
      </c>
      <c r="N68" s="4">
        <f t="shared" si="20"/>
        <v>1862361.3333333333</v>
      </c>
      <c r="O68" s="4">
        <f t="shared" si="20"/>
        <v>1954039.3333333333</v>
      </c>
      <c r="P68" s="4">
        <f t="shared" si="20"/>
        <v>2021485</v>
      </c>
      <c r="Q68" s="4">
        <f t="shared" si="20"/>
        <v>2067247</v>
      </c>
      <c r="R68" s="4">
        <f t="shared" si="20"/>
        <v>2144096.6666666665</v>
      </c>
      <c r="S68" s="4">
        <f t="shared" si="20"/>
        <v>2209282.6666666665</v>
      </c>
      <c r="T68" s="4">
        <f t="shared" si="20"/>
        <v>2243771.6666666665</v>
      </c>
      <c r="U68" s="4">
        <f t="shared" si="20"/>
        <v>2318711.3333333335</v>
      </c>
      <c r="V68" s="4">
        <f t="shared" si="20"/>
        <v>2383251.3333333335</v>
      </c>
      <c r="W68" s="4">
        <f t="shared" si="20"/>
        <v>2436041</v>
      </c>
      <c r="X68" s="4">
        <f t="shared" si="20"/>
        <v>2506018.6666666665</v>
      </c>
      <c r="Y68" s="4">
        <f t="shared" si="20"/>
        <v>2567019.3333333335</v>
      </c>
      <c r="Z68" s="4">
        <f t="shared" si="20"/>
        <v>2616996.3333333335</v>
      </c>
      <c r="AA68" s="4">
        <f t="shared" si="20"/>
        <v>2645750.6666666665</v>
      </c>
      <c r="AB68" s="4">
        <f t="shared" si="20"/>
        <v>2704228</v>
      </c>
      <c r="AC68" s="4">
        <f t="shared" si="20"/>
        <v>2781748</v>
      </c>
      <c r="AD68" s="4">
        <f t="shared" si="20"/>
        <v>2824988</v>
      </c>
      <c r="AE68" s="4">
        <f t="shared" si="20"/>
        <v>2865660.6666666665</v>
      </c>
      <c r="AF68" s="4">
        <f t="shared" si="20"/>
        <v>2936282.6666666665</v>
      </c>
      <c r="AG68" s="4">
        <f t="shared" si="20"/>
        <v>2982532</v>
      </c>
      <c r="AH68" s="4">
        <f t="shared" si="20"/>
        <v>3035095.6666666665</v>
      </c>
      <c r="AI68" s="4">
        <f t="shared" si="20"/>
        <v>3099218.6666666665</v>
      </c>
      <c r="AJ68" s="4">
        <f t="shared" si="20"/>
        <v>3139005.3333333335</v>
      </c>
      <c r="AK68" s="4">
        <f t="shared" si="20"/>
        <v>3203147.6666666665</v>
      </c>
      <c r="AL68" s="4">
        <f t="shared" si="20"/>
        <v>3236676</v>
      </c>
      <c r="AM68" s="4">
        <f t="shared" si="20"/>
        <v>3271227.3333333335</v>
      </c>
      <c r="AN68" s="4">
        <f t="shared" si="20"/>
        <v>3308822</v>
      </c>
      <c r="AO68" s="4">
        <f t="shared" si="20"/>
        <v>3390641.6666666665</v>
      </c>
      <c r="AP68" s="4">
        <f t="shared" si="20"/>
        <v>3409258</v>
      </c>
      <c r="AQ68" s="4">
        <f t="shared" si="20"/>
        <v>3493832</v>
      </c>
      <c r="AR68" s="4">
        <f t="shared" si="20"/>
        <v>3651079</v>
      </c>
      <c r="AS68" s="4">
        <f t="shared" si="20"/>
        <v>3742070.6666666665</v>
      </c>
      <c r="AT68" s="4">
        <f t="shared" si="20"/>
        <v>3740963.6666666665</v>
      </c>
      <c r="AU68" s="4">
        <f t="shared" si="20"/>
        <v>3791535</v>
      </c>
      <c r="AV68" s="4">
        <f t="shared" si="20"/>
        <v>3850075.6666666665</v>
      </c>
      <c r="AW68" s="4">
        <f t="shared" si="20"/>
        <v>3874810.3333333335</v>
      </c>
      <c r="AX68" s="4">
        <f t="shared" si="20"/>
        <v>3899849.3333333335</v>
      </c>
      <c r="AY68" s="4">
        <f t="shared" si="20"/>
        <v>3941865.6666666665</v>
      </c>
      <c r="AZ68" s="4">
        <f t="shared" si="20"/>
        <v>3977808</v>
      </c>
      <c r="BA68" s="4">
        <f t="shared" si="20"/>
        <v>4029356.3333333335</v>
      </c>
      <c r="BB68" s="4">
        <f t="shared" si="20"/>
        <v>4042340.3333333335</v>
      </c>
      <c r="BC68" s="4">
        <f t="shared" si="20"/>
        <v>4097366.6666666665</v>
      </c>
      <c r="BD68" s="4">
        <f t="shared" si="20"/>
        <v>4122785.3333333335</v>
      </c>
      <c r="BE68" s="4">
        <f t="shared" si="20"/>
        <v>4167863.6666666665</v>
      </c>
      <c r="BF68" s="4">
        <f t="shared" si="20"/>
        <v>4172697.6666666665</v>
      </c>
      <c r="BG68" s="4">
        <f t="shared" si="20"/>
        <v>4220512.333333333</v>
      </c>
      <c r="BH68" s="4">
        <f t="shared" si="20"/>
        <v>4280536.666666667</v>
      </c>
      <c r="BI68" s="4">
        <f t="shared" si="20"/>
        <v>4317470.666666667</v>
      </c>
      <c r="BJ68" s="4">
        <f t="shared" si="20"/>
        <v>4330486</v>
      </c>
      <c r="BK68" s="4">
        <f t="shared" si="20"/>
        <v>4373223</v>
      </c>
      <c r="BL68" s="4">
        <f t="shared" si="20"/>
        <v>4424059</v>
      </c>
      <c r="BM68" s="4">
        <f t="shared" si="20"/>
        <v>4433855.333333333</v>
      </c>
      <c r="BN68" s="4">
        <f t="shared" si="20"/>
        <v>4494171.666666667</v>
      </c>
      <c r="BO68" s="4">
        <f t="shared" si="20"/>
        <v>4520573.666666667</v>
      </c>
      <c r="BP68" s="4">
        <f t="shared" si="18"/>
        <v>4542619.333333333</v>
      </c>
      <c r="BQ68" s="4">
        <f t="shared" si="18"/>
        <v>4567987.333333333</v>
      </c>
      <c r="BR68" s="4">
        <f t="shared" si="18"/>
        <v>4606628.333333333</v>
      </c>
      <c r="BS68" s="4">
        <f t="shared" si="18"/>
        <v>4640085.666666667</v>
      </c>
      <c r="BT68" s="4">
        <f t="shared" si="18"/>
        <v>4682885.333333333</v>
      </c>
      <c r="BU68" s="4">
        <f t="shared" si="18"/>
        <v>4709833.333333333</v>
      </c>
      <c r="BV68" s="4">
        <f t="shared" si="18"/>
        <v>4749353</v>
      </c>
      <c r="BW68" s="4">
        <f t="shared" si="18"/>
        <v>4774493.333333333</v>
      </c>
      <c r="BX68" s="4">
        <f t="shared" si="18"/>
        <v>4780166.666666667</v>
      </c>
      <c r="BY68" s="4">
        <f t="shared" si="18"/>
        <v>4833153.666666667</v>
      </c>
      <c r="BZ68" s="4">
        <f t="shared" si="18"/>
        <v>4866086.333333333</v>
      </c>
      <c r="CA68" s="4">
        <f t="shared" si="18"/>
        <v>4870809.666666667</v>
      </c>
      <c r="CB68" s="4">
        <f t="shared" si="18"/>
        <v>4884338</v>
      </c>
      <c r="CC68" s="4">
        <f t="shared" si="18"/>
        <v>4905848.666666667</v>
      </c>
      <c r="CD68" s="4">
        <f t="shared" si="18"/>
        <v>4924769.666666667</v>
      </c>
      <c r="CE68" s="4">
        <f t="shared" si="18"/>
        <v>4975290</v>
      </c>
      <c r="CF68" s="4">
        <f t="shared" si="18"/>
        <v>4996573.333333333</v>
      </c>
      <c r="CG68" s="4">
        <f t="shared" si="18"/>
        <v>5019877.333333333</v>
      </c>
      <c r="CH68" s="4">
        <f t="shared" si="18"/>
        <v>5038776.666666667</v>
      </c>
      <c r="CI68" s="4">
        <f t="shared" si="18"/>
        <v>5067897.333333333</v>
      </c>
      <c r="CJ68" s="4">
        <f t="shared" si="18"/>
        <v>5091510</v>
      </c>
      <c r="CK68" s="4">
        <f t="shared" si="18"/>
        <v>5107409.666666667</v>
      </c>
      <c r="CL68" s="4">
        <f t="shared" si="18"/>
        <v>5125933</v>
      </c>
      <c r="CM68" s="4">
        <f t="shared" si="18"/>
        <v>5182730.333333333</v>
      </c>
      <c r="CN68" s="4">
        <f t="shared" si="18"/>
        <v>5228071</v>
      </c>
      <c r="CO68" s="4">
        <f t="shared" si="18"/>
        <v>5246002.666666667</v>
      </c>
      <c r="CP68" s="4">
        <f t="shared" si="18"/>
        <v>5261109</v>
      </c>
      <c r="CQ68" s="4">
        <f t="shared" si="18"/>
        <v>5279150</v>
      </c>
      <c r="CR68" s="4">
        <f t="shared" si="18"/>
        <v>5296611</v>
      </c>
      <c r="CS68" s="4">
        <f t="shared" si="18"/>
        <v>5316926.333333333</v>
      </c>
      <c r="CT68" s="4">
        <f t="shared" si="18"/>
        <v>5301999</v>
      </c>
      <c r="CU68" s="4">
        <f t="shared" si="18"/>
        <v>5347006</v>
      </c>
      <c r="CV68" s="4">
        <f t="shared" si="12"/>
        <v>5360215</v>
      </c>
      <c r="CW68" s="4">
        <f t="shared" si="12"/>
        <v>5378298</v>
      </c>
      <c r="CX68" s="4">
        <f t="shared" si="12"/>
        <v>5410468.666666667</v>
      </c>
      <c r="CY68" s="4">
        <f t="shared" si="12"/>
        <v>5416005.333333333</v>
      </c>
      <c r="CZ68" s="4">
        <f t="shared" si="12"/>
        <v>5420950.666666667</v>
      </c>
      <c r="DA68" s="4">
        <f t="shared" ref="DA68:DT68" si="21">DA27-DA$40</f>
        <v>5400212.666666667</v>
      </c>
      <c r="DB68" s="4">
        <f t="shared" si="21"/>
        <v>5439575.333333333</v>
      </c>
      <c r="DC68" s="4">
        <f t="shared" si="21"/>
        <v>5478713.666666667</v>
      </c>
      <c r="DD68" s="4">
        <f t="shared" si="21"/>
        <v>5460481.666666667</v>
      </c>
      <c r="DE68" s="4">
        <f t="shared" si="21"/>
        <v>5487605</v>
      </c>
      <c r="DF68" s="4">
        <f t="shared" si="21"/>
        <v>5504525.333333333</v>
      </c>
      <c r="DG68" s="4">
        <f t="shared" si="21"/>
        <v>5478894.666666667</v>
      </c>
      <c r="DH68" s="4">
        <f t="shared" si="21"/>
        <v>5530849</v>
      </c>
      <c r="DI68" s="4">
        <f t="shared" si="21"/>
        <v>5500361.666666667</v>
      </c>
      <c r="DJ68" s="4">
        <f t="shared" si="21"/>
        <v>5545781.666666667</v>
      </c>
      <c r="DK68" s="4">
        <f t="shared" si="21"/>
        <v>5537661</v>
      </c>
      <c r="DL68" s="4">
        <f t="shared" si="21"/>
        <v>5573086.333333333</v>
      </c>
      <c r="DM68" s="4">
        <f t="shared" si="21"/>
        <v>5565896.666666667</v>
      </c>
      <c r="DN68" s="4">
        <f t="shared" si="21"/>
        <v>5615773.333333333</v>
      </c>
      <c r="DO68" s="4">
        <f t="shared" si="21"/>
        <v>5631162.666666667</v>
      </c>
      <c r="DP68" s="4">
        <f t="shared" si="21"/>
        <v>5615907.333333333</v>
      </c>
      <c r="DQ68" s="4">
        <f t="shared" si="21"/>
        <v>5634506.333333333</v>
      </c>
      <c r="DR68" s="4">
        <f t="shared" si="21"/>
        <v>5659482</v>
      </c>
      <c r="DS68" s="4">
        <f t="shared" si="21"/>
        <v>5683134.666666667</v>
      </c>
      <c r="DT68" s="4">
        <f t="shared" si="21"/>
        <v>5688339</v>
      </c>
    </row>
    <row r="69" spans="1:124" ht="18" customHeight="1" x14ac:dyDescent="0.2">
      <c r="A69" s="4" t="s">
        <v>100</v>
      </c>
      <c r="B69" s="4" t="s">
        <v>0</v>
      </c>
      <c r="C69" s="4">
        <v>30</v>
      </c>
      <c r="D69" s="4">
        <f t="shared" si="20"/>
        <v>1040633</v>
      </c>
      <c r="E69" s="4">
        <f t="shared" si="20"/>
        <v>1102798</v>
      </c>
      <c r="F69" s="4">
        <f t="shared" si="20"/>
        <v>1180186</v>
      </c>
      <c r="G69" s="4">
        <f t="shared" si="20"/>
        <v>1252883</v>
      </c>
      <c r="H69" s="4">
        <f t="shared" si="20"/>
        <v>1308827.6666666667</v>
      </c>
      <c r="I69" s="4">
        <f t="shared" si="20"/>
        <v>1400036.3333333333</v>
      </c>
      <c r="J69" s="4">
        <f t="shared" si="20"/>
        <v>1463637.6666666667</v>
      </c>
      <c r="K69" s="4">
        <f t="shared" si="20"/>
        <v>1530539</v>
      </c>
      <c r="L69" s="4">
        <f t="shared" si="20"/>
        <v>1594641.6666666665</v>
      </c>
      <c r="M69" s="4">
        <f t="shared" si="20"/>
        <v>1667203</v>
      </c>
      <c r="N69" s="4">
        <f t="shared" si="20"/>
        <v>1731648.3333333333</v>
      </c>
      <c r="O69" s="4">
        <f t="shared" si="20"/>
        <v>1780673.3333333333</v>
      </c>
      <c r="P69" s="4">
        <f t="shared" si="20"/>
        <v>1855561</v>
      </c>
      <c r="Q69" s="4">
        <f t="shared" si="20"/>
        <v>1909314</v>
      </c>
      <c r="R69" s="4">
        <f t="shared" si="20"/>
        <v>1973393.6666666665</v>
      </c>
      <c r="S69" s="4">
        <f t="shared" si="20"/>
        <v>2031995.6666666667</v>
      </c>
      <c r="T69" s="4">
        <f t="shared" si="20"/>
        <v>2090058.6666666665</v>
      </c>
      <c r="U69" s="4">
        <f t="shared" si="20"/>
        <v>2143237.3333333335</v>
      </c>
      <c r="V69" s="4">
        <f t="shared" si="20"/>
        <v>2210137.3333333335</v>
      </c>
      <c r="W69" s="4">
        <f t="shared" si="20"/>
        <v>2252758</v>
      </c>
      <c r="X69" s="4">
        <f t="shared" si="20"/>
        <v>2302991.6666666665</v>
      </c>
      <c r="Y69" s="4">
        <f t="shared" si="20"/>
        <v>2357385.3333333335</v>
      </c>
      <c r="Z69" s="4">
        <f t="shared" si="20"/>
        <v>2433087.3333333335</v>
      </c>
      <c r="AA69" s="4">
        <f t="shared" si="20"/>
        <v>2478924.6666666665</v>
      </c>
      <c r="AB69" s="4">
        <f t="shared" si="20"/>
        <v>2522557</v>
      </c>
      <c r="AC69" s="4">
        <f t="shared" si="20"/>
        <v>2594089</v>
      </c>
      <c r="AD69" s="4">
        <f t="shared" si="20"/>
        <v>2710952</v>
      </c>
      <c r="AE69" s="4">
        <f t="shared" si="20"/>
        <v>2832648.6666666665</v>
      </c>
      <c r="AF69" s="4">
        <f t="shared" si="20"/>
        <v>2867026.6666666665</v>
      </c>
      <c r="AG69" s="4">
        <f t="shared" si="20"/>
        <v>2912631</v>
      </c>
      <c r="AH69" s="4">
        <f t="shared" si="20"/>
        <v>2956546.6666666665</v>
      </c>
      <c r="AI69" s="4">
        <f t="shared" si="20"/>
        <v>2992129.6666666665</v>
      </c>
      <c r="AJ69" s="4">
        <f t="shared" si="20"/>
        <v>3030870.3333333335</v>
      </c>
      <c r="AK69" s="4">
        <f t="shared" si="20"/>
        <v>3081371.6666666665</v>
      </c>
      <c r="AL69" s="4">
        <f t="shared" si="20"/>
        <v>3123762</v>
      </c>
      <c r="AM69" s="4">
        <f t="shared" si="20"/>
        <v>3171348.3333333335</v>
      </c>
      <c r="AN69" s="4">
        <f t="shared" si="20"/>
        <v>3193242</v>
      </c>
      <c r="AO69" s="4">
        <f t="shared" si="20"/>
        <v>3250828.6666666665</v>
      </c>
      <c r="AP69" s="4">
        <f t="shared" si="20"/>
        <v>3282888</v>
      </c>
      <c r="AQ69" s="4">
        <f t="shared" si="20"/>
        <v>3348771</v>
      </c>
      <c r="AR69" s="4">
        <f t="shared" si="20"/>
        <v>3371032</v>
      </c>
      <c r="AS69" s="4">
        <f t="shared" si="20"/>
        <v>3439968.6666666665</v>
      </c>
      <c r="AT69" s="4">
        <f t="shared" si="20"/>
        <v>3454923.6666666665</v>
      </c>
      <c r="AU69" s="4">
        <f t="shared" si="20"/>
        <v>3518170</v>
      </c>
      <c r="AV69" s="4">
        <f t="shared" si="20"/>
        <v>3535184.6666666665</v>
      </c>
      <c r="AW69" s="4">
        <f t="shared" si="20"/>
        <v>3574011.3333333335</v>
      </c>
      <c r="AX69" s="4">
        <f t="shared" si="20"/>
        <v>3612455.3333333335</v>
      </c>
      <c r="AY69" s="4">
        <f t="shared" si="20"/>
        <v>3650577.6666666665</v>
      </c>
      <c r="AZ69" s="4">
        <f t="shared" si="20"/>
        <v>3660724</v>
      </c>
      <c r="BA69" s="4">
        <f t="shared" si="20"/>
        <v>3697856.3333333335</v>
      </c>
      <c r="BB69" s="4">
        <f t="shared" si="20"/>
        <v>3735597.3333333335</v>
      </c>
      <c r="BC69" s="4">
        <f t="shared" si="20"/>
        <v>3806513.6666666665</v>
      </c>
      <c r="BD69" s="4">
        <f t="shared" si="20"/>
        <v>3817364.3333333335</v>
      </c>
      <c r="BE69" s="4">
        <f t="shared" si="20"/>
        <v>3881025.6666666665</v>
      </c>
      <c r="BF69" s="4">
        <f t="shared" si="20"/>
        <v>3861249.6666666665</v>
      </c>
      <c r="BG69" s="4">
        <f t="shared" si="20"/>
        <v>3937725.3333333335</v>
      </c>
      <c r="BH69" s="4">
        <f t="shared" si="20"/>
        <v>3971917.6666666665</v>
      </c>
      <c r="BI69" s="4">
        <f t="shared" si="20"/>
        <v>4013072.6666666665</v>
      </c>
      <c r="BJ69" s="4">
        <f t="shared" si="20"/>
        <v>4033227</v>
      </c>
      <c r="BK69" s="4">
        <f t="shared" si="20"/>
        <v>4075184</v>
      </c>
      <c r="BL69" s="4">
        <f t="shared" si="20"/>
        <v>4120645</v>
      </c>
      <c r="BM69" s="4">
        <f t="shared" si="20"/>
        <v>4147882.3333333335</v>
      </c>
      <c r="BN69" s="4">
        <f t="shared" si="20"/>
        <v>4163618.6666666665</v>
      </c>
      <c r="BO69" s="4">
        <f t="shared" si="20"/>
        <v>4208580.666666667</v>
      </c>
      <c r="BP69" s="4">
        <f t="shared" si="18"/>
        <v>4226543.333333333</v>
      </c>
      <c r="BQ69" s="4">
        <f t="shared" si="18"/>
        <v>4269119.333333333</v>
      </c>
      <c r="BR69" s="4">
        <f t="shared" si="18"/>
        <v>4290330.333333333</v>
      </c>
      <c r="BS69" s="4">
        <f t="shared" si="18"/>
        <v>4312280.666666667</v>
      </c>
      <c r="BT69" s="4">
        <f t="shared" si="18"/>
        <v>4378644.333333333</v>
      </c>
      <c r="BU69" s="4">
        <f t="shared" si="18"/>
        <v>4379815.333333333</v>
      </c>
      <c r="BV69" s="4">
        <f t="shared" si="18"/>
        <v>4428560</v>
      </c>
      <c r="BW69" s="4">
        <f t="shared" si="18"/>
        <v>4451657.333333333</v>
      </c>
      <c r="BX69" s="4">
        <f t="shared" si="18"/>
        <v>4445403.666666667</v>
      </c>
      <c r="BY69" s="4">
        <f t="shared" si="18"/>
        <v>4494956.666666667</v>
      </c>
      <c r="BZ69" s="4">
        <f t="shared" si="18"/>
        <v>4532628.333333333</v>
      </c>
      <c r="CA69" s="4">
        <f t="shared" si="18"/>
        <v>4568390.666666667</v>
      </c>
      <c r="CB69" s="4">
        <f t="shared" si="18"/>
        <v>4580676</v>
      </c>
      <c r="CC69" s="4">
        <f t="shared" si="18"/>
        <v>4629731.666666667</v>
      </c>
      <c r="CD69" s="4">
        <f t="shared" si="18"/>
        <v>4631567.666666667</v>
      </c>
      <c r="CE69" s="4">
        <f t="shared" si="18"/>
        <v>4672559</v>
      </c>
      <c r="CF69" s="4">
        <f t="shared" si="18"/>
        <v>4684396.333333333</v>
      </c>
      <c r="CG69" s="4">
        <f t="shared" si="18"/>
        <v>4738374.333333333</v>
      </c>
      <c r="CH69" s="4">
        <f t="shared" si="18"/>
        <v>4758454.666666667</v>
      </c>
      <c r="CI69" s="4">
        <f t="shared" si="18"/>
        <v>4774646.333333333</v>
      </c>
      <c r="CJ69" s="4">
        <f t="shared" si="18"/>
        <v>4804834</v>
      </c>
      <c r="CK69" s="4">
        <f t="shared" si="18"/>
        <v>4803284.666666667</v>
      </c>
      <c r="CL69" s="4">
        <f t="shared" si="18"/>
        <v>4836275</v>
      </c>
      <c r="CM69" s="4">
        <f t="shared" si="18"/>
        <v>4898518.333333333</v>
      </c>
      <c r="CN69" s="4">
        <f t="shared" si="18"/>
        <v>4936949</v>
      </c>
      <c r="CO69" s="4">
        <f t="shared" si="18"/>
        <v>4942176.666666667</v>
      </c>
      <c r="CP69" s="4">
        <f t="shared" si="18"/>
        <v>4942864</v>
      </c>
      <c r="CQ69" s="4">
        <f t="shared" si="18"/>
        <v>4956075</v>
      </c>
      <c r="CR69" s="4">
        <f t="shared" si="18"/>
        <v>4974992</v>
      </c>
      <c r="CS69" s="4">
        <f t="shared" si="18"/>
        <v>5010804.333333333</v>
      </c>
      <c r="CT69" s="4">
        <f t="shared" si="18"/>
        <v>5016965</v>
      </c>
      <c r="CU69" s="4">
        <f t="shared" si="18"/>
        <v>5061751</v>
      </c>
      <c r="CV69" s="4">
        <f t="shared" ref="CV69:DT79" si="22">CV28-CV$40</f>
        <v>5071355</v>
      </c>
      <c r="CW69" s="4">
        <f t="shared" si="22"/>
        <v>5064377</v>
      </c>
      <c r="CX69" s="4">
        <f t="shared" si="22"/>
        <v>5093019.666666667</v>
      </c>
      <c r="CY69" s="4">
        <f t="shared" si="22"/>
        <v>5112629.333333333</v>
      </c>
      <c r="CZ69" s="4">
        <f t="shared" si="22"/>
        <v>5132056.666666667</v>
      </c>
      <c r="DA69" s="4">
        <f t="shared" si="22"/>
        <v>5173601.666666667</v>
      </c>
      <c r="DB69" s="4">
        <f t="shared" si="22"/>
        <v>5173772.333333333</v>
      </c>
      <c r="DC69" s="4">
        <f t="shared" si="22"/>
        <v>5197732.666666667</v>
      </c>
      <c r="DD69" s="4">
        <f t="shared" si="22"/>
        <v>5210342.666666667</v>
      </c>
      <c r="DE69" s="4">
        <f t="shared" si="22"/>
        <v>5203660</v>
      </c>
      <c r="DF69" s="4">
        <f t="shared" si="22"/>
        <v>5225040.333333333</v>
      </c>
      <c r="DG69" s="4">
        <f t="shared" si="22"/>
        <v>5213927.666666667</v>
      </c>
      <c r="DH69" s="4">
        <f t="shared" si="22"/>
        <v>5265432</v>
      </c>
      <c r="DI69" s="4">
        <f t="shared" si="22"/>
        <v>5243903.666666667</v>
      </c>
      <c r="DJ69" s="4">
        <f t="shared" si="22"/>
        <v>5290823.666666667</v>
      </c>
      <c r="DK69" s="4">
        <f t="shared" si="22"/>
        <v>5284633</v>
      </c>
      <c r="DL69" s="4">
        <f t="shared" si="22"/>
        <v>5313056.333333333</v>
      </c>
      <c r="DM69" s="4">
        <f t="shared" si="22"/>
        <v>5324299.666666667</v>
      </c>
      <c r="DN69" s="4">
        <f t="shared" si="22"/>
        <v>5363957.333333333</v>
      </c>
      <c r="DO69" s="4">
        <f t="shared" si="22"/>
        <v>5351921.666666667</v>
      </c>
      <c r="DP69" s="4">
        <f t="shared" si="22"/>
        <v>5344059.333333333</v>
      </c>
      <c r="DQ69" s="4">
        <f t="shared" si="22"/>
        <v>5358107.333333333</v>
      </c>
      <c r="DR69" s="4">
        <f t="shared" si="22"/>
        <v>5368691</v>
      </c>
      <c r="DS69" s="4">
        <f t="shared" si="22"/>
        <v>5392858.666666667</v>
      </c>
      <c r="DT69" s="4">
        <f t="shared" si="22"/>
        <v>5425760</v>
      </c>
    </row>
    <row r="70" spans="1:124" ht="18" customHeight="1" x14ac:dyDescent="0.2">
      <c r="A70" s="4" t="s">
        <v>101</v>
      </c>
      <c r="B70" s="4" t="s">
        <v>0</v>
      </c>
      <c r="C70" s="4">
        <v>30</v>
      </c>
      <c r="D70" s="4">
        <f t="shared" si="20"/>
        <v>1058546</v>
      </c>
      <c r="E70" s="4">
        <f t="shared" si="20"/>
        <v>1114208</v>
      </c>
      <c r="F70" s="4">
        <f t="shared" si="20"/>
        <v>1183379</v>
      </c>
      <c r="G70" s="4">
        <f t="shared" si="20"/>
        <v>1250943</v>
      </c>
      <c r="H70" s="4">
        <f t="shared" si="20"/>
        <v>1315303.6666666667</v>
      </c>
      <c r="I70" s="4">
        <f t="shared" si="20"/>
        <v>1387318.3333333333</v>
      </c>
      <c r="J70" s="4">
        <f t="shared" si="20"/>
        <v>1457431.6666666667</v>
      </c>
      <c r="K70" s="4">
        <f t="shared" si="20"/>
        <v>1513645</v>
      </c>
      <c r="L70" s="4">
        <f t="shared" si="20"/>
        <v>1588431.6666666665</v>
      </c>
      <c r="M70" s="4">
        <f t="shared" si="20"/>
        <v>1651722</v>
      </c>
      <c r="N70" s="4">
        <f t="shared" si="20"/>
        <v>1723561.3333333333</v>
      </c>
      <c r="O70" s="4">
        <f t="shared" si="20"/>
        <v>1762711.3333333333</v>
      </c>
      <c r="P70" s="4">
        <f t="shared" si="20"/>
        <v>1843225</v>
      </c>
      <c r="Q70" s="4">
        <f t="shared" si="20"/>
        <v>1882024</v>
      </c>
      <c r="R70" s="4">
        <f t="shared" si="20"/>
        <v>1948666.6666666665</v>
      </c>
      <c r="S70" s="4">
        <f t="shared" si="20"/>
        <v>2016897.6666666667</v>
      </c>
      <c r="T70" s="4">
        <f t="shared" si="20"/>
        <v>2047146.6666666665</v>
      </c>
      <c r="U70" s="4">
        <f t="shared" si="20"/>
        <v>2111662.3333333335</v>
      </c>
      <c r="V70" s="4">
        <f t="shared" si="20"/>
        <v>2171808.3333333335</v>
      </c>
      <c r="W70" s="4">
        <f t="shared" si="20"/>
        <v>2218203</v>
      </c>
      <c r="X70" s="4">
        <f t="shared" si="20"/>
        <v>2281874.6666666665</v>
      </c>
      <c r="Y70" s="4">
        <f t="shared" si="20"/>
        <v>2331708.3333333335</v>
      </c>
      <c r="Z70" s="4">
        <f t="shared" si="20"/>
        <v>2378967.3333333335</v>
      </c>
      <c r="AA70" s="4">
        <f t="shared" si="20"/>
        <v>2431306.6666666665</v>
      </c>
      <c r="AB70" s="4">
        <f t="shared" si="20"/>
        <v>2492375</v>
      </c>
      <c r="AC70" s="4">
        <f t="shared" si="20"/>
        <v>2531746</v>
      </c>
      <c r="AD70" s="4">
        <f t="shared" si="20"/>
        <v>2623438</v>
      </c>
      <c r="AE70" s="4">
        <f t="shared" si="20"/>
        <v>2658643.6666666665</v>
      </c>
      <c r="AF70" s="4">
        <f t="shared" si="20"/>
        <v>2733733.6666666665</v>
      </c>
      <c r="AG70" s="4">
        <f t="shared" si="20"/>
        <v>2854189</v>
      </c>
      <c r="AH70" s="4">
        <f t="shared" si="20"/>
        <v>2890102.6666666665</v>
      </c>
      <c r="AI70" s="4">
        <f t="shared" si="20"/>
        <v>2942514.6666666665</v>
      </c>
      <c r="AJ70" s="4">
        <f t="shared" si="20"/>
        <v>2982950.3333333335</v>
      </c>
      <c r="AK70" s="4">
        <f t="shared" si="20"/>
        <v>3023979.6666666665</v>
      </c>
      <c r="AL70" s="4">
        <f t="shared" si="20"/>
        <v>3062701</v>
      </c>
      <c r="AM70" s="4">
        <f t="shared" si="20"/>
        <v>3088797.3333333335</v>
      </c>
      <c r="AN70" s="4">
        <f t="shared" si="20"/>
        <v>3150344</v>
      </c>
      <c r="AO70" s="4">
        <f t="shared" si="20"/>
        <v>3181366.6666666665</v>
      </c>
      <c r="AP70" s="4">
        <f t="shared" si="20"/>
        <v>3225306</v>
      </c>
      <c r="AQ70" s="4">
        <f t="shared" si="20"/>
        <v>3258678</v>
      </c>
      <c r="AR70" s="4">
        <f t="shared" si="20"/>
        <v>3310405</v>
      </c>
      <c r="AS70" s="4">
        <f t="shared" si="20"/>
        <v>3360089.6666666665</v>
      </c>
      <c r="AT70" s="4">
        <f t="shared" si="20"/>
        <v>3407359.6666666665</v>
      </c>
      <c r="AU70" s="4">
        <f t="shared" si="20"/>
        <v>3441035</v>
      </c>
      <c r="AV70" s="4">
        <f t="shared" si="20"/>
        <v>3470739.6666666665</v>
      </c>
      <c r="AW70" s="4">
        <f t="shared" si="20"/>
        <v>3543782.3333333335</v>
      </c>
      <c r="AX70" s="4">
        <f t="shared" si="20"/>
        <v>3547133.3333333335</v>
      </c>
      <c r="AY70" s="4">
        <f t="shared" si="20"/>
        <v>3588832.6666666665</v>
      </c>
      <c r="AZ70" s="4">
        <f t="shared" si="20"/>
        <v>3620679</v>
      </c>
      <c r="BA70" s="4">
        <f t="shared" si="20"/>
        <v>3671094.3333333335</v>
      </c>
      <c r="BB70" s="4">
        <f t="shared" si="20"/>
        <v>3709870.3333333335</v>
      </c>
      <c r="BC70" s="4">
        <f t="shared" si="20"/>
        <v>3744802.6666666665</v>
      </c>
      <c r="BD70" s="4">
        <f t="shared" si="20"/>
        <v>3786042.3333333335</v>
      </c>
      <c r="BE70" s="4">
        <f t="shared" si="20"/>
        <v>3797446.6666666665</v>
      </c>
      <c r="BF70" s="4">
        <f t="shared" si="20"/>
        <v>3851729.6666666665</v>
      </c>
      <c r="BG70" s="4">
        <f t="shared" si="20"/>
        <v>3879421.3333333335</v>
      </c>
      <c r="BH70" s="4">
        <f t="shared" si="20"/>
        <v>3923841.6666666665</v>
      </c>
      <c r="BI70" s="4">
        <f t="shared" si="20"/>
        <v>3965544.6666666665</v>
      </c>
      <c r="BJ70" s="4">
        <f t="shared" si="20"/>
        <v>3981774</v>
      </c>
      <c r="BK70" s="4">
        <f t="shared" si="20"/>
        <v>4024942</v>
      </c>
      <c r="BL70" s="4">
        <f t="shared" si="20"/>
        <v>4071699</v>
      </c>
      <c r="BM70" s="4">
        <f t="shared" si="20"/>
        <v>4081150.3333333335</v>
      </c>
      <c r="BN70" s="4">
        <f t="shared" si="20"/>
        <v>4144584.6666666665</v>
      </c>
      <c r="BO70" s="4">
        <f t="shared" si="20"/>
        <v>4150579.6666666665</v>
      </c>
      <c r="BP70" s="4">
        <f t="shared" si="18"/>
        <v>4182374.3333333335</v>
      </c>
      <c r="BQ70" s="4">
        <f t="shared" si="18"/>
        <v>4205885.333333333</v>
      </c>
      <c r="BR70" s="4">
        <f t="shared" si="18"/>
        <v>4252932.333333333</v>
      </c>
      <c r="BS70" s="4">
        <f t="shared" si="18"/>
        <v>4267846.666666667</v>
      </c>
      <c r="BT70" s="4">
        <f t="shared" si="18"/>
        <v>4320699.333333333</v>
      </c>
      <c r="BU70" s="4">
        <f t="shared" si="18"/>
        <v>4323369.333333333</v>
      </c>
      <c r="BV70" s="4">
        <f t="shared" si="18"/>
        <v>4373283</v>
      </c>
      <c r="BW70" s="4">
        <f t="shared" si="18"/>
        <v>4375342.333333333</v>
      </c>
      <c r="BX70" s="4">
        <f t="shared" si="18"/>
        <v>4400331.666666667</v>
      </c>
      <c r="BY70" s="4">
        <f t="shared" si="18"/>
        <v>4434227.666666667</v>
      </c>
      <c r="BZ70" s="4">
        <f t="shared" si="18"/>
        <v>4474613.333333333</v>
      </c>
      <c r="CA70" s="4">
        <f t="shared" si="18"/>
        <v>4505925.666666667</v>
      </c>
      <c r="CB70" s="4">
        <f t="shared" si="18"/>
        <v>4543475</v>
      </c>
      <c r="CC70" s="4">
        <f t="shared" si="18"/>
        <v>4526419.666666667</v>
      </c>
      <c r="CD70" s="4">
        <f t="shared" si="18"/>
        <v>4548616.666666667</v>
      </c>
      <c r="CE70" s="4">
        <f t="shared" si="18"/>
        <v>4607813</v>
      </c>
      <c r="CF70" s="4">
        <f t="shared" si="18"/>
        <v>4621065.333333333</v>
      </c>
      <c r="CG70" s="4">
        <f t="shared" si="18"/>
        <v>4644684.333333333</v>
      </c>
      <c r="CH70" s="4">
        <f t="shared" si="18"/>
        <v>4662552.666666667</v>
      </c>
      <c r="CI70" s="4">
        <f t="shared" si="18"/>
        <v>4666655.333333333</v>
      </c>
      <c r="CJ70" s="4">
        <f t="shared" si="18"/>
        <v>4698630</v>
      </c>
      <c r="CK70" s="4">
        <f t="shared" si="18"/>
        <v>4739691.666666667</v>
      </c>
      <c r="CL70" s="4">
        <f t="shared" si="18"/>
        <v>4772423</v>
      </c>
      <c r="CM70" s="4">
        <f t="shared" si="18"/>
        <v>4751436.333333333</v>
      </c>
      <c r="CN70" s="4">
        <f t="shared" si="18"/>
        <v>4782302</v>
      </c>
      <c r="CO70" s="4">
        <f t="shared" si="18"/>
        <v>4825545.666666667</v>
      </c>
      <c r="CP70" s="4">
        <f t="shared" si="18"/>
        <v>4828858</v>
      </c>
      <c r="CQ70" s="4">
        <f t="shared" si="18"/>
        <v>4851117</v>
      </c>
      <c r="CR70" s="4">
        <f t="shared" si="18"/>
        <v>4863309</v>
      </c>
      <c r="CS70" s="4">
        <f t="shared" si="18"/>
        <v>4890271.333333333</v>
      </c>
      <c r="CT70" s="4">
        <f t="shared" si="18"/>
        <v>4913654</v>
      </c>
      <c r="CU70" s="4">
        <f t="shared" si="18"/>
        <v>4908799</v>
      </c>
      <c r="CV70" s="4">
        <f t="shared" si="22"/>
        <v>4940735</v>
      </c>
      <c r="CW70" s="4">
        <f t="shared" si="22"/>
        <v>4958699</v>
      </c>
      <c r="CX70" s="4">
        <f t="shared" si="22"/>
        <v>4986447.666666667</v>
      </c>
      <c r="CY70" s="4">
        <f t="shared" si="22"/>
        <v>4981372.333333333</v>
      </c>
      <c r="CZ70" s="4">
        <f t="shared" si="22"/>
        <v>5022584.666666667</v>
      </c>
      <c r="DA70" s="4">
        <f t="shared" si="22"/>
        <v>5037549.666666667</v>
      </c>
      <c r="DB70" s="4">
        <f t="shared" si="22"/>
        <v>5047864.333333333</v>
      </c>
      <c r="DC70" s="4">
        <f t="shared" si="22"/>
        <v>5053744.666666667</v>
      </c>
      <c r="DD70" s="4">
        <f t="shared" si="22"/>
        <v>5068349.666666667</v>
      </c>
      <c r="DE70" s="4">
        <f t="shared" si="22"/>
        <v>5101288</v>
      </c>
      <c r="DF70" s="4">
        <f t="shared" si="22"/>
        <v>5138223.333333333</v>
      </c>
      <c r="DG70" s="4">
        <f t="shared" si="22"/>
        <v>5113271.666666667</v>
      </c>
      <c r="DH70" s="4">
        <f t="shared" si="22"/>
        <v>5128399</v>
      </c>
      <c r="DI70" s="4">
        <f t="shared" si="22"/>
        <v>5138012.666666667</v>
      </c>
      <c r="DJ70" s="4">
        <f t="shared" si="22"/>
        <v>5166769.666666667</v>
      </c>
      <c r="DK70" s="4">
        <f t="shared" si="22"/>
        <v>5153319</v>
      </c>
      <c r="DL70" s="4">
        <f t="shared" si="22"/>
        <v>5209048.333333333</v>
      </c>
      <c r="DM70" s="4">
        <f t="shared" si="22"/>
        <v>5194072.666666667</v>
      </c>
      <c r="DN70" s="4">
        <f t="shared" si="22"/>
        <v>5230635.333333333</v>
      </c>
      <c r="DO70" s="4">
        <f t="shared" si="22"/>
        <v>5258117.666666667</v>
      </c>
      <c r="DP70" s="4">
        <f t="shared" si="22"/>
        <v>5231256.333333333</v>
      </c>
      <c r="DQ70" s="4">
        <f t="shared" si="22"/>
        <v>5247874.333333333</v>
      </c>
      <c r="DR70" s="4">
        <f t="shared" si="22"/>
        <v>5271558</v>
      </c>
      <c r="DS70" s="4">
        <f t="shared" si="22"/>
        <v>5312760.666666667</v>
      </c>
      <c r="DT70" s="4">
        <f t="shared" si="22"/>
        <v>5300320</v>
      </c>
    </row>
    <row r="71" spans="1:124" ht="18" customHeight="1" x14ac:dyDescent="0.2">
      <c r="A71" s="4" t="s">
        <v>102</v>
      </c>
      <c r="B71" s="4" t="s">
        <v>0</v>
      </c>
      <c r="C71" s="4">
        <v>40</v>
      </c>
      <c r="D71" s="4">
        <f t="shared" si="20"/>
        <v>1027313</v>
      </c>
      <c r="E71" s="4">
        <f t="shared" si="20"/>
        <v>1100155</v>
      </c>
      <c r="F71" s="4">
        <f t="shared" si="20"/>
        <v>1183314</v>
      </c>
      <c r="G71" s="4">
        <f t="shared" si="20"/>
        <v>1232174</v>
      </c>
      <c r="H71" s="4">
        <f t="shared" si="20"/>
        <v>1299151.6666666667</v>
      </c>
      <c r="I71" s="4">
        <f t="shared" si="20"/>
        <v>1386908.3333333333</v>
      </c>
      <c r="J71" s="4">
        <f t="shared" si="20"/>
        <v>1445380.6666666667</v>
      </c>
      <c r="K71" s="4">
        <f t="shared" si="20"/>
        <v>1513372</v>
      </c>
      <c r="L71" s="4">
        <f t="shared" si="20"/>
        <v>1566953.6666666665</v>
      </c>
      <c r="M71" s="4">
        <f t="shared" si="20"/>
        <v>1654380</v>
      </c>
      <c r="N71" s="4">
        <f t="shared" si="20"/>
        <v>1703377.3333333333</v>
      </c>
      <c r="O71" s="4">
        <f t="shared" si="20"/>
        <v>1757677.3333333333</v>
      </c>
      <c r="P71" s="4">
        <f t="shared" si="20"/>
        <v>1836148</v>
      </c>
      <c r="Q71" s="4">
        <f t="shared" si="20"/>
        <v>1864613</v>
      </c>
      <c r="R71" s="4">
        <f t="shared" si="20"/>
        <v>1934601.6666666665</v>
      </c>
      <c r="S71" s="4">
        <f t="shared" si="20"/>
        <v>1994572.6666666667</v>
      </c>
      <c r="T71" s="4">
        <f t="shared" si="20"/>
        <v>2061514.6666666665</v>
      </c>
      <c r="U71" s="4">
        <f t="shared" si="20"/>
        <v>2167544.3333333335</v>
      </c>
      <c r="V71" s="4">
        <f t="shared" si="20"/>
        <v>2252926.3333333335</v>
      </c>
      <c r="W71" s="4">
        <f t="shared" si="20"/>
        <v>2278339</v>
      </c>
      <c r="X71" s="4">
        <f t="shared" si="20"/>
        <v>2345638.6666666665</v>
      </c>
      <c r="Y71" s="4">
        <f t="shared" si="20"/>
        <v>2379064.3333333335</v>
      </c>
      <c r="Z71" s="4">
        <f t="shared" si="20"/>
        <v>2435539.3333333335</v>
      </c>
      <c r="AA71" s="4">
        <f t="shared" si="20"/>
        <v>2504064.6666666665</v>
      </c>
      <c r="AB71" s="4">
        <f t="shared" si="20"/>
        <v>2563582</v>
      </c>
      <c r="AC71" s="4">
        <f t="shared" si="20"/>
        <v>2596591</v>
      </c>
      <c r="AD71" s="4">
        <f t="shared" si="20"/>
        <v>2654320</v>
      </c>
      <c r="AE71" s="4">
        <f t="shared" si="20"/>
        <v>2669461.6666666665</v>
      </c>
      <c r="AF71" s="4">
        <f t="shared" si="20"/>
        <v>2732410.6666666665</v>
      </c>
      <c r="AG71" s="4">
        <f t="shared" si="20"/>
        <v>2795576</v>
      </c>
      <c r="AH71" s="4">
        <f t="shared" si="20"/>
        <v>2842096.6666666665</v>
      </c>
      <c r="AI71" s="4">
        <f t="shared" si="20"/>
        <v>2868598.6666666665</v>
      </c>
      <c r="AJ71" s="4">
        <f t="shared" si="20"/>
        <v>2924435.3333333335</v>
      </c>
      <c r="AK71" s="4">
        <f t="shared" si="20"/>
        <v>2964236.6666666665</v>
      </c>
      <c r="AL71" s="4">
        <f t="shared" si="20"/>
        <v>3026834</v>
      </c>
      <c r="AM71" s="4">
        <f t="shared" si="20"/>
        <v>3058491.3333333335</v>
      </c>
      <c r="AN71" s="4">
        <f t="shared" si="20"/>
        <v>3091901</v>
      </c>
      <c r="AO71" s="4">
        <f t="shared" si="20"/>
        <v>3115286.6666666665</v>
      </c>
      <c r="AP71" s="4">
        <f t="shared" si="20"/>
        <v>3191142</v>
      </c>
      <c r="AQ71" s="4">
        <f t="shared" si="20"/>
        <v>3221579</v>
      </c>
      <c r="AR71" s="4">
        <f t="shared" si="20"/>
        <v>3248897</v>
      </c>
      <c r="AS71" s="4">
        <f t="shared" si="20"/>
        <v>3300586.6666666665</v>
      </c>
      <c r="AT71" s="4">
        <f t="shared" si="20"/>
        <v>3327297.6666666665</v>
      </c>
      <c r="AU71" s="4">
        <f t="shared" si="20"/>
        <v>3373002</v>
      </c>
      <c r="AV71" s="4">
        <f t="shared" si="20"/>
        <v>3410093.6666666665</v>
      </c>
      <c r="AW71" s="4">
        <f t="shared" si="20"/>
        <v>3483306.3333333335</v>
      </c>
      <c r="AX71" s="4">
        <f t="shared" si="20"/>
        <v>3505924.3333333335</v>
      </c>
      <c r="AY71" s="4">
        <f t="shared" si="20"/>
        <v>3522753.6666666665</v>
      </c>
      <c r="AZ71" s="4">
        <f t="shared" si="20"/>
        <v>3561529</v>
      </c>
      <c r="BA71" s="4">
        <f t="shared" si="20"/>
        <v>3600167.3333333335</v>
      </c>
      <c r="BB71" s="4">
        <f t="shared" si="20"/>
        <v>3662413.3333333335</v>
      </c>
      <c r="BC71" s="4">
        <f t="shared" si="20"/>
        <v>3687982.6666666665</v>
      </c>
      <c r="BD71" s="4">
        <f t="shared" si="20"/>
        <v>3721207.3333333335</v>
      </c>
      <c r="BE71" s="4">
        <f t="shared" si="20"/>
        <v>3750636.6666666665</v>
      </c>
      <c r="BF71" s="4">
        <f t="shared" si="20"/>
        <v>3770502.6666666665</v>
      </c>
      <c r="BG71" s="4">
        <f t="shared" si="20"/>
        <v>3805771.3333333335</v>
      </c>
      <c r="BH71" s="4">
        <f t="shared" si="20"/>
        <v>3858389.6666666665</v>
      </c>
      <c r="BI71" s="4">
        <f t="shared" si="20"/>
        <v>3872575.6666666665</v>
      </c>
      <c r="BJ71" s="4">
        <f t="shared" si="20"/>
        <v>3928751</v>
      </c>
      <c r="BK71" s="4">
        <f t="shared" si="20"/>
        <v>3955108</v>
      </c>
      <c r="BL71" s="4">
        <f t="shared" si="20"/>
        <v>4014681</v>
      </c>
      <c r="BM71" s="4">
        <f t="shared" si="20"/>
        <v>4024132.3333333335</v>
      </c>
      <c r="BN71" s="4">
        <f t="shared" si="20"/>
        <v>4078009.6666666665</v>
      </c>
      <c r="BO71" s="4">
        <f t="shared" ref="BO71" si="23">BO30-BO$40</f>
        <v>4085360.6666666665</v>
      </c>
      <c r="BP71" s="4">
        <f t="shared" si="18"/>
        <v>4116073.3333333335</v>
      </c>
      <c r="BQ71" s="4">
        <f t="shared" si="18"/>
        <v>4178805.3333333335</v>
      </c>
      <c r="BR71" s="4">
        <f t="shared" si="18"/>
        <v>4185008.333333333</v>
      </c>
      <c r="BS71" s="4">
        <f t="shared" si="18"/>
        <v>4213165.666666667</v>
      </c>
      <c r="BT71" s="4">
        <f t="shared" si="18"/>
        <v>4250765.333333333</v>
      </c>
      <c r="BU71" s="4">
        <f t="shared" si="18"/>
        <v>4294772.333333333</v>
      </c>
      <c r="BV71" s="4">
        <f t="shared" si="18"/>
        <v>4319090</v>
      </c>
      <c r="BW71" s="4">
        <f t="shared" si="18"/>
        <v>4333700.333333333</v>
      </c>
      <c r="BX71" s="4">
        <f t="shared" si="18"/>
        <v>4352071.666666667</v>
      </c>
      <c r="BY71" s="4">
        <f t="shared" si="18"/>
        <v>4388957.666666667</v>
      </c>
      <c r="BZ71" s="4">
        <f t="shared" si="18"/>
        <v>4438444.333333333</v>
      </c>
      <c r="CA71" s="4">
        <f t="shared" si="18"/>
        <v>4446964.666666667</v>
      </c>
      <c r="CB71" s="4">
        <f t="shared" si="18"/>
        <v>4476136</v>
      </c>
      <c r="CC71" s="4">
        <f t="shared" si="18"/>
        <v>4493462.666666667</v>
      </c>
      <c r="CD71" s="4">
        <f t="shared" si="18"/>
        <v>4527038.666666667</v>
      </c>
      <c r="CE71" s="4">
        <f t="shared" si="18"/>
        <v>4558743</v>
      </c>
      <c r="CF71" s="4">
        <f t="shared" si="18"/>
        <v>4568210.333333333</v>
      </c>
      <c r="CG71" s="4">
        <f t="shared" si="18"/>
        <v>4606924.333333333</v>
      </c>
      <c r="CH71" s="4">
        <f t="shared" si="18"/>
        <v>4621137.666666667</v>
      </c>
      <c r="CI71" s="4">
        <f t="shared" si="18"/>
        <v>4656884.333333333</v>
      </c>
      <c r="CJ71" s="4">
        <f t="shared" si="18"/>
        <v>4669345</v>
      </c>
      <c r="CK71" s="4">
        <f t="shared" si="18"/>
        <v>4696066.666666667</v>
      </c>
      <c r="CL71" s="4">
        <f t="shared" si="18"/>
        <v>4750081</v>
      </c>
      <c r="CM71" s="4">
        <f t="shared" si="18"/>
        <v>4737278.333333333</v>
      </c>
      <c r="CN71" s="4">
        <f t="shared" si="18"/>
        <v>4770667</v>
      </c>
      <c r="CO71" s="4">
        <f t="shared" si="18"/>
        <v>4789553.666666667</v>
      </c>
      <c r="CP71" s="4">
        <f t="shared" si="18"/>
        <v>4800970</v>
      </c>
      <c r="CQ71" s="4">
        <f t="shared" si="18"/>
        <v>4824060</v>
      </c>
      <c r="CR71" s="4">
        <f t="shared" si="18"/>
        <v>4862109</v>
      </c>
      <c r="CS71" s="4">
        <f t="shared" si="18"/>
        <v>4850655.333333333</v>
      </c>
      <c r="CT71" s="4">
        <f t="shared" si="18"/>
        <v>4864629</v>
      </c>
      <c r="CU71" s="4">
        <f t="shared" si="18"/>
        <v>4908949</v>
      </c>
      <c r="CV71" s="4">
        <f t="shared" si="22"/>
        <v>4915490</v>
      </c>
      <c r="CW71" s="4">
        <f t="shared" si="22"/>
        <v>4934367</v>
      </c>
      <c r="CX71" s="4">
        <f t="shared" si="22"/>
        <v>4975968.666666667</v>
      </c>
      <c r="CY71" s="4">
        <f t="shared" si="22"/>
        <v>4957136.333333333</v>
      </c>
      <c r="CZ71" s="4">
        <f t="shared" si="22"/>
        <v>5004668.666666667</v>
      </c>
      <c r="DA71" s="4">
        <f t="shared" si="22"/>
        <v>4988689.666666667</v>
      </c>
      <c r="DB71" s="4">
        <f t="shared" si="22"/>
        <v>5038432.333333333</v>
      </c>
      <c r="DC71" s="4">
        <f t="shared" si="22"/>
        <v>5038187.666666667</v>
      </c>
      <c r="DD71" s="4">
        <f t="shared" si="22"/>
        <v>5059901.666666667</v>
      </c>
      <c r="DE71" s="4">
        <f t="shared" si="22"/>
        <v>5081534</v>
      </c>
      <c r="DF71" s="4">
        <f t="shared" si="22"/>
        <v>5076204.333333333</v>
      </c>
      <c r="DG71" s="4">
        <f t="shared" si="22"/>
        <v>5110196.666666667</v>
      </c>
      <c r="DH71" s="4">
        <f t="shared" si="22"/>
        <v>5092405</v>
      </c>
      <c r="DI71" s="4">
        <f t="shared" si="22"/>
        <v>5134486.666666667</v>
      </c>
      <c r="DJ71" s="4">
        <f t="shared" si="22"/>
        <v>5156978.666666667</v>
      </c>
      <c r="DK71" s="4">
        <f t="shared" si="22"/>
        <v>5159833</v>
      </c>
      <c r="DL71" s="4">
        <f t="shared" si="22"/>
        <v>5168237.333333333</v>
      </c>
      <c r="DM71" s="4">
        <f t="shared" si="22"/>
        <v>5198203.666666667</v>
      </c>
      <c r="DN71" s="4">
        <f t="shared" si="22"/>
        <v>5215005.333333333</v>
      </c>
      <c r="DO71" s="4">
        <f t="shared" si="22"/>
        <v>5220316.666666667</v>
      </c>
      <c r="DP71" s="4">
        <f t="shared" si="22"/>
        <v>5209297.333333333</v>
      </c>
      <c r="DQ71" s="4">
        <f t="shared" si="22"/>
        <v>5261731.333333333</v>
      </c>
      <c r="DR71" s="4">
        <f t="shared" si="22"/>
        <v>5266709</v>
      </c>
      <c r="DS71" s="4">
        <f t="shared" si="22"/>
        <v>5320883.666666667</v>
      </c>
      <c r="DT71" s="4">
        <f t="shared" si="22"/>
        <v>5321170</v>
      </c>
    </row>
    <row r="72" spans="1:124" ht="18" customHeight="1" x14ac:dyDescent="0.2">
      <c r="A72" s="4" t="s">
        <v>103</v>
      </c>
      <c r="B72" s="4" t="s">
        <v>0</v>
      </c>
      <c r="C72" s="4">
        <v>40</v>
      </c>
      <c r="D72" s="4">
        <f t="shared" ref="D72:BO75" si="24">D31-D$40</f>
        <v>1043971</v>
      </c>
      <c r="E72" s="4">
        <f t="shared" si="24"/>
        <v>1103852</v>
      </c>
      <c r="F72" s="4">
        <f t="shared" si="24"/>
        <v>1182191</v>
      </c>
      <c r="G72" s="4">
        <f t="shared" si="24"/>
        <v>1243197</v>
      </c>
      <c r="H72" s="4">
        <f t="shared" si="24"/>
        <v>1311784.6666666667</v>
      </c>
      <c r="I72" s="4">
        <f t="shared" si="24"/>
        <v>1383852.3333333333</v>
      </c>
      <c r="J72" s="4">
        <f t="shared" si="24"/>
        <v>1457236.6666666667</v>
      </c>
      <c r="K72" s="4">
        <f t="shared" si="24"/>
        <v>1525853</v>
      </c>
      <c r="L72" s="4">
        <f t="shared" si="24"/>
        <v>1578218.6666666665</v>
      </c>
      <c r="M72" s="4">
        <f t="shared" si="24"/>
        <v>1641721</v>
      </c>
      <c r="N72" s="4">
        <f t="shared" si="24"/>
        <v>1720884.3333333333</v>
      </c>
      <c r="O72" s="4">
        <f t="shared" si="24"/>
        <v>1759518.3333333333</v>
      </c>
      <c r="P72" s="4">
        <f t="shared" si="24"/>
        <v>1818099</v>
      </c>
      <c r="Q72" s="4">
        <f t="shared" si="24"/>
        <v>1866056</v>
      </c>
      <c r="R72" s="4">
        <f t="shared" si="24"/>
        <v>1954369.6666666665</v>
      </c>
      <c r="S72" s="4">
        <f t="shared" si="24"/>
        <v>2006995.6666666667</v>
      </c>
      <c r="T72" s="4">
        <f t="shared" si="24"/>
        <v>2059833.6666666665</v>
      </c>
      <c r="U72" s="4">
        <f t="shared" si="24"/>
        <v>2125570.3333333335</v>
      </c>
      <c r="V72" s="4">
        <f t="shared" si="24"/>
        <v>2166133.3333333335</v>
      </c>
      <c r="W72" s="4">
        <f t="shared" si="24"/>
        <v>2231309</v>
      </c>
      <c r="X72" s="4">
        <f t="shared" si="24"/>
        <v>2282445.6666666665</v>
      </c>
      <c r="Y72" s="4">
        <f t="shared" si="24"/>
        <v>2321055.3333333335</v>
      </c>
      <c r="Z72" s="4">
        <f t="shared" si="24"/>
        <v>2369483.3333333335</v>
      </c>
      <c r="AA72" s="4">
        <f t="shared" si="24"/>
        <v>2449573.6666666665</v>
      </c>
      <c r="AB72" s="4">
        <f t="shared" si="24"/>
        <v>2486328</v>
      </c>
      <c r="AC72" s="4">
        <f t="shared" si="24"/>
        <v>2547789</v>
      </c>
      <c r="AD72" s="4">
        <f t="shared" si="24"/>
        <v>2589275</v>
      </c>
      <c r="AE72" s="4">
        <f t="shared" si="24"/>
        <v>2642615.6666666665</v>
      </c>
      <c r="AF72" s="4">
        <f t="shared" si="24"/>
        <v>2676948.6666666665</v>
      </c>
      <c r="AG72" s="4">
        <f t="shared" si="24"/>
        <v>2759317</v>
      </c>
      <c r="AH72" s="4">
        <f t="shared" si="24"/>
        <v>2796457.6666666665</v>
      </c>
      <c r="AI72" s="4">
        <f t="shared" si="24"/>
        <v>2819772.6666666665</v>
      </c>
      <c r="AJ72" s="4">
        <f t="shared" si="24"/>
        <v>2872057.3333333335</v>
      </c>
      <c r="AK72" s="4">
        <f t="shared" si="24"/>
        <v>2936271.6666666665</v>
      </c>
      <c r="AL72" s="4">
        <f t="shared" si="24"/>
        <v>2982744</v>
      </c>
      <c r="AM72" s="4">
        <f t="shared" si="24"/>
        <v>3000206.3333333335</v>
      </c>
      <c r="AN72" s="4">
        <f t="shared" si="24"/>
        <v>3055293</v>
      </c>
      <c r="AO72" s="4">
        <f t="shared" si="24"/>
        <v>3093568.6666666665</v>
      </c>
      <c r="AP72" s="4">
        <f t="shared" si="24"/>
        <v>3151765</v>
      </c>
      <c r="AQ72" s="4">
        <f t="shared" si="24"/>
        <v>3186915</v>
      </c>
      <c r="AR72" s="4">
        <f t="shared" si="24"/>
        <v>3230263</v>
      </c>
      <c r="AS72" s="4">
        <f t="shared" si="24"/>
        <v>3291871.6666666665</v>
      </c>
      <c r="AT72" s="4">
        <f t="shared" si="24"/>
        <v>3334852.6666666665</v>
      </c>
      <c r="AU72" s="4">
        <f t="shared" si="24"/>
        <v>3470243</v>
      </c>
      <c r="AV72" s="4">
        <f t="shared" si="24"/>
        <v>3498754.6666666665</v>
      </c>
      <c r="AW72" s="4">
        <f t="shared" si="24"/>
        <v>3559216.3333333335</v>
      </c>
      <c r="AX72" s="4">
        <f t="shared" si="24"/>
        <v>3584020.3333333335</v>
      </c>
      <c r="AY72" s="4">
        <f t="shared" si="24"/>
        <v>3605431.6666666665</v>
      </c>
      <c r="AZ72" s="4">
        <f t="shared" si="24"/>
        <v>3645093</v>
      </c>
      <c r="BA72" s="4">
        <f t="shared" si="24"/>
        <v>3690607.3333333335</v>
      </c>
      <c r="BB72" s="4">
        <f t="shared" si="24"/>
        <v>3719140.3333333335</v>
      </c>
      <c r="BC72" s="4">
        <f t="shared" si="24"/>
        <v>3756628.6666666665</v>
      </c>
      <c r="BD72" s="4">
        <f t="shared" si="24"/>
        <v>3813141.3333333335</v>
      </c>
      <c r="BE72" s="4">
        <f t="shared" si="24"/>
        <v>3791875.6666666665</v>
      </c>
      <c r="BF72" s="4">
        <f t="shared" si="24"/>
        <v>3863434.6666666665</v>
      </c>
      <c r="BG72" s="4">
        <f t="shared" si="24"/>
        <v>3874038.3333333335</v>
      </c>
      <c r="BH72" s="4">
        <f t="shared" si="24"/>
        <v>3916747.6666666665</v>
      </c>
      <c r="BI72" s="4">
        <f t="shared" si="24"/>
        <v>3970340.6666666665</v>
      </c>
      <c r="BJ72" s="4">
        <f t="shared" si="24"/>
        <v>3989780</v>
      </c>
      <c r="BK72" s="4">
        <f t="shared" si="24"/>
        <v>4032321</v>
      </c>
      <c r="BL72" s="4">
        <f t="shared" si="24"/>
        <v>4057201</v>
      </c>
      <c r="BM72" s="4">
        <f t="shared" si="24"/>
        <v>4062632.3333333335</v>
      </c>
      <c r="BN72" s="4">
        <f t="shared" si="24"/>
        <v>4140045.6666666665</v>
      </c>
      <c r="BO72" s="4">
        <f t="shared" si="24"/>
        <v>4138014.6666666665</v>
      </c>
      <c r="BP72" s="4">
        <f t="shared" si="18"/>
        <v>4197834.333333333</v>
      </c>
      <c r="BQ72" s="4">
        <f t="shared" si="18"/>
        <v>4204892.333333333</v>
      </c>
      <c r="BR72" s="4">
        <f t="shared" si="18"/>
        <v>4246574.333333333</v>
      </c>
      <c r="BS72" s="4">
        <f t="shared" si="18"/>
        <v>4267521.666666667</v>
      </c>
      <c r="BT72" s="4">
        <f t="shared" si="18"/>
        <v>4314586.333333333</v>
      </c>
      <c r="BU72" s="4">
        <f t="shared" si="18"/>
        <v>4330292.333333333</v>
      </c>
      <c r="BV72" s="4">
        <f t="shared" si="18"/>
        <v>4371704</v>
      </c>
      <c r="BW72" s="4">
        <f t="shared" si="18"/>
        <v>4391130.333333333</v>
      </c>
      <c r="BX72" s="4">
        <f t="shared" si="18"/>
        <v>4418741.666666667</v>
      </c>
      <c r="BY72" s="4">
        <f t="shared" si="18"/>
        <v>4472105.666666667</v>
      </c>
      <c r="BZ72" s="4">
        <f t="shared" si="18"/>
        <v>4490838.333333333</v>
      </c>
      <c r="CA72" s="4">
        <f t="shared" si="18"/>
        <v>4523450.666666667</v>
      </c>
      <c r="CB72" s="4">
        <f t="shared" si="18"/>
        <v>4556340</v>
      </c>
      <c r="CC72" s="4">
        <f t="shared" si="18"/>
        <v>4564247.666666667</v>
      </c>
      <c r="CD72" s="4">
        <f t="shared" si="18"/>
        <v>4595760.666666667</v>
      </c>
      <c r="CE72" s="4">
        <f t="shared" si="18"/>
        <v>4606939</v>
      </c>
      <c r="CF72" s="4">
        <f t="shared" si="18"/>
        <v>4653069.333333333</v>
      </c>
      <c r="CG72" s="4">
        <f t="shared" si="18"/>
        <v>4685548.333333333</v>
      </c>
      <c r="CH72" s="4">
        <f t="shared" si="18"/>
        <v>4711529.666666667</v>
      </c>
      <c r="CI72" s="4">
        <f t="shared" si="18"/>
        <v>4716326.333333333</v>
      </c>
      <c r="CJ72" s="4">
        <f t="shared" si="18"/>
        <v>4748877</v>
      </c>
      <c r="CK72" s="4">
        <f t="shared" si="18"/>
        <v>4776312.666666667</v>
      </c>
      <c r="CL72" s="4">
        <f t="shared" si="18"/>
        <v>4768521</v>
      </c>
      <c r="CM72" s="4">
        <f t="shared" si="18"/>
        <v>4828730.333333333</v>
      </c>
      <c r="CN72" s="4">
        <f t="shared" si="18"/>
        <v>4829040</v>
      </c>
      <c r="CO72" s="4">
        <f t="shared" si="18"/>
        <v>4874349.666666667</v>
      </c>
      <c r="CP72" s="4">
        <f t="shared" si="18"/>
        <v>4874226</v>
      </c>
      <c r="CQ72" s="4">
        <f t="shared" si="18"/>
        <v>4905004</v>
      </c>
      <c r="CR72" s="4">
        <f t="shared" si="18"/>
        <v>4925603</v>
      </c>
      <c r="CS72" s="4">
        <f t="shared" si="18"/>
        <v>4962815.333333333</v>
      </c>
      <c r="CT72" s="4">
        <f t="shared" si="18"/>
        <v>4942579</v>
      </c>
      <c r="CU72" s="4">
        <f t="shared" ref="CU72" si="25">CU31-CU$40</f>
        <v>4983753</v>
      </c>
      <c r="CV72" s="4">
        <f t="shared" si="22"/>
        <v>4966896</v>
      </c>
      <c r="CW72" s="4">
        <f t="shared" si="22"/>
        <v>5006355</v>
      </c>
      <c r="CX72" s="4">
        <f t="shared" si="22"/>
        <v>5045422.666666667</v>
      </c>
      <c r="CY72" s="4">
        <f t="shared" si="22"/>
        <v>5059825.333333333</v>
      </c>
      <c r="CZ72" s="4">
        <f t="shared" si="22"/>
        <v>5099183.666666667</v>
      </c>
      <c r="DA72" s="4">
        <f t="shared" si="22"/>
        <v>5108264.666666667</v>
      </c>
      <c r="DB72" s="4">
        <f t="shared" si="22"/>
        <v>5105482.333333333</v>
      </c>
      <c r="DC72" s="4">
        <f t="shared" si="22"/>
        <v>5117757.666666667</v>
      </c>
      <c r="DD72" s="4">
        <f t="shared" si="22"/>
        <v>5146341.666666667</v>
      </c>
      <c r="DE72" s="4">
        <f t="shared" si="22"/>
        <v>5117365</v>
      </c>
      <c r="DF72" s="4">
        <f t="shared" si="22"/>
        <v>5157050.333333333</v>
      </c>
      <c r="DG72" s="4">
        <f t="shared" si="22"/>
        <v>5161359.666666667</v>
      </c>
      <c r="DH72" s="4">
        <f t="shared" si="22"/>
        <v>5205892</v>
      </c>
      <c r="DI72" s="4">
        <f t="shared" si="22"/>
        <v>5217081.666666667</v>
      </c>
      <c r="DJ72" s="4">
        <f t="shared" si="22"/>
        <v>5252845.666666667</v>
      </c>
      <c r="DK72" s="4">
        <f t="shared" si="22"/>
        <v>5235450</v>
      </c>
      <c r="DL72" s="4">
        <f t="shared" si="22"/>
        <v>5272549.333333333</v>
      </c>
      <c r="DM72" s="4">
        <f t="shared" si="22"/>
        <v>5284984.666666667</v>
      </c>
      <c r="DN72" s="4">
        <f t="shared" si="22"/>
        <v>5299654.333333333</v>
      </c>
      <c r="DO72" s="4">
        <f t="shared" si="22"/>
        <v>5304606.666666667</v>
      </c>
      <c r="DP72" s="4">
        <f t="shared" si="22"/>
        <v>5347254.333333333</v>
      </c>
      <c r="DQ72" s="4">
        <f t="shared" si="22"/>
        <v>5329040.333333333</v>
      </c>
      <c r="DR72" s="4">
        <f t="shared" si="22"/>
        <v>5356457</v>
      </c>
      <c r="DS72" s="4">
        <f t="shared" si="22"/>
        <v>5354246.666666667</v>
      </c>
      <c r="DT72" s="4">
        <f t="shared" si="22"/>
        <v>5367656</v>
      </c>
    </row>
    <row r="73" spans="1:124" ht="18" customHeight="1" x14ac:dyDescent="0.2">
      <c r="A73" s="4" t="s">
        <v>104</v>
      </c>
      <c r="B73" s="4" t="s">
        <v>0</v>
      </c>
      <c r="C73" s="4">
        <v>40</v>
      </c>
      <c r="D73" s="4">
        <f t="shared" si="24"/>
        <v>1021157</v>
      </c>
      <c r="E73" s="4">
        <f t="shared" si="24"/>
        <v>1084918</v>
      </c>
      <c r="F73" s="4">
        <f t="shared" si="24"/>
        <v>1152389</v>
      </c>
      <c r="G73" s="4">
        <f t="shared" si="24"/>
        <v>1232717</v>
      </c>
      <c r="H73" s="4">
        <f t="shared" si="24"/>
        <v>1265638.6666666667</v>
      </c>
      <c r="I73" s="4">
        <f t="shared" si="24"/>
        <v>1366786.3333333333</v>
      </c>
      <c r="J73" s="4">
        <f t="shared" si="24"/>
        <v>1419614.6666666667</v>
      </c>
      <c r="K73" s="4">
        <f t="shared" si="24"/>
        <v>1508714</v>
      </c>
      <c r="L73" s="4">
        <f t="shared" si="24"/>
        <v>1556140.6666666665</v>
      </c>
      <c r="M73" s="4">
        <f t="shared" si="24"/>
        <v>1631436</v>
      </c>
      <c r="N73" s="4">
        <f t="shared" si="24"/>
        <v>1692117.3333333333</v>
      </c>
      <c r="O73" s="4">
        <f t="shared" si="24"/>
        <v>1748829.3333333333</v>
      </c>
      <c r="P73" s="4">
        <f t="shared" si="24"/>
        <v>1801661</v>
      </c>
      <c r="Q73" s="4">
        <f t="shared" si="24"/>
        <v>1854844</v>
      </c>
      <c r="R73" s="4">
        <f t="shared" si="24"/>
        <v>1905937.6666666665</v>
      </c>
      <c r="S73" s="4">
        <f t="shared" si="24"/>
        <v>1967368.6666666667</v>
      </c>
      <c r="T73" s="4">
        <f t="shared" si="24"/>
        <v>2019869.6666666665</v>
      </c>
      <c r="U73" s="4">
        <f t="shared" si="24"/>
        <v>2087539.3333333333</v>
      </c>
      <c r="V73" s="4">
        <f t="shared" si="24"/>
        <v>2117690.3333333335</v>
      </c>
      <c r="W73" s="4">
        <f t="shared" si="24"/>
        <v>2198597</v>
      </c>
      <c r="X73" s="4">
        <f t="shared" si="24"/>
        <v>2241116.6666666665</v>
      </c>
      <c r="Y73" s="4">
        <f t="shared" si="24"/>
        <v>2299211.3333333335</v>
      </c>
      <c r="Z73" s="4">
        <f t="shared" si="24"/>
        <v>2348878.3333333335</v>
      </c>
      <c r="AA73" s="4">
        <f t="shared" si="24"/>
        <v>2399418.6666666665</v>
      </c>
      <c r="AB73" s="4">
        <f t="shared" si="24"/>
        <v>2442072</v>
      </c>
      <c r="AC73" s="4">
        <f t="shared" si="24"/>
        <v>2518328</v>
      </c>
      <c r="AD73" s="4">
        <f t="shared" si="24"/>
        <v>2533448</v>
      </c>
      <c r="AE73" s="4">
        <f t="shared" si="24"/>
        <v>2592773.6666666665</v>
      </c>
      <c r="AF73" s="4">
        <f t="shared" si="24"/>
        <v>2650610.6666666665</v>
      </c>
      <c r="AG73" s="4">
        <f t="shared" si="24"/>
        <v>2696178</v>
      </c>
      <c r="AH73" s="4">
        <f t="shared" si="24"/>
        <v>2743639.6666666665</v>
      </c>
      <c r="AI73" s="4">
        <f t="shared" si="24"/>
        <v>2786305.6666666665</v>
      </c>
      <c r="AJ73" s="4">
        <f t="shared" si="24"/>
        <v>2845693.3333333335</v>
      </c>
      <c r="AK73" s="4">
        <f t="shared" si="24"/>
        <v>2888329.6666666665</v>
      </c>
      <c r="AL73" s="4">
        <f t="shared" si="24"/>
        <v>2909222</v>
      </c>
      <c r="AM73" s="4">
        <f t="shared" si="24"/>
        <v>2966670.3333333335</v>
      </c>
      <c r="AN73" s="4">
        <f t="shared" si="24"/>
        <v>3014721</v>
      </c>
      <c r="AO73" s="4">
        <f t="shared" si="24"/>
        <v>3056742.6666666665</v>
      </c>
      <c r="AP73" s="4">
        <f t="shared" si="24"/>
        <v>3072339</v>
      </c>
      <c r="AQ73" s="4">
        <f t="shared" si="24"/>
        <v>3144869</v>
      </c>
      <c r="AR73" s="4">
        <f t="shared" si="24"/>
        <v>3195003</v>
      </c>
      <c r="AS73" s="4">
        <f t="shared" si="24"/>
        <v>3230500.6666666665</v>
      </c>
      <c r="AT73" s="4">
        <f t="shared" si="24"/>
        <v>3248327.6666666665</v>
      </c>
      <c r="AU73" s="4">
        <f t="shared" si="24"/>
        <v>3320488</v>
      </c>
      <c r="AV73" s="4">
        <f t="shared" si="24"/>
        <v>3370884.6666666665</v>
      </c>
      <c r="AW73" s="4">
        <f t="shared" si="24"/>
        <v>3418651.3333333335</v>
      </c>
      <c r="AX73" s="4">
        <f t="shared" si="24"/>
        <v>3520646.3333333335</v>
      </c>
      <c r="AY73" s="4">
        <f t="shared" si="24"/>
        <v>3573858.6666666665</v>
      </c>
      <c r="AZ73" s="4">
        <f t="shared" si="24"/>
        <v>3599180</v>
      </c>
      <c r="BA73" s="4">
        <f t="shared" si="24"/>
        <v>3616726.3333333335</v>
      </c>
      <c r="BB73" s="4">
        <f t="shared" si="24"/>
        <v>3666980.3333333335</v>
      </c>
      <c r="BC73" s="4">
        <f t="shared" si="24"/>
        <v>3702434.6666666665</v>
      </c>
      <c r="BD73" s="4">
        <f t="shared" si="24"/>
        <v>3733112.3333333335</v>
      </c>
      <c r="BE73" s="4">
        <f t="shared" si="24"/>
        <v>3773867.6666666665</v>
      </c>
      <c r="BF73" s="4">
        <f t="shared" si="24"/>
        <v>3819045.6666666665</v>
      </c>
      <c r="BG73" s="4">
        <f t="shared" si="24"/>
        <v>3842563.3333333335</v>
      </c>
      <c r="BH73" s="4">
        <f t="shared" si="24"/>
        <v>3884013.6666666665</v>
      </c>
      <c r="BI73" s="4">
        <f t="shared" si="24"/>
        <v>3894288.6666666665</v>
      </c>
      <c r="BJ73" s="4">
        <f t="shared" si="24"/>
        <v>3924855</v>
      </c>
      <c r="BK73" s="4">
        <f t="shared" si="24"/>
        <v>3948126</v>
      </c>
      <c r="BL73" s="4">
        <f t="shared" si="24"/>
        <v>3999060</v>
      </c>
      <c r="BM73" s="4">
        <f t="shared" si="24"/>
        <v>4038837.3333333335</v>
      </c>
      <c r="BN73" s="4">
        <f t="shared" si="24"/>
        <v>4060466.6666666665</v>
      </c>
      <c r="BO73" s="4">
        <f t="shared" si="24"/>
        <v>4105026.6666666665</v>
      </c>
      <c r="BP73" s="4">
        <f t="shared" ref="BP73:CU79" si="26">BP32-BP$40</f>
        <v>4146934.3333333335</v>
      </c>
      <c r="BQ73" s="4">
        <f t="shared" si="26"/>
        <v>4152384.3333333335</v>
      </c>
      <c r="BR73" s="4">
        <f t="shared" si="26"/>
        <v>4216570.333333333</v>
      </c>
      <c r="BS73" s="4">
        <f t="shared" si="26"/>
        <v>4225108.666666667</v>
      </c>
      <c r="BT73" s="4">
        <f t="shared" si="26"/>
        <v>4244925.333333333</v>
      </c>
      <c r="BU73" s="4">
        <f t="shared" si="26"/>
        <v>4273702.333333333</v>
      </c>
      <c r="BV73" s="4">
        <f t="shared" si="26"/>
        <v>4325585</v>
      </c>
      <c r="BW73" s="4">
        <f t="shared" si="26"/>
        <v>4357399.333333333</v>
      </c>
      <c r="BX73" s="4">
        <f t="shared" si="26"/>
        <v>4383970.666666667</v>
      </c>
      <c r="BY73" s="4">
        <f t="shared" si="26"/>
        <v>4428421.666666667</v>
      </c>
      <c r="BZ73" s="4">
        <f t="shared" si="26"/>
        <v>4451935.333333333</v>
      </c>
      <c r="CA73" s="4">
        <f t="shared" si="26"/>
        <v>4465674.666666667</v>
      </c>
      <c r="CB73" s="4">
        <f t="shared" si="26"/>
        <v>4506478</v>
      </c>
      <c r="CC73" s="4">
        <f t="shared" si="26"/>
        <v>4518141.666666667</v>
      </c>
      <c r="CD73" s="4">
        <f t="shared" si="26"/>
        <v>4558690.666666667</v>
      </c>
      <c r="CE73" s="4">
        <f t="shared" si="26"/>
        <v>4578508</v>
      </c>
      <c r="CF73" s="4">
        <f t="shared" si="26"/>
        <v>4609879.333333333</v>
      </c>
      <c r="CG73" s="4">
        <f t="shared" si="26"/>
        <v>4632538.333333333</v>
      </c>
      <c r="CH73" s="4">
        <f t="shared" si="26"/>
        <v>4659950.666666667</v>
      </c>
      <c r="CI73" s="4">
        <f t="shared" si="26"/>
        <v>4683112.333333333</v>
      </c>
      <c r="CJ73" s="4">
        <f t="shared" si="26"/>
        <v>4719776</v>
      </c>
      <c r="CK73" s="4">
        <f t="shared" si="26"/>
        <v>4714015.666666667</v>
      </c>
      <c r="CL73" s="4">
        <f t="shared" si="26"/>
        <v>4741316</v>
      </c>
      <c r="CM73" s="4">
        <f t="shared" si="26"/>
        <v>4759182.333333333</v>
      </c>
      <c r="CN73" s="4">
        <f t="shared" si="26"/>
        <v>4798946</v>
      </c>
      <c r="CO73" s="4">
        <f t="shared" si="26"/>
        <v>4814677.666666667</v>
      </c>
      <c r="CP73" s="4">
        <f t="shared" si="26"/>
        <v>4834195</v>
      </c>
      <c r="CQ73" s="4">
        <f t="shared" si="26"/>
        <v>4852819</v>
      </c>
      <c r="CR73" s="4">
        <f t="shared" si="26"/>
        <v>4891588</v>
      </c>
      <c r="CS73" s="4">
        <f t="shared" si="26"/>
        <v>4898612.333333333</v>
      </c>
      <c r="CT73" s="4">
        <f t="shared" si="26"/>
        <v>4916482</v>
      </c>
      <c r="CU73" s="4">
        <f t="shared" si="26"/>
        <v>4933475</v>
      </c>
      <c r="CV73" s="4">
        <f t="shared" si="22"/>
        <v>4935327</v>
      </c>
      <c r="CW73" s="4">
        <f t="shared" si="22"/>
        <v>4971947</v>
      </c>
      <c r="CX73" s="4">
        <f t="shared" si="22"/>
        <v>4997474.666666667</v>
      </c>
      <c r="CY73" s="4">
        <f t="shared" si="22"/>
        <v>4999767.333333333</v>
      </c>
      <c r="CZ73" s="4">
        <f t="shared" si="22"/>
        <v>5047941.666666667</v>
      </c>
      <c r="DA73" s="4">
        <f t="shared" si="22"/>
        <v>5054476.666666667</v>
      </c>
      <c r="DB73" s="4">
        <f t="shared" si="22"/>
        <v>5060551.333333333</v>
      </c>
      <c r="DC73" s="4">
        <f t="shared" si="22"/>
        <v>5082116.666666667</v>
      </c>
      <c r="DD73" s="4">
        <f t="shared" si="22"/>
        <v>5094522.666666667</v>
      </c>
      <c r="DE73" s="4">
        <f t="shared" si="22"/>
        <v>5120829</v>
      </c>
      <c r="DF73" s="4">
        <f t="shared" si="22"/>
        <v>5093230.333333333</v>
      </c>
      <c r="DG73" s="4">
        <f t="shared" si="22"/>
        <v>5136339.666666667</v>
      </c>
      <c r="DH73" s="4">
        <f t="shared" si="22"/>
        <v>5158832</v>
      </c>
      <c r="DI73" s="4">
        <f t="shared" si="22"/>
        <v>5119696.666666667</v>
      </c>
      <c r="DJ73" s="4">
        <f t="shared" si="22"/>
        <v>5213448.666666667</v>
      </c>
      <c r="DK73" s="4">
        <f t="shared" si="22"/>
        <v>5188913</v>
      </c>
      <c r="DL73" s="4">
        <f t="shared" si="22"/>
        <v>5215947.333333333</v>
      </c>
      <c r="DM73" s="4">
        <f t="shared" si="22"/>
        <v>5232118.666666667</v>
      </c>
      <c r="DN73" s="4">
        <f t="shared" si="22"/>
        <v>5242620.333333333</v>
      </c>
      <c r="DO73" s="4">
        <f t="shared" si="22"/>
        <v>5266937.666666667</v>
      </c>
      <c r="DP73" s="4">
        <f t="shared" si="22"/>
        <v>5239868.333333333</v>
      </c>
      <c r="DQ73" s="4">
        <f t="shared" si="22"/>
        <v>5255110.333333333</v>
      </c>
      <c r="DR73" s="4">
        <f t="shared" si="22"/>
        <v>5281731</v>
      </c>
      <c r="DS73" s="4">
        <f t="shared" si="22"/>
        <v>5333496.666666667</v>
      </c>
      <c r="DT73" s="4">
        <f t="shared" si="22"/>
        <v>5308764</v>
      </c>
    </row>
    <row r="74" spans="1:124" ht="18" customHeight="1" x14ac:dyDescent="0.2">
      <c r="A74" s="4" t="s">
        <v>105</v>
      </c>
      <c r="B74" s="4" t="s">
        <v>0</v>
      </c>
      <c r="C74" s="4">
        <v>50</v>
      </c>
      <c r="D74" s="4">
        <f t="shared" si="24"/>
        <v>1051910</v>
      </c>
      <c r="E74" s="4">
        <f t="shared" si="24"/>
        <v>1128156</v>
      </c>
      <c r="F74" s="4">
        <f t="shared" si="24"/>
        <v>1206041</v>
      </c>
      <c r="G74" s="4">
        <f t="shared" si="24"/>
        <v>1270558</v>
      </c>
      <c r="H74" s="4">
        <f t="shared" si="24"/>
        <v>1329463.6666666667</v>
      </c>
      <c r="I74" s="4">
        <f t="shared" si="24"/>
        <v>1413852.3333333333</v>
      </c>
      <c r="J74" s="4">
        <f t="shared" si="24"/>
        <v>1480233.6666666667</v>
      </c>
      <c r="K74" s="4">
        <f t="shared" si="24"/>
        <v>1562166</v>
      </c>
      <c r="L74" s="4">
        <f t="shared" si="24"/>
        <v>1635387.6666666665</v>
      </c>
      <c r="M74" s="4">
        <f t="shared" si="24"/>
        <v>1684648</v>
      </c>
      <c r="N74" s="4">
        <f t="shared" si="24"/>
        <v>1763896.3333333333</v>
      </c>
      <c r="O74" s="4">
        <f t="shared" si="24"/>
        <v>1812546.3333333333</v>
      </c>
      <c r="P74" s="4">
        <f t="shared" si="24"/>
        <v>1880770</v>
      </c>
      <c r="Q74" s="4">
        <f t="shared" si="24"/>
        <v>1949016</v>
      </c>
      <c r="R74" s="4">
        <f t="shared" si="24"/>
        <v>2003704.6666666665</v>
      </c>
      <c r="S74" s="4">
        <f t="shared" si="24"/>
        <v>2057419.6666666667</v>
      </c>
      <c r="T74" s="4">
        <f t="shared" si="24"/>
        <v>2097718.6666666665</v>
      </c>
      <c r="U74" s="4">
        <f t="shared" si="24"/>
        <v>2162055.3333333335</v>
      </c>
      <c r="V74" s="4">
        <f t="shared" si="24"/>
        <v>2231751.3333333335</v>
      </c>
      <c r="W74" s="4">
        <f t="shared" si="24"/>
        <v>2262425</v>
      </c>
      <c r="X74" s="4">
        <f t="shared" si="24"/>
        <v>2295038.6666666665</v>
      </c>
      <c r="Y74" s="4">
        <f t="shared" si="24"/>
        <v>2377576.3333333335</v>
      </c>
      <c r="Z74" s="4">
        <f t="shared" si="24"/>
        <v>2423547.3333333335</v>
      </c>
      <c r="AA74" s="4">
        <f t="shared" si="24"/>
        <v>2473437.6666666665</v>
      </c>
      <c r="AB74" s="4">
        <f t="shared" si="24"/>
        <v>2541898</v>
      </c>
      <c r="AC74" s="4">
        <f t="shared" si="24"/>
        <v>2597177</v>
      </c>
      <c r="AD74" s="4">
        <f t="shared" si="24"/>
        <v>2664912</v>
      </c>
      <c r="AE74" s="4">
        <f t="shared" si="24"/>
        <v>2697053.6666666665</v>
      </c>
      <c r="AF74" s="4">
        <f t="shared" si="24"/>
        <v>2728086.6666666665</v>
      </c>
      <c r="AG74" s="4">
        <f t="shared" si="24"/>
        <v>2794807</v>
      </c>
      <c r="AH74" s="4">
        <f t="shared" si="24"/>
        <v>2835929.6666666665</v>
      </c>
      <c r="AI74" s="4">
        <f t="shared" si="24"/>
        <v>2879240.6666666665</v>
      </c>
      <c r="AJ74" s="4">
        <f t="shared" si="24"/>
        <v>2917384.3333333335</v>
      </c>
      <c r="AK74" s="4">
        <f t="shared" si="24"/>
        <v>2976768.6666666665</v>
      </c>
      <c r="AL74" s="4">
        <f t="shared" si="24"/>
        <v>3028955</v>
      </c>
      <c r="AM74" s="4">
        <f t="shared" si="24"/>
        <v>3055006.3333333335</v>
      </c>
      <c r="AN74" s="4">
        <f t="shared" si="24"/>
        <v>3106143</v>
      </c>
      <c r="AO74" s="4">
        <f t="shared" si="24"/>
        <v>3152987.6666666665</v>
      </c>
      <c r="AP74" s="4">
        <f t="shared" si="24"/>
        <v>3207959</v>
      </c>
      <c r="AQ74" s="4">
        <f t="shared" si="24"/>
        <v>3244454</v>
      </c>
      <c r="AR74" s="4">
        <f t="shared" si="24"/>
        <v>3285632</v>
      </c>
      <c r="AS74" s="4">
        <f t="shared" si="24"/>
        <v>3317804.6666666665</v>
      </c>
      <c r="AT74" s="4">
        <f t="shared" si="24"/>
        <v>3354192.6666666665</v>
      </c>
      <c r="AU74" s="4">
        <f t="shared" si="24"/>
        <v>3403950</v>
      </c>
      <c r="AV74" s="4">
        <f t="shared" si="24"/>
        <v>3444936.6666666665</v>
      </c>
      <c r="AW74" s="4">
        <f t="shared" si="24"/>
        <v>3481877.3333333335</v>
      </c>
      <c r="AX74" s="4">
        <f t="shared" si="24"/>
        <v>3520372.3333333335</v>
      </c>
      <c r="AY74" s="4">
        <f t="shared" si="24"/>
        <v>3565815.6666666665</v>
      </c>
      <c r="AZ74" s="4">
        <f t="shared" si="24"/>
        <v>3586985</v>
      </c>
      <c r="BA74" s="4">
        <f t="shared" si="24"/>
        <v>3639412.3333333335</v>
      </c>
      <c r="BB74" s="4">
        <f t="shared" si="24"/>
        <v>3676510.3333333335</v>
      </c>
      <c r="BC74" s="4">
        <f t="shared" si="24"/>
        <v>3705839.6666666665</v>
      </c>
      <c r="BD74" s="4">
        <f t="shared" si="24"/>
        <v>3761873.3333333335</v>
      </c>
      <c r="BE74" s="4">
        <f t="shared" si="24"/>
        <v>3764841.6666666665</v>
      </c>
      <c r="BF74" s="4">
        <f t="shared" si="24"/>
        <v>3836200.6666666665</v>
      </c>
      <c r="BG74" s="4">
        <f t="shared" si="24"/>
        <v>3872341.3333333335</v>
      </c>
      <c r="BH74" s="4">
        <f t="shared" si="24"/>
        <v>3883933.6666666665</v>
      </c>
      <c r="BI74" s="4">
        <f t="shared" si="24"/>
        <v>3947989.6666666665</v>
      </c>
      <c r="BJ74" s="4">
        <f t="shared" si="24"/>
        <v>3968718</v>
      </c>
      <c r="BK74" s="4">
        <f t="shared" si="24"/>
        <v>4019036</v>
      </c>
      <c r="BL74" s="4">
        <f t="shared" si="24"/>
        <v>4069323</v>
      </c>
      <c r="BM74" s="4">
        <f t="shared" si="24"/>
        <v>4056575.3333333335</v>
      </c>
      <c r="BN74" s="4">
        <f t="shared" si="24"/>
        <v>4148696.6666666665</v>
      </c>
      <c r="BO74" s="4">
        <f t="shared" si="24"/>
        <v>4290449.666666667</v>
      </c>
      <c r="BP74" s="4">
        <f t="shared" si="26"/>
        <v>4371289.333333333</v>
      </c>
      <c r="BQ74" s="4">
        <f t="shared" si="26"/>
        <v>4369970.333333333</v>
      </c>
      <c r="BR74" s="4">
        <f t="shared" si="26"/>
        <v>4402376.333333333</v>
      </c>
      <c r="BS74" s="4">
        <f t="shared" si="26"/>
        <v>4394390.666666667</v>
      </c>
      <c r="BT74" s="4">
        <f t="shared" si="26"/>
        <v>4430177.333333333</v>
      </c>
      <c r="BU74" s="4">
        <f t="shared" si="26"/>
        <v>4437703.333333333</v>
      </c>
      <c r="BV74" s="4">
        <f t="shared" si="26"/>
        <v>4455269</v>
      </c>
      <c r="BW74" s="4">
        <f t="shared" si="26"/>
        <v>4525579.333333333</v>
      </c>
      <c r="BX74" s="4">
        <f t="shared" si="26"/>
        <v>4521199.666666667</v>
      </c>
      <c r="BY74" s="4">
        <f t="shared" si="26"/>
        <v>4545834.666666667</v>
      </c>
      <c r="BZ74" s="4">
        <f t="shared" si="26"/>
        <v>4559867.333333333</v>
      </c>
      <c r="CA74" s="4">
        <f t="shared" si="26"/>
        <v>4591989.666666667</v>
      </c>
      <c r="CB74" s="4">
        <f t="shared" si="26"/>
        <v>4637749</v>
      </c>
      <c r="CC74" s="4">
        <f t="shared" si="26"/>
        <v>4688186.666666667</v>
      </c>
      <c r="CD74" s="4">
        <f t="shared" si="26"/>
        <v>4696143.666666667</v>
      </c>
      <c r="CE74" s="4">
        <f t="shared" si="26"/>
        <v>4682526</v>
      </c>
      <c r="CF74" s="4">
        <f t="shared" si="26"/>
        <v>4707361.333333333</v>
      </c>
      <c r="CG74" s="4">
        <f t="shared" si="26"/>
        <v>4751312.333333333</v>
      </c>
      <c r="CH74" s="4">
        <f t="shared" si="26"/>
        <v>4756943.666666667</v>
      </c>
      <c r="CI74" s="4">
        <f t="shared" si="26"/>
        <v>4789545.333333333</v>
      </c>
      <c r="CJ74" s="4">
        <f t="shared" si="26"/>
        <v>4811123</v>
      </c>
      <c r="CK74" s="4">
        <f t="shared" si="26"/>
        <v>4798588.666666667</v>
      </c>
      <c r="CL74" s="4">
        <f t="shared" si="26"/>
        <v>4870239</v>
      </c>
      <c r="CM74" s="4">
        <f t="shared" si="26"/>
        <v>4847056.333333333</v>
      </c>
      <c r="CN74" s="4">
        <f t="shared" si="26"/>
        <v>4909071</v>
      </c>
      <c r="CO74" s="4">
        <f t="shared" si="26"/>
        <v>4916369.666666667</v>
      </c>
      <c r="CP74" s="4">
        <f t="shared" si="26"/>
        <v>4925892</v>
      </c>
      <c r="CQ74" s="4">
        <f t="shared" si="26"/>
        <v>4969691</v>
      </c>
      <c r="CR74" s="4">
        <f t="shared" si="26"/>
        <v>4969178</v>
      </c>
      <c r="CS74" s="4">
        <f t="shared" si="26"/>
        <v>4982246.333333333</v>
      </c>
      <c r="CT74" s="4">
        <f t="shared" si="26"/>
        <v>4985234</v>
      </c>
      <c r="CU74" s="4">
        <f t="shared" si="26"/>
        <v>5027826</v>
      </c>
      <c r="CV74" s="4">
        <f t="shared" si="22"/>
        <v>5041829</v>
      </c>
      <c r="CW74" s="4">
        <f t="shared" si="22"/>
        <v>5047519</v>
      </c>
      <c r="CX74" s="4">
        <f t="shared" si="22"/>
        <v>5073068.666666667</v>
      </c>
      <c r="CY74" s="4">
        <f t="shared" si="22"/>
        <v>5056650.333333333</v>
      </c>
      <c r="CZ74" s="4">
        <f t="shared" si="22"/>
        <v>5130201.666666667</v>
      </c>
      <c r="DA74" s="4">
        <f t="shared" si="22"/>
        <v>5136812.666666667</v>
      </c>
      <c r="DB74" s="4">
        <f t="shared" si="22"/>
        <v>5158755.333333333</v>
      </c>
      <c r="DC74" s="4">
        <f t="shared" si="22"/>
        <v>5151125.666666667</v>
      </c>
      <c r="DD74" s="4">
        <f t="shared" si="22"/>
        <v>5170321.666666667</v>
      </c>
      <c r="DE74" s="4">
        <f t="shared" si="22"/>
        <v>5206321</v>
      </c>
      <c r="DF74" s="4">
        <f t="shared" si="22"/>
        <v>5218615.333333333</v>
      </c>
      <c r="DG74" s="4">
        <f t="shared" si="22"/>
        <v>5248018.666666667</v>
      </c>
      <c r="DH74" s="4">
        <f t="shared" si="22"/>
        <v>5225621</v>
      </c>
      <c r="DI74" s="4">
        <f t="shared" si="22"/>
        <v>5266313.666666667</v>
      </c>
      <c r="DJ74" s="4">
        <f t="shared" si="22"/>
        <v>5269981.666666667</v>
      </c>
      <c r="DK74" s="4">
        <f t="shared" si="22"/>
        <v>5279615</v>
      </c>
      <c r="DL74" s="4">
        <f t="shared" si="22"/>
        <v>5304610.333333333</v>
      </c>
      <c r="DM74" s="4">
        <f t="shared" si="22"/>
        <v>5322187.666666667</v>
      </c>
      <c r="DN74" s="4">
        <f t="shared" si="22"/>
        <v>5338312.333333333</v>
      </c>
      <c r="DO74" s="4">
        <f t="shared" si="22"/>
        <v>5353092.666666667</v>
      </c>
      <c r="DP74" s="4">
        <f t="shared" si="22"/>
        <v>5360494.333333333</v>
      </c>
      <c r="DQ74" s="4">
        <f t="shared" si="22"/>
        <v>5360256.333333333</v>
      </c>
      <c r="DR74" s="4">
        <f t="shared" si="22"/>
        <v>5366354</v>
      </c>
      <c r="DS74" s="4">
        <f t="shared" si="22"/>
        <v>5461633.666666667</v>
      </c>
      <c r="DT74" s="4">
        <f t="shared" si="22"/>
        <v>5434963</v>
      </c>
    </row>
    <row r="75" spans="1:124" ht="18" customHeight="1" x14ac:dyDescent="0.2">
      <c r="A75" s="4" t="s">
        <v>106</v>
      </c>
      <c r="B75" s="4" t="s">
        <v>0</v>
      </c>
      <c r="C75" s="4">
        <v>50</v>
      </c>
      <c r="D75" s="4">
        <f t="shared" si="24"/>
        <v>1037852</v>
      </c>
      <c r="E75" s="4">
        <f t="shared" si="24"/>
        <v>1112719</v>
      </c>
      <c r="F75" s="4">
        <f t="shared" si="24"/>
        <v>1191410</v>
      </c>
      <c r="G75" s="4">
        <f t="shared" si="24"/>
        <v>1258055</v>
      </c>
      <c r="H75" s="4">
        <f t="shared" si="24"/>
        <v>1308820.6666666667</v>
      </c>
      <c r="I75" s="4">
        <f t="shared" si="24"/>
        <v>1383941.3333333333</v>
      </c>
      <c r="J75" s="4">
        <f t="shared" si="24"/>
        <v>1447962.6666666667</v>
      </c>
      <c r="K75" s="4">
        <f t="shared" si="24"/>
        <v>1533246</v>
      </c>
      <c r="L75" s="4">
        <f t="shared" si="24"/>
        <v>1590028.6666666665</v>
      </c>
      <c r="M75" s="4">
        <f t="shared" si="24"/>
        <v>1659983</v>
      </c>
      <c r="N75" s="4">
        <f t="shared" si="24"/>
        <v>1715330.3333333333</v>
      </c>
      <c r="O75" s="4">
        <f t="shared" si="24"/>
        <v>1770887.3333333333</v>
      </c>
      <c r="P75" s="4">
        <f t="shared" si="24"/>
        <v>1831612</v>
      </c>
      <c r="Q75" s="4">
        <f t="shared" si="24"/>
        <v>1875891</v>
      </c>
      <c r="R75" s="4">
        <f t="shared" si="24"/>
        <v>1952282.6666666665</v>
      </c>
      <c r="S75" s="4">
        <f t="shared" si="24"/>
        <v>1990048.6666666667</v>
      </c>
      <c r="T75" s="4">
        <f t="shared" si="24"/>
        <v>2055116.6666666665</v>
      </c>
      <c r="U75" s="4">
        <f t="shared" si="24"/>
        <v>2083934.3333333333</v>
      </c>
      <c r="V75" s="4">
        <f t="shared" si="24"/>
        <v>2161607.3333333335</v>
      </c>
      <c r="W75" s="4">
        <f t="shared" si="24"/>
        <v>2210852</v>
      </c>
      <c r="X75" s="4">
        <f t="shared" si="24"/>
        <v>2267249.6666666665</v>
      </c>
      <c r="Y75" s="4">
        <f t="shared" si="24"/>
        <v>2308718.3333333335</v>
      </c>
      <c r="Z75" s="4">
        <f t="shared" si="24"/>
        <v>2370115.3333333335</v>
      </c>
      <c r="AA75" s="4">
        <f t="shared" si="24"/>
        <v>2432354.6666666665</v>
      </c>
      <c r="AB75" s="4">
        <f t="shared" si="24"/>
        <v>2481581</v>
      </c>
      <c r="AC75" s="4">
        <f t="shared" si="24"/>
        <v>2528267</v>
      </c>
      <c r="AD75" s="4">
        <f t="shared" si="24"/>
        <v>2583769</v>
      </c>
      <c r="AE75" s="4">
        <f t="shared" si="24"/>
        <v>2635930.6666666665</v>
      </c>
      <c r="AF75" s="4">
        <f t="shared" si="24"/>
        <v>2670970.6666666665</v>
      </c>
      <c r="AG75" s="4">
        <f t="shared" si="24"/>
        <v>2726762</v>
      </c>
      <c r="AH75" s="4">
        <f t="shared" si="24"/>
        <v>2781997.6666666665</v>
      </c>
      <c r="AI75" s="4">
        <f t="shared" si="24"/>
        <v>2814683.6666666665</v>
      </c>
      <c r="AJ75" s="4">
        <f t="shared" si="24"/>
        <v>2856008.3333333335</v>
      </c>
      <c r="AK75" s="4">
        <f t="shared" si="24"/>
        <v>2887007.6666666665</v>
      </c>
      <c r="AL75" s="4">
        <f t="shared" si="24"/>
        <v>2962707</v>
      </c>
      <c r="AM75" s="4">
        <f t="shared" si="24"/>
        <v>2983674.3333333335</v>
      </c>
      <c r="AN75" s="4">
        <f t="shared" si="24"/>
        <v>3006621</v>
      </c>
      <c r="AO75" s="4">
        <f t="shared" si="24"/>
        <v>3082073.6666666665</v>
      </c>
      <c r="AP75" s="4">
        <f t="shared" si="24"/>
        <v>3134618</v>
      </c>
      <c r="AQ75" s="4">
        <f t="shared" si="24"/>
        <v>3171948</v>
      </c>
      <c r="AR75" s="4">
        <f t="shared" si="24"/>
        <v>3214875</v>
      </c>
      <c r="AS75" s="4">
        <f t="shared" si="24"/>
        <v>3234258.6666666665</v>
      </c>
      <c r="AT75" s="4">
        <f t="shared" si="24"/>
        <v>3274658.6666666665</v>
      </c>
      <c r="AU75" s="4">
        <f t="shared" si="24"/>
        <v>3332795</v>
      </c>
      <c r="AV75" s="4">
        <f t="shared" si="24"/>
        <v>3370299.6666666665</v>
      </c>
      <c r="AW75" s="4">
        <f t="shared" si="24"/>
        <v>3416865.3333333335</v>
      </c>
      <c r="AX75" s="4">
        <f t="shared" si="24"/>
        <v>3423169.3333333335</v>
      </c>
      <c r="AY75" s="4">
        <f t="shared" si="24"/>
        <v>3482944.6666666665</v>
      </c>
      <c r="AZ75" s="4">
        <f t="shared" si="24"/>
        <v>3513300</v>
      </c>
      <c r="BA75" s="4">
        <f t="shared" si="24"/>
        <v>3603003.3333333335</v>
      </c>
      <c r="BB75" s="4">
        <f t="shared" si="24"/>
        <v>3764503.3333333335</v>
      </c>
      <c r="BC75" s="4">
        <f t="shared" si="24"/>
        <v>3785978.6666666665</v>
      </c>
      <c r="BD75" s="4">
        <f t="shared" si="24"/>
        <v>3808157.3333333335</v>
      </c>
      <c r="BE75" s="4">
        <f t="shared" si="24"/>
        <v>3831342.6666666665</v>
      </c>
      <c r="BF75" s="4">
        <f t="shared" si="24"/>
        <v>3855548.6666666665</v>
      </c>
      <c r="BG75" s="4">
        <f t="shared" si="24"/>
        <v>3899159.3333333335</v>
      </c>
      <c r="BH75" s="4">
        <f t="shared" si="24"/>
        <v>3913051.6666666665</v>
      </c>
      <c r="BI75" s="4">
        <f t="shared" si="24"/>
        <v>3974541.6666666665</v>
      </c>
      <c r="BJ75" s="4">
        <f t="shared" si="24"/>
        <v>4001737</v>
      </c>
      <c r="BK75" s="4">
        <f t="shared" si="24"/>
        <v>4039964</v>
      </c>
      <c r="BL75" s="4">
        <f t="shared" si="24"/>
        <v>4078543</v>
      </c>
      <c r="BM75" s="4">
        <f t="shared" si="24"/>
        <v>4079533.3333333335</v>
      </c>
      <c r="BN75" s="4">
        <f t="shared" si="24"/>
        <v>4119843.6666666665</v>
      </c>
      <c r="BO75" s="4">
        <f t="shared" ref="BO75" si="27">BO34-BO$40</f>
        <v>4174227.6666666665</v>
      </c>
      <c r="BP75" s="4">
        <f t="shared" si="26"/>
        <v>4179832.3333333335</v>
      </c>
      <c r="BQ75" s="4">
        <f t="shared" si="26"/>
        <v>4186330.3333333335</v>
      </c>
      <c r="BR75" s="4">
        <f t="shared" si="26"/>
        <v>4265915.333333333</v>
      </c>
      <c r="BS75" s="4">
        <f t="shared" si="26"/>
        <v>4305462.666666667</v>
      </c>
      <c r="BT75" s="4">
        <f t="shared" si="26"/>
        <v>4302864.333333333</v>
      </c>
      <c r="BU75" s="4">
        <f t="shared" si="26"/>
        <v>4343344.333333333</v>
      </c>
      <c r="BV75" s="4">
        <f t="shared" si="26"/>
        <v>4371027</v>
      </c>
      <c r="BW75" s="4">
        <f t="shared" si="26"/>
        <v>4394214.333333333</v>
      </c>
      <c r="BX75" s="4">
        <f t="shared" si="26"/>
        <v>4412514.666666667</v>
      </c>
      <c r="BY75" s="4">
        <f t="shared" si="26"/>
        <v>4446245.666666667</v>
      </c>
      <c r="BZ75" s="4">
        <f t="shared" si="26"/>
        <v>4469500.333333333</v>
      </c>
      <c r="CA75" s="4">
        <f t="shared" si="26"/>
        <v>4496836.666666667</v>
      </c>
      <c r="CB75" s="4">
        <f t="shared" si="26"/>
        <v>4502645</v>
      </c>
      <c r="CC75" s="4">
        <f t="shared" si="26"/>
        <v>4580450.666666667</v>
      </c>
      <c r="CD75" s="4">
        <f t="shared" si="26"/>
        <v>4571461.666666667</v>
      </c>
      <c r="CE75" s="4">
        <f t="shared" si="26"/>
        <v>4599054</v>
      </c>
      <c r="CF75" s="4">
        <f t="shared" si="26"/>
        <v>4616404.333333333</v>
      </c>
      <c r="CG75" s="4">
        <f t="shared" si="26"/>
        <v>4673297.333333333</v>
      </c>
      <c r="CH75" s="4">
        <f t="shared" si="26"/>
        <v>4673380.666666667</v>
      </c>
      <c r="CI75" s="4">
        <f t="shared" si="26"/>
        <v>4708869.333333333</v>
      </c>
      <c r="CJ75" s="4">
        <f t="shared" si="26"/>
        <v>4710863</v>
      </c>
      <c r="CK75" s="4">
        <f t="shared" si="26"/>
        <v>4745834.666666667</v>
      </c>
      <c r="CL75" s="4">
        <f t="shared" si="26"/>
        <v>4756328</v>
      </c>
      <c r="CM75" s="4">
        <f t="shared" si="26"/>
        <v>4762209.333333333</v>
      </c>
      <c r="CN75" s="4">
        <f t="shared" si="26"/>
        <v>4805164</v>
      </c>
      <c r="CO75" s="4">
        <f t="shared" si="26"/>
        <v>4797587.666666667</v>
      </c>
      <c r="CP75" s="4">
        <f t="shared" si="26"/>
        <v>4835198</v>
      </c>
      <c r="CQ75" s="4">
        <f t="shared" si="26"/>
        <v>4855414</v>
      </c>
      <c r="CR75" s="4">
        <f t="shared" si="26"/>
        <v>4872371</v>
      </c>
      <c r="CS75" s="4">
        <f t="shared" si="26"/>
        <v>4911910.333333333</v>
      </c>
      <c r="CT75" s="4">
        <f t="shared" si="26"/>
        <v>4921844</v>
      </c>
      <c r="CU75" s="4">
        <f t="shared" si="26"/>
        <v>4947357</v>
      </c>
      <c r="CV75" s="4">
        <f t="shared" si="22"/>
        <v>4964698</v>
      </c>
      <c r="CW75" s="4">
        <f t="shared" si="22"/>
        <v>4980800</v>
      </c>
      <c r="CX75" s="4">
        <f t="shared" si="22"/>
        <v>4983177.666666667</v>
      </c>
      <c r="CY75" s="4">
        <f t="shared" si="22"/>
        <v>5022991.333333333</v>
      </c>
      <c r="CZ75" s="4">
        <f t="shared" si="22"/>
        <v>5030520.666666667</v>
      </c>
      <c r="DA75" s="4">
        <f t="shared" si="22"/>
        <v>5053492.666666667</v>
      </c>
      <c r="DB75" s="4">
        <f t="shared" si="22"/>
        <v>5090591.333333333</v>
      </c>
      <c r="DC75" s="4">
        <f t="shared" si="22"/>
        <v>5065978.666666667</v>
      </c>
      <c r="DD75" s="4">
        <f t="shared" si="22"/>
        <v>5089259.666666667</v>
      </c>
      <c r="DE75" s="4">
        <f t="shared" si="22"/>
        <v>5120761</v>
      </c>
      <c r="DF75" s="4">
        <f t="shared" si="22"/>
        <v>5109909.333333333</v>
      </c>
      <c r="DG75" s="4">
        <f t="shared" si="22"/>
        <v>5128759.666666667</v>
      </c>
      <c r="DH75" s="4">
        <f t="shared" si="22"/>
        <v>5166310</v>
      </c>
      <c r="DI75" s="4">
        <f t="shared" si="22"/>
        <v>5173521.666666667</v>
      </c>
      <c r="DJ75" s="4">
        <f t="shared" si="22"/>
        <v>5203919.666666667</v>
      </c>
      <c r="DK75" s="4">
        <f t="shared" si="22"/>
        <v>5194670</v>
      </c>
      <c r="DL75" s="4">
        <f t="shared" si="22"/>
        <v>5260309.333333333</v>
      </c>
      <c r="DM75" s="4">
        <f t="shared" si="22"/>
        <v>5232063.666666667</v>
      </c>
      <c r="DN75" s="4">
        <f t="shared" si="22"/>
        <v>5271029.333333333</v>
      </c>
      <c r="DO75" s="4">
        <f t="shared" si="22"/>
        <v>5280579.666666667</v>
      </c>
      <c r="DP75" s="4">
        <f t="shared" si="22"/>
        <v>5268485.333333333</v>
      </c>
      <c r="DQ75" s="4">
        <f t="shared" si="22"/>
        <v>5279777.333333333</v>
      </c>
      <c r="DR75" s="4">
        <f t="shared" si="22"/>
        <v>5301541</v>
      </c>
      <c r="DS75" s="4">
        <f t="shared" si="22"/>
        <v>5340380.666666667</v>
      </c>
      <c r="DT75" s="4">
        <f t="shared" si="22"/>
        <v>5351092</v>
      </c>
    </row>
    <row r="76" spans="1:124" ht="18" customHeight="1" x14ac:dyDescent="0.2">
      <c r="A76" s="4" t="s">
        <v>107</v>
      </c>
      <c r="B76" s="4" t="s">
        <v>0</v>
      </c>
      <c r="C76" s="4">
        <v>50</v>
      </c>
      <c r="D76" s="4">
        <f t="shared" ref="D76:BO79" si="28">D35-D$40</f>
        <v>1051103</v>
      </c>
      <c r="E76" s="4">
        <f t="shared" si="28"/>
        <v>1119550</v>
      </c>
      <c r="F76" s="4">
        <f t="shared" si="28"/>
        <v>1194905</v>
      </c>
      <c r="G76" s="4">
        <f t="shared" si="28"/>
        <v>1262996</v>
      </c>
      <c r="H76" s="4">
        <f t="shared" si="28"/>
        <v>1321989.6666666667</v>
      </c>
      <c r="I76" s="4">
        <f t="shared" si="28"/>
        <v>1400959.3333333333</v>
      </c>
      <c r="J76" s="4">
        <f t="shared" si="28"/>
        <v>1460723.6666666667</v>
      </c>
      <c r="K76" s="4">
        <f t="shared" si="28"/>
        <v>1536184</v>
      </c>
      <c r="L76" s="4">
        <f t="shared" si="28"/>
        <v>1600330.6666666665</v>
      </c>
      <c r="M76" s="4">
        <f t="shared" si="28"/>
        <v>1666709</v>
      </c>
      <c r="N76" s="4">
        <f t="shared" si="28"/>
        <v>1729301.3333333333</v>
      </c>
      <c r="O76" s="4">
        <f t="shared" si="28"/>
        <v>1773212.3333333333</v>
      </c>
      <c r="P76" s="4">
        <f t="shared" si="28"/>
        <v>1835435</v>
      </c>
      <c r="Q76" s="4">
        <f t="shared" si="28"/>
        <v>1900461</v>
      </c>
      <c r="R76" s="4">
        <f t="shared" si="28"/>
        <v>1964727.6666666665</v>
      </c>
      <c r="S76" s="4">
        <f t="shared" si="28"/>
        <v>2008790.6666666667</v>
      </c>
      <c r="T76" s="4">
        <f t="shared" si="28"/>
        <v>2072394.6666666665</v>
      </c>
      <c r="U76" s="4">
        <f t="shared" si="28"/>
        <v>2127677.3333333335</v>
      </c>
      <c r="V76" s="4">
        <f t="shared" si="28"/>
        <v>2184666.3333333335</v>
      </c>
      <c r="W76" s="4">
        <f t="shared" si="28"/>
        <v>2227620</v>
      </c>
      <c r="X76" s="4">
        <f t="shared" si="28"/>
        <v>2277032.6666666665</v>
      </c>
      <c r="Y76" s="4">
        <f t="shared" si="28"/>
        <v>2304000.3333333335</v>
      </c>
      <c r="Z76" s="4">
        <f t="shared" si="28"/>
        <v>2383893.3333333335</v>
      </c>
      <c r="AA76" s="4">
        <f t="shared" si="28"/>
        <v>2424141.6666666665</v>
      </c>
      <c r="AB76" s="4">
        <f t="shared" si="28"/>
        <v>2473918</v>
      </c>
      <c r="AC76" s="4">
        <f t="shared" si="28"/>
        <v>2529467</v>
      </c>
      <c r="AD76" s="4">
        <f t="shared" si="28"/>
        <v>2592935</v>
      </c>
      <c r="AE76" s="4">
        <f t="shared" si="28"/>
        <v>2613162.6666666665</v>
      </c>
      <c r="AF76" s="4">
        <f t="shared" si="28"/>
        <v>2683292.6666666665</v>
      </c>
      <c r="AG76" s="4">
        <f t="shared" si="28"/>
        <v>2721524</v>
      </c>
      <c r="AH76" s="4">
        <f t="shared" si="28"/>
        <v>2775471.6666666665</v>
      </c>
      <c r="AI76" s="4">
        <f t="shared" si="28"/>
        <v>2806761.6666666665</v>
      </c>
      <c r="AJ76" s="4">
        <f t="shared" si="28"/>
        <v>2868918.3333333335</v>
      </c>
      <c r="AK76" s="4">
        <f t="shared" si="28"/>
        <v>2892483.6666666665</v>
      </c>
      <c r="AL76" s="4">
        <f t="shared" si="28"/>
        <v>2940300</v>
      </c>
      <c r="AM76" s="4">
        <f t="shared" si="28"/>
        <v>2960389.3333333335</v>
      </c>
      <c r="AN76" s="4">
        <f t="shared" si="28"/>
        <v>3038066</v>
      </c>
      <c r="AO76" s="4">
        <f t="shared" si="28"/>
        <v>3060309.6666666665</v>
      </c>
      <c r="AP76" s="4">
        <f t="shared" si="28"/>
        <v>3097397</v>
      </c>
      <c r="AQ76" s="4">
        <f t="shared" si="28"/>
        <v>3151146</v>
      </c>
      <c r="AR76" s="4">
        <f t="shared" si="28"/>
        <v>3181679</v>
      </c>
      <c r="AS76" s="4">
        <f t="shared" si="28"/>
        <v>3254313.6666666665</v>
      </c>
      <c r="AT76" s="4">
        <f t="shared" si="28"/>
        <v>3285781.6666666665</v>
      </c>
      <c r="AU76" s="4">
        <f t="shared" si="28"/>
        <v>3302490</v>
      </c>
      <c r="AV76" s="4">
        <f t="shared" si="28"/>
        <v>3345902.6666666665</v>
      </c>
      <c r="AW76" s="4">
        <f t="shared" si="28"/>
        <v>3378010.3333333335</v>
      </c>
      <c r="AX76" s="4">
        <f t="shared" si="28"/>
        <v>3423782.3333333335</v>
      </c>
      <c r="AY76" s="4">
        <f t="shared" si="28"/>
        <v>3476587.6666666665</v>
      </c>
      <c r="AZ76" s="4">
        <f t="shared" si="28"/>
        <v>3505353</v>
      </c>
      <c r="BA76" s="4">
        <f t="shared" si="28"/>
        <v>3530350.3333333335</v>
      </c>
      <c r="BB76" s="4">
        <f t="shared" si="28"/>
        <v>3578193.3333333335</v>
      </c>
      <c r="BC76" s="4">
        <f t="shared" si="28"/>
        <v>3618240.6666666665</v>
      </c>
      <c r="BD76" s="4">
        <f t="shared" si="28"/>
        <v>3650895.3333333335</v>
      </c>
      <c r="BE76" s="4">
        <f t="shared" si="28"/>
        <v>3663535.6666666665</v>
      </c>
      <c r="BF76" s="4">
        <f t="shared" si="28"/>
        <v>3717223.6666666665</v>
      </c>
      <c r="BG76" s="4">
        <f t="shared" si="28"/>
        <v>3761812.3333333335</v>
      </c>
      <c r="BH76" s="4">
        <f t="shared" si="28"/>
        <v>3842581.6666666665</v>
      </c>
      <c r="BI76" s="4">
        <f t="shared" si="28"/>
        <v>3826021.6666666665</v>
      </c>
      <c r="BJ76" s="4">
        <f t="shared" si="28"/>
        <v>3871149</v>
      </c>
      <c r="BK76" s="4">
        <f t="shared" si="28"/>
        <v>3912923</v>
      </c>
      <c r="BL76" s="4">
        <f t="shared" si="28"/>
        <v>3951378</v>
      </c>
      <c r="BM76" s="4">
        <f t="shared" si="28"/>
        <v>3993333.3333333335</v>
      </c>
      <c r="BN76" s="4">
        <f t="shared" si="28"/>
        <v>3985578.6666666665</v>
      </c>
      <c r="BO76" s="4">
        <f t="shared" si="28"/>
        <v>4050520.6666666665</v>
      </c>
      <c r="BP76" s="4">
        <f t="shared" si="26"/>
        <v>4054660.3333333335</v>
      </c>
      <c r="BQ76" s="4">
        <f t="shared" si="26"/>
        <v>4123532.3333333335</v>
      </c>
      <c r="BR76" s="4">
        <f t="shared" si="26"/>
        <v>4195093.333333333</v>
      </c>
      <c r="BS76" s="4">
        <f t="shared" si="26"/>
        <v>4321348.666666667</v>
      </c>
      <c r="BT76" s="4">
        <f t="shared" si="26"/>
        <v>4361080.333333333</v>
      </c>
      <c r="BU76" s="4">
        <f t="shared" si="26"/>
        <v>4330095.333333333</v>
      </c>
      <c r="BV76" s="4">
        <f t="shared" si="26"/>
        <v>4363361</v>
      </c>
      <c r="BW76" s="4">
        <f t="shared" si="26"/>
        <v>4403451.333333333</v>
      </c>
      <c r="BX76" s="4">
        <f t="shared" si="26"/>
        <v>4444494.666666667</v>
      </c>
      <c r="BY76" s="4">
        <f t="shared" si="26"/>
        <v>4429106.666666667</v>
      </c>
      <c r="BZ76" s="4">
        <f t="shared" si="26"/>
        <v>4454528.333333333</v>
      </c>
      <c r="CA76" s="4">
        <f t="shared" si="26"/>
        <v>4475928.666666667</v>
      </c>
      <c r="CB76" s="4">
        <f t="shared" si="26"/>
        <v>4522231</v>
      </c>
      <c r="CC76" s="4">
        <f t="shared" si="26"/>
        <v>4580763.666666667</v>
      </c>
      <c r="CD76" s="4">
        <f t="shared" si="26"/>
        <v>4566411.666666667</v>
      </c>
      <c r="CE76" s="4">
        <f t="shared" si="26"/>
        <v>4588973</v>
      </c>
      <c r="CF76" s="4">
        <f t="shared" si="26"/>
        <v>4579212.333333333</v>
      </c>
      <c r="CG76" s="4">
        <f t="shared" si="26"/>
        <v>4660471.333333333</v>
      </c>
      <c r="CH76" s="4">
        <f t="shared" si="26"/>
        <v>4678174.666666667</v>
      </c>
      <c r="CI76" s="4">
        <f t="shared" si="26"/>
        <v>4674239.333333333</v>
      </c>
      <c r="CJ76" s="4">
        <f t="shared" si="26"/>
        <v>4702520</v>
      </c>
      <c r="CK76" s="4">
        <f t="shared" si="26"/>
        <v>4739205.666666667</v>
      </c>
      <c r="CL76" s="4">
        <f t="shared" si="26"/>
        <v>4761921</v>
      </c>
      <c r="CM76" s="4">
        <f t="shared" si="26"/>
        <v>4777786.333333333</v>
      </c>
      <c r="CN76" s="4">
        <f t="shared" si="26"/>
        <v>4812438</v>
      </c>
      <c r="CO76" s="4">
        <f t="shared" si="26"/>
        <v>4844898.666666667</v>
      </c>
      <c r="CP76" s="4">
        <f t="shared" si="26"/>
        <v>4848237</v>
      </c>
      <c r="CQ76" s="4">
        <f t="shared" si="26"/>
        <v>4864388</v>
      </c>
      <c r="CR76" s="4">
        <f t="shared" si="26"/>
        <v>4894267</v>
      </c>
      <c r="CS76" s="4">
        <f t="shared" si="26"/>
        <v>4901050.333333333</v>
      </c>
      <c r="CT76" s="4">
        <f t="shared" si="26"/>
        <v>4880641</v>
      </c>
      <c r="CU76" s="4">
        <f t="shared" si="26"/>
        <v>4911019</v>
      </c>
      <c r="CV76" s="4">
        <f t="shared" si="22"/>
        <v>4951453</v>
      </c>
      <c r="CW76" s="4">
        <f t="shared" si="22"/>
        <v>4982142</v>
      </c>
      <c r="CX76" s="4">
        <f t="shared" si="22"/>
        <v>5011779.666666667</v>
      </c>
      <c r="CY76" s="4">
        <f t="shared" si="22"/>
        <v>5018430.333333333</v>
      </c>
      <c r="CZ76" s="4">
        <f t="shared" si="22"/>
        <v>5029298.666666667</v>
      </c>
      <c r="DA76" s="4">
        <f t="shared" si="22"/>
        <v>5003777.666666667</v>
      </c>
      <c r="DB76" s="4">
        <f t="shared" si="22"/>
        <v>5070992.333333333</v>
      </c>
      <c r="DC76" s="4">
        <f t="shared" si="22"/>
        <v>5089820.666666667</v>
      </c>
      <c r="DD76" s="4">
        <f t="shared" si="22"/>
        <v>5090194.666666667</v>
      </c>
      <c r="DE76" s="4">
        <f t="shared" si="22"/>
        <v>5109064</v>
      </c>
      <c r="DF76" s="4">
        <f t="shared" si="22"/>
        <v>5134148.333333333</v>
      </c>
      <c r="DG76" s="4">
        <f t="shared" si="22"/>
        <v>5153483.666666667</v>
      </c>
      <c r="DH76" s="4">
        <f t="shared" si="22"/>
        <v>5175528</v>
      </c>
      <c r="DI76" s="4">
        <f t="shared" si="22"/>
        <v>5176252.666666667</v>
      </c>
      <c r="DJ76" s="4">
        <f t="shared" si="22"/>
        <v>5201318.666666667</v>
      </c>
      <c r="DK76" s="4">
        <f t="shared" si="22"/>
        <v>5189083</v>
      </c>
      <c r="DL76" s="4">
        <f t="shared" si="22"/>
        <v>5219271.333333333</v>
      </c>
      <c r="DM76" s="4">
        <f t="shared" si="22"/>
        <v>5232893.666666667</v>
      </c>
      <c r="DN76" s="4">
        <f t="shared" si="22"/>
        <v>5245742.333333333</v>
      </c>
      <c r="DO76" s="4">
        <f t="shared" si="22"/>
        <v>5258130.666666667</v>
      </c>
      <c r="DP76" s="4">
        <f t="shared" si="22"/>
        <v>5266310.333333333</v>
      </c>
      <c r="DQ76" s="4">
        <f t="shared" si="22"/>
        <v>5281380.333333333</v>
      </c>
      <c r="DR76" s="4">
        <f t="shared" si="22"/>
        <v>5313041</v>
      </c>
      <c r="DS76" s="4">
        <f t="shared" si="22"/>
        <v>5342532.666666667</v>
      </c>
      <c r="DT76" s="4">
        <f t="shared" si="22"/>
        <v>5286436</v>
      </c>
    </row>
    <row r="77" spans="1:124" ht="18" customHeight="1" x14ac:dyDescent="0.2">
      <c r="A77" s="4" t="s">
        <v>108</v>
      </c>
      <c r="B77" s="4" t="s">
        <v>0</v>
      </c>
      <c r="C77" s="4">
        <v>60</v>
      </c>
      <c r="D77" s="4">
        <f t="shared" si="28"/>
        <v>1047468</v>
      </c>
      <c r="E77" s="4">
        <f t="shared" si="28"/>
        <v>1116078</v>
      </c>
      <c r="F77" s="4">
        <f t="shared" si="28"/>
        <v>1193449</v>
      </c>
      <c r="G77" s="4">
        <f t="shared" si="28"/>
        <v>1249049</v>
      </c>
      <c r="H77" s="4">
        <f t="shared" si="28"/>
        <v>1337855.6666666667</v>
      </c>
      <c r="I77" s="4">
        <f t="shared" si="28"/>
        <v>1416670.3333333333</v>
      </c>
      <c r="J77" s="4">
        <f t="shared" si="28"/>
        <v>1481294.6666666667</v>
      </c>
      <c r="K77" s="4">
        <f t="shared" si="28"/>
        <v>1559663</v>
      </c>
      <c r="L77" s="4">
        <f t="shared" si="28"/>
        <v>1615409.6666666665</v>
      </c>
      <c r="M77" s="4">
        <f t="shared" si="28"/>
        <v>1690395</v>
      </c>
      <c r="N77" s="4">
        <f t="shared" si="28"/>
        <v>1752285.3333333333</v>
      </c>
      <c r="O77" s="4">
        <f t="shared" si="28"/>
        <v>1805997.3333333333</v>
      </c>
      <c r="P77" s="4">
        <f t="shared" si="28"/>
        <v>1862495</v>
      </c>
      <c r="Q77" s="4">
        <f t="shared" si="28"/>
        <v>1907199</v>
      </c>
      <c r="R77" s="4">
        <f t="shared" si="28"/>
        <v>1994245.6666666665</v>
      </c>
      <c r="S77" s="4">
        <f t="shared" si="28"/>
        <v>2056528.6666666667</v>
      </c>
      <c r="T77" s="4">
        <f t="shared" si="28"/>
        <v>2100241.6666666665</v>
      </c>
      <c r="U77" s="4">
        <f t="shared" si="28"/>
        <v>2154534.3333333335</v>
      </c>
      <c r="V77" s="4">
        <f t="shared" si="28"/>
        <v>2229141.3333333335</v>
      </c>
      <c r="W77" s="4">
        <f t="shared" si="28"/>
        <v>2268946</v>
      </c>
      <c r="X77" s="4">
        <f t="shared" si="28"/>
        <v>2326223.6666666665</v>
      </c>
      <c r="Y77" s="4">
        <f t="shared" si="28"/>
        <v>2399505.3333333335</v>
      </c>
      <c r="Z77" s="4">
        <f t="shared" si="28"/>
        <v>2428307.3333333335</v>
      </c>
      <c r="AA77" s="4">
        <f t="shared" si="28"/>
        <v>2473153.6666666665</v>
      </c>
      <c r="AB77" s="4">
        <f t="shared" si="28"/>
        <v>2557658</v>
      </c>
      <c r="AC77" s="4">
        <f t="shared" si="28"/>
        <v>2586320</v>
      </c>
      <c r="AD77" s="4">
        <f t="shared" si="28"/>
        <v>2670981</v>
      </c>
      <c r="AE77" s="4">
        <f t="shared" si="28"/>
        <v>2710134.6666666665</v>
      </c>
      <c r="AF77" s="4">
        <f t="shared" si="28"/>
        <v>2776533.6666666665</v>
      </c>
      <c r="AG77" s="4">
        <f t="shared" si="28"/>
        <v>2813107</v>
      </c>
      <c r="AH77" s="4">
        <f t="shared" si="28"/>
        <v>2843900.6666666665</v>
      </c>
      <c r="AI77" s="4">
        <f t="shared" si="28"/>
        <v>2898947.6666666665</v>
      </c>
      <c r="AJ77" s="4">
        <f t="shared" si="28"/>
        <v>2923449.3333333335</v>
      </c>
      <c r="AK77" s="4">
        <f t="shared" si="28"/>
        <v>2986021.6666666665</v>
      </c>
      <c r="AL77" s="4">
        <f t="shared" si="28"/>
        <v>3008108</v>
      </c>
      <c r="AM77" s="4">
        <f t="shared" si="28"/>
        <v>3060624.3333333335</v>
      </c>
      <c r="AN77" s="4">
        <f t="shared" si="28"/>
        <v>3119656</v>
      </c>
      <c r="AO77" s="4">
        <f t="shared" si="28"/>
        <v>3170457.6666666665</v>
      </c>
      <c r="AP77" s="4">
        <f t="shared" si="28"/>
        <v>3202023</v>
      </c>
      <c r="AQ77" s="4">
        <f t="shared" si="28"/>
        <v>3239629</v>
      </c>
      <c r="AR77" s="4">
        <f t="shared" si="28"/>
        <v>3294975</v>
      </c>
      <c r="AS77" s="4">
        <f t="shared" si="28"/>
        <v>3338318.6666666665</v>
      </c>
      <c r="AT77" s="4">
        <f t="shared" si="28"/>
        <v>3359301.6666666665</v>
      </c>
      <c r="AU77" s="4">
        <f t="shared" si="28"/>
        <v>3417189</v>
      </c>
      <c r="AV77" s="4">
        <f t="shared" si="28"/>
        <v>3453405.6666666665</v>
      </c>
      <c r="AW77" s="4">
        <f t="shared" si="28"/>
        <v>3489237.3333333335</v>
      </c>
      <c r="AX77" s="4">
        <f t="shared" si="28"/>
        <v>3521332.3333333335</v>
      </c>
      <c r="AY77" s="4">
        <f t="shared" si="28"/>
        <v>3538621.6666666665</v>
      </c>
      <c r="AZ77" s="4">
        <f t="shared" si="28"/>
        <v>3588800</v>
      </c>
      <c r="BA77" s="4">
        <f t="shared" si="28"/>
        <v>3623282.3333333335</v>
      </c>
      <c r="BB77" s="4">
        <f t="shared" si="28"/>
        <v>3678737.3333333335</v>
      </c>
      <c r="BC77" s="4">
        <f t="shared" si="28"/>
        <v>3733037.6666666665</v>
      </c>
      <c r="BD77" s="4">
        <f t="shared" si="28"/>
        <v>3729593.3333333335</v>
      </c>
      <c r="BE77" s="4">
        <f t="shared" si="28"/>
        <v>3779935.6666666665</v>
      </c>
      <c r="BF77" s="4">
        <f t="shared" si="28"/>
        <v>3847484.6666666665</v>
      </c>
      <c r="BG77" s="4">
        <f t="shared" si="28"/>
        <v>3882351.3333333335</v>
      </c>
      <c r="BH77" s="4">
        <f t="shared" si="28"/>
        <v>3898546.6666666665</v>
      </c>
      <c r="BI77" s="4">
        <f t="shared" si="28"/>
        <v>3941399.6666666665</v>
      </c>
      <c r="BJ77" s="4">
        <f t="shared" si="28"/>
        <v>3958704</v>
      </c>
      <c r="BK77" s="4">
        <f t="shared" si="28"/>
        <v>4031324</v>
      </c>
      <c r="BL77" s="4">
        <f t="shared" si="28"/>
        <v>4048042</v>
      </c>
      <c r="BM77" s="4">
        <f t="shared" si="28"/>
        <v>4131610.3333333335</v>
      </c>
      <c r="BN77" s="4">
        <f t="shared" si="28"/>
        <v>4159272.6666666665</v>
      </c>
      <c r="BO77" s="4">
        <f t="shared" si="28"/>
        <v>4244472.666666667</v>
      </c>
      <c r="BP77" s="4">
        <f t="shared" si="26"/>
        <v>4310686.333333333</v>
      </c>
      <c r="BQ77" s="4">
        <f t="shared" si="26"/>
        <v>4379113.333333333</v>
      </c>
      <c r="BR77" s="4">
        <f t="shared" si="26"/>
        <v>4391022.333333333</v>
      </c>
      <c r="BS77" s="4">
        <f t="shared" si="26"/>
        <v>4433167.666666667</v>
      </c>
      <c r="BT77" s="4">
        <f t="shared" si="26"/>
        <v>4435701.333333333</v>
      </c>
      <c r="BU77" s="4">
        <f t="shared" si="26"/>
        <v>4485703.333333333</v>
      </c>
      <c r="BV77" s="4">
        <f t="shared" si="26"/>
        <v>4512986</v>
      </c>
      <c r="BW77" s="4">
        <f t="shared" si="26"/>
        <v>4515953.333333333</v>
      </c>
      <c r="BX77" s="4">
        <f t="shared" si="26"/>
        <v>4530295.666666667</v>
      </c>
      <c r="BY77" s="4">
        <f t="shared" si="26"/>
        <v>4577497.666666667</v>
      </c>
      <c r="BZ77" s="4">
        <f t="shared" si="26"/>
        <v>4596934.333333333</v>
      </c>
      <c r="CA77" s="4">
        <f t="shared" si="26"/>
        <v>4618682.666666667</v>
      </c>
      <c r="CB77" s="4">
        <f t="shared" si="26"/>
        <v>4679755</v>
      </c>
      <c r="CC77" s="4">
        <f t="shared" si="26"/>
        <v>4665061.666666667</v>
      </c>
      <c r="CD77" s="4">
        <f t="shared" si="26"/>
        <v>4704592.666666667</v>
      </c>
      <c r="CE77" s="4">
        <f t="shared" si="26"/>
        <v>4719312</v>
      </c>
      <c r="CF77" s="4">
        <f t="shared" si="26"/>
        <v>4748316.333333333</v>
      </c>
      <c r="CG77" s="4">
        <f t="shared" si="26"/>
        <v>4758212.333333333</v>
      </c>
      <c r="CH77" s="4">
        <f t="shared" si="26"/>
        <v>4772492.666666667</v>
      </c>
      <c r="CI77" s="4">
        <f t="shared" si="26"/>
        <v>4834971.333333333</v>
      </c>
      <c r="CJ77" s="4">
        <f t="shared" si="26"/>
        <v>4844860</v>
      </c>
      <c r="CK77" s="4">
        <f t="shared" si="26"/>
        <v>4887292.666666667</v>
      </c>
      <c r="CL77" s="4">
        <f t="shared" si="26"/>
        <v>4880041</v>
      </c>
      <c r="CM77" s="4">
        <f t="shared" si="26"/>
        <v>4930709.333333333</v>
      </c>
      <c r="CN77" s="4">
        <f t="shared" si="26"/>
        <v>4933506</v>
      </c>
      <c r="CO77" s="4">
        <f t="shared" si="26"/>
        <v>4931168.666666667</v>
      </c>
      <c r="CP77" s="4">
        <f t="shared" si="26"/>
        <v>4977545</v>
      </c>
      <c r="CQ77" s="4">
        <f t="shared" si="26"/>
        <v>4997080</v>
      </c>
      <c r="CR77" s="4">
        <f t="shared" si="26"/>
        <v>5020620</v>
      </c>
      <c r="CS77" s="4">
        <f t="shared" si="26"/>
        <v>5046493.333333333</v>
      </c>
      <c r="CT77" s="4">
        <f t="shared" si="26"/>
        <v>5078958</v>
      </c>
      <c r="CU77" s="4">
        <f t="shared" si="26"/>
        <v>5071376</v>
      </c>
      <c r="CV77" s="4">
        <f t="shared" si="22"/>
        <v>5095331</v>
      </c>
      <c r="CW77" s="4">
        <f t="shared" si="22"/>
        <v>5130588</v>
      </c>
      <c r="CX77" s="4">
        <f t="shared" si="22"/>
        <v>5138421.666666667</v>
      </c>
      <c r="CY77" s="4">
        <f t="shared" si="22"/>
        <v>5123661.333333333</v>
      </c>
      <c r="CZ77" s="4">
        <f t="shared" si="22"/>
        <v>5186553.666666667</v>
      </c>
      <c r="DA77" s="4">
        <f t="shared" si="22"/>
        <v>5184372.666666667</v>
      </c>
      <c r="DB77" s="4">
        <f t="shared" si="22"/>
        <v>5197327.333333333</v>
      </c>
      <c r="DC77" s="4">
        <f t="shared" si="22"/>
        <v>5225513.666666667</v>
      </c>
      <c r="DD77" s="4">
        <f t="shared" si="22"/>
        <v>5237828.666666667</v>
      </c>
      <c r="DE77" s="4">
        <f t="shared" si="22"/>
        <v>5255898</v>
      </c>
      <c r="DF77" s="4">
        <f t="shared" si="22"/>
        <v>5270832.333333333</v>
      </c>
      <c r="DG77" s="4">
        <f t="shared" si="22"/>
        <v>5268846.666666667</v>
      </c>
      <c r="DH77" s="4">
        <f t="shared" si="22"/>
        <v>5275705</v>
      </c>
      <c r="DI77" s="4">
        <f t="shared" si="22"/>
        <v>5296314.666666667</v>
      </c>
      <c r="DJ77" s="4">
        <f t="shared" si="22"/>
        <v>5301319.666666667</v>
      </c>
      <c r="DK77" s="4">
        <f t="shared" si="22"/>
        <v>5352285</v>
      </c>
      <c r="DL77" s="4">
        <f t="shared" si="22"/>
        <v>5359051.333333333</v>
      </c>
      <c r="DM77" s="4">
        <f t="shared" si="22"/>
        <v>5374416.666666667</v>
      </c>
      <c r="DN77" s="4">
        <f t="shared" si="22"/>
        <v>5396855.333333333</v>
      </c>
      <c r="DO77" s="4">
        <f t="shared" si="22"/>
        <v>5410315.666666667</v>
      </c>
      <c r="DP77" s="4">
        <f t="shared" si="22"/>
        <v>5419826.333333333</v>
      </c>
      <c r="DQ77" s="4">
        <f t="shared" si="22"/>
        <v>5451666.333333333</v>
      </c>
      <c r="DR77" s="4">
        <f t="shared" si="22"/>
        <v>5426979</v>
      </c>
      <c r="DS77" s="4">
        <f t="shared" si="22"/>
        <v>5470248.666666667</v>
      </c>
      <c r="DT77" s="4">
        <f t="shared" si="22"/>
        <v>5454784</v>
      </c>
    </row>
    <row r="78" spans="1:124" ht="18" customHeight="1" x14ac:dyDescent="0.2">
      <c r="A78" s="4" t="s">
        <v>109</v>
      </c>
      <c r="B78" s="4" t="s">
        <v>0</v>
      </c>
      <c r="C78" s="4">
        <v>60</v>
      </c>
      <c r="D78" s="4">
        <f t="shared" si="28"/>
        <v>982467</v>
      </c>
      <c r="E78" s="4">
        <f t="shared" si="28"/>
        <v>1049216</v>
      </c>
      <c r="F78" s="4">
        <f t="shared" si="28"/>
        <v>1128543</v>
      </c>
      <c r="G78" s="4">
        <f t="shared" si="28"/>
        <v>1193919</v>
      </c>
      <c r="H78" s="4">
        <f t="shared" si="28"/>
        <v>1262088.6666666667</v>
      </c>
      <c r="I78" s="4">
        <f t="shared" si="28"/>
        <v>1328028.3333333333</v>
      </c>
      <c r="J78" s="4">
        <f t="shared" si="28"/>
        <v>1399667.6666666667</v>
      </c>
      <c r="K78" s="4">
        <f t="shared" si="28"/>
        <v>1455399</v>
      </c>
      <c r="L78" s="4">
        <f t="shared" si="28"/>
        <v>1520762.6666666665</v>
      </c>
      <c r="M78" s="4">
        <f t="shared" si="28"/>
        <v>1592062</v>
      </c>
      <c r="N78" s="4">
        <f t="shared" si="28"/>
        <v>1657306.3333333333</v>
      </c>
      <c r="O78" s="4">
        <f t="shared" si="28"/>
        <v>1713982.3333333333</v>
      </c>
      <c r="P78" s="4">
        <f t="shared" si="28"/>
        <v>1767873</v>
      </c>
      <c r="Q78" s="4">
        <f t="shared" si="28"/>
        <v>1837267</v>
      </c>
      <c r="R78" s="4">
        <f t="shared" si="28"/>
        <v>1885781.6666666665</v>
      </c>
      <c r="S78" s="4">
        <f t="shared" si="28"/>
        <v>1947273.6666666667</v>
      </c>
      <c r="T78" s="4">
        <f t="shared" si="28"/>
        <v>2015540.6666666665</v>
      </c>
      <c r="U78" s="4">
        <f t="shared" si="28"/>
        <v>2063668.3333333333</v>
      </c>
      <c r="V78" s="4">
        <f t="shared" si="28"/>
        <v>2133591.3333333335</v>
      </c>
      <c r="W78" s="4">
        <f t="shared" si="28"/>
        <v>2175441</v>
      </c>
      <c r="X78" s="4">
        <f t="shared" si="28"/>
        <v>2206937.6666666665</v>
      </c>
      <c r="Y78" s="4">
        <f t="shared" si="28"/>
        <v>2270787.3333333335</v>
      </c>
      <c r="Z78" s="4">
        <f t="shared" si="28"/>
        <v>2315845.3333333335</v>
      </c>
      <c r="AA78" s="4">
        <f t="shared" si="28"/>
        <v>2374159.6666666665</v>
      </c>
      <c r="AB78" s="4">
        <f t="shared" si="28"/>
        <v>2426378</v>
      </c>
      <c r="AC78" s="4">
        <f t="shared" si="28"/>
        <v>2482575</v>
      </c>
      <c r="AD78" s="4">
        <f t="shared" si="28"/>
        <v>2530028</v>
      </c>
      <c r="AE78" s="4">
        <f t="shared" si="28"/>
        <v>2582703.6666666665</v>
      </c>
      <c r="AF78" s="4">
        <f t="shared" si="28"/>
        <v>2629356.6666666665</v>
      </c>
      <c r="AG78" s="4">
        <f t="shared" si="28"/>
        <v>2670936</v>
      </c>
      <c r="AH78" s="4">
        <f t="shared" si="28"/>
        <v>2734924.6666666665</v>
      </c>
      <c r="AI78" s="4">
        <f t="shared" si="28"/>
        <v>2780832.6666666665</v>
      </c>
      <c r="AJ78" s="4">
        <f t="shared" si="28"/>
        <v>2800008.3333333335</v>
      </c>
      <c r="AK78" s="4">
        <f t="shared" si="28"/>
        <v>2863085.6666666665</v>
      </c>
      <c r="AL78" s="4">
        <f t="shared" si="28"/>
        <v>2897248</v>
      </c>
      <c r="AM78" s="4">
        <f t="shared" si="28"/>
        <v>2931195.3333333335</v>
      </c>
      <c r="AN78" s="4">
        <f t="shared" si="28"/>
        <v>2971930</v>
      </c>
      <c r="AO78" s="4">
        <f t="shared" si="28"/>
        <v>3031486.6666666665</v>
      </c>
      <c r="AP78" s="4">
        <f t="shared" si="28"/>
        <v>3075135</v>
      </c>
      <c r="AQ78" s="4">
        <f t="shared" si="28"/>
        <v>3116095</v>
      </c>
      <c r="AR78" s="4">
        <f t="shared" si="28"/>
        <v>3155024</v>
      </c>
      <c r="AS78" s="4">
        <f t="shared" si="28"/>
        <v>3194790.6666666665</v>
      </c>
      <c r="AT78" s="4">
        <f t="shared" si="28"/>
        <v>3218400.6666666665</v>
      </c>
      <c r="AU78" s="4">
        <f t="shared" si="28"/>
        <v>3268924</v>
      </c>
      <c r="AV78" s="4">
        <f t="shared" si="28"/>
        <v>3299513.6666666665</v>
      </c>
      <c r="AW78" s="4">
        <f t="shared" si="28"/>
        <v>3367943.3333333335</v>
      </c>
      <c r="AX78" s="4">
        <f t="shared" si="28"/>
        <v>3374406.3333333335</v>
      </c>
      <c r="AY78" s="4">
        <f t="shared" si="28"/>
        <v>3426795.6666666665</v>
      </c>
      <c r="AZ78" s="4">
        <f t="shared" si="28"/>
        <v>3476433</v>
      </c>
      <c r="BA78" s="4">
        <f t="shared" si="28"/>
        <v>3491689.3333333335</v>
      </c>
      <c r="BB78" s="4">
        <f t="shared" si="28"/>
        <v>3536211.3333333335</v>
      </c>
      <c r="BC78" s="4">
        <f t="shared" si="28"/>
        <v>3568676.6666666665</v>
      </c>
      <c r="BD78" s="4">
        <f t="shared" si="28"/>
        <v>3605574.3333333335</v>
      </c>
      <c r="BE78" s="4">
        <f t="shared" si="28"/>
        <v>3631970.6666666665</v>
      </c>
      <c r="BF78" s="4">
        <f t="shared" si="28"/>
        <v>3677944.6666666665</v>
      </c>
      <c r="BG78" s="4">
        <f t="shared" si="28"/>
        <v>3720291.3333333335</v>
      </c>
      <c r="BH78" s="4">
        <f t="shared" si="28"/>
        <v>3780615.6666666665</v>
      </c>
      <c r="BI78" s="4">
        <f t="shared" si="28"/>
        <v>3805582.6666666665</v>
      </c>
      <c r="BJ78" s="4">
        <f t="shared" si="28"/>
        <v>3839120</v>
      </c>
      <c r="BK78" s="4">
        <f t="shared" si="28"/>
        <v>3862351</v>
      </c>
      <c r="BL78" s="4">
        <f t="shared" si="28"/>
        <v>3911382</v>
      </c>
      <c r="BM78" s="4">
        <f t="shared" si="28"/>
        <v>3936251.3333333335</v>
      </c>
      <c r="BN78" s="4">
        <f t="shared" si="28"/>
        <v>3993970.6666666665</v>
      </c>
      <c r="BO78" s="4">
        <f t="shared" si="28"/>
        <v>4028196.6666666665</v>
      </c>
      <c r="BP78" s="4">
        <f t="shared" si="26"/>
        <v>4035144.3333333335</v>
      </c>
      <c r="BQ78" s="4">
        <f t="shared" si="26"/>
        <v>4085757.3333333335</v>
      </c>
      <c r="BR78" s="4">
        <f t="shared" si="26"/>
        <v>4136744.333333333</v>
      </c>
      <c r="BS78" s="4">
        <f t="shared" si="26"/>
        <v>4184743.6666666665</v>
      </c>
      <c r="BT78" s="4">
        <f t="shared" si="26"/>
        <v>4220701.333333333</v>
      </c>
      <c r="BU78" s="4">
        <f t="shared" si="26"/>
        <v>4341049.333333333</v>
      </c>
      <c r="BV78" s="4">
        <f t="shared" si="26"/>
        <v>4441815</v>
      </c>
      <c r="BW78" s="4">
        <f t="shared" si="26"/>
        <v>4443853.333333333</v>
      </c>
      <c r="BX78" s="4">
        <f t="shared" si="26"/>
        <v>4451591.666666667</v>
      </c>
      <c r="BY78" s="4">
        <f t="shared" si="26"/>
        <v>4465419.666666667</v>
      </c>
      <c r="BZ78" s="4">
        <f t="shared" si="26"/>
        <v>4510896.333333333</v>
      </c>
      <c r="CA78" s="4">
        <f t="shared" si="26"/>
        <v>4497745.666666667</v>
      </c>
      <c r="CB78" s="4">
        <f t="shared" si="26"/>
        <v>4539217</v>
      </c>
      <c r="CC78" s="4">
        <f t="shared" si="26"/>
        <v>4579278.666666667</v>
      </c>
      <c r="CD78" s="4">
        <f t="shared" si="26"/>
        <v>4632666.666666667</v>
      </c>
      <c r="CE78" s="4">
        <f t="shared" si="26"/>
        <v>4598641</v>
      </c>
      <c r="CF78" s="4">
        <f t="shared" si="26"/>
        <v>4629394.333333333</v>
      </c>
      <c r="CG78" s="4">
        <f t="shared" si="26"/>
        <v>4681370.333333333</v>
      </c>
      <c r="CH78" s="4">
        <f t="shared" si="26"/>
        <v>4688981.666666667</v>
      </c>
      <c r="CI78" s="4">
        <f t="shared" si="26"/>
        <v>4687287.333333333</v>
      </c>
      <c r="CJ78" s="4">
        <f t="shared" si="26"/>
        <v>4732582</v>
      </c>
      <c r="CK78" s="4">
        <f t="shared" si="26"/>
        <v>4742289.666666667</v>
      </c>
      <c r="CL78" s="4">
        <f t="shared" si="26"/>
        <v>4747883</v>
      </c>
      <c r="CM78" s="4">
        <f t="shared" si="26"/>
        <v>4787151.333333333</v>
      </c>
      <c r="CN78" s="4">
        <f t="shared" si="26"/>
        <v>4810177</v>
      </c>
      <c r="CO78" s="4">
        <f t="shared" si="26"/>
        <v>4852253.666666667</v>
      </c>
      <c r="CP78" s="4">
        <f t="shared" si="26"/>
        <v>4860485</v>
      </c>
      <c r="CQ78" s="4">
        <f t="shared" si="26"/>
        <v>4844547</v>
      </c>
      <c r="CR78" s="4">
        <f t="shared" si="26"/>
        <v>4877662</v>
      </c>
      <c r="CS78" s="4">
        <f t="shared" si="26"/>
        <v>4898165.333333333</v>
      </c>
      <c r="CT78" s="4">
        <f t="shared" si="26"/>
        <v>4928929</v>
      </c>
      <c r="CU78" s="4">
        <f t="shared" si="26"/>
        <v>4939703</v>
      </c>
      <c r="CV78" s="4">
        <f t="shared" si="22"/>
        <v>4964468</v>
      </c>
      <c r="CW78" s="4">
        <f t="shared" si="22"/>
        <v>4973263</v>
      </c>
      <c r="CX78" s="4">
        <f t="shared" si="22"/>
        <v>4994230.666666667</v>
      </c>
      <c r="CY78" s="4">
        <f t="shared" si="22"/>
        <v>5001710.333333333</v>
      </c>
      <c r="CZ78" s="4">
        <f t="shared" si="22"/>
        <v>5050713.666666667</v>
      </c>
      <c r="DA78" s="4">
        <f t="shared" si="22"/>
        <v>5060368.666666667</v>
      </c>
      <c r="DB78" s="4">
        <f t="shared" si="22"/>
        <v>5056315.333333333</v>
      </c>
      <c r="DC78" s="4">
        <f t="shared" si="22"/>
        <v>5070395.666666667</v>
      </c>
      <c r="DD78" s="4">
        <f t="shared" si="22"/>
        <v>5121543.666666667</v>
      </c>
      <c r="DE78" s="4">
        <f t="shared" si="22"/>
        <v>5112687</v>
      </c>
      <c r="DF78" s="4">
        <f t="shared" si="22"/>
        <v>5116524.333333333</v>
      </c>
      <c r="DG78" s="4">
        <f t="shared" si="22"/>
        <v>5153145.666666667</v>
      </c>
      <c r="DH78" s="4">
        <f t="shared" si="22"/>
        <v>5170442</v>
      </c>
      <c r="DI78" s="4">
        <f t="shared" si="22"/>
        <v>5175137.666666667</v>
      </c>
      <c r="DJ78" s="4">
        <f t="shared" si="22"/>
        <v>5167032.666666667</v>
      </c>
      <c r="DK78" s="4">
        <f t="shared" si="22"/>
        <v>5178275</v>
      </c>
      <c r="DL78" s="4">
        <f t="shared" si="22"/>
        <v>5226692.333333333</v>
      </c>
      <c r="DM78" s="4">
        <f t="shared" si="22"/>
        <v>5225266.666666667</v>
      </c>
      <c r="DN78" s="4">
        <f t="shared" si="22"/>
        <v>5221715.333333333</v>
      </c>
      <c r="DO78" s="4">
        <f t="shared" si="22"/>
        <v>5294302.666666667</v>
      </c>
      <c r="DP78" s="4">
        <f t="shared" si="22"/>
        <v>5259256.333333333</v>
      </c>
      <c r="DQ78" s="4">
        <f t="shared" si="22"/>
        <v>5296654.333333333</v>
      </c>
      <c r="DR78" s="4">
        <f t="shared" si="22"/>
        <v>5299677</v>
      </c>
      <c r="DS78" s="4">
        <f t="shared" si="22"/>
        <v>5344454.666666667</v>
      </c>
      <c r="DT78" s="4">
        <f t="shared" si="22"/>
        <v>5348191</v>
      </c>
    </row>
    <row r="79" spans="1:124" ht="18" customHeight="1" x14ac:dyDescent="0.2">
      <c r="A79" s="4" t="s">
        <v>110</v>
      </c>
      <c r="B79" s="4" t="s">
        <v>0</v>
      </c>
      <c r="C79" s="4">
        <v>60</v>
      </c>
      <c r="D79" s="4">
        <f t="shared" si="28"/>
        <v>993053</v>
      </c>
      <c r="E79" s="4">
        <f t="shared" si="28"/>
        <v>1061246</v>
      </c>
      <c r="F79" s="4">
        <f t="shared" si="28"/>
        <v>1140199</v>
      </c>
      <c r="G79" s="4">
        <f t="shared" si="28"/>
        <v>1199027</v>
      </c>
      <c r="H79" s="4">
        <f t="shared" si="28"/>
        <v>1265157.6666666667</v>
      </c>
      <c r="I79" s="4">
        <f t="shared" si="28"/>
        <v>1352204.3333333333</v>
      </c>
      <c r="J79" s="4">
        <f t="shared" si="28"/>
        <v>1425873.6666666667</v>
      </c>
      <c r="K79" s="4">
        <f t="shared" si="28"/>
        <v>1480422</v>
      </c>
      <c r="L79" s="4">
        <f t="shared" si="28"/>
        <v>1546414.6666666665</v>
      </c>
      <c r="M79" s="4">
        <f t="shared" si="28"/>
        <v>1607112</v>
      </c>
      <c r="N79" s="4">
        <f t="shared" si="28"/>
        <v>1689601.3333333333</v>
      </c>
      <c r="O79" s="4">
        <f t="shared" si="28"/>
        <v>1743869.3333333333</v>
      </c>
      <c r="P79" s="4">
        <f t="shared" si="28"/>
        <v>1795357</v>
      </c>
      <c r="Q79" s="4">
        <f t="shared" si="28"/>
        <v>1841205</v>
      </c>
      <c r="R79" s="4">
        <f t="shared" si="28"/>
        <v>1923498.6666666665</v>
      </c>
      <c r="S79" s="4">
        <f t="shared" si="28"/>
        <v>1966385.6666666667</v>
      </c>
      <c r="T79" s="4">
        <f t="shared" si="28"/>
        <v>2008777.6666666665</v>
      </c>
      <c r="U79" s="4">
        <f t="shared" si="28"/>
        <v>2091374.3333333333</v>
      </c>
      <c r="V79" s="4">
        <f t="shared" si="28"/>
        <v>2153779.3333333335</v>
      </c>
      <c r="W79" s="4">
        <f t="shared" si="28"/>
        <v>2196928</v>
      </c>
      <c r="X79" s="4">
        <f t="shared" si="28"/>
        <v>2257794.6666666665</v>
      </c>
      <c r="Y79" s="4">
        <f t="shared" si="28"/>
        <v>2298683.3333333335</v>
      </c>
      <c r="Z79" s="4">
        <f t="shared" si="28"/>
        <v>2363045.3333333335</v>
      </c>
      <c r="AA79" s="4">
        <f t="shared" si="28"/>
        <v>2401595.6666666665</v>
      </c>
      <c r="AB79" s="4">
        <f t="shared" si="28"/>
        <v>2468376</v>
      </c>
      <c r="AC79" s="4">
        <f t="shared" si="28"/>
        <v>2506241</v>
      </c>
      <c r="AD79" s="4">
        <f t="shared" si="28"/>
        <v>2579456</v>
      </c>
      <c r="AE79" s="4">
        <f t="shared" si="28"/>
        <v>2614490.6666666665</v>
      </c>
      <c r="AF79" s="4">
        <f t="shared" si="28"/>
        <v>2667862.6666666665</v>
      </c>
      <c r="AG79" s="4">
        <f t="shared" si="28"/>
        <v>2720351</v>
      </c>
      <c r="AH79" s="4">
        <f t="shared" si="28"/>
        <v>2767631.6666666665</v>
      </c>
      <c r="AI79" s="4">
        <f t="shared" si="28"/>
        <v>2799728.6666666665</v>
      </c>
      <c r="AJ79" s="4">
        <f t="shared" si="28"/>
        <v>2850130.3333333335</v>
      </c>
      <c r="AK79" s="4">
        <f t="shared" si="28"/>
        <v>2904095.6666666665</v>
      </c>
      <c r="AL79" s="4">
        <f t="shared" si="28"/>
        <v>2955608</v>
      </c>
      <c r="AM79" s="4">
        <f t="shared" si="28"/>
        <v>3005274.3333333335</v>
      </c>
      <c r="AN79" s="4">
        <f t="shared" si="28"/>
        <v>3043071</v>
      </c>
      <c r="AO79" s="4">
        <f t="shared" si="28"/>
        <v>3060685.6666666665</v>
      </c>
      <c r="AP79" s="4">
        <f t="shared" si="28"/>
        <v>3117555</v>
      </c>
      <c r="AQ79" s="4">
        <f t="shared" si="28"/>
        <v>3179206</v>
      </c>
      <c r="AR79" s="4">
        <f t="shared" si="28"/>
        <v>3212722</v>
      </c>
      <c r="AS79" s="4">
        <f t="shared" si="28"/>
        <v>3260108.6666666665</v>
      </c>
      <c r="AT79" s="4">
        <f t="shared" si="28"/>
        <v>3287933.6666666665</v>
      </c>
      <c r="AU79" s="4">
        <f t="shared" si="28"/>
        <v>3344061</v>
      </c>
      <c r="AV79" s="4">
        <f t="shared" si="28"/>
        <v>3435085.6666666665</v>
      </c>
      <c r="AW79" s="4">
        <f t="shared" si="28"/>
        <v>3481742.3333333335</v>
      </c>
      <c r="AX79" s="4">
        <f t="shared" si="28"/>
        <v>3582019.3333333335</v>
      </c>
      <c r="AY79" s="4">
        <f t="shared" si="28"/>
        <v>3608424.6666666665</v>
      </c>
      <c r="AZ79" s="4">
        <f t="shared" si="28"/>
        <v>3640122</v>
      </c>
      <c r="BA79" s="4">
        <f t="shared" si="28"/>
        <v>3698775.3333333335</v>
      </c>
      <c r="BB79" s="4">
        <f t="shared" si="28"/>
        <v>3725335.3333333335</v>
      </c>
      <c r="BC79" s="4">
        <f t="shared" si="28"/>
        <v>3733543.6666666665</v>
      </c>
      <c r="BD79" s="4">
        <f t="shared" si="28"/>
        <v>3779525.3333333335</v>
      </c>
      <c r="BE79" s="4">
        <f t="shared" si="28"/>
        <v>3817213.6666666665</v>
      </c>
      <c r="BF79" s="4">
        <f t="shared" si="28"/>
        <v>3863864.6666666665</v>
      </c>
      <c r="BG79" s="4">
        <f t="shared" si="28"/>
        <v>3880740.3333333335</v>
      </c>
      <c r="BH79" s="4">
        <f t="shared" si="28"/>
        <v>3909077.6666666665</v>
      </c>
      <c r="BI79" s="4">
        <f t="shared" si="28"/>
        <v>3954784.6666666665</v>
      </c>
      <c r="BJ79" s="4">
        <f t="shared" si="28"/>
        <v>3988586</v>
      </c>
      <c r="BK79" s="4">
        <f t="shared" si="28"/>
        <v>4042928</v>
      </c>
      <c r="BL79" s="4">
        <f t="shared" si="28"/>
        <v>4057545</v>
      </c>
      <c r="BM79" s="4">
        <f t="shared" si="28"/>
        <v>4083110.3333333335</v>
      </c>
      <c r="BN79" s="4">
        <f t="shared" si="28"/>
        <v>4126187.6666666665</v>
      </c>
      <c r="BO79" s="4">
        <f t="shared" ref="BO79" si="29">BO38-BO$40</f>
        <v>4162282.6666666665</v>
      </c>
      <c r="BP79" s="4">
        <f t="shared" si="26"/>
        <v>4179735.3333333335</v>
      </c>
      <c r="BQ79" s="4">
        <f t="shared" si="26"/>
        <v>4206806.333333333</v>
      </c>
      <c r="BR79" s="4">
        <f t="shared" si="26"/>
        <v>4269540.333333333</v>
      </c>
      <c r="BS79" s="4">
        <f t="shared" si="26"/>
        <v>4330313.666666667</v>
      </c>
      <c r="BT79" s="4">
        <f t="shared" si="26"/>
        <v>4337757.333333333</v>
      </c>
      <c r="BU79" s="4">
        <f t="shared" si="26"/>
        <v>4353234.333333333</v>
      </c>
      <c r="BV79" s="4">
        <f t="shared" si="26"/>
        <v>4396203</v>
      </c>
      <c r="BW79" s="4">
        <f t="shared" si="26"/>
        <v>4412627.333333333</v>
      </c>
      <c r="BX79" s="4">
        <f t="shared" si="26"/>
        <v>4454968.666666667</v>
      </c>
      <c r="BY79" s="4">
        <f t="shared" si="26"/>
        <v>4484302.666666667</v>
      </c>
      <c r="BZ79" s="4">
        <f t="shared" si="26"/>
        <v>4488269.333333333</v>
      </c>
      <c r="CA79" s="4">
        <f t="shared" si="26"/>
        <v>4534123.666666667</v>
      </c>
      <c r="CB79" s="4">
        <f t="shared" si="26"/>
        <v>4583275</v>
      </c>
      <c r="CC79" s="4">
        <f t="shared" si="26"/>
        <v>4601280.666666667</v>
      </c>
      <c r="CD79" s="4">
        <f t="shared" si="26"/>
        <v>4627417.666666667</v>
      </c>
      <c r="CE79" s="4">
        <f t="shared" si="26"/>
        <v>4651513</v>
      </c>
      <c r="CF79" s="4">
        <f t="shared" si="26"/>
        <v>4689262.333333333</v>
      </c>
      <c r="CG79" s="4">
        <f t="shared" si="26"/>
        <v>4694517.333333333</v>
      </c>
      <c r="CH79" s="4">
        <f t="shared" si="26"/>
        <v>4728056.666666667</v>
      </c>
      <c r="CI79" s="4">
        <f t="shared" si="26"/>
        <v>4765747.333333333</v>
      </c>
      <c r="CJ79" s="4">
        <f t="shared" si="26"/>
        <v>4776054</v>
      </c>
      <c r="CK79" s="4">
        <f t="shared" si="26"/>
        <v>4793350.666666667</v>
      </c>
      <c r="CL79" s="4">
        <f t="shared" si="26"/>
        <v>4822030</v>
      </c>
      <c r="CM79" s="4">
        <f t="shared" si="26"/>
        <v>4831109.333333333</v>
      </c>
      <c r="CN79" s="4">
        <f t="shared" si="26"/>
        <v>4873542</v>
      </c>
      <c r="CO79" s="4">
        <f t="shared" si="26"/>
        <v>4938196.666666667</v>
      </c>
      <c r="CP79" s="4">
        <f t="shared" si="26"/>
        <v>4927629</v>
      </c>
      <c r="CQ79" s="4">
        <f t="shared" si="26"/>
        <v>4937137</v>
      </c>
      <c r="CR79" s="4">
        <f t="shared" si="26"/>
        <v>4957287</v>
      </c>
      <c r="CS79" s="4">
        <f t="shared" si="26"/>
        <v>5004831.333333333</v>
      </c>
      <c r="CT79" s="4">
        <f t="shared" si="26"/>
        <v>4986897</v>
      </c>
      <c r="CU79" s="4">
        <f t="shared" si="26"/>
        <v>5019262</v>
      </c>
      <c r="CV79" s="4">
        <f t="shared" si="22"/>
        <v>5027577</v>
      </c>
      <c r="CW79" s="4">
        <f t="shared" si="22"/>
        <v>5034277</v>
      </c>
      <c r="CX79" s="4">
        <f t="shared" si="22"/>
        <v>5075492.666666667</v>
      </c>
      <c r="CY79" s="4">
        <f t="shared" si="22"/>
        <v>5080225.333333333</v>
      </c>
      <c r="CZ79" s="4">
        <f t="shared" si="22"/>
        <v>5135293.666666667</v>
      </c>
      <c r="DA79" s="4">
        <f t="shared" ref="DA79:DT79" si="30">DA38-DA$40</f>
        <v>5120951.666666667</v>
      </c>
      <c r="DB79" s="4">
        <f t="shared" si="30"/>
        <v>5136141.333333333</v>
      </c>
      <c r="DC79" s="4">
        <f t="shared" si="30"/>
        <v>5155193.666666667</v>
      </c>
      <c r="DD79" s="4">
        <f t="shared" si="30"/>
        <v>5164194.666666667</v>
      </c>
      <c r="DE79" s="4">
        <f t="shared" si="30"/>
        <v>5202350</v>
      </c>
      <c r="DF79" s="4">
        <f t="shared" si="30"/>
        <v>5211123.333333333</v>
      </c>
      <c r="DG79" s="4">
        <f t="shared" si="30"/>
        <v>5226514.666666667</v>
      </c>
      <c r="DH79" s="4">
        <f t="shared" si="30"/>
        <v>5210369</v>
      </c>
      <c r="DI79" s="4">
        <f t="shared" si="30"/>
        <v>5237555.666666667</v>
      </c>
      <c r="DJ79" s="4">
        <f t="shared" si="30"/>
        <v>5264382.666666667</v>
      </c>
      <c r="DK79" s="4">
        <f t="shared" si="30"/>
        <v>5269092</v>
      </c>
      <c r="DL79" s="4">
        <f t="shared" si="30"/>
        <v>5281980.333333333</v>
      </c>
      <c r="DM79" s="4">
        <f t="shared" si="30"/>
        <v>5307084.666666667</v>
      </c>
      <c r="DN79" s="4">
        <f t="shared" si="30"/>
        <v>5343421.333333333</v>
      </c>
      <c r="DO79" s="4">
        <f t="shared" si="30"/>
        <v>5359301.666666667</v>
      </c>
      <c r="DP79" s="4">
        <f t="shared" si="30"/>
        <v>5349725.333333333</v>
      </c>
      <c r="DQ79" s="4">
        <f t="shared" si="30"/>
        <v>5383412.333333333</v>
      </c>
      <c r="DR79" s="4">
        <f t="shared" si="30"/>
        <v>5352224</v>
      </c>
      <c r="DS79" s="4">
        <f t="shared" si="30"/>
        <v>5392586.666666667</v>
      </c>
      <c r="DT79" s="4">
        <f t="shared" si="30"/>
        <v>5408555</v>
      </c>
    </row>
    <row r="81" spans="1:124" ht="18" customHeight="1" x14ac:dyDescent="0.2">
      <c r="A81" s="5" t="s">
        <v>209</v>
      </c>
      <c r="B81" s="9"/>
      <c r="C81" s="9"/>
    </row>
    <row r="82" spans="1:124" ht="18" customHeight="1" x14ac:dyDescent="0.2">
      <c r="B82" s="9" t="s">
        <v>3</v>
      </c>
      <c r="C82" s="9">
        <v>1.25</v>
      </c>
      <c r="D82" s="4">
        <v>0</v>
      </c>
      <c r="E82" s="4">
        <v>293.00000000005821</v>
      </c>
      <c r="F82" s="4">
        <v>2515.3333333333139</v>
      </c>
      <c r="G82" s="4">
        <v>4013.3333333333721</v>
      </c>
      <c r="H82" s="4">
        <v>9282.333333333343</v>
      </c>
      <c r="I82" s="4">
        <v>4258.6666666666861</v>
      </c>
      <c r="J82" s="4">
        <v>2612.6666666666861</v>
      </c>
      <c r="K82" s="4">
        <v>0</v>
      </c>
      <c r="L82" s="4">
        <v>0</v>
      </c>
      <c r="M82" s="4">
        <v>0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 s="4">
        <v>689.66666666668607</v>
      </c>
      <c r="U82" s="4">
        <v>0</v>
      </c>
      <c r="V82" s="4">
        <v>0</v>
      </c>
      <c r="W82" s="4">
        <v>4421</v>
      </c>
      <c r="X82" s="4">
        <v>4238.6666666666861</v>
      </c>
      <c r="Y82" s="4">
        <v>0</v>
      </c>
      <c r="Z82" s="4">
        <v>2254.6666666666861</v>
      </c>
      <c r="AA82" s="4">
        <v>1188.3333333333139</v>
      </c>
      <c r="AB82" s="4">
        <v>667</v>
      </c>
      <c r="AC82" s="4">
        <v>1042.6666666666861</v>
      </c>
      <c r="AD82" s="4">
        <v>0</v>
      </c>
      <c r="AE82" s="4">
        <v>0</v>
      </c>
      <c r="AF82" s="4">
        <v>0</v>
      </c>
      <c r="AG82" s="4">
        <v>0</v>
      </c>
      <c r="AH82" s="4">
        <v>0</v>
      </c>
      <c r="AI82" s="4">
        <v>0</v>
      </c>
      <c r="AJ82" s="4">
        <v>0</v>
      </c>
      <c r="AK82" s="4">
        <v>0</v>
      </c>
      <c r="AL82" s="4">
        <v>0</v>
      </c>
      <c r="AM82" s="4">
        <v>0</v>
      </c>
      <c r="AN82" s="4">
        <v>0</v>
      </c>
      <c r="AO82" s="4">
        <v>0</v>
      </c>
      <c r="AP82" s="4">
        <v>0</v>
      </c>
      <c r="AQ82" s="4">
        <v>2259.3333333333721</v>
      </c>
      <c r="AR82" s="4">
        <v>0</v>
      </c>
      <c r="AS82" s="4">
        <v>5058</v>
      </c>
      <c r="AT82" s="4">
        <v>542.66666666668607</v>
      </c>
      <c r="AU82" s="4">
        <v>0</v>
      </c>
      <c r="AV82" s="4">
        <v>0</v>
      </c>
      <c r="AW82" s="4">
        <v>1924.3333333333721</v>
      </c>
      <c r="AX82" s="4">
        <v>1929.6666666666861</v>
      </c>
      <c r="AY82" s="4">
        <v>0</v>
      </c>
      <c r="AZ82" s="4">
        <v>3487</v>
      </c>
      <c r="BA82" s="4">
        <v>2232</v>
      </c>
      <c r="BB82" s="4">
        <v>1785.6666666666861</v>
      </c>
      <c r="BC82" s="4">
        <v>1599</v>
      </c>
      <c r="BD82" s="4">
        <v>2911.6666666666861</v>
      </c>
      <c r="BE82" s="4">
        <v>4584.6666666666861</v>
      </c>
      <c r="BF82" s="4">
        <v>1509.3333333333721</v>
      </c>
      <c r="BG82" s="4">
        <v>4266.6666666666861</v>
      </c>
      <c r="BH82" s="4">
        <v>0</v>
      </c>
      <c r="BI82" s="4">
        <v>1950.3333333333139</v>
      </c>
      <c r="BJ82" s="4">
        <v>3757.6666666666861</v>
      </c>
      <c r="BK82" s="4">
        <v>8655.6666666666861</v>
      </c>
      <c r="BL82" s="4">
        <v>5310.6666666666861</v>
      </c>
      <c r="BM82" s="4">
        <v>1218</v>
      </c>
      <c r="BN82" s="4">
        <v>9238.0000000000582</v>
      </c>
      <c r="BO82" s="4">
        <v>5853</v>
      </c>
      <c r="BP82" s="4">
        <v>0</v>
      </c>
      <c r="BQ82" s="4">
        <v>5772.6666666666861</v>
      </c>
      <c r="BR82" s="4">
        <v>0</v>
      </c>
      <c r="BS82" s="4">
        <v>5810.3333333333139</v>
      </c>
      <c r="BT82" s="4">
        <v>694</v>
      </c>
      <c r="BU82" s="4">
        <v>4001.6666666666861</v>
      </c>
      <c r="BV82" s="4">
        <v>2989</v>
      </c>
      <c r="BW82" s="4">
        <v>0</v>
      </c>
      <c r="BX82" s="4">
        <v>4645.6666666666861</v>
      </c>
      <c r="BY82" s="4">
        <v>0</v>
      </c>
      <c r="BZ82" s="4">
        <v>3391.6666666666861</v>
      </c>
      <c r="CA82" s="4">
        <v>2996.0000000000582</v>
      </c>
      <c r="CB82" s="4">
        <v>1765</v>
      </c>
      <c r="CC82" s="4">
        <v>2340.3333333333721</v>
      </c>
      <c r="CD82" s="4">
        <v>0</v>
      </c>
      <c r="CE82" s="4">
        <v>849.66666666668607</v>
      </c>
      <c r="CF82" s="4">
        <v>2542</v>
      </c>
      <c r="CG82" s="4">
        <v>2186.3333333333721</v>
      </c>
      <c r="CH82" s="4">
        <v>5470.6666666666861</v>
      </c>
      <c r="CI82" s="4">
        <v>849.00000000005821</v>
      </c>
      <c r="CJ82" s="4">
        <v>0</v>
      </c>
      <c r="CK82" s="4">
        <v>0</v>
      </c>
      <c r="CL82" s="4">
        <v>211.33333333337214</v>
      </c>
      <c r="CM82" s="4">
        <v>0</v>
      </c>
      <c r="CN82" s="4">
        <v>0</v>
      </c>
      <c r="CO82" s="4">
        <v>0</v>
      </c>
      <c r="CP82" s="4">
        <v>455.33333333331393</v>
      </c>
      <c r="CQ82" s="4">
        <v>0</v>
      </c>
      <c r="CR82" s="4">
        <v>4525.3333333333139</v>
      </c>
      <c r="CS82" s="4">
        <v>7994.6666666666861</v>
      </c>
      <c r="CT82" s="4">
        <v>2007.3333333333139</v>
      </c>
      <c r="CU82" s="4">
        <v>0</v>
      </c>
      <c r="CV82" s="4">
        <v>2094</v>
      </c>
      <c r="CW82" s="4">
        <v>2937.0000000000582</v>
      </c>
      <c r="CX82" s="4">
        <v>0</v>
      </c>
      <c r="CY82" s="4">
        <v>11668.666666666686</v>
      </c>
      <c r="CZ82" s="4">
        <v>1650.0000000000582</v>
      </c>
      <c r="DA82" s="4">
        <v>8109.3333333333721</v>
      </c>
      <c r="DB82" s="4">
        <v>0</v>
      </c>
      <c r="DC82" s="4">
        <v>2314.6666666666861</v>
      </c>
      <c r="DD82" s="4">
        <v>3243</v>
      </c>
      <c r="DE82" s="4">
        <v>1306.6666666666861</v>
      </c>
      <c r="DF82" s="4">
        <v>4648.6666666666861</v>
      </c>
      <c r="DG82" s="4">
        <v>8079.3333333333139</v>
      </c>
      <c r="DH82" s="4">
        <v>7953.6666666666861</v>
      </c>
      <c r="DI82" s="4">
        <v>5507.6666666666861</v>
      </c>
      <c r="DJ82" s="4">
        <v>5827.0000000000582</v>
      </c>
      <c r="DK82" s="4">
        <v>6765.6666666666861</v>
      </c>
      <c r="DL82" s="4">
        <v>5782.3333333333139</v>
      </c>
      <c r="DM82" s="4">
        <v>3912</v>
      </c>
      <c r="DN82" s="4">
        <v>0</v>
      </c>
      <c r="DO82" s="4">
        <v>886.66666666668607</v>
      </c>
      <c r="DP82" s="4">
        <v>8669.6666666666861</v>
      </c>
      <c r="DQ82" s="4">
        <v>5524.6666666666861</v>
      </c>
      <c r="DR82" s="4">
        <v>2239.0000000000582</v>
      </c>
      <c r="DS82" s="4">
        <v>0</v>
      </c>
      <c r="DT82" s="4">
        <v>3387.6666666666861</v>
      </c>
    </row>
    <row r="83" spans="1:124" ht="18" customHeight="1" x14ac:dyDescent="0.2">
      <c r="B83" s="9" t="s">
        <v>3</v>
      </c>
      <c r="C83" s="9">
        <v>1.875</v>
      </c>
      <c r="D83" s="4">
        <v>0</v>
      </c>
      <c r="E83" s="4">
        <v>0</v>
      </c>
      <c r="F83" s="4">
        <v>0</v>
      </c>
      <c r="G83" s="4">
        <v>1596</v>
      </c>
      <c r="H83" s="4">
        <v>7298.333333333343</v>
      </c>
      <c r="I83" s="4">
        <v>2738.6666666666861</v>
      </c>
      <c r="J83" s="4">
        <v>0</v>
      </c>
      <c r="K83" s="4">
        <v>0</v>
      </c>
      <c r="L83" s="4">
        <v>0</v>
      </c>
      <c r="M83" s="4">
        <v>0</v>
      </c>
      <c r="N83" s="4">
        <v>0</v>
      </c>
      <c r="O83" s="4">
        <v>0</v>
      </c>
      <c r="P83" s="4">
        <v>0</v>
      </c>
      <c r="Q83" s="4">
        <v>0</v>
      </c>
      <c r="R83" s="4">
        <v>1795.0000000000582</v>
      </c>
      <c r="S83" s="4">
        <v>0</v>
      </c>
      <c r="T83" s="4">
        <v>2518.3333333333721</v>
      </c>
      <c r="U83" s="4">
        <v>1169.6666666666861</v>
      </c>
      <c r="V83" s="4">
        <v>1093.3333333333721</v>
      </c>
      <c r="W83" s="4">
        <v>2301.3333333333721</v>
      </c>
      <c r="X83" s="4">
        <v>8536.3333333333721</v>
      </c>
      <c r="Y83" s="4">
        <v>3978.6666666666861</v>
      </c>
      <c r="Z83" s="4">
        <v>0</v>
      </c>
      <c r="AA83" s="4">
        <v>2620.6666666666861</v>
      </c>
      <c r="AB83" s="4">
        <v>3558</v>
      </c>
      <c r="AC83" s="4">
        <v>0</v>
      </c>
      <c r="AD83" s="4">
        <v>0</v>
      </c>
      <c r="AE83" s="4">
        <v>0</v>
      </c>
      <c r="AF83" s="4">
        <v>0</v>
      </c>
      <c r="AG83" s="4">
        <v>2026.6666666666861</v>
      </c>
      <c r="AH83" s="4">
        <v>1519.3333333333721</v>
      </c>
      <c r="AI83" s="4">
        <v>0</v>
      </c>
      <c r="AJ83" s="4">
        <v>0</v>
      </c>
      <c r="AK83" s="4">
        <v>4215.3333333333139</v>
      </c>
      <c r="AL83" s="4">
        <v>181.33333333337214</v>
      </c>
      <c r="AM83" s="4">
        <v>0</v>
      </c>
      <c r="AN83" s="4">
        <v>0</v>
      </c>
      <c r="AO83" s="4">
        <v>0</v>
      </c>
      <c r="AP83" s="4">
        <v>1963.6666666666861</v>
      </c>
      <c r="AQ83" s="4">
        <v>0</v>
      </c>
      <c r="AR83" s="4">
        <v>0</v>
      </c>
      <c r="AS83" s="4">
        <v>5943.3333333333139</v>
      </c>
      <c r="AT83" s="4">
        <v>2573</v>
      </c>
      <c r="AU83" s="4">
        <v>622.33333333331393</v>
      </c>
      <c r="AV83" s="4">
        <v>0</v>
      </c>
      <c r="AW83" s="4">
        <v>541.33333333337214</v>
      </c>
      <c r="AX83" s="4">
        <v>3625.3333333333139</v>
      </c>
      <c r="AY83" s="4">
        <v>204.66666666668607</v>
      </c>
      <c r="AZ83" s="4">
        <v>749.33333333337214</v>
      </c>
      <c r="BA83" s="4">
        <v>3212.3333333333139</v>
      </c>
      <c r="BB83" s="4">
        <v>4588.6666666666861</v>
      </c>
      <c r="BC83" s="4">
        <v>5641.6666666666861</v>
      </c>
      <c r="BD83" s="4">
        <v>5397.6666666666861</v>
      </c>
      <c r="BE83" s="4">
        <v>4861.0000000000582</v>
      </c>
      <c r="BF83" s="4">
        <v>7000.0000000000582</v>
      </c>
      <c r="BG83" s="4">
        <v>3250</v>
      </c>
      <c r="BH83" s="4">
        <v>2352.3333333333721</v>
      </c>
      <c r="BI83" s="4">
        <v>3589</v>
      </c>
      <c r="BJ83" s="4">
        <v>4055.6666666666861</v>
      </c>
      <c r="BK83" s="4">
        <v>5831.6666666666861</v>
      </c>
      <c r="BL83" s="4">
        <v>3036.3333333333139</v>
      </c>
      <c r="BM83" s="4">
        <v>1242.3333333333721</v>
      </c>
      <c r="BN83" s="4">
        <v>5148.6666666666861</v>
      </c>
      <c r="BO83" s="4">
        <v>6880.6666666666861</v>
      </c>
      <c r="BP83" s="4">
        <v>306.66666666668607</v>
      </c>
      <c r="BQ83" s="4">
        <v>4992.6666666666861</v>
      </c>
      <c r="BR83" s="4">
        <v>3507.6666666666861</v>
      </c>
      <c r="BS83" s="4">
        <v>9208.6666666666861</v>
      </c>
      <c r="BT83" s="4">
        <v>520</v>
      </c>
      <c r="BU83" s="4">
        <v>3175</v>
      </c>
      <c r="BV83" s="4">
        <v>2670</v>
      </c>
      <c r="BW83" s="4">
        <v>2233.3333333333139</v>
      </c>
      <c r="BX83" s="4">
        <v>5668</v>
      </c>
      <c r="BY83" s="4">
        <v>4427.3333333333139</v>
      </c>
      <c r="BZ83" s="4">
        <v>2797.0000000000582</v>
      </c>
      <c r="CA83" s="4">
        <v>4502.6666666666861</v>
      </c>
      <c r="CB83" s="4">
        <v>5495</v>
      </c>
      <c r="CC83" s="4">
        <v>0</v>
      </c>
      <c r="CD83" s="4">
        <v>3081</v>
      </c>
      <c r="CE83" s="4">
        <v>3089.3333333333721</v>
      </c>
      <c r="CF83" s="4">
        <v>4550</v>
      </c>
      <c r="CG83" s="4">
        <v>4038.6666666666861</v>
      </c>
      <c r="CH83" s="4">
        <v>8714.6666666666861</v>
      </c>
      <c r="CI83" s="4">
        <v>2513.6666666666861</v>
      </c>
      <c r="CJ83" s="4">
        <v>0</v>
      </c>
      <c r="CK83" s="4">
        <v>164.66666666668607</v>
      </c>
      <c r="CL83" s="4">
        <v>2049.0000000000582</v>
      </c>
      <c r="CM83" s="4">
        <v>0</v>
      </c>
      <c r="CN83" s="4">
        <v>0</v>
      </c>
      <c r="CO83" s="4">
        <v>0</v>
      </c>
      <c r="CP83" s="4">
        <v>1403</v>
      </c>
      <c r="CQ83" s="4">
        <v>632.33333333337214</v>
      </c>
      <c r="CR83" s="4">
        <v>2692.3333333333139</v>
      </c>
      <c r="CS83" s="4">
        <v>4112.6666666666861</v>
      </c>
      <c r="CT83" s="4">
        <v>2902.6666666666861</v>
      </c>
      <c r="CU83" s="4">
        <v>1356.6666666666861</v>
      </c>
      <c r="CV83" s="4">
        <v>6306.6666666666861</v>
      </c>
      <c r="CW83" s="4">
        <v>2602.6666666666861</v>
      </c>
      <c r="CX83" s="4">
        <v>0</v>
      </c>
      <c r="CY83" s="4">
        <v>8334</v>
      </c>
      <c r="CZ83" s="4">
        <v>0</v>
      </c>
      <c r="DA83" s="4">
        <v>6986.3333333333721</v>
      </c>
      <c r="DB83" s="4">
        <v>1580.3333333333721</v>
      </c>
      <c r="DC83" s="4">
        <v>8014</v>
      </c>
      <c r="DD83" s="4">
        <v>3174.3333333333139</v>
      </c>
      <c r="DE83" s="4">
        <v>4378.6666666666861</v>
      </c>
      <c r="DF83" s="4">
        <v>3899</v>
      </c>
      <c r="DG83" s="4">
        <v>6752</v>
      </c>
      <c r="DH83" s="4">
        <v>8540</v>
      </c>
      <c r="DI83" s="4">
        <v>6560.3333333333139</v>
      </c>
      <c r="DJ83" s="4">
        <v>7235.6666666666861</v>
      </c>
      <c r="DK83" s="4">
        <v>7219</v>
      </c>
      <c r="DL83" s="4">
        <v>7269</v>
      </c>
      <c r="DM83" s="4">
        <v>2716.6666666666861</v>
      </c>
      <c r="DN83" s="4">
        <v>4985.0000000000582</v>
      </c>
      <c r="DO83" s="4">
        <v>5021.3333333333721</v>
      </c>
      <c r="DP83" s="4">
        <v>15055.666666666686</v>
      </c>
      <c r="DQ83" s="4">
        <v>9260</v>
      </c>
      <c r="DR83" s="4">
        <v>9861.0000000000582</v>
      </c>
      <c r="DS83" s="4">
        <v>6687.6666666666861</v>
      </c>
      <c r="DT83" s="4">
        <v>11935</v>
      </c>
    </row>
    <row r="84" spans="1:124" ht="18" customHeight="1" x14ac:dyDescent="0.2">
      <c r="B84" s="9" t="s">
        <v>3</v>
      </c>
      <c r="C84" s="9">
        <v>2.5</v>
      </c>
      <c r="D84" s="4">
        <v>0</v>
      </c>
      <c r="E84" s="4">
        <v>785.66666666668607</v>
      </c>
      <c r="F84" s="4">
        <v>0</v>
      </c>
      <c r="G84" s="4">
        <v>6540.3333333333139</v>
      </c>
      <c r="H84" s="4">
        <v>8200.666666666657</v>
      </c>
      <c r="I84" s="4">
        <v>6656.6666666666861</v>
      </c>
      <c r="J84" s="4">
        <v>0</v>
      </c>
      <c r="K84" s="4">
        <v>0</v>
      </c>
      <c r="L84" s="4">
        <v>0</v>
      </c>
      <c r="M84" s="4">
        <v>0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3626</v>
      </c>
      <c r="T84" s="4">
        <v>0</v>
      </c>
      <c r="U84" s="4">
        <v>0</v>
      </c>
      <c r="V84" s="4">
        <v>0</v>
      </c>
      <c r="W84" s="4">
        <v>511.66666666668607</v>
      </c>
      <c r="X84" s="4">
        <v>3915</v>
      </c>
      <c r="Y84" s="4">
        <v>0</v>
      </c>
      <c r="Z84" s="4">
        <v>2114.3333333333139</v>
      </c>
      <c r="AA84" s="4">
        <v>0</v>
      </c>
      <c r="AB84" s="4">
        <v>237</v>
      </c>
      <c r="AC84" s="4">
        <v>1139.6666666666861</v>
      </c>
      <c r="AD84" s="4">
        <v>0</v>
      </c>
      <c r="AE84" s="4">
        <v>60.333333333313931</v>
      </c>
      <c r="AF84" s="4">
        <v>0</v>
      </c>
      <c r="AG84" s="4">
        <v>0</v>
      </c>
      <c r="AH84" s="4">
        <v>0</v>
      </c>
      <c r="AI84" s="4">
        <v>0</v>
      </c>
      <c r="AJ84" s="4">
        <v>0</v>
      </c>
      <c r="AK84" s="4">
        <v>0</v>
      </c>
      <c r="AL84" s="4">
        <v>0</v>
      </c>
      <c r="AM84" s="4">
        <v>0</v>
      </c>
      <c r="AN84" s="4">
        <v>0</v>
      </c>
      <c r="AO84" s="4">
        <v>0</v>
      </c>
      <c r="AP84" s="4">
        <v>0</v>
      </c>
      <c r="AQ84" s="4">
        <v>1652.3333333333721</v>
      </c>
      <c r="AR84" s="4">
        <v>0</v>
      </c>
      <c r="AS84" s="4">
        <v>98.333333333313931</v>
      </c>
      <c r="AT84" s="4">
        <v>0</v>
      </c>
      <c r="AU84" s="4">
        <v>0</v>
      </c>
      <c r="AV84" s="4">
        <v>0</v>
      </c>
      <c r="AW84" s="4">
        <v>0</v>
      </c>
      <c r="AX84" s="4">
        <v>735.66666666662786</v>
      </c>
      <c r="AY84" s="4">
        <v>0</v>
      </c>
      <c r="AZ84" s="4">
        <v>7125</v>
      </c>
      <c r="BA84" s="4">
        <v>5384.6666666666279</v>
      </c>
      <c r="BB84" s="4">
        <v>0</v>
      </c>
      <c r="BC84" s="4">
        <v>5137</v>
      </c>
      <c r="BD84" s="4">
        <v>4662.6666666666861</v>
      </c>
      <c r="BE84" s="4">
        <v>2164.6666666666861</v>
      </c>
      <c r="BF84" s="4">
        <v>5145.3333333333721</v>
      </c>
      <c r="BG84" s="4">
        <v>4661</v>
      </c>
      <c r="BH84" s="4">
        <v>0</v>
      </c>
      <c r="BI84" s="4">
        <v>3349.6666666666279</v>
      </c>
      <c r="BJ84" s="4">
        <v>3704</v>
      </c>
      <c r="BK84" s="4">
        <v>6004</v>
      </c>
      <c r="BL84" s="4">
        <v>4013</v>
      </c>
      <c r="BM84" s="4">
        <v>3364.3333333333139</v>
      </c>
      <c r="BN84" s="4">
        <v>5855.6666666666861</v>
      </c>
      <c r="BO84" s="4">
        <v>4683.3333333333139</v>
      </c>
      <c r="BP84" s="4">
        <v>1305.3333333333721</v>
      </c>
      <c r="BQ84" s="4">
        <v>1562</v>
      </c>
      <c r="BR84" s="4">
        <v>961.33333333337214</v>
      </c>
      <c r="BS84" s="4">
        <v>3723.3333333333139</v>
      </c>
      <c r="BT84" s="4">
        <v>4229</v>
      </c>
      <c r="BU84" s="4">
        <v>5047.3333333333139</v>
      </c>
      <c r="BV84" s="4">
        <v>3967.3333333333139</v>
      </c>
      <c r="BW84" s="4">
        <v>0</v>
      </c>
      <c r="BX84" s="4">
        <v>1478.3333333333139</v>
      </c>
      <c r="BY84" s="4">
        <v>1237.6666666666279</v>
      </c>
      <c r="BZ84" s="4">
        <v>5715.3333333333721</v>
      </c>
      <c r="CA84" s="4">
        <v>6527.6666666666861</v>
      </c>
      <c r="CB84" s="4">
        <v>4500</v>
      </c>
      <c r="CC84" s="4">
        <v>145.33333333331393</v>
      </c>
      <c r="CD84" s="4">
        <v>0</v>
      </c>
      <c r="CE84" s="4">
        <v>618.33333333331393</v>
      </c>
      <c r="CF84" s="4">
        <v>3344.3333333333139</v>
      </c>
      <c r="CG84" s="4">
        <v>5216</v>
      </c>
      <c r="CH84" s="4">
        <v>8455.6666666666861</v>
      </c>
      <c r="CI84" s="4">
        <v>872</v>
      </c>
      <c r="CJ84" s="4">
        <v>0</v>
      </c>
      <c r="CK84" s="4">
        <v>1002.6666666666861</v>
      </c>
      <c r="CL84" s="4">
        <v>119.33333333337214</v>
      </c>
      <c r="CM84" s="4">
        <v>0</v>
      </c>
      <c r="CN84" s="4">
        <v>0</v>
      </c>
      <c r="CO84" s="4">
        <v>0</v>
      </c>
      <c r="CP84" s="4">
        <v>0</v>
      </c>
      <c r="CQ84" s="4">
        <v>648.33333333331393</v>
      </c>
      <c r="CR84" s="4">
        <v>2304</v>
      </c>
      <c r="CS84" s="4">
        <v>7472.3333333333721</v>
      </c>
      <c r="CT84" s="4">
        <v>182.33333333331393</v>
      </c>
      <c r="CU84" s="4">
        <v>2565.3333333333139</v>
      </c>
      <c r="CV84" s="4">
        <v>5557.3333333333139</v>
      </c>
      <c r="CW84" s="4">
        <v>2459</v>
      </c>
      <c r="CX84" s="4">
        <v>0</v>
      </c>
      <c r="CY84" s="4">
        <v>7159.3333333333139</v>
      </c>
      <c r="CZ84" s="4">
        <v>2203.6666666666861</v>
      </c>
      <c r="DA84" s="4">
        <v>5884.6666666666861</v>
      </c>
      <c r="DB84" s="4">
        <v>4041.3333333333721</v>
      </c>
      <c r="DC84" s="4">
        <v>4170.6666666666279</v>
      </c>
      <c r="DD84" s="4">
        <v>2385.6666666666279</v>
      </c>
      <c r="DE84" s="4">
        <v>3882.3333333333139</v>
      </c>
      <c r="DF84" s="4">
        <v>3942.6666666666861</v>
      </c>
      <c r="DG84" s="4">
        <v>7875.6666666666279</v>
      </c>
      <c r="DH84" s="4">
        <v>4829.3333333333139</v>
      </c>
      <c r="DI84" s="4">
        <v>9895.3333333333139</v>
      </c>
      <c r="DJ84" s="4">
        <v>7473</v>
      </c>
      <c r="DK84" s="4">
        <v>6632</v>
      </c>
      <c r="DL84" s="4">
        <v>3912.3333333333139</v>
      </c>
      <c r="DM84" s="4">
        <v>7723</v>
      </c>
      <c r="DN84" s="4">
        <v>1702.6666666666861</v>
      </c>
      <c r="DO84" s="4">
        <v>2670.3333333333139</v>
      </c>
      <c r="DP84" s="4">
        <v>8204</v>
      </c>
      <c r="DQ84" s="4">
        <v>2135.3333333333139</v>
      </c>
      <c r="DR84" s="4">
        <v>4938.3333333333721</v>
      </c>
      <c r="DS84" s="4">
        <v>2517</v>
      </c>
      <c r="DT84" s="4">
        <v>9892</v>
      </c>
    </row>
    <row r="85" spans="1:124" ht="18" customHeight="1" x14ac:dyDescent="0.2">
      <c r="B85" s="9" t="s">
        <v>3</v>
      </c>
      <c r="C85" s="9">
        <v>3.75</v>
      </c>
      <c r="D85" s="4">
        <v>0</v>
      </c>
      <c r="E85" s="4">
        <v>958.66666666668607</v>
      </c>
      <c r="F85" s="4">
        <v>0</v>
      </c>
      <c r="G85" s="4">
        <v>9318</v>
      </c>
      <c r="H85" s="4">
        <v>7211.666666666657</v>
      </c>
      <c r="I85" s="4">
        <v>4826</v>
      </c>
      <c r="J85" s="4">
        <v>0</v>
      </c>
      <c r="K85" s="4">
        <v>0</v>
      </c>
      <c r="L85" s="4">
        <v>0</v>
      </c>
      <c r="M85" s="4">
        <v>0</v>
      </c>
      <c r="N85" s="4">
        <v>0</v>
      </c>
      <c r="O85" s="4">
        <v>0</v>
      </c>
      <c r="P85" s="4">
        <v>0</v>
      </c>
      <c r="Q85" s="4">
        <v>0</v>
      </c>
      <c r="R85" s="4">
        <v>1144</v>
      </c>
      <c r="S85" s="4">
        <v>1132.3333333333139</v>
      </c>
      <c r="T85" s="4">
        <v>2433.6666666666279</v>
      </c>
      <c r="U85" s="4">
        <v>2921.3333333333139</v>
      </c>
      <c r="V85" s="4">
        <v>1763.3333333333139</v>
      </c>
      <c r="W85" s="4">
        <v>2381.6666666666279</v>
      </c>
      <c r="X85" s="4">
        <v>2714.3333333333139</v>
      </c>
      <c r="Y85" s="4">
        <v>1501.6666666666279</v>
      </c>
      <c r="Z85" s="4">
        <v>2408.6666666666279</v>
      </c>
      <c r="AA85" s="4">
        <v>4080.6666666666279</v>
      </c>
      <c r="AB85" s="4">
        <v>2955</v>
      </c>
      <c r="AC85" s="4">
        <v>0</v>
      </c>
      <c r="AD85" s="4">
        <v>427.33333333331393</v>
      </c>
      <c r="AE85" s="4">
        <v>4266</v>
      </c>
      <c r="AF85" s="4">
        <v>0</v>
      </c>
      <c r="AG85" s="4">
        <v>0</v>
      </c>
      <c r="AH85" s="4">
        <v>2508.6666666666861</v>
      </c>
      <c r="AI85" s="4">
        <v>0</v>
      </c>
      <c r="AJ85" s="4">
        <v>3214.6666666666279</v>
      </c>
      <c r="AK85" s="4">
        <v>1156.3333333333139</v>
      </c>
      <c r="AL85" s="4">
        <v>3367.6666666666861</v>
      </c>
      <c r="AM85" s="4">
        <v>1933.9999999999418</v>
      </c>
      <c r="AN85" s="4">
        <v>1455.9999999999418</v>
      </c>
      <c r="AO85" s="4">
        <v>0</v>
      </c>
      <c r="AP85" s="4">
        <v>0</v>
      </c>
      <c r="AQ85" s="4">
        <v>4121</v>
      </c>
      <c r="AR85" s="4">
        <v>2929.6666666666279</v>
      </c>
      <c r="AS85" s="4">
        <v>4193.3333333333139</v>
      </c>
      <c r="AT85" s="4">
        <v>5784.3333333333139</v>
      </c>
      <c r="AU85" s="4">
        <v>426.99999999994179</v>
      </c>
      <c r="AV85" s="4">
        <v>1111.3333333333139</v>
      </c>
      <c r="AW85" s="4">
        <v>5201.3333333333139</v>
      </c>
      <c r="AX85" s="4">
        <v>7116.3333333333139</v>
      </c>
      <c r="AY85" s="4">
        <v>4070</v>
      </c>
      <c r="AZ85" s="4">
        <v>8363.6666666666279</v>
      </c>
      <c r="BA85" s="4">
        <v>6848.9999999999418</v>
      </c>
      <c r="BB85" s="4">
        <v>3317.3333333333139</v>
      </c>
      <c r="BC85" s="4">
        <v>6133.3333333333139</v>
      </c>
      <c r="BD85" s="4">
        <v>7166.6666666666861</v>
      </c>
      <c r="BE85" s="4">
        <v>9374.6666666666861</v>
      </c>
      <c r="BF85" s="4">
        <v>9961</v>
      </c>
      <c r="BG85" s="4">
        <v>8888.3333333333139</v>
      </c>
      <c r="BH85" s="4">
        <v>2356.6666666666279</v>
      </c>
      <c r="BI85" s="4">
        <v>3489.6666666666279</v>
      </c>
      <c r="BJ85" s="4">
        <v>11154.666666666686</v>
      </c>
      <c r="BK85" s="4">
        <v>7233.6666666666279</v>
      </c>
      <c r="BL85" s="4">
        <v>6067.6666666666279</v>
      </c>
      <c r="BM85" s="4">
        <v>4778.3333333333139</v>
      </c>
      <c r="BN85" s="4">
        <v>10126.666666666686</v>
      </c>
      <c r="BO85" s="4">
        <v>8551.6666666666279</v>
      </c>
      <c r="BP85" s="4">
        <v>5929</v>
      </c>
      <c r="BQ85" s="4">
        <v>9319</v>
      </c>
      <c r="BR85" s="4">
        <v>7304.6666666666861</v>
      </c>
      <c r="BS85" s="4">
        <v>8298.3333333333139</v>
      </c>
      <c r="BT85" s="4">
        <v>6074.3333333333139</v>
      </c>
      <c r="BU85" s="4">
        <v>8867.6666666666279</v>
      </c>
      <c r="BV85" s="4">
        <v>10599.333333333314</v>
      </c>
      <c r="BW85" s="4">
        <v>4581.6666666666279</v>
      </c>
      <c r="BX85" s="4">
        <v>4578</v>
      </c>
      <c r="BY85" s="4">
        <v>8059.6666666666279</v>
      </c>
      <c r="BZ85" s="4">
        <v>5669.3333333333139</v>
      </c>
      <c r="CA85" s="4">
        <v>5865.6666666666861</v>
      </c>
      <c r="CB85" s="4">
        <v>4928.9999999999418</v>
      </c>
      <c r="CC85" s="4">
        <v>4541.6666666666279</v>
      </c>
      <c r="CD85" s="4">
        <v>5707</v>
      </c>
      <c r="CE85" s="4">
        <v>4828.3333333333139</v>
      </c>
      <c r="CF85" s="4">
        <v>10844.666666666628</v>
      </c>
      <c r="CG85" s="4">
        <v>7480.3333333333139</v>
      </c>
      <c r="CH85" s="4">
        <v>10702.333333333314</v>
      </c>
      <c r="CI85" s="4">
        <v>4951.6666666666861</v>
      </c>
      <c r="CJ85" s="4">
        <v>3171.3333333333139</v>
      </c>
      <c r="CK85" s="4">
        <v>6141</v>
      </c>
      <c r="CL85" s="4">
        <v>3841.3333333333139</v>
      </c>
      <c r="CM85" s="4">
        <v>6302</v>
      </c>
      <c r="CN85" s="4">
        <v>852</v>
      </c>
      <c r="CO85" s="4">
        <v>4602</v>
      </c>
      <c r="CP85" s="4">
        <v>4302.9999999999418</v>
      </c>
      <c r="CQ85" s="4">
        <v>8642</v>
      </c>
      <c r="CR85" s="4">
        <v>13293.333333333314</v>
      </c>
      <c r="CS85" s="4">
        <v>11010</v>
      </c>
      <c r="CT85" s="4">
        <v>9892.6666666666279</v>
      </c>
      <c r="CU85" s="4">
        <v>6305.6666666666279</v>
      </c>
      <c r="CV85" s="4">
        <v>9688.3333333333139</v>
      </c>
      <c r="CW85" s="4">
        <v>8165.3333333333139</v>
      </c>
      <c r="CX85" s="4">
        <v>2871.6666666666861</v>
      </c>
      <c r="CY85" s="4">
        <v>12488.333333333314</v>
      </c>
      <c r="CZ85" s="4">
        <v>7200.6666666666861</v>
      </c>
      <c r="DA85" s="4">
        <v>10386.333333333314</v>
      </c>
      <c r="DB85" s="4">
        <v>8162.3333333333139</v>
      </c>
      <c r="DC85" s="4">
        <v>9726.6666666666279</v>
      </c>
      <c r="DD85" s="4">
        <v>10938.666666666628</v>
      </c>
      <c r="DE85" s="4">
        <v>12979.333333333314</v>
      </c>
      <c r="DF85" s="4">
        <v>11929.666666666628</v>
      </c>
      <c r="DG85" s="4">
        <v>15147.333333333314</v>
      </c>
      <c r="DH85" s="4">
        <v>14202.999999999942</v>
      </c>
      <c r="DI85" s="4">
        <v>9055.3333333333139</v>
      </c>
      <c r="DJ85" s="4">
        <v>12596.666666666686</v>
      </c>
      <c r="DK85" s="4">
        <v>13070</v>
      </c>
      <c r="DL85" s="4">
        <v>10513.999999999942</v>
      </c>
      <c r="DM85" s="4">
        <v>11871.333333333314</v>
      </c>
      <c r="DN85" s="4">
        <v>4948</v>
      </c>
      <c r="DO85" s="4">
        <v>12816.333333333314</v>
      </c>
      <c r="DP85" s="4">
        <v>13115.333333333314</v>
      </c>
      <c r="DQ85" s="4">
        <v>11745</v>
      </c>
      <c r="DR85" s="4">
        <v>7376.3333333333139</v>
      </c>
      <c r="DS85" s="4">
        <v>9297.6666666666279</v>
      </c>
      <c r="DT85" s="4">
        <v>13680.999999999942</v>
      </c>
    </row>
    <row r="86" spans="1:124" ht="18" customHeight="1" x14ac:dyDescent="0.2">
      <c r="B86" s="9" t="s">
        <v>3</v>
      </c>
      <c r="C86" s="9">
        <v>5</v>
      </c>
      <c r="D86" s="4">
        <v>0</v>
      </c>
      <c r="E86" s="4">
        <v>2314</v>
      </c>
      <c r="F86" s="4">
        <v>151.66666666662786</v>
      </c>
      <c r="G86" s="4">
        <v>7312.6666666666279</v>
      </c>
      <c r="H86" s="4">
        <v>10388.666666666657</v>
      </c>
      <c r="I86" s="4">
        <v>8002</v>
      </c>
      <c r="J86" s="4">
        <v>0</v>
      </c>
      <c r="K86" s="4">
        <v>0</v>
      </c>
      <c r="L86" s="4">
        <v>0</v>
      </c>
      <c r="M86" s="4">
        <v>0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U86" s="4">
        <v>0</v>
      </c>
      <c r="V86" s="4">
        <v>0</v>
      </c>
      <c r="W86" s="4">
        <v>0</v>
      </c>
      <c r="X86" s="4">
        <v>5198.3333333333139</v>
      </c>
      <c r="Y86" s="4">
        <v>861.33333333331393</v>
      </c>
      <c r="Z86" s="4">
        <v>0</v>
      </c>
      <c r="AA86" s="4">
        <v>662.66666666662786</v>
      </c>
      <c r="AB86" s="4">
        <v>796.33333333331393</v>
      </c>
      <c r="AC86" s="4">
        <v>0</v>
      </c>
      <c r="AD86" s="4">
        <v>0</v>
      </c>
      <c r="AE86" s="4">
        <v>0</v>
      </c>
      <c r="AF86" s="4">
        <v>0</v>
      </c>
      <c r="AG86" s="4">
        <v>0</v>
      </c>
      <c r="AH86" s="4">
        <v>0</v>
      </c>
      <c r="AI86" s="4">
        <v>0</v>
      </c>
      <c r="AJ86" s="4">
        <v>752.66666666662786</v>
      </c>
      <c r="AK86" s="4">
        <v>0</v>
      </c>
      <c r="AL86" s="4">
        <v>0</v>
      </c>
      <c r="AM86" s="4">
        <v>489.33333333331393</v>
      </c>
      <c r="AN86" s="4">
        <v>1105.3333333333139</v>
      </c>
      <c r="AO86" s="4">
        <v>0</v>
      </c>
      <c r="AP86" s="4">
        <v>749.66666666668607</v>
      </c>
      <c r="AQ86" s="4">
        <v>0</v>
      </c>
      <c r="AR86" s="4">
        <v>0</v>
      </c>
      <c r="AS86" s="4">
        <v>4969.9999999999418</v>
      </c>
      <c r="AT86" s="4">
        <v>4361.3333333333139</v>
      </c>
      <c r="AU86" s="4">
        <v>0</v>
      </c>
      <c r="AV86" s="4">
        <v>0</v>
      </c>
      <c r="AW86" s="4">
        <v>3893</v>
      </c>
      <c r="AX86" s="4">
        <v>2255.3333333333139</v>
      </c>
      <c r="AY86" s="4">
        <v>2781.6666666666279</v>
      </c>
      <c r="AZ86" s="4">
        <v>8774.6666666666279</v>
      </c>
      <c r="BA86" s="4">
        <v>7048.9999999999418</v>
      </c>
      <c r="BB86" s="4">
        <v>4667</v>
      </c>
      <c r="BC86" s="4">
        <v>8777.9999999999418</v>
      </c>
      <c r="BD86" s="4">
        <v>5925</v>
      </c>
      <c r="BE86" s="4">
        <v>7160.3333333333139</v>
      </c>
      <c r="BF86" s="4">
        <v>9853</v>
      </c>
      <c r="BG86" s="4">
        <v>9744.9999999999418</v>
      </c>
      <c r="BH86" s="4">
        <v>1337</v>
      </c>
      <c r="BI86" s="4">
        <v>8290.9999999999418</v>
      </c>
      <c r="BJ86" s="4">
        <v>9833.6666666666861</v>
      </c>
      <c r="BK86" s="4">
        <v>12128.999999999942</v>
      </c>
      <c r="BL86" s="4">
        <v>6603.6666666666279</v>
      </c>
      <c r="BM86" s="4">
        <v>6234</v>
      </c>
      <c r="BN86" s="4">
        <v>13820</v>
      </c>
      <c r="BO86" s="4">
        <v>10314.333333333314</v>
      </c>
      <c r="BP86" s="4">
        <v>2860.3333333333139</v>
      </c>
      <c r="BQ86" s="4">
        <v>9975</v>
      </c>
      <c r="BR86" s="4">
        <v>5685</v>
      </c>
      <c r="BS86" s="4">
        <v>9668.6666666666279</v>
      </c>
      <c r="BT86" s="4">
        <v>3596.6666666666279</v>
      </c>
      <c r="BU86" s="4">
        <v>8320.6666666666279</v>
      </c>
      <c r="BV86" s="4">
        <v>10077.666666666628</v>
      </c>
      <c r="BW86" s="4">
        <v>6573.3333333333139</v>
      </c>
      <c r="BX86" s="4">
        <v>7601</v>
      </c>
      <c r="BY86" s="4">
        <v>12437.999999999942</v>
      </c>
      <c r="BZ86" s="4">
        <v>13153.333333333314</v>
      </c>
      <c r="CA86" s="4">
        <v>10392</v>
      </c>
      <c r="CB86" s="4">
        <v>6735.9999999999418</v>
      </c>
      <c r="CC86" s="4">
        <v>3474.6666666666279</v>
      </c>
      <c r="CD86" s="4">
        <v>11299</v>
      </c>
      <c r="CE86" s="4">
        <v>5768.6666666666279</v>
      </c>
      <c r="CF86" s="4">
        <v>8333</v>
      </c>
      <c r="CG86" s="4">
        <v>7173.6666666666279</v>
      </c>
      <c r="CH86" s="4">
        <v>13734.666666666686</v>
      </c>
      <c r="CI86" s="4">
        <v>4318</v>
      </c>
      <c r="CJ86" s="4">
        <v>216</v>
      </c>
      <c r="CK86" s="4">
        <v>7473.3333333333139</v>
      </c>
      <c r="CL86" s="4">
        <v>4540.3333333333139</v>
      </c>
      <c r="CM86" s="4">
        <v>6450.3333333333139</v>
      </c>
      <c r="CN86" s="4">
        <v>3256.3333333333139</v>
      </c>
      <c r="CO86" s="4">
        <v>5255</v>
      </c>
      <c r="CP86" s="4">
        <v>7199.3333333333139</v>
      </c>
      <c r="CQ86" s="4">
        <v>5274.3333333333139</v>
      </c>
      <c r="CR86" s="4">
        <v>9579.3333333333139</v>
      </c>
      <c r="CS86" s="4">
        <v>11767</v>
      </c>
      <c r="CT86" s="4">
        <v>9195.3333333333139</v>
      </c>
      <c r="CU86" s="4">
        <v>9200.6666666666279</v>
      </c>
      <c r="CV86" s="4">
        <v>13545.666666666628</v>
      </c>
      <c r="CW86" s="4">
        <v>12825</v>
      </c>
      <c r="CX86" s="4">
        <v>4533.3333333333139</v>
      </c>
      <c r="CY86" s="4">
        <v>14447.333333333314</v>
      </c>
      <c r="CZ86" s="4">
        <v>7621.3333333333139</v>
      </c>
      <c r="DA86" s="4">
        <v>12818.666666666628</v>
      </c>
      <c r="DB86" s="4">
        <v>6744.6666666666861</v>
      </c>
      <c r="DC86" s="4">
        <v>8753.6666666666279</v>
      </c>
      <c r="DD86" s="4">
        <v>11087.333333333314</v>
      </c>
      <c r="DE86" s="4">
        <v>12123.666666666628</v>
      </c>
      <c r="DF86" s="4">
        <v>16608.333333333314</v>
      </c>
      <c r="DG86" s="4">
        <v>19181.666666666628</v>
      </c>
      <c r="DH86" s="4">
        <v>12709.666666666628</v>
      </c>
      <c r="DI86" s="4">
        <v>17231.333333333314</v>
      </c>
      <c r="DJ86" s="4">
        <v>17847.666666666686</v>
      </c>
      <c r="DK86" s="4">
        <v>16105</v>
      </c>
      <c r="DL86" s="4">
        <v>20353.666666666628</v>
      </c>
      <c r="DM86" s="4">
        <v>9899.6666666666279</v>
      </c>
      <c r="DN86" s="4">
        <v>13612</v>
      </c>
      <c r="DO86" s="4">
        <v>17203.666666666628</v>
      </c>
      <c r="DP86" s="4">
        <v>21564.999999999942</v>
      </c>
      <c r="DQ86" s="4">
        <v>17444</v>
      </c>
      <c r="DR86" s="4">
        <v>17393</v>
      </c>
      <c r="DS86" s="4">
        <v>15813.666666666628</v>
      </c>
      <c r="DT86" s="4">
        <v>20330.666666666628</v>
      </c>
    </row>
    <row r="87" spans="1:124" ht="18" customHeight="1" x14ac:dyDescent="0.2">
      <c r="B87" s="9" t="s">
        <v>3</v>
      </c>
      <c r="C87" s="9">
        <v>7.5</v>
      </c>
      <c r="D87" s="4">
        <v>0</v>
      </c>
      <c r="E87" s="4">
        <v>0</v>
      </c>
      <c r="F87" s="4">
        <v>0</v>
      </c>
      <c r="G87" s="4">
        <v>0</v>
      </c>
      <c r="H87" s="4">
        <v>16770.666666666657</v>
      </c>
      <c r="I87" s="4">
        <v>12455</v>
      </c>
      <c r="J87" s="4">
        <v>2458.3333333333139</v>
      </c>
      <c r="K87" s="4">
        <v>0</v>
      </c>
      <c r="L87" s="4">
        <v>0</v>
      </c>
      <c r="M87" s="4">
        <v>0</v>
      </c>
      <c r="N87" s="4">
        <v>0</v>
      </c>
      <c r="O87" s="4">
        <v>0</v>
      </c>
      <c r="P87" s="4">
        <v>410.33333333331393</v>
      </c>
      <c r="Q87" s="4">
        <v>0</v>
      </c>
      <c r="R87" s="4">
        <v>1079</v>
      </c>
      <c r="S87" s="4">
        <v>3858.3333333333139</v>
      </c>
      <c r="T87" s="4">
        <v>5298.3333333333139</v>
      </c>
      <c r="U87" s="4">
        <v>6164.3333333333721</v>
      </c>
      <c r="V87" s="4">
        <v>0</v>
      </c>
      <c r="W87" s="4">
        <v>7843.6666666666861</v>
      </c>
      <c r="X87" s="4">
        <v>6798</v>
      </c>
      <c r="Y87" s="4">
        <v>4203</v>
      </c>
      <c r="Z87" s="4">
        <v>3276.3333333333139</v>
      </c>
      <c r="AA87" s="4">
        <v>5106.6666666666279</v>
      </c>
      <c r="AB87" s="4">
        <v>4453.6666666666861</v>
      </c>
      <c r="AC87" s="4">
        <v>5228.6666666666861</v>
      </c>
      <c r="AD87" s="4">
        <v>332</v>
      </c>
      <c r="AE87" s="4">
        <v>3219</v>
      </c>
      <c r="AF87" s="4">
        <v>0</v>
      </c>
      <c r="AG87" s="4">
        <v>3247.3333333333139</v>
      </c>
      <c r="AH87" s="4">
        <v>2914</v>
      </c>
      <c r="AI87" s="4">
        <v>1375.6666666666279</v>
      </c>
      <c r="AJ87" s="4">
        <v>4484.3333333333139</v>
      </c>
      <c r="AK87" s="4">
        <v>9493.6666666666279</v>
      </c>
      <c r="AL87" s="4">
        <v>4508</v>
      </c>
      <c r="AM87" s="4">
        <v>0</v>
      </c>
      <c r="AN87" s="4">
        <v>5509.3333333333139</v>
      </c>
      <c r="AO87" s="4">
        <v>2629.6666666666861</v>
      </c>
      <c r="AP87" s="4">
        <v>5047.6666666666861</v>
      </c>
      <c r="AQ87" s="4">
        <v>5059</v>
      </c>
      <c r="AR87" s="4">
        <v>6025</v>
      </c>
      <c r="AS87" s="4">
        <v>10512.666666666628</v>
      </c>
      <c r="AT87" s="4">
        <v>7482.3333333333139</v>
      </c>
      <c r="AU87" s="4">
        <v>5563</v>
      </c>
      <c r="AV87" s="4">
        <v>4544</v>
      </c>
      <c r="AW87" s="4">
        <v>6379</v>
      </c>
      <c r="AX87" s="4">
        <v>16120.666666666628</v>
      </c>
      <c r="AY87" s="4">
        <v>8561</v>
      </c>
      <c r="AZ87" s="4">
        <v>12962.666666666686</v>
      </c>
      <c r="BA87" s="4">
        <v>14639.666666666628</v>
      </c>
      <c r="BB87" s="4">
        <v>10333.666666666686</v>
      </c>
      <c r="BC87" s="4">
        <v>14183</v>
      </c>
      <c r="BD87" s="4">
        <v>11502.666666666686</v>
      </c>
      <c r="BE87" s="4">
        <v>10527</v>
      </c>
      <c r="BF87" s="4">
        <v>12467.333333333372</v>
      </c>
      <c r="BG87" s="4">
        <v>15873.333333333314</v>
      </c>
      <c r="BH87" s="4">
        <v>11210</v>
      </c>
      <c r="BI87" s="4">
        <v>14586.666666666628</v>
      </c>
      <c r="BJ87" s="4">
        <v>14614</v>
      </c>
      <c r="BK87" s="4">
        <v>17020.333333333314</v>
      </c>
      <c r="BL87" s="4">
        <v>17766.333333333314</v>
      </c>
      <c r="BM87" s="4">
        <v>15995.333333333314</v>
      </c>
      <c r="BN87" s="4">
        <v>20616</v>
      </c>
      <c r="BO87" s="4">
        <v>19908</v>
      </c>
      <c r="BP87" s="4">
        <v>12378.666666666686</v>
      </c>
      <c r="BQ87" s="4">
        <v>16990.666666666686</v>
      </c>
      <c r="BR87" s="4">
        <v>14910.333333333372</v>
      </c>
      <c r="BS87" s="4">
        <v>23964.666666666628</v>
      </c>
      <c r="BT87" s="4">
        <v>19429.666666666628</v>
      </c>
      <c r="BU87" s="4">
        <v>19798.333333333314</v>
      </c>
      <c r="BV87" s="4">
        <v>22048.333333333314</v>
      </c>
      <c r="BW87" s="4">
        <v>18807.333333333314</v>
      </c>
      <c r="BX87" s="4">
        <v>21133.333333333314</v>
      </c>
      <c r="BY87" s="4">
        <v>19915</v>
      </c>
      <c r="BZ87" s="4">
        <v>20851.333333333372</v>
      </c>
      <c r="CA87" s="4">
        <v>19920.333333333372</v>
      </c>
      <c r="CB87" s="4">
        <v>23910.666666666628</v>
      </c>
      <c r="CC87" s="4">
        <v>18146</v>
      </c>
      <c r="CD87" s="4">
        <v>22980.666666666686</v>
      </c>
      <c r="CE87" s="4">
        <v>18926.666666666686</v>
      </c>
      <c r="CF87" s="4">
        <v>21258.666666666686</v>
      </c>
      <c r="CG87" s="4">
        <v>20983.666666666686</v>
      </c>
      <c r="CH87" s="4">
        <v>24301</v>
      </c>
      <c r="CI87" s="4">
        <v>22263.666666666686</v>
      </c>
      <c r="CJ87" s="4">
        <v>16912.666666666686</v>
      </c>
      <c r="CK87" s="4">
        <v>20339.333333333314</v>
      </c>
      <c r="CL87" s="4">
        <v>21738</v>
      </c>
      <c r="CM87" s="4">
        <v>17342.666666666686</v>
      </c>
      <c r="CN87" s="4">
        <v>16189</v>
      </c>
      <c r="CO87" s="4">
        <v>14771.666666666686</v>
      </c>
      <c r="CP87" s="4">
        <v>24367.666666666628</v>
      </c>
      <c r="CQ87" s="4">
        <v>17940.666666666686</v>
      </c>
      <c r="CR87" s="4">
        <v>22874.333333333314</v>
      </c>
      <c r="CS87" s="4">
        <v>26916.333333333372</v>
      </c>
      <c r="CT87" s="4">
        <v>22783.333333333314</v>
      </c>
      <c r="CU87" s="4">
        <v>21916.333333333314</v>
      </c>
      <c r="CV87" s="4">
        <v>25069.333333333314</v>
      </c>
      <c r="CW87" s="4">
        <v>21702.333333333372</v>
      </c>
      <c r="CX87" s="4">
        <v>16500.333333333372</v>
      </c>
      <c r="CY87" s="4">
        <v>31061.666666666686</v>
      </c>
      <c r="CZ87" s="4">
        <v>19646</v>
      </c>
      <c r="DA87" s="4">
        <v>27311.333333333314</v>
      </c>
      <c r="DB87" s="4">
        <v>21744.333333333372</v>
      </c>
      <c r="DC87" s="4">
        <v>29763.666666666628</v>
      </c>
      <c r="DD87" s="4">
        <v>20652</v>
      </c>
      <c r="DE87" s="4">
        <v>27590.333333333314</v>
      </c>
      <c r="DF87" s="4">
        <v>24144</v>
      </c>
      <c r="DG87" s="4">
        <v>29639.666666666628</v>
      </c>
      <c r="DH87" s="4">
        <v>31150</v>
      </c>
      <c r="DI87" s="4">
        <v>27837.333333333314</v>
      </c>
      <c r="DJ87" s="4">
        <v>29171.666666666686</v>
      </c>
      <c r="DK87" s="4">
        <v>30305.666666666686</v>
      </c>
      <c r="DL87" s="4">
        <v>27003.666666666628</v>
      </c>
      <c r="DM87" s="4">
        <v>28758</v>
      </c>
      <c r="DN87" s="4">
        <v>22137.666666666686</v>
      </c>
      <c r="DO87" s="4">
        <v>25895.666666666686</v>
      </c>
      <c r="DP87" s="4">
        <v>29954.333333333314</v>
      </c>
      <c r="DQ87" s="4">
        <v>27606.666666666686</v>
      </c>
      <c r="DR87" s="4">
        <v>29333.333333333372</v>
      </c>
      <c r="DS87" s="4">
        <v>24718.333333333314</v>
      </c>
      <c r="DT87" s="4">
        <v>32909.333333333314</v>
      </c>
    </row>
    <row r="88" spans="1:124" ht="18" customHeight="1" x14ac:dyDescent="0.2">
      <c r="B88" s="9" t="s">
        <v>3</v>
      </c>
      <c r="C88" s="9">
        <v>10</v>
      </c>
      <c r="D88" s="4">
        <v>0</v>
      </c>
      <c r="E88" s="4">
        <v>0</v>
      </c>
      <c r="F88" s="4">
        <v>0</v>
      </c>
      <c r="G88" s="4">
        <v>6990</v>
      </c>
      <c r="H88" s="4">
        <v>7124.666666666657</v>
      </c>
      <c r="I88" s="4">
        <v>4528.6666666666861</v>
      </c>
      <c r="J88" s="4">
        <v>0</v>
      </c>
      <c r="K88" s="4">
        <v>0</v>
      </c>
      <c r="L88" s="4">
        <v>0</v>
      </c>
      <c r="M88" s="4">
        <v>159.66666666668607</v>
      </c>
      <c r="N88" s="4">
        <v>7115.3333333333721</v>
      </c>
      <c r="O88" s="4">
        <v>4292.6666666666861</v>
      </c>
      <c r="P88" s="4">
        <v>2694.3333333333139</v>
      </c>
      <c r="Q88" s="4">
        <v>7940.6666666666861</v>
      </c>
      <c r="R88" s="4">
        <v>5436.0000000000582</v>
      </c>
      <c r="S88" s="4">
        <v>6468.3333333333139</v>
      </c>
      <c r="T88" s="4">
        <v>6542</v>
      </c>
      <c r="U88" s="4">
        <v>3591.0000000000582</v>
      </c>
      <c r="V88" s="4">
        <v>3388.0000000000582</v>
      </c>
      <c r="W88" s="4">
        <v>7991.6666666666861</v>
      </c>
      <c r="X88" s="4">
        <v>15276.333333333372</v>
      </c>
      <c r="Y88" s="4">
        <v>12465.666666666686</v>
      </c>
      <c r="Z88" s="4">
        <v>10212.666666666686</v>
      </c>
      <c r="AA88" s="4">
        <v>10679.666666666686</v>
      </c>
      <c r="AB88" s="4">
        <v>14506</v>
      </c>
      <c r="AC88" s="4">
        <v>8574.3333333333721</v>
      </c>
      <c r="AD88" s="4">
        <v>5030.0000000000582</v>
      </c>
      <c r="AE88" s="4">
        <v>11016.333333333372</v>
      </c>
      <c r="AF88" s="4">
        <v>4277.6666666666861</v>
      </c>
      <c r="AG88" s="4">
        <v>8106.3333333333139</v>
      </c>
      <c r="AH88" s="4">
        <v>10532.333333333372</v>
      </c>
      <c r="AI88" s="4">
        <v>5825.3333333333139</v>
      </c>
      <c r="AJ88" s="4">
        <v>10838</v>
      </c>
      <c r="AK88" s="4">
        <v>8527.6666666666861</v>
      </c>
      <c r="AL88" s="4">
        <v>8873.3333333333721</v>
      </c>
      <c r="AM88" s="4">
        <v>11385</v>
      </c>
      <c r="AN88" s="4">
        <v>10095.666666666686</v>
      </c>
      <c r="AO88" s="4">
        <v>8309.3333333333721</v>
      </c>
      <c r="AP88" s="4">
        <v>11015.666666666686</v>
      </c>
      <c r="AQ88" s="4">
        <v>16066.333333333372</v>
      </c>
      <c r="AR88" s="4">
        <v>12349.333333333372</v>
      </c>
      <c r="AS88" s="4">
        <v>15810</v>
      </c>
      <c r="AT88" s="4">
        <v>16148</v>
      </c>
      <c r="AU88" s="4">
        <v>9777.6666666666861</v>
      </c>
      <c r="AV88" s="4">
        <v>14203.333333333314</v>
      </c>
      <c r="AW88" s="4">
        <v>13547</v>
      </c>
      <c r="AX88" s="4">
        <v>15105.666666666686</v>
      </c>
      <c r="AY88" s="4">
        <v>12987</v>
      </c>
      <c r="AZ88" s="4">
        <v>18039</v>
      </c>
      <c r="BA88" s="4">
        <v>22113</v>
      </c>
      <c r="BB88" s="4">
        <v>18690.666666666686</v>
      </c>
      <c r="BC88" s="4">
        <v>21538.333333333314</v>
      </c>
      <c r="BD88" s="4">
        <v>16850.333333333372</v>
      </c>
      <c r="BE88" s="4">
        <v>22589.666666666686</v>
      </c>
      <c r="BF88" s="4">
        <v>22007.666666666686</v>
      </c>
      <c r="BG88" s="4">
        <v>22243</v>
      </c>
      <c r="BH88" s="4">
        <v>18725</v>
      </c>
      <c r="BI88" s="4">
        <v>25663.666666666686</v>
      </c>
      <c r="BJ88" s="4">
        <v>26171.333333333372</v>
      </c>
      <c r="BK88" s="4">
        <v>28350.666666666686</v>
      </c>
      <c r="BL88" s="4">
        <v>26226.333333333314</v>
      </c>
      <c r="BM88" s="4">
        <v>26281.333333333372</v>
      </c>
      <c r="BN88" s="4">
        <v>30690.666666666686</v>
      </c>
      <c r="BO88" s="4">
        <v>34835.666666666686</v>
      </c>
      <c r="BP88" s="4">
        <v>27306.333333333372</v>
      </c>
      <c r="BQ88" s="4">
        <v>30682.333333333372</v>
      </c>
      <c r="BR88" s="4">
        <v>24352.333333333372</v>
      </c>
      <c r="BS88" s="4">
        <v>29790</v>
      </c>
      <c r="BT88" s="4">
        <v>23501.333333333314</v>
      </c>
      <c r="BU88" s="4">
        <v>28877.333333333314</v>
      </c>
      <c r="BV88" s="4">
        <v>31415.666666666686</v>
      </c>
      <c r="BW88" s="4">
        <v>28324</v>
      </c>
      <c r="BX88" s="4">
        <v>32020</v>
      </c>
      <c r="BY88" s="4">
        <v>31644.333333333314</v>
      </c>
      <c r="BZ88" s="4">
        <v>36269.333333333372</v>
      </c>
      <c r="CA88" s="4">
        <v>31500.333333333372</v>
      </c>
      <c r="CB88" s="4">
        <v>31374.333333333314</v>
      </c>
      <c r="CC88" s="4">
        <v>28761.333333333372</v>
      </c>
      <c r="CD88" s="4">
        <v>28603</v>
      </c>
      <c r="CE88" s="4">
        <v>28492.333333333372</v>
      </c>
      <c r="CF88" s="4">
        <v>30363</v>
      </c>
      <c r="CG88" s="4">
        <v>31061.333333333372</v>
      </c>
      <c r="CH88" s="4">
        <v>38776.666666666686</v>
      </c>
      <c r="CI88" s="4">
        <v>29527.333333333372</v>
      </c>
      <c r="CJ88" s="4">
        <v>26354.666666666686</v>
      </c>
      <c r="CK88" s="4">
        <v>27479.666666666686</v>
      </c>
      <c r="CL88" s="4">
        <v>28690.000000000058</v>
      </c>
      <c r="CM88" s="4">
        <v>26921.666666666686</v>
      </c>
      <c r="CN88" s="4">
        <v>27243.333333333372</v>
      </c>
      <c r="CO88" s="4">
        <v>26874.666666666686</v>
      </c>
      <c r="CP88" s="4">
        <v>29795.666666666686</v>
      </c>
      <c r="CQ88" s="4">
        <v>30523</v>
      </c>
      <c r="CR88" s="4">
        <v>29585.333333333314</v>
      </c>
      <c r="CS88" s="4">
        <v>37038.666666666686</v>
      </c>
      <c r="CT88" s="4">
        <v>32403.333333333314</v>
      </c>
      <c r="CU88" s="4">
        <v>31605</v>
      </c>
      <c r="CV88" s="4">
        <v>38707.666666666686</v>
      </c>
      <c r="CW88" s="4">
        <v>39077.333333333372</v>
      </c>
      <c r="CX88" s="4">
        <v>30663.666666666686</v>
      </c>
      <c r="CY88" s="4">
        <v>42299.666666666686</v>
      </c>
      <c r="CZ88" s="4">
        <v>35070.333333333372</v>
      </c>
      <c r="DA88" s="4">
        <v>37395.666666666686</v>
      </c>
      <c r="DB88" s="4">
        <v>35528.333333333372</v>
      </c>
      <c r="DC88" s="4">
        <v>35980</v>
      </c>
      <c r="DD88" s="4">
        <v>34664</v>
      </c>
      <c r="DE88" s="4">
        <v>39198.666666666686</v>
      </c>
      <c r="DF88" s="4">
        <v>44458.333333333372</v>
      </c>
      <c r="DG88" s="4">
        <v>43321.333333333314</v>
      </c>
      <c r="DH88" s="4">
        <v>44928.666666666686</v>
      </c>
      <c r="DI88" s="4">
        <v>39921</v>
      </c>
      <c r="DJ88" s="4">
        <v>44328.333333333372</v>
      </c>
      <c r="DK88" s="4">
        <v>43021.666666666686</v>
      </c>
      <c r="DL88" s="4">
        <v>41277.333333333314</v>
      </c>
      <c r="DM88" s="4">
        <v>39711.333333333372</v>
      </c>
      <c r="DN88" s="4">
        <v>39586.666666666686</v>
      </c>
      <c r="DO88" s="4">
        <v>44507</v>
      </c>
      <c r="DP88" s="4">
        <v>44835</v>
      </c>
      <c r="DQ88" s="4">
        <v>46149</v>
      </c>
      <c r="DR88" s="4">
        <v>42713.333333333372</v>
      </c>
      <c r="DS88" s="4">
        <v>44399.333333333372</v>
      </c>
      <c r="DT88" s="4">
        <v>50458</v>
      </c>
    </row>
    <row r="89" spans="1:124" ht="18" customHeight="1" x14ac:dyDescent="0.2">
      <c r="B89" s="9" t="s">
        <v>3</v>
      </c>
      <c r="C89" s="9">
        <v>20</v>
      </c>
      <c r="D89" s="4">
        <v>0</v>
      </c>
      <c r="E89" s="4">
        <v>0</v>
      </c>
      <c r="F89" s="4">
        <v>0</v>
      </c>
      <c r="G89" s="4">
        <v>4608</v>
      </c>
      <c r="H89" s="4">
        <v>12852.666666666657</v>
      </c>
      <c r="I89" s="4">
        <v>14771</v>
      </c>
      <c r="J89" s="4">
        <v>5974.3333333333139</v>
      </c>
      <c r="K89" s="4">
        <v>3009.6666666666279</v>
      </c>
      <c r="L89" s="4">
        <v>6249.6666666666861</v>
      </c>
      <c r="M89" s="4">
        <v>7611.6666666666279</v>
      </c>
      <c r="N89" s="4">
        <v>5878.3333333333139</v>
      </c>
      <c r="O89" s="4">
        <v>9373.3333333333139</v>
      </c>
      <c r="P89" s="4">
        <v>10630.333333333314</v>
      </c>
      <c r="Q89" s="4">
        <v>10446.333333333314</v>
      </c>
      <c r="R89" s="4">
        <v>10258</v>
      </c>
      <c r="S89" s="4">
        <v>14521.999999999942</v>
      </c>
      <c r="T89" s="4">
        <v>20153</v>
      </c>
      <c r="U89" s="4">
        <v>17107.666666666686</v>
      </c>
      <c r="V89" s="4">
        <v>13909.333333333314</v>
      </c>
      <c r="W89" s="4">
        <v>16693</v>
      </c>
      <c r="X89" s="4">
        <v>22614.333333333314</v>
      </c>
      <c r="Y89" s="4">
        <v>17364.999999999942</v>
      </c>
      <c r="Z89" s="4">
        <v>16932.333333333314</v>
      </c>
      <c r="AA89" s="4">
        <v>22241.666666666628</v>
      </c>
      <c r="AB89" s="4">
        <v>24759</v>
      </c>
      <c r="AC89" s="4">
        <v>18712.333333333314</v>
      </c>
      <c r="AD89" s="4">
        <v>19748.666666666686</v>
      </c>
      <c r="AE89" s="4">
        <v>20090</v>
      </c>
      <c r="AF89" s="4">
        <v>17145</v>
      </c>
      <c r="AG89" s="4">
        <v>21060.666666666628</v>
      </c>
      <c r="AH89" s="4">
        <v>21122.333333333314</v>
      </c>
      <c r="AI89" s="4">
        <v>17727.999999999942</v>
      </c>
      <c r="AJ89" s="4">
        <v>23702.333333333314</v>
      </c>
      <c r="AK89" s="4">
        <v>25217.666666666628</v>
      </c>
      <c r="AL89" s="4">
        <v>24120</v>
      </c>
      <c r="AM89" s="4">
        <v>25622.333333333314</v>
      </c>
      <c r="AN89" s="4">
        <v>26225.999999999942</v>
      </c>
      <c r="AO89" s="4">
        <v>25923.333333333314</v>
      </c>
      <c r="AP89" s="4">
        <v>28521</v>
      </c>
      <c r="AQ89" s="4">
        <v>35899.333333333314</v>
      </c>
      <c r="AR89" s="4">
        <v>26881</v>
      </c>
      <c r="AS89" s="4">
        <v>33304.666666666628</v>
      </c>
      <c r="AT89" s="4">
        <v>30213.999999999942</v>
      </c>
      <c r="AU89" s="4">
        <v>34078.666666666628</v>
      </c>
      <c r="AV89" s="4">
        <v>35741.333333333314</v>
      </c>
      <c r="AW89" s="4">
        <v>40250.666666666628</v>
      </c>
      <c r="AX89" s="4">
        <v>44909.666666666628</v>
      </c>
      <c r="AY89" s="4">
        <v>36582.333333333314</v>
      </c>
      <c r="AZ89" s="4">
        <v>42535</v>
      </c>
      <c r="BA89" s="4">
        <v>44383.666666666628</v>
      </c>
      <c r="BB89" s="4">
        <v>46453.666666666686</v>
      </c>
      <c r="BC89" s="4">
        <v>45243.333333333314</v>
      </c>
      <c r="BD89" s="4">
        <v>46710.666666666686</v>
      </c>
      <c r="BE89" s="4">
        <v>51158.333333333314</v>
      </c>
      <c r="BF89" s="4">
        <v>54815.666666666686</v>
      </c>
      <c r="BG89" s="4">
        <v>50352.666666666628</v>
      </c>
      <c r="BH89" s="4">
        <v>44407.666666666628</v>
      </c>
      <c r="BI89" s="4">
        <v>52133.999999999942</v>
      </c>
      <c r="BJ89" s="4">
        <v>54275.333333333314</v>
      </c>
      <c r="BK89" s="4">
        <v>54725.999999999942</v>
      </c>
      <c r="BL89" s="4">
        <v>50237.333333333314</v>
      </c>
      <c r="BM89" s="4">
        <v>52809</v>
      </c>
      <c r="BN89" s="4">
        <v>55871</v>
      </c>
      <c r="BO89" s="4">
        <v>54165.999999999942</v>
      </c>
      <c r="BP89" s="4">
        <v>55573</v>
      </c>
      <c r="BQ89" s="4">
        <v>56622</v>
      </c>
      <c r="BR89" s="4">
        <v>57277.666666666686</v>
      </c>
      <c r="BS89" s="4">
        <v>59885.666666666628</v>
      </c>
      <c r="BT89" s="4">
        <v>56289.333333333314</v>
      </c>
      <c r="BU89" s="4">
        <v>59383.333333333314</v>
      </c>
      <c r="BV89" s="4">
        <v>66653.666666666628</v>
      </c>
      <c r="BW89" s="4">
        <v>61922.666666666628</v>
      </c>
      <c r="BX89" s="4">
        <v>58971</v>
      </c>
      <c r="BY89" s="4">
        <v>66579.333333333314</v>
      </c>
      <c r="BZ89" s="4">
        <v>64466</v>
      </c>
      <c r="CA89" s="4">
        <v>65159.333333333314</v>
      </c>
      <c r="CB89" s="4">
        <v>65579.999999999942</v>
      </c>
      <c r="CC89" s="4">
        <v>64111.666666666628</v>
      </c>
      <c r="CD89" s="4">
        <v>68394</v>
      </c>
      <c r="CE89" s="4">
        <v>63655.666666666628</v>
      </c>
      <c r="CF89" s="4">
        <v>71106.333333333314</v>
      </c>
      <c r="CG89" s="4">
        <v>66462.666666666628</v>
      </c>
      <c r="CH89" s="4">
        <v>71745.333333333314</v>
      </c>
      <c r="CI89" s="4">
        <v>67243.666666666686</v>
      </c>
      <c r="CJ89" s="4">
        <v>65790.333333333314</v>
      </c>
      <c r="CK89" s="4">
        <v>72037.333333333314</v>
      </c>
      <c r="CL89" s="4">
        <v>68426.666666666686</v>
      </c>
      <c r="CM89" s="4">
        <v>71279.333333333314</v>
      </c>
      <c r="CN89" s="4">
        <v>68687.666666666686</v>
      </c>
      <c r="CO89" s="4">
        <v>72067</v>
      </c>
      <c r="CP89" s="4">
        <v>72574.333333333314</v>
      </c>
      <c r="CQ89" s="4">
        <v>73911.666666666628</v>
      </c>
      <c r="CR89" s="4">
        <v>75952.999999999942</v>
      </c>
      <c r="CS89" s="4">
        <v>82037.333333333314</v>
      </c>
      <c r="CT89" s="4">
        <v>79061.333333333314</v>
      </c>
      <c r="CU89" s="4">
        <v>77420.666666666628</v>
      </c>
      <c r="CV89" s="4">
        <v>84967.666666666628</v>
      </c>
      <c r="CW89" s="4">
        <v>78809.333333333314</v>
      </c>
      <c r="CX89" s="4">
        <v>75826.333333333314</v>
      </c>
      <c r="CY89" s="4">
        <v>86861.666666666628</v>
      </c>
      <c r="CZ89" s="4">
        <v>79782.333333333314</v>
      </c>
      <c r="DA89" s="4">
        <v>82371.333333333314</v>
      </c>
      <c r="DB89" s="4">
        <v>85013.666666666686</v>
      </c>
      <c r="DC89" s="4">
        <v>86511.999999999942</v>
      </c>
      <c r="DD89" s="4">
        <v>84463.333333333314</v>
      </c>
      <c r="DE89" s="4">
        <v>84675.333333333314</v>
      </c>
      <c r="DF89" s="4">
        <v>88483</v>
      </c>
      <c r="DG89" s="4">
        <v>90604.333333333314</v>
      </c>
      <c r="DH89" s="4">
        <v>93982.666666666628</v>
      </c>
      <c r="DI89" s="4">
        <v>91659.333333333314</v>
      </c>
      <c r="DJ89" s="4">
        <v>94883.666666666686</v>
      </c>
      <c r="DK89" s="4">
        <v>98685.666666666628</v>
      </c>
      <c r="DL89" s="4">
        <v>93509.999999999942</v>
      </c>
      <c r="DM89" s="4">
        <v>93637.666666666628</v>
      </c>
      <c r="DN89" s="4">
        <v>96346.666666666686</v>
      </c>
      <c r="DO89" s="4">
        <v>98999.666666666628</v>
      </c>
      <c r="DP89" s="4">
        <v>103504.99999999994</v>
      </c>
      <c r="DQ89" s="4">
        <v>98264.333333333314</v>
      </c>
      <c r="DR89" s="4">
        <v>98909</v>
      </c>
      <c r="DS89" s="4">
        <v>99827.333333333314</v>
      </c>
      <c r="DT89" s="4">
        <v>103586.66666666663</v>
      </c>
    </row>
    <row r="90" spans="1:124" ht="18" customHeight="1" x14ac:dyDescent="0.2">
      <c r="B90" s="9" t="s">
        <v>3</v>
      </c>
      <c r="C90" s="9">
        <v>30</v>
      </c>
      <c r="D90" s="4">
        <v>0</v>
      </c>
      <c r="E90" s="4">
        <v>0</v>
      </c>
      <c r="F90" s="4">
        <v>0</v>
      </c>
      <c r="G90" s="4">
        <v>0</v>
      </c>
      <c r="H90" s="4">
        <v>352.66666666665697</v>
      </c>
      <c r="I90" s="4">
        <v>0</v>
      </c>
      <c r="J90" s="4">
        <v>0</v>
      </c>
      <c r="K90" s="4">
        <v>0</v>
      </c>
      <c r="L90" s="4">
        <v>0</v>
      </c>
      <c r="M90" s="4">
        <v>0</v>
      </c>
      <c r="N90" s="4">
        <v>0</v>
      </c>
      <c r="O90" s="4">
        <v>0</v>
      </c>
      <c r="P90" s="4">
        <v>0</v>
      </c>
      <c r="Q90" s="4">
        <v>227.66666666668607</v>
      </c>
      <c r="R90" s="4">
        <v>0</v>
      </c>
      <c r="S90" s="4">
        <v>721</v>
      </c>
      <c r="T90" s="4">
        <v>5552.6666666666861</v>
      </c>
      <c r="U90" s="4">
        <v>578.66666666668607</v>
      </c>
      <c r="V90" s="4">
        <v>3689</v>
      </c>
      <c r="W90" s="4">
        <v>7059</v>
      </c>
      <c r="X90" s="4">
        <v>13069</v>
      </c>
      <c r="Y90" s="4">
        <v>9840.3333333333139</v>
      </c>
      <c r="Z90" s="4">
        <v>8197</v>
      </c>
      <c r="AA90" s="4">
        <v>12060.333333333314</v>
      </c>
      <c r="AB90" s="4">
        <v>12944.666666666686</v>
      </c>
      <c r="AC90" s="4">
        <v>15006.333333333372</v>
      </c>
      <c r="AD90" s="4">
        <v>12641</v>
      </c>
      <c r="AE90" s="4">
        <v>17075.666666666686</v>
      </c>
      <c r="AF90" s="4">
        <v>14439</v>
      </c>
      <c r="AG90" s="4">
        <v>21728.333333333314</v>
      </c>
      <c r="AH90" s="4">
        <v>18574.666666666686</v>
      </c>
      <c r="AI90" s="4">
        <v>20949</v>
      </c>
      <c r="AJ90" s="4">
        <v>20964.666666666628</v>
      </c>
      <c r="AK90" s="4">
        <v>23659</v>
      </c>
      <c r="AL90" s="4">
        <v>21495</v>
      </c>
      <c r="AM90" s="4">
        <v>24535.333333333314</v>
      </c>
      <c r="AN90" s="4">
        <v>29401.666666666628</v>
      </c>
      <c r="AO90" s="4">
        <v>22399.333333333372</v>
      </c>
      <c r="AP90" s="4">
        <v>25826.666666666686</v>
      </c>
      <c r="AQ90" s="4">
        <v>31742</v>
      </c>
      <c r="AR90" s="4">
        <v>31163.666666666686</v>
      </c>
      <c r="AS90" s="4">
        <v>32015</v>
      </c>
      <c r="AT90" s="4">
        <v>35497</v>
      </c>
      <c r="AU90" s="4">
        <v>33274.333333333314</v>
      </c>
      <c r="AV90" s="4">
        <v>32820</v>
      </c>
      <c r="AW90" s="4">
        <v>34908.333333333314</v>
      </c>
      <c r="AX90" s="4">
        <v>31987.333333333314</v>
      </c>
      <c r="AY90" s="4">
        <v>34854.333333333314</v>
      </c>
      <c r="AZ90" s="4">
        <v>38423.666666666686</v>
      </c>
      <c r="BA90" s="4">
        <v>44267.666666666628</v>
      </c>
      <c r="BB90" s="4">
        <v>43740</v>
      </c>
      <c r="BC90" s="4">
        <v>41430</v>
      </c>
      <c r="BD90" s="4">
        <v>45639.666666666686</v>
      </c>
      <c r="BE90" s="4">
        <v>47972</v>
      </c>
      <c r="BF90" s="4">
        <v>49586</v>
      </c>
      <c r="BG90" s="4">
        <v>48830.333333333314</v>
      </c>
      <c r="BH90" s="4">
        <v>44220.333333333314</v>
      </c>
      <c r="BI90" s="4">
        <v>47422</v>
      </c>
      <c r="BJ90" s="4">
        <v>50675</v>
      </c>
      <c r="BK90" s="4">
        <v>55689.333333333314</v>
      </c>
      <c r="BL90" s="4">
        <v>53377.333333333314</v>
      </c>
      <c r="BM90" s="4">
        <v>50571.666666666686</v>
      </c>
      <c r="BN90" s="4">
        <v>53518.333333333372</v>
      </c>
      <c r="BO90" s="4">
        <v>55476</v>
      </c>
      <c r="BP90" s="4">
        <v>54760.333333333372</v>
      </c>
      <c r="BQ90" s="4">
        <v>56615.666666666686</v>
      </c>
      <c r="BR90" s="4">
        <v>56952.333333333372</v>
      </c>
      <c r="BS90" s="4">
        <v>63702.666666666628</v>
      </c>
      <c r="BT90" s="4">
        <v>59656.333333333314</v>
      </c>
      <c r="BU90" s="4">
        <v>60473.333333333314</v>
      </c>
      <c r="BV90" s="4">
        <v>65019</v>
      </c>
      <c r="BW90" s="4">
        <v>63452</v>
      </c>
      <c r="BX90" s="4">
        <v>63970</v>
      </c>
      <c r="BY90" s="4">
        <v>65938.666666666628</v>
      </c>
      <c r="BZ90" s="4">
        <v>68387.333333333372</v>
      </c>
      <c r="CA90" s="4">
        <v>67826</v>
      </c>
      <c r="CB90" s="4">
        <v>67670.666666666628</v>
      </c>
      <c r="CC90" s="4">
        <v>67060.666666666686</v>
      </c>
      <c r="CD90" s="4">
        <v>70604.666666666686</v>
      </c>
      <c r="CE90" s="4">
        <v>68564.666666666686</v>
      </c>
      <c r="CF90" s="4">
        <v>75404.333333333314</v>
      </c>
      <c r="CG90" s="4">
        <v>72142</v>
      </c>
      <c r="CH90" s="4">
        <v>79557.333333333372</v>
      </c>
      <c r="CI90" s="4">
        <v>76106.333333333372</v>
      </c>
      <c r="CJ90" s="4">
        <v>74089.666666666686</v>
      </c>
      <c r="CK90" s="4">
        <v>77004.333333333314</v>
      </c>
      <c r="CL90" s="4">
        <v>76929.333333333372</v>
      </c>
      <c r="CM90" s="4">
        <v>80430.333333333372</v>
      </c>
      <c r="CN90" s="4">
        <v>75783.333333333372</v>
      </c>
      <c r="CO90" s="4">
        <v>82181.666666666686</v>
      </c>
      <c r="CP90" s="4">
        <v>86294.333333333314</v>
      </c>
      <c r="CQ90" s="4">
        <v>82441.666666666686</v>
      </c>
      <c r="CR90" s="4">
        <v>85748</v>
      </c>
      <c r="CS90" s="4">
        <v>89422.666666666686</v>
      </c>
      <c r="CT90" s="4">
        <v>85565.333333333314</v>
      </c>
      <c r="CU90" s="4">
        <v>85373.333333333314</v>
      </c>
      <c r="CV90" s="4">
        <v>88187.333333333314</v>
      </c>
      <c r="CW90" s="4">
        <v>91508.666666666686</v>
      </c>
      <c r="CX90" s="4">
        <v>90683</v>
      </c>
      <c r="CY90" s="4">
        <v>101226.33333333331</v>
      </c>
      <c r="CZ90" s="4">
        <v>93840.666666666686</v>
      </c>
      <c r="DA90" s="4">
        <v>97185.666666666686</v>
      </c>
      <c r="DB90" s="4">
        <v>95730</v>
      </c>
      <c r="DC90" s="4">
        <v>97702.333333333314</v>
      </c>
      <c r="DD90" s="4">
        <v>100463</v>
      </c>
      <c r="DE90" s="4">
        <v>99452.333333333314</v>
      </c>
      <c r="DF90" s="4">
        <v>99579.666666666686</v>
      </c>
      <c r="DG90" s="4">
        <v>104006.66666666663</v>
      </c>
      <c r="DH90" s="4">
        <v>105003.33333333331</v>
      </c>
      <c r="DI90" s="4">
        <v>108123.33333333331</v>
      </c>
      <c r="DJ90" s="4">
        <v>110325.66666666669</v>
      </c>
      <c r="DK90" s="4">
        <v>108954.66666666669</v>
      </c>
      <c r="DL90" s="4">
        <v>107677.33333333331</v>
      </c>
      <c r="DM90" s="4">
        <v>104223.66666666669</v>
      </c>
      <c r="DN90" s="4">
        <v>111041</v>
      </c>
      <c r="DO90" s="4">
        <v>115566.66666666669</v>
      </c>
      <c r="DP90" s="4">
        <v>114906.33333333331</v>
      </c>
      <c r="DQ90" s="4">
        <v>115039.33333333331</v>
      </c>
      <c r="DR90" s="4">
        <v>115600</v>
      </c>
      <c r="DS90" s="4">
        <v>113085</v>
      </c>
      <c r="DT90" s="4">
        <v>120388.66666666663</v>
      </c>
    </row>
    <row r="91" spans="1:124" ht="18" customHeight="1" x14ac:dyDescent="0.2">
      <c r="B91" s="9" t="s">
        <v>3</v>
      </c>
      <c r="C91" s="9">
        <v>40</v>
      </c>
      <c r="D91" s="4">
        <v>0</v>
      </c>
      <c r="E91" s="4">
        <v>0</v>
      </c>
      <c r="F91" s="4">
        <v>2574</v>
      </c>
      <c r="G91" s="4">
        <v>3220</v>
      </c>
      <c r="H91" s="4">
        <v>6440.333333333343</v>
      </c>
      <c r="I91" s="4">
        <v>5562.3333333333721</v>
      </c>
      <c r="J91" s="4">
        <v>6947.6666666666279</v>
      </c>
      <c r="K91" s="4">
        <v>0</v>
      </c>
      <c r="L91" s="4">
        <v>0</v>
      </c>
      <c r="M91" s="4">
        <v>4910.6666666666279</v>
      </c>
      <c r="N91" s="4">
        <v>6925</v>
      </c>
      <c r="O91" s="4">
        <v>6559.6666666666279</v>
      </c>
      <c r="P91" s="4">
        <v>10070.333333333314</v>
      </c>
      <c r="Q91" s="4">
        <v>13381.333333333372</v>
      </c>
      <c r="R91" s="4">
        <v>15162.333333333372</v>
      </c>
      <c r="S91" s="4">
        <v>15727</v>
      </c>
      <c r="T91" s="4">
        <v>18495.333333333314</v>
      </c>
      <c r="U91" s="4">
        <v>17581.333333333372</v>
      </c>
      <c r="V91" s="4">
        <v>22093.666666666686</v>
      </c>
      <c r="W91" s="4">
        <v>30138.666666666686</v>
      </c>
      <c r="X91" s="4">
        <v>31080</v>
      </c>
      <c r="Y91" s="4">
        <v>28534.666666666628</v>
      </c>
      <c r="Z91" s="4">
        <v>32037</v>
      </c>
      <c r="AA91" s="4">
        <v>36891.666666666628</v>
      </c>
      <c r="AB91" s="4">
        <v>31066.666666666686</v>
      </c>
      <c r="AC91" s="4">
        <v>31348.333333333372</v>
      </c>
      <c r="AD91" s="4">
        <v>29608.333333333372</v>
      </c>
      <c r="AE91" s="4">
        <v>35381.333333333314</v>
      </c>
      <c r="AF91" s="4">
        <v>33898.333333333314</v>
      </c>
      <c r="AG91" s="4">
        <v>37642.333333333314</v>
      </c>
      <c r="AH91" s="4">
        <v>42877</v>
      </c>
      <c r="AI91" s="4">
        <v>41953.666666666628</v>
      </c>
      <c r="AJ91" s="4">
        <v>46203.333333333314</v>
      </c>
      <c r="AK91" s="4">
        <v>44562</v>
      </c>
      <c r="AL91" s="4">
        <v>47875.666666666686</v>
      </c>
      <c r="AM91" s="4">
        <v>47958.666666666628</v>
      </c>
      <c r="AN91" s="4">
        <v>50284.666666666628</v>
      </c>
      <c r="AO91" s="4">
        <v>48533.333333333372</v>
      </c>
      <c r="AP91" s="4">
        <v>51513.666666666686</v>
      </c>
      <c r="AQ91" s="4">
        <v>54579.666666666686</v>
      </c>
      <c r="AR91" s="4">
        <v>48070.666666666686</v>
      </c>
      <c r="AS91" s="4">
        <v>59761.666666666628</v>
      </c>
      <c r="AT91" s="4">
        <v>60997.333333333314</v>
      </c>
      <c r="AU91" s="4">
        <v>55482.666666666628</v>
      </c>
      <c r="AV91" s="4">
        <v>59536</v>
      </c>
      <c r="AW91" s="4">
        <v>64815.333333333314</v>
      </c>
      <c r="AX91" s="4">
        <v>69222.666666666628</v>
      </c>
      <c r="AY91" s="4">
        <v>63995.333333333314</v>
      </c>
      <c r="AZ91" s="4">
        <v>73622</v>
      </c>
      <c r="BA91" s="4">
        <v>73763.666666666628</v>
      </c>
      <c r="BB91" s="4">
        <v>69316.666666666686</v>
      </c>
      <c r="BC91" s="4">
        <v>73734.666666666628</v>
      </c>
      <c r="BD91" s="4">
        <v>76989.666666666686</v>
      </c>
      <c r="BE91" s="4">
        <v>76070</v>
      </c>
      <c r="BF91" s="4">
        <v>78114.666666666686</v>
      </c>
      <c r="BG91" s="4">
        <v>84672</v>
      </c>
      <c r="BH91" s="4">
        <v>77424</v>
      </c>
      <c r="BI91" s="4">
        <v>81795</v>
      </c>
      <c r="BJ91" s="4">
        <v>81626.333333333372</v>
      </c>
      <c r="BK91" s="4">
        <v>85198</v>
      </c>
      <c r="BL91" s="4">
        <v>86223.666666666628</v>
      </c>
      <c r="BM91" s="4">
        <v>85758.333333333314</v>
      </c>
      <c r="BN91" s="4">
        <v>87579.333333333372</v>
      </c>
      <c r="BO91" s="4">
        <v>94863.333333333314</v>
      </c>
      <c r="BP91" s="4">
        <v>91113.666666666686</v>
      </c>
      <c r="BQ91" s="4">
        <v>89142</v>
      </c>
      <c r="BR91" s="4">
        <v>96146.333333333372</v>
      </c>
      <c r="BS91" s="4">
        <v>99164</v>
      </c>
      <c r="BT91" s="4">
        <v>96005.333333333314</v>
      </c>
      <c r="BU91" s="4">
        <v>103617</v>
      </c>
      <c r="BV91" s="4">
        <v>105889</v>
      </c>
      <c r="BW91" s="4">
        <v>100490.33333333331</v>
      </c>
      <c r="BX91" s="4">
        <v>100433</v>
      </c>
      <c r="BY91" s="4">
        <v>104139.66666666663</v>
      </c>
      <c r="BZ91" s="4">
        <v>108046.33333333337</v>
      </c>
      <c r="CA91" s="4">
        <v>105783.33333333337</v>
      </c>
      <c r="CB91" s="4">
        <v>105300.66666666663</v>
      </c>
      <c r="CC91" s="4">
        <v>102095.33333333331</v>
      </c>
      <c r="CD91" s="4">
        <v>111265</v>
      </c>
      <c r="CE91" s="4">
        <v>114297.66666666669</v>
      </c>
      <c r="CF91" s="4">
        <v>118626.33333333331</v>
      </c>
      <c r="CG91" s="4">
        <v>111511.33333333331</v>
      </c>
      <c r="CH91" s="4">
        <v>122068</v>
      </c>
      <c r="CI91" s="4">
        <v>115009</v>
      </c>
      <c r="CJ91" s="4">
        <v>120603.33333333331</v>
      </c>
      <c r="CK91" s="4">
        <v>118207.66666666669</v>
      </c>
      <c r="CL91" s="4">
        <v>123891.33333333337</v>
      </c>
      <c r="CM91" s="4">
        <v>121048.33333333337</v>
      </c>
      <c r="CN91" s="4">
        <v>120017</v>
      </c>
      <c r="CO91" s="4">
        <v>124798.66666666669</v>
      </c>
      <c r="CP91" s="4">
        <v>127902</v>
      </c>
      <c r="CQ91" s="4">
        <v>122509.33333333331</v>
      </c>
      <c r="CR91" s="4">
        <v>128805.66666666663</v>
      </c>
      <c r="CS91" s="4">
        <v>131181</v>
      </c>
      <c r="CT91" s="4">
        <v>132824.33333333331</v>
      </c>
      <c r="CU91" s="4">
        <v>129762.33333333331</v>
      </c>
      <c r="CV91" s="4">
        <v>138788.66666666669</v>
      </c>
      <c r="CW91" s="4">
        <v>139588.33333333337</v>
      </c>
      <c r="CX91" s="4">
        <v>136799.33333333337</v>
      </c>
      <c r="CY91" s="4">
        <v>145257</v>
      </c>
      <c r="CZ91" s="4">
        <v>142826.66666666669</v>
      </c>
      <c r="DA91" s="4">
        <v>144364.66666666669</v>
      </c>
      <c r="DB91" s="4">
        <v>145783</v>
      </c>
      <c r="DC91" s="4">
        <v>146722.33333333331</v>
      </c>
      <c r="DD91" s="4">
        <v>149669.33333333331</v>
      </c>
      <c r="DE91" s="4">
        <v>147486.33333333331</v>
      </c>
      <c r="DF91" s="4">
        <v>150908</v>
      </c>
      <c r="DG91" s="4">
        <v>158175.66666666663</v>
      </c>
      <c r="DH91" s="4">
        <v>159631.66666666663</v>
      </c>
      <c r="DI91" s="4">
        <v>160373.66666666663</v>
      </c>
      <c r="DJ91" s="4">
        <v>165499.66666666669</v>
      </c>
      <c r="DK91" s="4">
        <v>158178</v>
      </c>
      <c r="DL91" s="4">
        <v>164679.66666666663</v>
      </c>
      <c r="DM91" s="4">
        <v>160112</v>
      </c>
      <c r="DN91" s="4">
        <v>162054.33333333337</v>
      </c>
      <c r="DO91" s="4">
        <v>167133.33333333331</v>
      </c>
      <c r="DP91" s="4">
        <v>174748.66666666663</v>
      </c>
      <c r="DQ91" s="4">
        <v>172253.66666666669</v>
      </c>
      <c r="DR91" s="4">
        <v>174886.66666666669</v>
      </c>
      <c r="DS91" s="4">
        <v>173074.66666666669</v>
      </c>
      <c r="DT91" s="4">
        <v>176424.33333333331</v>
      </c>
    </row>
    <row r="92" spans="1:124" ht="18" customHeight="1" x14ac:dyDescent="0.2">
      <c r="B92" s="9" t="s">
        <v>3</v>
      </c>
      <c r="C92" s="9">
        <v>50</v>
      </c>
      <c r="D92" s="4">
        <v>0</v>
      </c>
      <c r="E92" s="4">
        <v>0</v>
      </c>
      <c r="F92" s="4">
        <v>0</v>
      </c>
      <c r="G92" s="4">
        <v>4368.6666666666861</v>
      </c>
      <c r="H92" s="4">
        <v>13585.666666666657</v>
      </c>
      <c r="I92" s="4">
        <v>13423</v>
      </c>
      <c r="J92" s="4">
        <v>5588.6666666666279</v>
      </c>
      <c r="K92" s="4">
        <v>4853.3333333333139</v>
      </c>
      <c r="L92" s="4">
        <v>9735.6666666666861</v>
      </c>
      <c r="M92" s="4">
        <v>10440.666666666628</v>
      </c>
      <c r="N92" s="4">
        <v>15680.333333333372</v>
      </c>
      <c r="O92" s="4">
        <v>15518</v>
      </c>
      <c r="P92" s="4">
        <v>15621</v>
      </c>
      <c r="Q92" s="4">
        <v>22290.666666666686</v>
      </c>
      <c r="R92" s="4">
        <v>27108.666666666686</v>
      </c>
      <c r="S92" s="4">
        <v>28329.333333333314</v>
      </c>
      <c r="T92" s="4">
        <v>34453.333333333314</v>
      </c>
      <c r="U92" s="4">
        <v>30320</v>
      </c>
      <c r="V92" s="4">
        <v>31868.666666666686</v>
      </c>
      <c r="W92" s="4">
        <v>38198</v>
      </c>
      <c r="X92" s="4">
        <v>45848.666666666686</v>
      </c>
      <c r="Y92" s="4">
        <v>37737</v>
      </c>
      <c r="Z92" s="4">
        <v>41555.666666666628</v>
      </c>
      <c r="AA92" s="4">
        <v>47577.666666666628</v>
      </c>
      <c r="AB92" s="4">
        <v>49661</v>
      </c>
      <c r="AC92" s="4">
        <v>51511.666666666686</v>
      </c>
      <c r="AD92" s="4">
        <v>51064</v>
      </c>
      <c r="AE92" s="4">
        <v>56007.666666666686</v>
      </c>
      <c r="AF92" s="4">
        <v>53152.666666666686</v>
      </c>
      <c r="AG92" s="4">
        <v>57407.666666666628</v>
      </c>
      <c r="AH92" s="4">
        <v>60158</v>
      </c>
      <c r="AI92" s="4">
        <v>62331.333333333314</v>
      </c>
      <c r="AJ92" s="4">
        <v>64582</v>
      </c>
      <c r="AK92" s="4">
        <v>68210</v>
      </c>
      <c r="AL92" s="4">
        <v>69930.333333333372</v>
      </c>
      <c r="AM92" s="4">
        <v>75524</v>
      </c>
      <c r="AN92" s="4">
        <v>76155.666666666628</v>
      </c>
      <c r="AO92" s="4">
        <v>74386</v>
      </c>
      <c r="AP92" s="4">
        <v>78716.666666666686</v>
      </c>
      <c r="AQ92" s="4">
        <v>80280.666666666686</v>
      </c>
      <c r="AR92" s="4">
        <v>86951.666666666686</v>
      </c>
      <c r="AS92" s="4">
        <v>86359.666666666628</v>
      </c>
      <c r="AT92" s="4">
        <v>88446</v>
      </c>
      <c r="AU92" s="4">
        <v>86502.666666666628</v>
      </c>
      <c r="AV92" s="4">
        <v>91649.333333333314</v>
      </c>
      <c r="AW92" s="4">
        <v>94803.666666666686</v>
      </c>
      <c r="AX92" s="4">
        <v>102544</v>
      </c>
      <c r="AY92" s="4">
        <v>99040.666666666686</v>
      </c>
      <c r="AZ92" s="4">
        <v>109207.66666666669</v>
      </c>
      <c r="BA92" s="4">
        <v>105353.66666666663</v>
      </c>
      <c r="BB92" s="4">
        <v>107044.33333333337</v>
      </c>
      <c r="BC92" s="4">
        <v>106535.66666666663</v>
      </c>
      <c r="BD92" s="4">
        <v>109010.33333333337</v>
      </c>
      <c r="BE92" s="4">
        <v>112135.33333333337</v>
      </c>
      <c r="BF92" s="4">
        <v>117313</v>
      </c>
      <c r="BG92" s="4">
        <v>123511</v>
      </c>
      <c r="BH92" s="4">
        <v>115338.33333333331</v>
      </c>
      <c r="BI92" s="4">
        <v>121563.66666666663</v>
      </c>
      <c r="BJ92" s="4">
        <v>122714.66666666669</v>
      </c>
      <c r="BK92" s="4">
        <v>129853.33333333331</v>
      </c>
      <c r="BL92" s="4">
        <v>129088.33333333331</v>
      </c>
      <c r="BM92" s="4">
        <v>128215.66666666669</v>
      </c>
      <c r="BN92" s="4">
        <v>139253</v>
      </c>
      <c r="BO92" s="4">
        <v>140556</v>
      </c>
      <c r="BP92" s="4">
        <v>137670</v>
      </c>
      <c r="BQ92" s="4">
        <v>139466.66666666669</v>
      </c>
      <c r="BR92" s="4">
        <v>144263.33333333337</v>
      </c>
      <c r="BS92" s="4">
        <v>146211.33333333331</v>
      </c>
      <c r="BT92" s="4">
        <v>147163.66666666663</v>
      </c>
      <c r="BU92" s="4">
        <v>151314.66666666663</v>
      </c>
      <c r="BV92" s="4">
        <v>154209.33333333331</v>
      </c>
      <c r="BW92" s="4">
        <v>153954</v>
      </c>
      <c r="BX92" s="4">
        <v>161149.66666666669</v>
      </c>
      <c r="BY92" s="4">
        <v>157892.66666666663</v>
      </c>
      <c r="BZ92" s="4">
        <v>158057</v>
      </c>
      <c r="CA92" s="4">
        <v>159618</v>
      </c>
      <c r="CB92" s="4">
        <v>164050.66666666663</v>
      </c>
      <c r="CC92" s="4">
        <v>167566.66666666669</v>
      </c>
      <c r="CD92" s="4">
        <v>164541</v>
      </c>
      <c r="CE92" s="4">
        <v>172791</v>
      </c>
      <c r="CF92" s="4">
        <v>180483.66666666669</v>
      </c>
      <c r="CG92" s="4">
        <v>181640</v>
      </c>
      <c r="CH92" s="4">
        <v>186345.66666666669</v>
      </c>
      <c r="CI92" s="4">
        <v>183483.66666666669</v>
      </c>
      <c r="CJ92" s="4">
        <v>180121.66666666669</v>
      </c>
      <c r="CK92" s="4">
        <v>185581.66666666669</v>
      </c>
      <c r="CL92" s="4">
        <v>189195</v>
      </c>
      <c r="CM92" s="4">
        <v>192275.66666666669</v>
      </c>
      <c r="CN92" s="4">
        <v>187833.66666666669</v>
      </c>
      <c r="CO92" s="4">
        <v>191532.33333333331</v>
      </c>
      <c r="CP92" s="4">
        <v>197673.33333333331</v>
      </c>
      <c r="CQ92" s="4">
        <v>199166.66666666669</v>
      </c>
      <c r="CR92" s="4">
        <v>202540.33333333331</v>
      </c>
      <c r="CS92" s="4">
        <v>203516.66666666669</v>
      </c>
      <c r="CT92" s="4">
        <v>207688.66666666663</v>
      </c>
      <c r="CU92" s="4">
        <v>210681.66666666663</v>
      </c>
      <c r="CV92" s="4">
        <v>214313</v>
      </c>
      <c r="CW92" s="4">
        <v>214253.66666666669</v>
      </c>
      <c r="CX92" s="4">
        <v>212672.66666666669</v>
      </c>
      <c r="CY92" s="4">
        <v>229817.33333333331</v>
      </c>
      <c r="CZ92" s="4">
        <v>216122</v>
      </c>
      <c r="DA92" s="4">
        <v>229805.33333333331</v>
      </c>
      <c r="DB92" s="4">
        <v>223840.66666666669</v>
      </c>
      <c r="DC92" s="4">
        <v>230999.33333333331</v>
      </c>
      <c r="DD92" s="4">
        <v>230264.66666666663</v>
      </c>
      <c r="DE92" s="4">
        <v>236689</v>
      </c>
      <c r="DF92" s="4">
        <v>235920</v>
      </c>
      <c r="DG92" s="4">
        <v>241115.33333333331</v>
      </c>
      <c r="DH92" s="4">
        <v>244876</v>
      </c>
      <c r="DI92" s="4">
        <v>246269</v>
      </c>
      <c r="DJ92" s="4">
        <v>247983.33333333337</v>
      </c>
      <c r="DK92" s="4">
        <v>246893.33333333331</v>
      </c>
      <c r="DL92" s="4">
        <v>249963.66666666663</v>
      </c>
      <c r="DM92" s="4">
        <v>252880.33333333337</v>
      </c>
      <c r="DN92" s="4">
        <v>249834.66666666669</v>
      </c>
      <c r="DO92" s="4">
        <v>256612.33333333337</v>
      </c>
      <c r="DP92" s="4">
        <v>259814.99999999994</v>
      </c>
      <c r="DQ92" s="4">
        <v>262161.33333333337</v>
      </c>
      <c r="DR92" s="4">
        <v>264758.00000000006</v>
      </c>
      <c r="DS92" s="4">
        <v>264928.33333333337</v>
      </c>
      <c r="DT92" s="4">
        <v>269645.66666666669</v>
      </c>
    </row>
    <row r="93" spans="1:124" ht="18" customHeight="1" x14ac:dyDescent="0.2">
      <c r="B93" s="9" t="s">
        <v>3</v>
      </c>
      <c r="C93" s="9">
        <v>60</v>
      </c>
      <c r="D93" s="4">
        <v>0</v>
      </c>
      <c r="E93" s="4">
        <v>0</v>
      </c>
      <c r="F93" s="4">
        <v>3885.9999999999418</v>
      </c>
      <c r="G93" s="4">
        <v>8270.6666666666279</v>
      </c>
      <c r="H93" s="4">
        <v>13623.666666666657</v>
      </c>
      <c r="I93" s="4">
        <v>14693.666666666686</v>
      </c>
      <c r="J93" s="4">
        <v>18479.666666666628</v>
      </c>
      <c r="K93" s="4">
        <v>6716</v>
      </c>
      <c r="L93" s="4">
        <v>16459.333333333314</v>
      </c>
      <c r="M93" s="4">
        <v>19893.666666666628</v>
      </c>
      <c r="N93" s="4">
        <v>21778.666666666686</v>
      </c>
      <c r="O93" s="4">
        <v>27996.999999999942</v>
      </c>
      <c r="P93" s="4">
        <v>27107.666666666628</v>
      </c>
      <c r="Q93" s="4">
        <v>32907</v>
      </c>
      <c r="R93" s="4">
        <v>35849.333333333314</v>
      </c>
      <c r="S93" s="4">
        <v>43205.333333333314</v>
      </c>
      <c r="T93" s="4">
        <v>40318.333333333314</v>
      </c>
      <c r="U93" s="4">
        <v>42641.666666666686</v>
      </c>
      <c r="V93" s="4">
        <v>48391.666666666686</v>
      </c>
      <c r="W93" s="4">
        <v>53213.333333333314</v>
      </c>
      <c r="X93" s="4">
        <v>59626.666666666628</v>
      </c>
      <c r="Y93" s="4">
        <v>58803.666666666628</v>
      </c>
      <c r="Z93" s="4">
        <v>60432.666666666628</v>
      </c>
      <c r="AA93" s="4">
        <v>66452.999999999942</v>
      </c>
      <c r="AB93" s="4">
        <v>71451.666666666628</v>
      </c>
      <c r="AC93" s="4">
        <v>72251.666666666686</v>
      </c>
      <c r="AD93" s="4">
        <v>69997.666666666686</v>
      </c>
      <c r="AE93" s="4">
        <v>76938.333333333314</v>
      </c>
      <c r="AF93" s="4">
        <v>77685.666666666628</v>
      </c>
      <c r="AG93" s="4">
        <v>81021.333333333314</v>
      </c>
      <c r="AH93" s="4">
        <v>88533.666666666686</v>
      </c>
      <c r="AI93" s="4">
        <v>86217.999999999942</v>
      </c>
      <c r="AJ93" s="4">
        <v>91600.666666666628</v>
      </c>
      <c r="AK93" s="4">
        <v>98502.666666666628</v>
      </c>
      <c r="AL93" s="4">
        <v>100154.66666666669</v>
      </c>
      <c r="AM93" s="4">
        <v>101486.33333333331</v>
      </c>
      <c r="AN93" s="4">
        <v>101921.99999999994</v>
      </c>
      <c r="AO93" s="4">
        <v>102671.66666666669</v>
      </c>
      <c r="AP93" s="4">
        <v>105982.66666666669</v>
      </c>
      <c r="AQ93" s="4">
        <v>112744</v>
      </c>
      <c r="AR93" s="4">
        <v>115963</v>
      </c>
      <c r="AS93" s="4">
        <v>119456.66666666663</v>
      </c>
      <c r="AT93" s="4">
        <v>120327.33333333331</v>
      </c>
      <c r="AU93" s="4">
        <v>118690.99999999994</v>
      </c>
      <c r="AV93" s="4">
        <v>126046.66666666663</v>
      </c>
      <c r="AW93" s="4">
        <v>132144</v>
      </c>
      <c r="AX93" s="4">
        <v>137534.99999999994</v>
      </c>
      <c r="AY93" s="4">
        <v>133965</v>
      </c>
      <c r="AZ93" s="4">
        <v>143289.66666666663</v>
      </c>
      <c r="BA93" s="4">
        <v>143430.99999999994</v>
      </c>
      <c r="BB93" s="4">
        <v>144039.33333333331</v>
      </c>
      <c r="BC93" s="4">
        <v>150455.99999999994</v>
      </c>
      <c r="BD93" s="4">
        <v>150779.66666666669</v>
      </c>
      <c r="BE93" s="4">
        <v>160058.33333333331</v>
      </c>
      <c r="BF93" s="4">
        <v>159078.33333333331</v>
      </c>
      <c r="BG93" s="4">
        <v>163155.66666666663</v>
      </c>
      <c r="BH93" s="4">
        <v>155113.66666666663</v>
      </c>
      <c r="BI93" s="4">
        <v>169889.66666666663</v>
      </c>
      <c r="BJ93" s="4">
        <v>172012.66666666669</v>
      </c>
      <c r="BK93" s="4">
        <v>176833.33333333331</v>
      </c>
      <c r="BL93" s="4">
        <v>173507.33333333331</v>
      </c>
      <c r="BM93" s="4">
        <v>182997</v>
      </c>
      <c r="BN93" s="4">
        <v>186002.66666666669</v>
      </c>
      <c r="BO93" s="4">
        <v>186829.66666666663</v>
      </c>
      <c r="BP93" s="4">
        <v>192979.33333333331</v>
      </c>
      <c r="BQ93" s="4">
        <v>193034.66666666663</v>
      </c>
      <c r="BR93" s="4">
        <v>195876</v>
      </c>
      <c r="BS93" s="4">
        <v>200002.66666666663</v>
      </c>
      <c r="BT93" s="4">
        <v>197845.66666666663</v>
      </c>
      <c r="BU93" s="4">
        <v>215074.66666666663</v>
      </c>
      <c r="BV93" s="4">
        <v>213292.99999999994</v>
      </c>
      <c r="BW93" s="4">
        <v>211869.33333333331</v>
      </c>
      <c r="BX93" s="4">
        <v>216795.33333333331</v>
      </c>
      <c r="BY93" s="4">
        <v>222011.33333333331</v>
      </c>
      <c r="BZ93" s="4">
        <v>222234.66666666669</v>
      </c>
      <c r="CA93" s="4">
        <v>229013.33333333331</v>
      </c>
      <c r="CB93" s="4">
        <v>225790.99999999994</v>
      </c>
      <c r="CC93" s="4">
        <v>232547.33333333331</v>
      </c>
      <c r="CD93" s="4">
        <v>237079.33333333331</v>
      </c>
      <c r="CE93" s="4">
        <v>238558.66666666663</v>
      </c>
      <c r="CF93" s="4">
        <v>240968</v>
      </c>
      <c r="CG93" s="4">
        <v>243475.66666666663</v>
      </c>
      <c r="CH93" s="4">
        <v>251570.66666666669</v>
      </c>
      <c r="CI93" s="4">
        <v>250979.33333333337</v>
      </c>
      <c r="CJ93" s="4">
        <v>245122.33333333331</v>
      </c>
      <c r="CK93" s="4">
        <v>250259.66666666669</v>
      </c>
      <c r="CL93" s="4">
        <v>256493</v>
      </c>
      <c r="CM93" s="4">
        <v>258468.66666666663</v>
      </c>
      <c r="CN93" s="4">
        <v>256883.66666666663</v>
      </c>
      <c r="CO93" s="4">
        <v>266810.99999999994</v>
      </c>
      <c r="CP93" s="4">
        <v>271700.33333333326</v>
      </c>
      <c r="CQ93" s="4">
        <v>273167.33333333331</v>
      </c>
      <c r="CR93" s="4">
        <v>282883</v>
      </c>
      <c r="CS93" s="4">
        <v>285311.33333333337</v>
      </c>
      <c r="CT93" s="4">
        <v>284890.33333333326</v>
      </c>
      <c r="CU93" s="4">
        <v>286782</v>
      </c>
      <c r="CV93" s="4">
        <v>291218.66666666669</v>
      </c>
      <c r="CW93" s="4">
        <v>293175</v>
      </c>
      <c r="CX93" s="4">
        <v>295889</v>
      </c>
      <c r="CY93" s="4">
        <v>310534.99999999994</v>
      </c>
      <c r="CZ93" s="4">
        <v>299981</v>
      </c>
      <c r="DA93" s="4">
        <v>312047.33333333331</v>
      </c>
      <c r="DB93" s="4">
        <v>307236.33333333337</v>
      </c>
      <c r="DC93" s="4">
        <v>312492.66666666663</v>
      </c>
      <c r="DD93" s="4">
        <v>311675</v>
      </c>
      <c r="DE93" s="4">
        <v>316836.66666666663</v>
      </c>
      <c r="DF93" s="4">
        <v>321147.99999999994</v>
      </c>
      <c r="DG93" s="4">
        <v>330183.66666666663</v>
      </c>
      <c r="DH93" s="4">
        <v>325037.33333333326</v>
      </c>
      <c r="DI93" s="4">
        <v>329886</v>
      </c>
      <c r="DJ93" s="4">
        <v>328525.66666666663</v>
      </c>
      <c r="DK93" s="4">
        <v>338080.33333333331</v>
      </c>
      <c r="DL93" s="4">
        <v>343464.66666666663</v>
      </c>
      <c r="DM93" s="4">
        <v>341455.99999999994</v>
      </c>
      <c r="DN93" s="4">
        <v>340370.66666666663</v>
      </c>
      <c r="DO93" s="4">
        <v>348555.66666666669</v>
      </c>
      <c r="DP93" s="4">
        <v>359069.66666666663</v>
      </c>
      <c r="DQ93" s="4">
        <v>358201.99999999994</v>
      </c>
      <c r="DR93" s="4">
        <v>358050.33333333337</v>
      </c>
      <c r="DS93" s="4">
        <v>357533.33333333331</v>
      </c>
      <c r="DT93" s="4">
        <v>369945</v>
      </c>
    </row>
    <row r="95" spans="1:124" s="8" customFormat="1" ht="18" customHeight="1" x14ac:dyDescent="0.2">
      <c r="A95" s="8" t="s">
        <v>159</v>
      </c>
      <c r="D95" s="13">
        <v>0.33333333333333331</v>
      </c>
      <c r="E95" s="13">
        <v>0.66666666666666663</v>
      </c>
      <c r="F95" s="13">
        <v>1</v>
      </c>
      <c r="G95" s="13">
        <v>1.3333333333333333</v>
      </c>
      <c r="H95" s="13">
        <v>1.6666666666666667</v>
      </c>
      <c r="I95" s="13">
        <v>2</v>
      </c>
      <c r="J95" s="13">
        <v>2.3333333333333335</v>
      </c>
      <c r="K95" s="13">
        <v>2.6666666666666665</v>
      </c>
      <c r="L95" s="13">
        <v>3</v>
      </c>
      <c r="M95" s="13">
        <v>3.3333333333333335</v>
      </c>
      <c r="N95" s="13">
        <v>3.6666666666666665</v>
      </c>
      <c r="O95" s="13">
        <v>4</v>
      </c>
      <c r="P95" s="13">
        <v>4.333333333333333</v>
      </c>
      <c r="Q95" s="13">
        <v>4.666666666666667</v>
      </c>
      <c r="R95" s="13">
        <v>5</v>
      </c>
      <c r="S95" s="13">
        <v>5.333333333333333</v>
      </c>
      <c r="T95" s="13">
        <v>5.666666666666667</v>
      </c>
      <c r="U95" s="13">
        <v>6</v>
      </c>
      <c r="V95" s="13">
        <v>6.333333333333333</v>
      </c>
      <c r="W95" s="13">
        <v>6.666666666666667</v>
      </c>
      <c r="X95" s="13">
        <v>7</v>
      </c>
      <c r="Y95" s="13">
        <v>7.333333333333333</v>
      </c>
      <c r="Z95" s="13">
        <v>7.666666666666667</v>
      </c>
      <c r="AA95" s="13">
        <v>8</v>
      </c>
      <c r="AB95" s="13">
        <v>8.3333333333333339</v>
      </c>
      <c r="AC95" s="13">
        <v>8.6666666666666661</v>
      </c>
      <c r="AD95" s="13">
        <v>9</v>
      </c>
      <c r="AE95" s="13">
        <v>9.3333333333333339</v>
      </c>
      <c r="AF95" s="13">
        <v>9.6666666666666661</v>
      </c>
      <c r="AG95" s="13">
        <v>10</v>
      </c>
      <c r="AH95" s="13">
        <v>10.333333333333334</v>
      </c>
      <c r="AI95" s="13">
        <v>10.666666666666666</v>
      </c>
      <c r="AJ95" s="13">
        <v>11</v>
      </c>
      <c r="AK95" s="13">
        <v>11.333333333333334</v>
      </c>
      <c r="AL95" s="13">
        <v>11.666666666666666</v>
      </c>
      <c r="AM95" s="13">
        <v>12</v>
      </c>
      <c r="AN95" s="13">
        <v>12.333333333333334</v>
      </c>
      <c r="AO95" s="13">
        <v>12.666666666666666</v>
      </c>
      <c r="AP95" s="13">
        <v>13</v>
      </c>
      <c r="AQ95" s="13">
        <v>13.333333333333334</v>
      </c>
      <c r="AR95" s="13">
        <v>13.666666666666666</v>
      </c>
      <c r="AS95" s="13">
        <v>14</v>
      </c>
      <c r="AT95" s="13">
        <v>14.333333333333334</v>
      </c>
      <c r="AU95" s="13">
        <v>14.666666666666666</v>
      </c>
      <c r="AV95" s="13">
        <v>15</v>
      </c>
      <c r="AW95" s="13">
        <v>15.333333333333334</v>
      </c>
      <c r="AX95" s="13">
        <v>15.666666666666666</v>
      </c>
      <c r="AY95" s="13">
        <v>16</v>
      </c>
      <c r="AZ95" s="13">
        <v>16.333333333333332</v>
      </c>
      <c r="BA95" s="13">
        <v>16.666666666666668</v>
      </c>
      <c r="BB95" s="13">
        <v>17</v>
      </c>
      <c r="BC95" s="13">
        <v>17.333333333333332</v>
      </c>
      <c r="BD95" s="13">
        <v>17.666666666666668</v>
      </c>
      <c r="BE95" s="13">
        <v>18</v>
      </c>
      <c r="BF95" s="13">
        <v>18.333333333333332</v>
      </c>
      <c r="BG95" s="13">
        <v>18.666666666666668</v>
      </c>
      <c r="BH95" s="13">
        <v>19</v>
      </c>
      <c r="BI95" s="13">
        <v>19.333333333333332</v>
      </c>
      <c r="BJ95" s="13">
        <v>19.666666666666668</v>
      </c>
      <c r="BK95" s="13">
        <v>20</v>
      </c>
      <c r="BL95" s="13">
        <v>20.333333333333332</v>
      </c>
      <c r="BM95" s="13">
        <v>20.666666666666668</v>
      </c>
      <c r="BN95" s="13">
        <v>21</v>
      </c>
      <c r="BO95" s="13">
        <v>21.333333333333332</v>
      </c>
      <c r="BP95" s="13">
        <v>21.666666666666668</v>
      </c>
      <c r="BQ95" s="13">
        <v>22</v>
      </c>
      <c r="BR95" s="13">
        <v>22.333333333333332</v>
      </c>
      <c r="BS95" s="13">
        <v>22.666666666666668</v>
      </c>
      <c r="BT95" s="13">
        <v>23</v>
      </c>
      <c r="BU95" s="13">
        <v>23.333333333333332</v>
      </c>
      <c r="BV95" s="13">
        <v>23.666666666666668</v>
      </c>
      <c r="BW95" s="13">
        <v>24</v>
      </c>
      <c r="BX95" s="13">
        <v>24.333333333333332</v>
      </c>
      <c r="BY95" s="13">
        <v>24.666666666666668</v>
      </c>
      <c r="BZ95" s="13">
        <v>25</v>
      </c>
      <c r="CA95" s="13">
        <v>25.333333333333332</v>
      </c>
      <c r="CB95" s="13">
        <v>25.666666666666668</v>
      </c>
      <c r="CC95" s="13">
        <v>26</v>
      </c>
      <c r="CD95" s="13">
        <v>26.333333333333332</v>
      </c>
      <c r="CE95" s="13">
        <v>26.666666666666668</v>
      </c>
      <c r="CF95" s="13">
        <v>27</v>
      </c>
      <c r="CG95" s="13">
        <v>27.333333333333332</v>
      </c>
      <c r="CH95" s="13">
        <v>27.666666666666668</v>
      </c>
      <c r="CI95" s="13">
        <v>28</v>
      </c>
      <c r="CJ95" s="13">
        <v>28.333333333333332</v>
      </c>
      <c r="CK95" s="13">
        <v>28.666666666666668</v>
      </c>
      <c r="CL95" s="13">
        <v>29</v>
      </c>
      <c r="CM95" s="13">
        <v>29.333333333333332</v>
      </c>
      <c r="CN95" s="13">
        <v>29.666666666666668</v>
      </c>
      <c r="CO95" s="13">
        <v>30</v>
      </c>
      <c r="CP95" s="13">
        <v>30.333333333333332</v>
      </c>
      <c r="CQ95" s="13">
        <v>30.666666666666668</v>
      </c>
      <c r="CR95" s="13">
        <v>31</v>
      </c>
      <c r="CS95" s="13">
        <v>31.333333333333332</v>
      </c>
      <c r="CT95" s="13">
        <v>31.666666666666668</v>
      </c>
      <c r="CU95" s="13">
        <v>32</v>
      </c>
      <c r="CV95" s="13">
        <v>32.333333333333336</v>
      </c>
      <c r="CW95" s="13">
        <v>32.666666666666664</v>
      </c>
      <c r="CX95" s="13">
        <v>33</v>
      </c>
      <c r="CY95" s="13">
        <v>33.333333333333336</v>
      </c>
      <c r="CZ95" s="13">
        <v>33.666666666666664</v>
      </c>
      <c r="DA95" s="13">
        <v>34</v>
      </c>
      <c r="DB95" s="13">
        <v>34.333333333333336</v>
      </c>
      <c r="DC95" s="13">
        <v>34.666666666666664</v>
      </c>
      <c r="DD95" s="13">
        <v>35</v>
      </c>
      <c r="DE95" s="13">
        <v>35.333333333333336</v>
      </c>
      <c r="DF95" s="13">
        <v>35.666666666666664</v>
      </c>
      <c r="DG95" s="13">
        <v>36</v>
      </c>
      <c r="DH95" s="13">
        <v>36.333333333333336</v>
      </c>
      <c r="DI95" s="13">
        <v>36.666666666666664</v>
      </c>
      <c r="DJ95" s="13">
        <v>37</v>
      </c>
      <c r="DK95" s="13">
        <v>37.333333333333336</v>
      </c>
      <c r="DL95" s="13">
        <v>37.666666666666664</v>
      </c>
      <c r="DM95" s="13">
        <v>38</v>
      </c>
      <c r="DN95" s="13">
        <v>38.333333333333336</v>
      </c>
      <c r="DO95" s="13">
        <v>38.666666666666664</v>
      </c>
      <c r="DP95" s="13">
        <v>39</v>
      </c>
      <c r="DQ95" s="13">
        <v>39.333333333333336</v>
      </c>
      <c r="DR95" s="13">
        <v>39.666666666666664</v>
      </c>
      <c r="DS95" s="13">
        <v>40</v>
      </c>
      <c r="DT95" s="13">
        <v>40.333333333333336</v>
      </c>
    </row>
    <row r="96" spans="1:124" ht="18" customHeight="1" x14ac:dyDescent="0.2">
      <c r="A96" s="4" t="s">
        <v>75</v>
      </c>
      <c r="B96" s="4" t="s">
        <v>0</v>
      </c>
      <c r="C96" s="4">
        <v>1.25</v>
      </c>
      <c r="D96" s="4">
        <f t="shared" ref="D96:AI96" si="31">D44-D$82</f>
        <v>478469</v>
      </c>
      <c r="E96" s="4">
        <f t="shared" si="31"/>
        <v>511041.99999999994</v>
      </c>
      <c r="F96" s="4">
        <f t="shared" si="31"/>
        <v>526964.66666666674</v>
      </c>
      <c r="G96" s="4">
        <f t="shared" si="31"/>
        <v>540190.66666666663</v>
      </c>
      <c r="H96" s="4">
        <f t="shared" si="31"/>
        <v>531748.33333333326</v>
      </c>
      <c r="I96" s="4">
        <f t="shared" si="31"/>
        <v>555919.66666666651</v>
      </c>
      <c r="J96" s="4">
        <f t="shared" si="31"/>
        <v>572005</v>
      </c>
      <c r="K96" s="4">
        <f t="shared" si="31"/>
        <v>592527</v>
      </c>
      <c r="L96" s="4">
        <f t="shared" si="31"/>
        <v>614942.66666666663</v>
      </c>
      <c r="M96" s="4">
        <f t="shared" si="31"/>
        <v>626951</v>
      </c>
      <c r="N96" s="4">
        <f t="shared" si="31"/>
        <v>637199.33333333326</v>
      </c>
      <c r="O96" s="4">
        <f t="shared" si="31"/>
        <v>641750.33333333326</v>
      </c>
      <c r="P96" s="4">
        <f t="shared" si="31"/>
        <v>656421</v>
      </c>
      <c r="Q96" s="4">
        <f t="shared" si="31"/>
        <v>667803</v>
      </c>
      <c r="R96" s="4">
        <f t="shared" si="31"/>
        <v>687978.66666666663</v>
      </c>
      <c r="S96" s="4">
        <f t="shared" si="31"/>
        <v>682259.66666666674</v>
      </c>
      <c r="T96" s="4">
        <f t="shared" si="31"/>
        <v>697428</v>
      </c>
      <c r="U96" s="4">
        <f t="shared" si="31"/>
        <v>701402.33333333326</v>
      </c>
      <c r="V96" s="4">
        <f t="shared" si="31"/>
        <v>724993.33333333326</v>
      </c>
      <c r="W96" s="4">
        <f t="shared" si="31"/>
        <v>732273</v>
      </c>
      <c r="X96" s="4">
        <f t="shared" si="31"/>
        <v>720539</v>
      </c>
      <c r="Y96" s="4">
        <f t="shared" si="31"/>
        <v>744301.33333333326</v>
      </c>
      <c r="Z96" s="4">
        <f t="shared" si="31"/>
        <v>767425.66666666651</v>
      </c>
      <c r="AA96" s="4">
        <f t="shared" si="31"/>
        <v>776518.33333333349</v>
      </c>
      <c r="AB96" s="4">
        <f t="shared" si="31"/>
        <v>786177</v>
      </c>
      <c r="AC96" s="4">
        <f t="shared" si="31"/>
        <v>796430.33333333326</v>
      </c>
      <c r="AD96" s="4">
        <f t="shared" si="31"/>
        <v>814543</v>
      </c>
      <c r="AE96" s="4">
        <f t="shared" si="31"/>
        <v>833074.66666666663</v>
      </c>
      <c r="AF96" s="4">
        <f t="shared" si="31"/>
        <v>837124.66666666663</v>
      </c>
      <c r="AG96" s="4">
        <f t="shared" si="31"/>
        <v>856957</v>
      </c>
      <c r="AH96" s="4">
        <f t="shared" si="31"/>
        <v>852433.66666666663</v>
      </c>
      <c r="AI96" s="4">
        <f t="shared" si="31"/>
        <v>868974.66666666674</v>
      </c>
      <c r="AJ96" s="4">
        <f t="shared" ref="AJ96:BO96" si="32">AJ44-AJ$82</f>
        <v>879612.33333333326</v>
      </c>
      <c r="AK96" s="4">
        <f t="shared" si="32"/>
        <v>903631.66666666674</v>
      </c>
      <c r="AL96" s="4">
        <f t="shared" si="32"/>
        <v>905147</v>
      </c>
      <c r="AM96" s="4">
        <f t="shared" si="32"/>
        <v>899644.33333333326</v>
      </c>
      <c r="AN96" s="4">
        <f t="shared" si="32"/>
        <v>948850</v>
      </c>
      <c r="AO96" s="4">
        <f t="shared" si="32"/>
        <v>947983.66666666663</v>
      </c>
      <c r="AP96" s="4">
        <f t="shared" si="32"/>
        <v>964649</v>
      </c>
      <c r="AQ96" s="4">
        <f t="shared" si="32"/>
        <v>978926.66666666663</v>
      </c>
      <c r="AR96" s="4">
        <f t="shared" si="32"/>
        <v>975540</v>
      </c>
      <c r="AS96" s="4">
        <f t="shared" si="32"/>
        <v>986896.66666666674</v>
      </c>
      <c r="AT96" s="4">
        <f t="shared" si="32"/>
        <v>1001391</v>
      </c>
      <c r="AU96" s="4">
        <f t="shared" si="32"/>
        <v>991367</v>
      </c>
      <c r="AV96" s="4">
        <f t="shared" si="32"/>
        <v>1009998.6666666667</v>
      </c>
      <c r="AW96" s="4">
        <f t="shared" si="32"/>
        <v>1027698.9999999999</v>
      </c>
      <c r="AX96" s="4">
        <f t="shared" si="32"/>
        <v>1040307.6666666665</v>
      </c>
      <c r="AY96" s="4">
        <f t="shared" si="32"/>
        <v>1063698.6666666665</v>
      </c>
      <c r="AZ96" s="4">
        <f t="shared" si="32"/>
        <v>1056769</v>
      </c>
      <c r="BA96" s="4">
        <f t="shared" si="32"/>
        <v>1059148.3333333333</v>
      </c>
      <c r="BB96" s="4">
        <f t="shared" si="32"/>
        <v>1082505.6666666665</v>
      </c>
      <c r="BC96" s="4">
        <f t="shared" si="32"/>
        <v>1097344.6666666667</v>
      </c>
      <c r="BD96" s="4">
        <f t="shared" si="32"/>
        <v>1107290.6666666665</v>
      </c>
      <c r="BE96" s="4">
        <f t="shared" si="32"/>
        <v>1096331.9999999998</v>
      </c>
      <c r="BF96" s="4">
        <f t="shared" si="32"/>
        <v>1120093.333333333</v>
      </c>
      <c r="BG96" s="4">
        <f t="shared" si="32"/>
        <v>1142224.6666666665</v>
      </c>
      <c r="BH96" s="4">
        <f t="shared" si="32"/>
        <v>1161749.6666666665</v>
      </c>
      <c r="BI96" s="4">
        <f t="shared" si="32"/>
        <v>1165160.3333333335</v>
      </c>
      <c r="BJ96" s="4">
        <f t="shared" si="32"/>
        <v>1178411.3333333333</v>
      </c>
      <c r="BK96" s="4">
        <f t="shared" si="32"/>
        <v>1177164.3333333333</v>
      </c>
      <c r="BL96" s="4">
        <f t="shared" si="32"/>
        <v>1195942.3333333333</v>
      </c>
      <c r="BM96" s="4">
        <f t="shared" si="32"/>
        <v>1218251.3333333333</v>
      </c>
      <c r="BN96" s="4">
        <f t="shared" si="32"/>
        <v>1228774.6666666665</v>
      </c>
      <c r="BO96" s="4">
        <f t="shared" si="32"/>
        <v>1262515.6666666667</v>
      </c>
      <c r="BP96" s="4">
        <f t="shared" ref="BP96:CU96" si="33">BP44-BP$82</f>
        <v>1271035.3333333333</v>
      </c>
      <c r="BQ96" s="4">
        <f t="shared" si="33"/>
        <v>1271584.6666666665</v>
      </c>
      <c r="BR96" s="4">
        <f t="shared" si="33"/>
        <v>1295761.3333333333</v>
      </c>
      <c r="BS96" s="4">
        <f t="shared" si="33"/>
        <v>1299609.3333333335</v>
      </c>
      <c r="BT96" s="4">
        <f t="shared" si="33"/>
        <v>1311284.3333333333</v>
      </c>
      <c r="BU96" s="4">
        <f t="shared" si="33"/>
        <v>1293108.6666666667</v>
      </c>
      <c r="BV96" s="4">
        <f t="shared" si="33"/>
        <v>1324990</v>
      </c>
      <c r="BW96" s="4">
        <f t="shared" si="33"/>
        <v>1337503.3333333335</v>
      </c>
      <c r="BX96" s="4">
        <f t="shared" si="33"/>
        <v>1333452</v>
      </c>
      <c r="BY96" s="4">
        <f t="shared" si="33"/>
        <v>1370748.6666666665</v>
      </c>
      <c r="BZ96" s="4">
        <f t="shared" si="33"/>
        <v>1373612.6666666665</v>
      </c>
      <c r="CA96" s="4">
        <f t="shared" si="33"/>
        <v>1362020.6666666665</v>
      </c>
      <c r="CB96" s="4">
        <f t="shared" si="33"/>
        <v>1394008</v>
      </c>
      <c r="CC96" s="4">
        <f t="shared" si="33"/>
        <v>1429419.3333333335</v>
      </c>
      <c r="CD96" s="4">
        <f t="shared" si="33"/>
        <v>1419715.6666666667</v>
      </c>
      <c r="CE96" s="4">
        <f t="shared" si="33"/>
        <v>1442613.3333333333</v>
      </c>
      <c r="CF96" s="4">
        <f t="shared" si="33"/>
        <v>1439166.3333333333</v>
      </c>
      <c r="CG96" s="4">
        <f t="shared" si="33"/>
        <v>1444409</v>
      </c>
      <c r="CH96" s="4">
        <f t="shared" si="33"/>
        <v>1446438.9999999998</v>
      </c>
      <c r="CI96" s="4">
        <f t="shared" si="33"/>
        <v>1468982.3333333333</v>
      </c>
      <c r="CJ96" s="4">
        <f t="shared" si="33"/>
        <v>1480851</v>
      </c>
      <c r="CK96" s="4">
        <f t="shared" si="33"/>
        <v>1506877.6666666667</v>
      </c>
      <c r="CL96" s="4">
        <f t="shared" si="33"/>
        <v>1516867.6666666665</v>
      </c>
      <c r="CM96" s="4">
        <f t="shared" si="33"/>
        <v>1518999.3333333333</v>
      </c>
      <c r="CN96" s="4">
        <f t="shared" si="33"/>
        <v>1535209</v>
      </c>
      <c r="CO96" s="4">
        <f t="shared" si="33"/>
        <v>1541056.6666666667</v>
      </c>
      <c r="CP96" s="4">
        <f t="shared" si="33"/>
        <v>1532211.6666666667</v>
      </c>
      <c r="CQ96" s="4">
        <f t="shared" si="33"/>
        <v>1572880</v>
      </c>
      <c r="CR96" s="4">
        <f t="shared" si="33"/>
        <v>1569485.6666666667</v>
      </c>
      <c r="CS96" s="4">
        <f t="shared" si="33"/>
        <v>1579079.6666666665</v>
      </c>
      <c r="CT96" s="4">
        <f t="shared" si="33"/>
        <v>1594538.6666666667</v>
      </c>
      <c r="CU96" s="4">
        <f t="shared" si="33"/>
        <v>1592672</v>
      </c>
      <c r="CV96" s="4">
        <f t="shared" ref="CV96:DT96" si="34">CV44-CV$82</f>
        <v>1615826</v>
      </c>
      <c r="CW96" s="4">
        <f t="shared" si="34"/>
        <v>1637412</v>
      </c>
      <c r="CX96" s="4">
        <f t="shared" si="34"/>
        <v>1632447.6666666665</v>
      </c>
      <c r="CY96" s="4">
        <f t="shared" si="34"/>
        <v>1642692.6666666665</v>
      </c>
      <c r="CZ96" s="4">
        <f t="shared" si="34"/>
        <v>1672452.6666666665</v>
      </c>
      <c r="DA96" s="4">
        <f t="shared" si="34"/>
        <v>1671508.3333333335</v>
      </c>
      <c r="DB96" s="4">
        <f t="shared" si="34"/>
        <v>1696737.3333333333</v>
      </c>
      <c r="DC96" s="4">
        <f t="shared" si="34"/>
        <v>1672633.9999999998</v>
      </c>
      <c r="DD96" s="4">
        <f t="shared" si="34"/>
        <v>1717140.6666666665</v>
      </c>
      <c r="DE96" s="4">
        <f t="shared" si="34"/>
        <v>1710383.3333333333</v>
      </c>
      <c r="DF96" s="4">
        <f t="shared" si="34"/>
        <v>1714997.6666666665</v>
      </c>
      <c r="DG96" s="4">
        <f t="shared" si="34"/>
        <v>1720049.3333333333</v>
      </c>
      <c r="DH96" s="4">
        <f t="shared" si="34"/>
        <v>1757391.3333333333</v>
      </c>
      <c r="DI96" s="4">
        <f t="shared" si="34"/>
        <v>1729501.9999999998</v>
      </c>
      <c r="DJ96" s="4">
        <f t="shared" si="34"/>
        <v>1757982.6666666665</v>
      </c>
      <c r="DK96" s="4">
        <f t="shared" si="34"/>
        <v>1776484.3333333333</v>
      </c>
      <c r="DL96" s="4">
        <f t="shared" si="34"/>
        <v>1780423.0000000002</v>
      </c>
      <c r="DM96" s="4">
        <f t="shared" si="34"/>
        <v>1803123.6666666667</v>
      </c>
      <c r="DN96" s="4">
        <f t="shared" si="34"/>
        <v>1816690.3333333333</v>
      </c>
      <c r="DO96" s="4">
        <f t="shared" si="34"/>
        <v>1806465</v>
      </c>
      <c r="DP96" s="4">
        <f t="shared" si="34"/>
        <v>1824931.6666666667</v>
      </c>
      <c r="DQ96" s="4">
        <f t="shared" si="34"/>
        <v>1836903.6666666665</v>
      </c>
      <c r="DR96" s="4">
        <f t="shared" si="34"/>
        <v>1864794</v>
      </c>
      <c r="DS96" s="4">
        <f t="shared" si="34"/>
        <v>1864089.6666666667</v>
      </c>
      <c r="DT96" s="4">
        <f t="shared" si="34"/>
        <v>1879194.3333333333</v>
      </c>
    </row>
    <row r="97" spans="1:124" ht="18" customHeight="1" x14ac:dyDescent="0.2">
      <c r="A97" s="4" t="s">
        <v>76</v>
      </c>
      <c r="B97" s="4" t="s">
        <v>0</v>
      </c>
      <c r="C97" s="4">
        <v>1.25</v>
      </c>
      <c r="D97" s="4">
        <f t="shared" ref="D97:AI97" si="35">D45-D$82</f>
        <v>489528</v>
      </c>
      <c r="E97" s="4">
        <f t="shared" si="35"/>
        <v>500377.99999999994</v>
      </c>
      <c r="F97" s="4">
        <f t="shared" si="35"/>
        <v>514003.66666666669</v>
      </c>
      <c r="G97" s="4">
        <f t="shared" si="35"/>
        <v>516772.66666666663</v>
      </c>
      <c r="H97" s="4">
        <f t="shared" si="35"/>
        <v>517084.33333333326</v>
      </c>
      <c r="I97" s="4">
        <f t="shared" si="35"/>
        <v>551678.66666666651</v>
      </c>
      <c r="J97" s="4">
        <f t="shared" si="35"/>
        <v>588185</v>
      </c>
      <c r="K97" s="4">
        <f t="shared" si="35"/>
        <v>618642</v>
      </c>
      <c r="L97" s="4">
        <f t="shared" si="35"/>
        <v>616714.66666666663</v>
      </c>
      <c r="M97" s="4">
        <f t="shared" si="35"/>
        <v>626289</v>
      </c>
      <c r="N97" s="4">
        <f t="shared" si="35"/>
        <v>645559.33333333326</v>
      </c>
      <c r="O97" s="4">
        <f t="shared" si="35"/>
        <v>664306.33333333326</v>
      </c>
      <c r="P97" s="4">
        <f t="shared" si="35"/>
        <v>658366</v>
      </c>
      <c r="Q97" s="4">
        <f t="shared" si="35"/>
        <v>664069</v>
      </c>
      <c r="R97" s="4">
        <f t="shared" si="35"/>
        <v>685562.66666666663</v>
      </c>
      <c r="S97" s="4">
        <f t="shared" si="35"/>
        <v>689224.66666666674</v>
      </c>
      <c r="T97" s="4">
        <f t="shared" si="35"/>
        <v>705683</v>
      </c>
      <c r="U97" s="4">
        <f t="shared" si="35"/>
        <v>718144.33333333326</v>
      </c>
      <c r="V97" s="4">
        <f t="shared" si="35"/>
        <v>734406.33333333326</v>
      </c>
      <c r="W97" s="4">
        <f t="shared" si="35"/>
        <v>739637</v>
      </c>
      <c r="X97" s="4">
        <f t="shared" si="35"/>
        <v>747528</v>
      </c>
      <c r="Y97" s="4">
        <f t="shared" si="35"/>
        <v>760627.33333333326</v>
      </c>
      <c r="Z97" s="4">
        <f t="shared" si="35"/>
        <v>770836.66666666651</v>
      </c>
      <c r="AA97" s="4">
        <f t="shared" si="35"/>
        <v>782721.33333333349</v>
      </c>
      <c r="AB97" s="4">
        <f t="shared" si="35"/>
        <v>801199</v>
      </c>
      <c r="AC97" s="4">
        <f t="shared" si="35"/>
        <v>816066.33333333326</v>
      </c>
      <c r="AD97" s="4">
        <f t="shared" si="35"/>
        <v>832506</v>
      </c>
      <c r="AE97" s="4">
        <f t="shared" si="35"/>
        <v>844646.66666666663</v>
      </c>
      <c r="AF97" s="4">
        <f t="shared" si="35"/>
        <v>853589.66666666663</v>
      </c>
      <c r="AG97" s="4">
        <f t="shared" si="35"/>
        <v>851401</v>
      </c>
      <c r="AH97" s="4">
        <f t="shared" si="35"/>
        <v>870709.66666666663</v>
      </c>
      <c r="AI97" s="4">
        <f t="shared" si="35"/>
        <v>892478.66666666674</v>
      </c>
      <c r="AJ97" s="4">
        <f t="shared" ref="AJ97:BO97" si="36">AJ45-AJ$82</f>
        <v>895260.33333333326</v>
      </c>
      <c r="AK97" s="4">
        <f t="shared" si="36"/>
        <v>916381.66666666674</v>
      </c>
      <c r="AL97" s="4">
        <f t="shared" si="36"/>
        <v>924472</v>
      </c>
      <c r="AM97" s="4">
        <f t="shared" si="36"/>
        <v>919431.33333333326</v>
      </c>
      <c r="AN97" s="4">
        <f t="shared" si="36"/>
        <v>952331</v>
      </c>
      <c r="AO97" s="4">
        <f t="shared" si="36"/>
        <v>966436.66666666663</v>
      </c>
      <c r="AP97" s="4">
        <f t="shared" si="36"/>
        <v>972797</v>
      </c>
      <c r="AQ97" s="4">
        <f t="shared" si="36"/>
        <v>963535.66666666663</v>
      </c>
      <c r="AR97" s="4">
        <f t="shared" si="36"/>
        <v>996199</v>
      </c>
      <c r="AS97" s="4">
        <f t="shared" si="36"/>
        <v>997816.66666666674</v>
      </c>
      <c r="AT97" s="4">
        <f t="shared" si="36"/>
        <v>1001801</v>
      </c>
      <c r="AU97" s="4">
        <f t="shared" si="36"/>
        <v>1012885</v>
      </c>
      <c r="AV97" s="4">
        <f t="shared" si="36"/>
        <v>1030968.6666666667</v>
      </c>
      <c r="AW97" s="4">
        <f t="shared" si="36"/>
        <v>1047364.9999999999</v>
      </c>
      <c r="AX97" s="4">
        <f t="shared" si="36"/>
        <v>1054930.6666666665</v>
      </c>
      <c r="AY97" s="4">
        <f t="shared" si="36"/>
        <v>1066250.6666666665</v>
      </c>
      <c r="AZ97" s="4">
        <f t="shared" si="36"/>
        <v>1064636</v>
      </c>
      <c r="BA97" s="4">
        <f t="shared" si="36"/>
        <v>1090696.3333333333</v>
      </c>
      <c r="BB97" s="4">
        <f t="shared" si="36"/>
        <v>1089656.6666666665</v>
      </c>
      <c r="BC97" s="4">
        <f t="shared" si="36"/>
        <v>1109672.6666666667</v>
      </c>
      <c r="BD97" s="4">
        <f t="shared" si="36"/>
        <v>1125112.6666666665</v>
      </c>
      <c r="BE97" s="4">
        <f t="shared" si="36"/>
        <v>1117390.9999999998</v>
      </c>
      <c r="BF97" s="4">
        <f t="shared" si="36"/>
        <v>1143194.333333333</v>
      </c>
      <c r="BG97" s="4">
        <f t="shared" si="36"/>
        <v>1143803.6666666665</v>
      </c>
      <c r="BH97" s="4">
        <f t="shared" si="36"/>
        <v>1178532.6666666665</v>
      </c>
      <c r="BI97" s="4">
        <f t="shared" si="36"/>
        <v>1177776.3333333335</v>
      </c>
      <c r="BJ97" s="4">
        <f t="shared" si="36"/>
        <v>1195291.3333333333</v>
      </c>
      <c r="BK97" s="4">
        <f t="shared" si="36"/>
        <v>1175574.3333333333</v>
      </c>
      <c r="BL97" s="4">
        <f t="shared" si="36"/>
        <v>1201807.3333333333</v>
      </c>
      <c r="BM97" s="4">
        <f t="shared" si="36"/>
        <v>1227089.3333333333</v>
      </c>
      <c r="BN97" s="4">
        <f t="shared" si="36"/>
        <v>1229198.6666666665</v>
      </c>
      <c r="BO97" s="4">
        <f t="shared" si="36"/>
        <v>1245768.6666666667</v>
      </c>
      <c r="BP97" s="4">
        <f t="shared" ref="BP97:CU97" si="37">BP45-BP$82</f>
        <v>1249239.3333333333</v>
      </c>
      <c r="BQ97" s="4">
        <f t="shared" si="37"/>
        <v>1252542.6666666665</v>
      </c>
      <c r="BR97" s="4">
        <f t="shared" si="37"/>
        <v>1281160.3333333333</v>
      </c>
      <c r="BS97" s="4">
        <f t="shared" si="37"/>
        <v>1286848.3333333335</v>
      </c>
      <c r="BT97" s="4">
        <f t="shared" si="37"/>
        <v>1312670.3333333333</v>
      </c>
      <c r="BU97" s="4">
        <f t="shared" si="37"/>
        <v>1312262.6666666667</v>
      </c>
      <c r="BV97" s="4">
        <f t="shared" si="37"/>
        <v>1326765</v>
      </c>
      <c r="BW97" s="4">
        <f t="shared" si="37"/>
        <v>1352095.3333333335</v>
      </c>
      <c r="BX97" s="4">
        <f t="shared" si="37"/>
        <v>1352692</v>
      </c>
      <c r="BY97" s="4">
        <f t="shared" si="37"/>
        <v>1373115.6666666665</v>
      </c>
      <c r="BZ97" s="4">
        <f t="shared" si="37"/>
        <v>1381615.6666666665</v>
      </c>
      <c r="CA97" s="4">
        <f t="shared" si="37"/>
        <v>1407330.6666666665</v>
      </c>
      <c r="CB97" s="4">
        <f t="shared" si="37"/>
        <v>1394501</v>
      </c>
      <c r="CC97" s="4">
        <f t="shared" si="37"/>
        <v>1409576.3333333335</v>
      </c>
      <c r="CD97" s="4">
        <f t="shared" si="37"/>
        <v>1431798.6666666667</v>
      </c>
      <c r="CE97" s="4">
        <f t="shared" si="37"/>
        <v>1456199.3333333333</v>
      </c>
      <c r="CF97" s="4">
        <f t="shared" si="37"/>
        <v>1434466.3333333333</v>
      </c>
      <c r="CG97" s="4">
        <f t="shared" si="37"/>
        <v>1465515</v>
      </c>
      <c r="CH97" s="4">
        <f t="shared" si="37"/>
        <v>1461575.9999999998</v>
      </c>
      <c r="CI97" s="4">
        <f t="shared" si="37"/>
        <v>1499214.3333333333</v>
      </c>
      <c r="CJ97" s="4">
        <f t="shared" si="37"/>
        <v>1495395</v>
      </c>
      <c r="CK97" s="4">
        <f t="shared" si="37"/>
        <v>1509350.6666666667</v>
      </c>
      <c r="CL97" s="4">
        <f t="shared" si="37"/>
        <v>1514766.6666666665</v>
      </c>
      <c r="CM97" s="4">
        <f t="shared" si="37"/>
        <v>1525608.3333333333</v>
      </c>
      <c r="CN97" s="4">
        <f t="shared" si="37"/>
        <v>1547641</v>
      </c>
      <c r="CO97" s="4">
        <f t="shared" si="37"/>
        <v>1520653.6666666667</v>
      </c>
      <c r="CP97" s="4">
        <f t="shared" si="37"/>
        <v>1557020.6666666667</v>
      </c>
      <c r="CQ97" s="4">
        <f t="shared" si="37"/>
        <v>1576753</v>
      </c>
      <c r="CR97" s="4">
        <f t="shared" si="37"/>
        <v>1583560.6666666667</v>
      </c>
      <c r="CS97" s="4">
        <f t="shared" si="37"/>
        <v>1575293.6666666665</v>
      </c>
      <c r="CT97" s="4">
        <f t="shared" si="37"/>
        <v>1584656.6666666667</v>
      </c>
      <c r="CU97" s="4">
        <f t="shared" si="37"/>
        <v>1638179</v>
      </c>
      <c r="CV97" s="4">
        <f t="shared" ref="CV97:DT97" si="38">CV45-CV$82</f>
        <v>1620354</v>
      </c>
      <c r="CW97" s="4">
        <f t="shared" si="38"/>
        <v>1625095</v>
      </c>
      <c r="CX97" s="4">
        <f t="shared" si="38"/>
        <v>1650591.6666666665</v>
      </c>
      <c r="CY97" s="4">
        <f t="shared" si="38"/>
        <v>1626387.6666666665</v>
      </c>
      <c r="CZ97" s="4">
        <f t="shared" si="38"/>
        <v>1673664.6666666665</v>
      </c>
      <c r="DA97" s="4">
        <f t="shared" si="38"/>
        <v>1670002.3333333335</v>
      </c>
      <c r="DB97" s="4">
        <f t="shared" si="38"/>
        <v>1684960.3333333333</v>
      </c>
      <c r="DC97" s="4">
        <f t="shared" si="38"/>
        <v>1698826.9999999998</v>
      </c>
      <c r="DD97" s="4">
        <f t="shared" si="38"/>
        <v>1706519.6666666665</v>
      </c>
      <c r="DE97" s="4">
        <f t="shared" si="38"/>
        <v>1720486.3333333333</v>
      </c>
      <c r="DF97" s="4">
        <f t="shared" si="38"/>
        <v>1707442.6666666665</v>
      </c>
      <c r="DG97" s="4">
        <f t="shared" si="38"/>
        <v>1739486.3333333333</v>
      </c>
      <c r="DH97" s="4">
        <f t="shared" si="38"/>
        <v>1744514.3333333333</v>
      </c>
      <c r="DI97" s="4">
        <f t="shared" si="38"/>
        <v>1728857.9999999998</v>
      </c>
      <c r="DJ97" s="4">
        <f t="shared" si="38"/>
        <v>1751557.6666666665</v>
      </c>
      <c r="DK97" s="4">
        <f t="shared" si="38"/>
        <v>1761771.3333333333</v>
      </c>
      <c r="DL97" s="4">
        <f t="shared" si="38"/>
        <v>1779696.0000000002</v>
      </c>
      <c r="DM97" s="4">
        <f t="shared" si="38"/>
        <v>1789138.6666666667</v>
      </c>
      <c r="DN97" s="4">
        <f t="shared" si="38"/>
        <v>1810709.3333333333</v>
      </c>
      <c r="DO97" s="4">
        <f t="shared" si="38"/>
        <v>1813846</v>
      </c>
      <c r="DP97" s="4">
        <f t="shared" si="38"/>
        <v>1821594.6666666667</v>
      </c>
      <c r="DQ97" s="4">
        <f t="shared" si="38"/>
        <v>1835790.6666666665</v>
      </c>
      <c r="DR97" s="4">
        <f t="shared" si="38"/>
        <v>1868497</v>
      </c>
      <c r="DS97" s="4">
        <f t="shared" si="38"/>
        <v>1877190.6666666667</v>
      </c>
      <c r="DT97" s="4">
        <f t="shared" si="38"/>
        <v>1882750.3333333333</v>
      </c>
    </row>
    <row r="98" spans="1:124" ht="18" customHeight="1" x14ac:dyDescent="0.2">
      <c r="A98" s="4" t="s">
        <v>77</v>
      </c>
      <c r="B98" s="4" t="s">
        <v>0</v>
      </c>
      <c r="C98" s="4">
        <v>1.25</v>
      </c>
      <c r="D98" s="4">
        <f t="shared" ref="D98:AI98" si="39">D46-D$82</f>
        <v>508268</v>
      </c>
      <c r="E98" s="4">
        <f t="shared" si="39"/>
        <v>523372.99999999994</v>
      </c>
      <c r="F98" s="4">
        <f t="shared" si="39"/>
        <v>518898.66666666669</v>
      </c>
      <c r="G98" s="4">
        <f t="shared" si="39"/>
        <v>526484.66666666663</v>
      </c>
      <c r="H98" s="4">
        <f t="shared" si="39"/>
        <v>531505.33333333326</v>
      </c>
      <c r="I98" s="4">
        <f t="shared" si="39"/>
        <v>568458.66666666651</v>
      </c>
      <c r="J98" s="4">
        <f t="shared" si="39"/>
        <v>584888</v>
      </c>
      <c r="K98" s="4">
        <f t="shared" si="39"/>
        <v>599663</v>
      </c>
      <c r="L98" s="4">
        <f t="shared" si="39"/>
        <v>610002.66666666663</v>
      </c>
      <c r="M98" s="4">
        <f t="shared" si="39"/>
        <v>627880</v>
      </c>
      <c r="N98" s="4">
        <f t="shared" si="39"/>
        <v>643738.33333333326</v>
      </c>
      <c r="O98" s="4">
        <f t="shared" si="39"/>
        <v>653018.33333333326</v>
      </c>
      <c r="P98" s="4">
        <f t="shared" si="39"/>
        <v>659123</v>
      </c>
      <c r="Q98" s="4">
        <f t="shared" si="39"/>
        <v>677497</v>
      </c>
      <c r="R98" s="4">
        <f t="shared" si="39"/>
        <v>697095.66666666663</v>
      </c>
      <c r="S98" s="4">
        <f t="shared" si="39"/>
        <v>693758.66666666674</v>
      </c>
      <c r="T98" s="4">
        <f t="shared" si="39"/>
        <v>710761</v>
      </c>
      <c r="U98" s="4">
        <f t="shared" si="39"/>
        <v>719232.33333333326</v>
      </c>
      <c r="V98" s="4">
        <f t="shared" si="39"/>
        <v>733558.33333333326</v>
      </c>
      <c r="W98" s="4">
        <f t="shared" si="39"/>
        <v>734909</v>
      </c>
      <c r="X98" s="4">
        <f t="shared" si="39"/>
        <v>766685</v>
      </c>
      <c r="Y98" s="4">
        <f t="shared" si="39"/>
        <v>788445.33333333326</v>
      </c>
      <c r="Z98" s="4">
        <f t="shared" si="39"/>
        <v>803761.66666666651</v>
      </c>
      <c r="AA98" s="4">
        <f t="shared" si="39"/>
        <v>820748.33333333349</v>
      </c>
      <c r="AB98" s="4">
        <f t="shared" si="39"/>
        <v>821763</v>
      </c>
      <c r="AC98" s="4">
        <f t="shared" si="39"/>
        <v>832399.33333333326</v>
      </c>
      <c r="AD98" s="4">
        <f t="shared" si="39"/>
        <v>855927</v>
      </c>
      <c r="AE98" s="4">
        <f t="shared" si="39"/>
        <v>868648.66666666663</v>
      </c>
      <c r="AF98" s="4">
        <f t="shared" si="39"/>
        <v>879593.66666666663</v>
      </c>
      <c r="AG98" s="4">
        <f t="shared" si="39"/>
        <v>891766</v>
      </c>
      <c r="AH98" s="4">
        <f t="shared" si="39"/>
        <v>894148.66666666663</v>
      </c>
      <c r="AI98" s="4">
        <f t="shared" si="39"/>
        <v>909150.66666666674</v>
      </c>
      <c r="AJ98" s="4">
        <f t="shared" ref="AJ98:BO98" si="40">AJ46-AJ$82</f>
        <v>926021.33333333326</v>
      </c>
      <c r="AK98" s="4">
        <f t="shared" si="40"/>
        <v>929921.66666666674</v>
      </c>
      <c r="AL98" s="4">
        <f t="shared" si="40"/>
        <v>943073</v>
      </c>
      <c r="AM98" s="4">
        <f t="shared" si="40"/>
        <v>946908.33333333326</v>
      </c>
      <c r="AN98" s="4">
        <f t="shared" si="40"/>
        <v>969586</v>
      </c>
      <c r="AO98" s="4">
        <f t="shared" si="40"/>
        <v>988028.66666666663</v>
      </c>
      <c r="AP98" s="4">
        <f t="shared" si="40"/>
        <v>1008623</v>
      </c>
      <c r="AQ98" s="4">
        <f t="shared" si="40"/>
        <v>998496.66666666663</v>
      </c>
      <c r="AR98" s="4">
        <f t="shared" si="40"/>
        <v>1020353</v>
      </c>
      <c r="AS98" s="4">
        <f t="shared" si="40"/>
        <v>1035347.6666666667</v>
      </c>
      <c r="AT98" s="4">
        <f t="shared" si="40"/>
        <v>1036335</v>
      </c>
      <c r="AU98" s="4">
        <f t="shared" si="40"/>
        <v>1043477</v>
      </c>
      <c r="AV98" s="4">
        <f t="shared" si="40"/>
        <v>1053788.6666666667</v>
      </c>
      <c r="AW98" s="4">
        <f t="shared" si="40"/>
        <v>1075907</v>
      </c>
      <c r="AX98" s="4">
        <f t="shared" si="40"/>
        <v>1084892.6666666665</v>
      </c>
      <c r="AY98" s="4">
        <f t="shared" si="40"/>
        <v>1096845.6666666665</v>
      </c>
      <c r="AZ98" s="4">
        <f t="shared" si="40"/>
        <v>1098506</v>
      </c>
      <c r="BA98" s="4">
        <f t="shared" si="40"/>
        <v>1119255.3333333333</v>
      </c>
      <c r="BB98" s="4">
        <f t="shared" si="40"/>
        <v>1127824.6666666665</v>
      </c>
      <c r="BC98" s="4">
        <f t="shared" si="40"/>
        <v>1150545.6666666667</v>
      </c>
      <c r="BD98" s="4">
        <f t="shared" si="40"/>
        <v>1142753.6666666665</v>
      </c>
      <c r="BE98" s="4">
        <f t="shared" si="40"/>
        <v>1162888.9999999998</v>
      </c>
      <c r="BF98" s="4">
        <f t="shared" si="40"/>
        <v>1172462.333333333</v>
      </c>
      <c r="BG98" s="4">
        <f t="shared" si="40"/>
        <v>1183980.6666666665</v>
      </c>
      <c r="BH98" s="4">
        <f t="shared" si="40"/>
        <v>1211689.6666666665</v>
      </c>
      <c r="BI98" s="4">
        <f t="shared" si="40"/>
        <v>1218345.3333333335</v>
      </c>
      <c r="BJ98" s="4">
        <f t="shared" si="40"/>
        <v>1229094.3333333333</v>
      </c>
      <c r="BK98" s="4">
        <f t="shared" si="40"/>
        <v>1233307.3333333333</v>
      </c>
      <c r="BL98" s="4">
        <f t="shared" si="40"/>
        <v>1238902.3333333333</v>
      </c>
      <c r="BM98" s="4">
        <f t="shared" si="40"/>
        <v>1259779.3333333333</v>
      </c>
      <c r="BN98" s="4">
        <f t="shared" si="40"/>
        <v>1261295.6666666665</v>
      </c>
      <c r="BO98" s="4">
        <f t="shared" si="40"/>
        <v>1272013.6666666667</v>
      </c>
      <c r="BP98" s="4">
        <f t="shared" ref="BP98:CU98" si="41">BP46-BP$82</f>
        <v>1302024.3333333333</v>
      </c>
      <c r="BQ98" s="4">
        <f t="shared" si="41"/>
        <v>1319001.6666666665</v>
      </c>
      <c r="BR98" s="4">
        <f t="shared" si="41"/>
        <v>1308568.3333333333</v>
      </c>
      <c r="BS98" s="4">
        <f t="shared" si="41"/>
        <v>1325838.3333333335</v>
      </c>
      <c r="BT98" s="4">
        <f t="shared" si="41"/>
        <v>1353685.3333333333</v>
      </c>
      <c r="BU98" s="4">
        <f t="shared" si="41"/>
        <v>1360060.6666666667</v>
      </c>
      <c r="BV98" s="4">
        <f t="shared" si="41"/>
        <v>1371627</v>
      </c>
      <c r="BW98" s="4">
        <f t="shared" si="41"/>
        <v>1391804.3333333335</v>
      </c>
      <c r="BX98" s="4">
        <f t="shared" si="41"/>
        <v>1398917</v>
      </c>
      <c r="BY98" s="4">
        <f t="shared" si="41"/>
        <v>1409188.6666666665</v>
      </c>
      <c r="BZ98" s="4">
        <f t="shared" si="41"/>
        <v>1403744.6666666665</v>
      </c>
      <c r="CA98" s="4">
        <f t="shared" si="41"/>
        <v>1423941.6666666665</v>
      </c>
      <c r="CB98" s="4">
        <f t="shared" si="41"/>
        <v>1442151</v>
      </c>
      <c r="CC98" s="4">
        <f t="shared" si="41"/>
        <v>1462178.3333333335</v>
      </c>
      <c r="CD98" s="4">
        <f t="shared" si="41"/>
        <v>1455758.6666666667</v>
      </c>
      <c r="CE98" s="4">
        <f t="shared" si="41"/>
        <v>1472158.3333333333</v>
      </c>
      <c r="CF98" s="4">
        <f t="shared" si="41"/>
        <v>1492402.3333333333</v>
      </c>
      <c r="CG98" s="4">
        <f t="shared" si="41"/>
        <v>1493291</v>
      </c>
      <c r="CH98" s="4">
        <f t="shared" si="41"/>
        <v>1476732.9999999998</v>
      </c>
      <c r="CI98" s="4">
        <f t="shared" si="41"/>
        <v>1511685.3333333333</v>
      </c>
      <c r="CJ98" s="4">
        <f t="shared" si="41"/>
        <v>1522128</v>
      </c>
      <c r="CK98" s="4">
        <f t="shared" si="41"/>
        <v>1561909.6666666667</v>
      </c>
      <c r="CL98" s="4">
        <f t="shared" si="41"/>
        <v>1562404.6666666665</v>
      </c>
      <c r="CM98" s="4">
        <f t="shared" si="41"/>
        <v>1568982.3333333333</v>
      </c>
      <c r="CN98" s="4">
        <f t="shared" si="41"/>
        <v>1587344</v>
      </c>
      <c r="CO98" s="4">
        <f t="shared" si="41"/>
        <v>1593274.6666666667</v>
      </c>
      <c r="CP98" s="4">
        <f t="shared" si="41"/>
        <v>1604422.6666666667</v>
      </c>
      <c r="CQ98" s="4">
        <f t="shared" si="41"/>
        <v>1604936</v>
      </c>
      <c r="CR98" s="4">
        <f t="shared" si="41"/>
        <v>1626416.6666666667</v>
      </c>
      <c r="CS98" s="4">
        <f t="shared" si="41"/>
        <v>1624222.6666666665</v>
      </c>
      <c r="CT98" s="4">
        <f t="shared" si="41"/>
        <v>1646178.6666666667</v>
      </c>
      <c r="CU98" s="4">
        <f t="shared" si="41"/>
        <v>1661209</v>
      </c>
      <c r="CV98" s="4">
        <f t="shared" ref="CV98:DT98" si="42">CV46-CV$82</f>
        <v>1667915</v>
      </c>
      <c r="CW98" s="4">
        <f t="shared" si="42"/>
        <v>1671043</v>
      </c>
      <c r="CX98" s="4">
        <f t="shared" si="42"/>
        <v>1692769.6666666665</v>
      </c>
      <c r="CY98" s="4">
        <f t="shared" si="42"/>
        <v>1678240.6666666665</v>
      </c>
      <c r="CZ98" s="4">
        <f t="shared" si="42"/>
        <v>1715147.6666666665</v>
      </c>
      <c r="DA98" s="4">
        <f t="shared" si="42"/>
        <v>1716827.3333333335</v>
      </c>
      <c r="DB98" s="4">
        <f t="shared" si="42"/>
        <v>1744695.3333333333</v>
      </c>
      <c r="DC98" s="4">
        <f t="shared" si="42"/>
        <v>1733284.9999999998</v>
      </c>
      <c r="DD98" s="4">
        <f t="shared" si="42"/>
        <v>1753167.6666666665</v>
      </c>
      <c r="DE98" s="4">
        <f t="shared" si="42"/>
        <v>1765106.3333333333</v>
      </c>
      <c r="DF98" s="4">
        <f t="shared" si="42"/>
        <v>1775111.6666666665</v>
      </c>
      <c r="DG98" s="4">
        <f t="shared" si="42"/>
        <v>1791845.3333333333</v>
      </c>
      <c r="DH98" s="4">
        <f t="shared" si="42"/>
        <v>1799013.3333333333</v>
      </c>
      <c r="DI98" s="4">
        <f t="shared" si="42"/>
        <v>1804039.9999999998</v>
      </c>
      <c r="DJ98" s="4">
        <f t="shared" si="42"/>
        <v>1837432.6666666665</v>
      </c>
      <c r="DK98" s="4">
        <f t="shared" si="42"/>
        <v>1835444.3333333333</v>
      </c>
      <c r="DL98" s="4">
        <f t="shared" si="42"/>
        <v>1869635.0000000002</v>
      </c>
      <c r="DM98" s="4">
        <f t="shared" si="42"/>
        <v>1866164.6666666667</v>
      </c>
      <c r="DN98" s="4">
        <f t="shared" si="42"/>
        <v>1877368.3333333333</v>
      </c>
      <c r="DO98" s="4">
        <f t="shared" si="42"/>
        <v>1864591</v>
      </c>
      <c r="DP98" s="4">
        <f t="shared" si="42"/>
        <v>1894018.6666666667</v>
      </c>
      <c r="DQ98" s="4">
        <f t="shared" si="42"/>
        <v>1903290.6666666665</v>
      </c>
      <c r="DR98" s="4">
        <f t="shared" si="42"/>
        <v>1926236</v>
      </c>
      <c r="DS98" s="4">
        <f t="shared" si="42"/>
        <v>1916608.6666666667</v>
      </c>
      <c r="DT98" s="4">
        <f t="shared" si="42"/>
        <v>1942762.3333333333</v>
      </c>
    </row>
    <row r="99" spans="1:124" ht="18" customHeight="1" x14ac:dyDescent="0.2">
      <c r="A99" s="4" t="s">
        <v>78</v>
      </c>
      <c r="B99" s="4" t="s">
        <v>0</v>
      </c>
      <c r="C99" s="4">
        <v>1.875</v>
      </c>
      <c r="D99" s="4">
        <f t="shared" ref="D99:AI99" si="43">D47-D$83</f>
        <v>548419</v>
      </c>
      <c r="E99" s="4">
        <f t="shared" si="43"/>
        <v>571389</v>
      </c>
      <c r="F99" s="4">
        <f t="shared" si="43"/>
        <v>587372</v>
      </c>
      <c r="G99" s="4">
        <f t="shared" si="43"/>
        <v>600744</v>
      </c>
      <c r="H99" s="4">
        <f t="shared" si="43"/>
        <v>617710.33333333326</v>
      </c>
      <c r="I99" s="4">
        <f t="shared" si="43"/>
        <v>634678.66666666651</v>
      </c>
      <c r="J99" s="4">
        <f t="shared" si="43"/>
        <v>667226.66666666674</v>
      </c>
      <c r="K99" s="4">
        <f t="shared" si="43"/>
        <v>689572</v>
      </c>
      <c r="L99" s="4">
        <f t="shared" si="43"/>
        <v>705705.66666666663</v>
      </c>
      <c r="M99" s="4">
        <f t="shared" si="43"/>
        <v>721766</v>
      </c>
      <c r="N99" s="4">
        <f t="shared" si="43"/>
        <v>749712.33333333326</v>
      </c>
      <c r="O99" s="4">
        <f t="shared" si="43"/>
        <v>775224.33333333326</v>
      </c>
      <c r="P99" s="4">
        <f t="shared" si="43"/>
        <v>792863</v>
      </c>
      <c r="Q99" s="4">
        <f t="shared" si="43"/>
        <v>795688</v>
      </c>
      <c r="R99" s="4">
        <f t="shared" si="43"/>
        <v>826377.66666666651</v>
      </c>
      <c r="S99" s="4">
        <f t="shared" si="43"/>
        <v>816015.66666666674</v>
      </c>
      <c r="T99" s="4">
        <f t="shared" si="43"/>
        <v>846926.33333333326</v>
      </c>
      <c r="U99" s="4">
        <f t="shared" si="43"/>
        <v>871157.66666666651</v>
      </c>
      <c r="V99" s="4">
        <f t="shared" si="43"/>
        <v>883033.99999999988</v>
      </c>
      <c r="W99" s="4">
        <f t="shared" si="43"/>
        <v>902056.66666666663</v>
      </c>
      <c r="X99" s="4">
        <f t="shared" si="43"/>
        <v>912681.33333333326</v>
      </c>
      <c r="Y99" s="4">
        <f t="shared" si="43"/>
        <v>957126.66666666651</v>
      </c>
      <c r="Z99" s="4">
        <f t="shared" si="43"/>
        <v>988609.33333333326</v>
      </c>
      <c r="AA99" s="4">
        <f t="shared" si="43"/>
        <v>1000647</v>
      </c>
      <c r="AB99" s="4">
        <f t="shared" si="43"/>
        <v>1034162</v>
      </c>
      <c r="AC99" s="4">
        <f t="shared" si="43"/>
        <v>1058782</v>
      </c>
      <c r="AD99" s="4">
        <f t="shared" si="43"/>
        <v>1066625</v>
      </c>
      <c r="AE99" s="4">
        <f t="shared" si="43"/>
        <v>1072941.6666666665</v>
      </c>
      <c r="AF99" s="4">
        <f t="shared" si="43"/>
        <v>1082467.6666666665</v>
      </c>
      <c r="AG99" s="4">
        <f t="shared" si="43"/>
        <v>1104936.3333333333</v>
      </c>
      <c r="AH99" s="4">
        <f t="shared" si="43"/>
        <v>1144810.333333333</v>
      </c>
      <c r="AI99" s="4">
        <f t="shared" si="43"/>
        <v>1157988.6666666667</v>
      </c>
      <c r="AJ99" s="4">
        <f t="shared" ref="AJ99:BO99" si="44">AJ47-AJ$83</f>
        <v>1166132.3333333333</v>
      </c>
      <c r="AK99" s="4">
        <f t="shared" si="44"/>
        <v>1186493.3333333335</v>
      </c>
      <c r="AL99" s="4">
        <f t="shared" si="44"/>
        <v>1207516.6666666665</v>
      </c>
      <c r="AM99" s="4">
        <f t="shared" si="44"/>
        <v>1209642.3333333333</v>
      </c>
      <c r="AN99" s="4">
        <f t="shared" si="44"/>
        <v>1222310</v>
      </c>
      <c r="AO99" s="4">
        <f t="shared" si="44"/>
        <v>1261579.6666666665</v>
      </c>
      <c r="AP99" s="4">
        <f t="shared" si="44"/>
        <v>1265971.3333333333</v>
      </c>
      <c r="AQ99" s="4">
        <f t="shared" si="44"/>
        <v>1273249</v>
      </c>
      <c r="AR99" s="4">
        <f t="shared" si="44"/>
        <v>1312029</v>
      </c>
      <c r="AS99" s="4">
        <f t="shared" si="44"/>
        <v>1314575.3333333335</v>
      </c>
      <c r="AT99" s="4">
        <f t="shared" si="44"/>
        <v>1335432.6666666667</v>
      </c>
      <c r="AU99" s="4">
        <f t="shared" si="44"/>
        <v>1360093.6666666667</v>
      </c>
      <c r="AV99" s="4">
        <f t="shared" si="44"/>
        <v>1365022.6666666667</v>
      </c>
      <c r="AW99" s="4">
        <f t="shared" si="44"/>
        <v>1372462</v>
      </c>
      <c r="AX99" s="4">
        <f t="shared" si="44"/>
        <v>1398784</v>
      </c>
      <c r="AY99" s="4">
        <f t="shared" si="44"/>
        <v>1421302.9999999998</v>
      </c>
      <c r="AZ99" s="4">
        <f t="shared" si="44"/>
        <v>1421225.6666666665</v>
      </c>
      <c r="BA99" s="4">
        <f t="shared" si="44"/>
        <v>1447834</v>
      </c>
      <c r="BB99" s="4">
        <f t="shared" si="44"/>
        <v>1461354.6666666665</v>
      </c>
      <c r="BC99" s="4">
        <f t="shared" si="44"/>
        <v>1478680</v>
      </c>
      <c r="BD99" s="4">
        <f t="shared" si="44"/>
        <v>1503990.6666666665</v>
      </c>
      <c r="BE99" s="4">
        <f t="shared" si="44"/>
        <v>1503240.6666666665</v>
      </c>
      <c r="BF99" s="4">
        <f t="shared" si="44"/>
        <v>1525802.6666666665</v>
      </c>
      <c r="BG99" s="4">
        <f t="shared" si="44"/>
        <v>1573154.3333333333</v>
      </c>
      <c r="BH99" s="4">
        <f t="shared" si="44"/>
        <v>1574170.333333333</v>
      </c>
      <c r="BI99" s="4">
        <f t="shared" si="44"/>
        <v>1594518.6666666667</v>
      </c>
      <c r="BJ99" s="4">
        <f t="shared" si="44"/>
        <v>1614328.3333333333</v>
      </c>
      <c r="BK99" s="4">
        <f t="shared" si="44"/>
        <v>1617907.3333333333</v>
      </c>
      <c r="BL99" s="4">
        <f t="shared" si="44"/>
        <v>1631756.6666666667</v>
      </c>
      <c r="BM99" s="4">
        <f t="shared" si="44"/>
        <v>1657335</v>
      </c>
      <c r="BN99" s="4">
        <f t="shared" si="44"/>
        <v>1654930.9999999998</v>
      </c>
      <c r="BO99" s="4">
        <f t="shared" si="44"/>
        <v>1683649</v>
      </c>
      <c r="BP99" s="4">
        <f t="shared" ref="BP99:CU99" si="45">BP47-BP$83</f>
        <v>1691907.6666666665</v>
      </c>
      <c r="BQ99" s="4">
        <f t="shared" si="45"/>
        <v>1717542.6666666665</v>
      </c>
      <c r="BR99" s="4">
        <f t="shared" si="45"/>
        <v>1729625.6666666665</v>
      </c>
      <c r="BS99" s="4">
        <f t="shared" si="45"/>
        <v>1760434</v>
      </c>
      <c r="BT99" s="4">
        <f t="shared" si="45"/>
        <v>1758193.3333333333</v>
      </c>
      <c r="BU99" s="4">
        <f t="shared" si="45"/>
        <v>1778582.3333333335</v>
      </c>
      <c r="BV99" s="4">
        <f t="shared" si="45"/>
        <v>1803531</v>
      </c>
      <c r="BW99" s="4">
        <f t="shared" si="45"/>
        <v>1815312.0000000002</v>
      </c>
      <c r="BX99" s="4">
        <f t="shared" si="45"/>
        <v>1837434.6666666667</v>
      </c>
      <c r="BY99" s="4">
        <f t="shared" si="45"/>
        <v>1850960.3333333333</v>
      </c>
      <c r="BZ99" s="4">
        <f t="shared" si="45"/>
        <v>1882597.3333333333</v>
      </c>
      <c r="CA99" s="4">
        <f t="shared" si="45"/>
        <v>1884484.9999999998</v>
      </c>
      <c r="CB99" s="4">
        <f t="shared" si="45"/>
        <v>1893427</v>
      </c>
      <c r="CC99" s="4">
        <f t="shared" si="45"/>
        <v>1928763.6666666667</v>
      </c>
      <c r="CD99" s="4">
        <f t="shared" si="45"/>
        <v>1947323.6666666667</v>
      </c>
      <c r="CE99" s="4">
        <f t="shared" si="45"/>
        <v>1940063.6666666665</v>
      </c>
      <c r="CF99" s="4">
        <f t="shared" si="45"/>
        <v>1963134.3333333333</v>
      </c>
      <c r="CG99" s="4">
        <f t="shared" si="45"/>
        <v>1988507.6666666665</v>
      </c>
      <c r="CH99" s="4">
        <f t="shared" si="45"/>
        <v>1977934.9999999998</v>
      </c>
      <c r="CI99" s="4">
        <f t="shared" si="45"/>
        <v>2023185.6666666665</v>
      </c>
      <c r="CJ99" s="4">
        <f t="shared" si="45"/>
        <v>2032242</v>
      </c>
      <c r="CK99" s="4">
        <f t="shared" si="45"/>
        <v>2057107</v>
      </c>
      <c r="CL99" s="4">
        <f t="shared" si="45"/>
        <v>2038296</v>
      </c>
      <c r="CM99" s="4">
        <f t="shared" si="45"/>
        <v>2068989.3333333333</v>
      </c>
      <c r="CN99" s="4">
        <f t="shared" si="45"/>
        <v>2090630</v>
      </c>
      <c r="CO99" s="4">
        <f t="shared" si="45"/>
        <v>2119972.6666666665</v>
      </c>
      <c r="CP99" s="4">
        <f t="shared" si="45"/>
        <v>2120999</v>
      </c>
      <c r="CQ99" s="4">
        <f t="shared" si="45"/>
        <v>2142909.6666666665</v>
      </c>
      <c r="CR99" s="4">
        <f t="shared" si="45"/>
        <v>2156353.6666666665</v>
      </c>
      <c r="CS99" s="4">
        <f t="shared" si="45"/>
        <v>2176988.6666666665</v>
      </c>
      <c r="CT99" s="4">
        <f t="shared" si="45"/>
        <v>2173655.3333333335</v>
      </c>
      <c r="CU99" s="4">
        <f t="shared" si="45"/>
        <v>2181060.3333333335</v>
      </c>
      <c r="CV99" s="4">
        <f t="shared" ref="CV99:DT99" si="46">CV47-CV$83</f>
        <v>2215085.3333333335</v>
      </c>
      <c r="CW99" s="4">
        <f t="shared" si="46"/>
        <v>2202832.3333333335</v>
      </c>
      <c r="CX99" s="4">
        <f t="shared" si="46"/>
        <v>2225126.6666666665</v>
      </c>
      <c r="CY99" s="4">
        <f t="shared" si="46"/>
        <v>2252772.3333333335</v>
      </c>
      <c r="CZ99" s="4">
        <f t="shared" si="46"/>
        <v>2284743.6666666665</v>
      </c>
      <c r="DA99" s="4">
        <f t="shared" si="46"/>
        <v>2286665.333333333</v>
      </c>
      <c r="DB99" s="4">
        <f t="shared" si="46"/>
        <v>2324795.9999999995</v>
      </c>
      <c r="DC99" s="4">
        <f t="shared" si="46"/>
        <v>2346175.6666666665</v>
      </c>
      <c r="DD99" s="4">
        <f t="shared" si="46"/>
        <v>2375131.333333333</v>
      </c>
      <c r="DE99" s="4">
        <f t="shared" si="46"/>
        <v>2396203.3333333335</v>
      </c>
      <c r="DF99" s="4">
        <f t="shared" si="46"/>
        <v>2398774.3333333335</v>
      </c>
      <c r="DG99" s="4">
        <f t="shared" si="46"/>
        <v>2392045.6666666665</v>
      </c>
      <c r="DH99" s="4">
        <f t="shared" si="46"/>
        <v>2437446</v>
      </c>
      <c r="DI99" s="4">
        <f t="shared" si="46"/>
        <v>2431475.333333333</v>
      </c>
      <c r="DJ99" s="4">
        <f t="shared" si="46"/>
        <v>2456173</v>
      </c>
      <c r="DK99" s="4">
        <f t="shared" si="46"/>
        <v>2471593</v>
      </c>
      <c r="DL99" s="4">
        <f t="shared" si="46"/>
        <v>2464021.3333333335</v>
      </c>
      <c r="DM99" s="4">
        <f t="shared" si="46"/>
        <v>2491723</v>
      </c>
      <c r="DN99" s="4">
        <f t="shared" si="46"/>
        <v>2510022.333333333</v>
      </c>
      <c r="DO99" s="4">
        <f t="shared" si="46"/>
        <v>2506580.333333333</v>
      </c>
      <c r="DP99" s="4">
        <f t="shared" si="46"/>
        <v>2522620.666666667</v>
      </c>
      <c r="DQ99" s="4">
        <f t="shared" si="46"/>
        <v>2537343.3333333335</v>
      </c>
      <c r="DR99" s="4">
        <f t="shared" si="46"/>
        <v>2569353</v>
      </c>
      <c r="DS99" s="4">
        <f t="shared" si="46"/>
        <v>2568213</v>
      </c>
      <c r="DT99" s="4">
        <f t="shared" si="46"/>
        <v>2603688</v>
      </c>
    </row>
    <row r="100" spans="1:124" ht="18" customHeight="1" x14ac:dyDescent="0.2">
      <c r="A100" s="4" t="s">
        <v>79</v>
      </c>
      <c r="B100" s="4" t="s">
        <v>0</v>
      </c>
      <c r="C100" s="4">
        <v>1.875</v>
      </c>
      <c r="D100" s="4">
        <f t="shared" ref="D100:AI100" si="47">D48-D$83</f>
        <v>521610</v>
      </c>
      <c r="E100" s="4">
        <f t="shared" si="47"/>
        <v>533460</v>
      </c>
      <c r="F100" s="4">
        <f t="shared" si="47"/>
        <v>563029</v>
      </c>
      <c r="G100" s="4">
        <f t="shared" si="47"/>
        <v>582486</v>
      </c>
      <c r="H100" s="4">
        <f t="shared" si="47"/>
        <v>581379.33333333326</v>
      </c>
      <c r="I100" s="4">
        <f t="shared" si="47"/>
        <v>616950.66666666651</v>
      </c>
      <c r="J100" s="4">
        <f t="shared" si="47"/>
        <v>627742.66666666674</v>
      </c>
      <c r="K100" s="4">
        <f t="shared" si="47"/>
        <v>655407</v>
      </c>
      <c r="L100" s="4">
        <f t="shared" si="47"/>
        <v>688968.66666666663</v>
      </c>
      <c r="M100" s="4">
        <f t="shared" si="47"/>
        <v>719023</v>
      </c>
      <c r="N100" s="4">
        <f t="shared" si="47"/>
        <v>731640.33333333326</v>
      </c>
      <c r="O100" s="4">
        <f t="shared" si="47"/>
        <v>742097.33333333326</v>
      </c>
      <c r="P100" s="4">
        <f t="shared" si="47"/>
        <v>759212</v>
      </c>
      <c r="Q100" s="4">
        <f t="shared" si="47"/>
        <v>779029</v>
      </c>
      <c r="R100" s="4">
        <f t="shared" si="47"/>
        <v>787496.66666666651</v>
      </c>
      <c r="S100" s="4">
        <f t="shared" si="47"/>
        <v>811617.66666666674</v>
      </c>
      <c r="T100" s="4">
        <f t="shared" si="47"/>
        <v>815753.33333333326</v>
      </c>
      <c r="U100" s="4">
        <f t="shared" si="47"/>
        <v>835010.66666666651</v>
      </c>
      <c r="V100" s="4">
        <f t="shared" si="47"/>
        <v>856262.99999999988</v>
      </c>
      <c r="W100" s="4">
        <f t="shared" si="47"/>
        <v>861474.66666666663</v>
      </c>
      <c r="X100" s="4">
        <f t="shared" si="47"/>
        <v>865821.33333333326</v>
      </c>
      <c r="Y100" s="4">
        <f t="shared" si="47"/>
        <v>895844.66666666651</v>
      </c>
      <c r="Z100" s="4">
        <f t="shared" si="47"/>
        <v>916904.33333333326</v>
      </c>
      <c r="AA100" s="4">
        <f t="shared" si="47"/>
        <v>939371</v>
      </c>
      <c r="AB100" s="4">
        <f t="shared" si="47"/>
        <v>957273</v>
      </c>
      <c r="AC100" s="4">
        <f t="shared" si="47"/>
        <v>976679</v>
      </c>
      <c r="AD100" s="4">
        <f t="shared" si="47"/>
        <v>991360</v>
      </c>
      <c r="AE100" s="4">
        <f t="shared" si="47"/>
        <v>1003564.6666666666</v>
      </c>
      <c r="AF100" s="4">
        <f t="shared" si="47"/>
        <v>1020420.6666666666</v>
      </c>
      <c r="AG100" s="4">
        <f t="shared" si="47"/>
        <v>1025155.3333333333</v>
      </c>
      <c r="AH100" s="4">
        <f t="shared" si="47"/>
        <v>1049932.333333333</v>
      </c>
      <c r="AI100" s="4">
        <f t="shared" si="47"/>
        <v>1078853.6666666667</v>
      </c>
      <c r="AJ100" s="4">
        <f t="shared" ref="AJ100:BO100" si="48">AJ48-AJ$83</f>
        <v>1081142.3333333333</v>
      </c>
      <c r="AK100" s="4">
        <f t="shared" si="48"/>
        <v>1099529.3333333335</v>
      </c>
      <c r="AL100" s="4">
        <f t="shared" si="48"/>
        <v>1139065.6666666665</v>
      </c>
      <c r="AM100" s="4">
        <f t="shared" si="48"/>
        <v>1118084.3333333333</v>
      </c>
      <c r="AN100" s="4">
        <f t="shared" si="48"/>
        <v>1155646</v>
      </c>
      <c r="AO100" s="4">
        <f t="shared" si="48"/>
        <v>1172122.6666666665</v>
      </c>
      <c r="AP100" s="4">
        <f t="shared" si="48"/>
        <v>1178466.3333333333</v>
      </c>
      <c r="AQ100" s="4">
        <f t="shared" si="48"/>
        <v>1196358</v>
      </c>
      <c r="AR100" s="4">
        <f t="shared" si="48"/>
        <v>1222618</v>
      </c>
      <c r="AS100" s="4">
        <f t="shared" si="48"/>
        <v>1228081.3333333335</v>
      </c>
      <c r="AT100" s="4">
        <f t="shared" si="48"/>
        <v>1250779.6666666667</v>
      </c>
      <c r="AU100" s="4">
        <f t="shared" si="48"/>
        <v>1265565.6666666667</v>
      </c>
      <c r="AV100" s="4">
        <f t="shared" si="48"/>
        <v>1275984.6666666667</v>
      </c>
      <c r="AW100" s="4">
        <f t="shared" si="48"/>
        <v>1290630</v>
      </c>
      <c r="AX100" s="4">
        <f t="shared" si="48"/>
        <v>1292793</v>
      </c>
      <c r="AY100" s="4">
        <f t="shared" si="48"/>
        <v>1322246.9999999998</v>
      </c>
      <c r="AZ100" s="4">
        <f t="shared" si="48"/>
        <v>1326341.6666666665</v>
      </c>
      <c r="BA100" s="4">
        <f t="shared" si="48"/>
        <v>1346693</v>
      </c>
      <c r="BB100" s="4">
        <f t="shared" si="48"/>
        <v>1358746.6666666665</v>
      </c>
      <c r="BC100" s="4">
        <f t="shared" si="48"/>
        <v>1366032</v>
      </c>
      <c r="BD100" s="4">
        <f t="shared" si="48"/>
        <v>1380146.6666666665</v>
      </c>
      <c r="BE100" s="4">
        <f t="shared" si="48"/>
        <v>1398902.6666666665</v>
      </c>
      <c r="BF100" s="4">
        <f t="shared" si="48"/>
        <v>1415977.6666666665</v>
      </c>
      <c r="BG100" s="4">
        <f t="shared" si="48"/>
        <v>1435887.3333333333</v>
      </c>
      <c r="BH100" s="4">
        <f t="shared" si="48"/>
        <v>1458869.333333333</v>
      </c>
      <c r="BI100" s="4">
        <f t="shared" si="48"/>
        <v>1471881.6666666667</v>
      </c>
      <c r="BJ100" s="4">
        <f t="shared" si="48"/>
        <v>1492576.3333333333</v>
      </c>
      <c r="BK100" s="4">
        <f t="shared" si="48"/>
        <v>1493198.3333333333</v>
      </c>
      <c r="BL100" s="4">
        <f t="shared" si="48"/>
        <v>1510444.6666666667</v>
      </c>
      <c r="BM100" s="4">
        <f t="shared" si="48"/>
        <v>1540909</v>
      </c>
      <c r="BN100" s="4">
        <f t="shared" si="48"/>
        <v>1573580.9999999998</v>
      </c>
      <c r="BO100" s="4">
        <f t="shared" si="48"/>
        <v>1563666</v>
      </c>
      <c r="BP100" s="4">
        <f t="shared" ref="BP100:CU100" si="49">BP48-BP$83</f>
        <v>1593275.6666666665</v>
      </c>
      <c r="BQ100" s="4">
        <f t="shared" si="49"/>
        <v>1586160.6666666665</v>
      </c>
      <c r="BR100" s="4">
        <f t="shared" si="49"/>
        <v>1611458.6666666665</v>
      </c>
      <c r="BS100" s="4">
        <f t="shared" si="49"/>
        <v>1622924</v>
      </c>
      <c r="BT100" s="4">
        <f t="shared" si="49"/>
        <v>1659226.3333333333</v>
      </c>
      <c r="BU100" s="4">
        <f t="shared" si="49"/>
        <v>1652432.3333333335</v>
      </c>
      <c r="BV100" s="4">
        <f t="shared" si="49"/>
        <v>1673312</v>
      </c>
      <c r="BW100" s="4">
        <f t="shared" si="49"/>
        <v>1697094.0000000002</v>
      </c>
      <c r="BX100" s="4">
        <f t="shared" si="49"/>
        <v>1715480.6666666667</v>
      </c>
      <c r="BY100" s="4">
        <f t="shared" si="49"/>
        <v>1706139.3333333333</v>
      </c>
      <c r="BZ100" s="4">
        <f t="shared" si="49"/>
        <v>1746264.3333333333</v>
      </c>
      <c r="CA100" s="4">
        <f t="shared" si="49"/>
        <v>1743643.9999999998</v>
      </c>
      <c r="CB100" s="4">
        <f t="shared" si="49"/>
        <v>1769623</v>
      </c>
      <c r="CC100" s="4">
        <f t="shared" si="49"/>
        <v>1786671.6666666667</v>
      </c>
      <c r="CD100" s="4">
        <f t="shared" si="49"/>
        <v>1795297.6666666667</v>
      </c>
      <c r="CE100" s="4">
        <f t="shared" si="49"/>
        <v>1807548.6666666665</v>
      </c>
      <c r="CF100" s="4">
        <f t="shared" si="49"/>
        <v>1835196.3333333333</v>
      </c>
      <c r="CG100" s="4">
        <f t="shared" si="49"/>
        <v>1834642.6666666665</v>
      </c>
      <c r="CH100" s="4">
        <f t="shared" si="49"/>
        <v>1848328.9999999998</v>
      </c>
      <c r="CI100" s="4">
        <f t="shared" si="49"/>
        <v>1859710.6666666665</v>
      </c>
      <c r="CJ100" s="4">
        <f t="shared" si="49"/>
        <v>1892621</v>
      </c>
      <c r="CK100" s="4">
        <f t="shared" si="49"/>
        <v>1908347</v>
      </c>
      <c r="CL100" s="4">
        <f t="shared" si="49"/>
        <v>1934768</v>
      </c>
      <c r="CM100" s="4">
        <f t="shared" si="49"/>
        <v>1955030.3333333333</v>
      </c>
      <c r="CN100" s="4">
        <f t="shared" si="49"/>
        <v>1983086</v>
      </c>
      <c r="CO100" s="4">
        <f t="shared" si="49"/>
        <v>1998770.6666666667</v>
      </c>
      <c r="CP100" s="4">
        <f t="shared" si="49"/>
        <v>2004954</v>
      </c>
      <c r="CQ100" s="4">
        <f t="shared" si="49"/>
        <v>2052144.6666666665</v>
      </c>
      <c r="CR100" s="4">
        <f t="shared" si="49"/>
        <v>2053121.6666666667</v>
      </c>
      <c r="CS100" s="4">
        <f t="shared" si="49"/>
        <v>2043119.6666666665</v>
      </c>
      <c r="CT100" s="4">
        <f t="shared" si="49"/>
        <v>2059285.3333333333</v>
      </c>
      <c r="CU100" s="4">
        <f t="shared" si="49"/>
        <v>2086374.3333333333</v>
      </c>
      <c r="CV100" s="4">
        <f t="shared" ref="CV100:DT100" si="50">CV48-CV$83</f>
        <v>2097898.3333333335</v>
      </c>
      <c r="CW100" s="4">
        <f t="shared" si="50"/>
        <v>2080631.3333333333</v>
      </c>
      <c r="CX100" s="4">
        <f t="shared" si="50"/>
        <v>2126402.6666666665</v>
      </c>
      <c r="CY100" s="4">
        <f t="shared" si="50"/>
        <v>2130782.3333333335</v>
      </c>
      <c r="CZ100" s="4">
        <f t="shared" si="50"/>
        <v>2157626.6666666665</v>
      </c>
      <c r="DA100" s="4">
        <f t="shared" si="50"/>
        <v>2142517.333333333</v>
      </c>
      <c r="DB100" s="4">
        <f t="shared" si="50"/>
        <v>2166924.9999999995</v>
      </c>
      <c r="DC100" s="4">
        <f t="shared" si="50"/>
        <v>2186096.6666666665</v>
      </c>
      <c r="DD100" s="4">
        <f t="shared" si="50"/>
        <v>2203550.333333333</v>
      </c>
      <c r="DE100" s="4">
        <f t="shared" si="50"/>
        <v>2225298.3333333335</v>
      </c>
      <c r="DF100" s="4">
        <f t="shared" si="50"/>
        <v>2222815.3333333335</v>
      </c>
      <c r="DG100" s="4">
        <f t="shared" si="50"/>
        <v>2237993.6666666665</v>
      </c>
      <c r="DH100" s="4">
        <f t="shared" si="50"/>
        <v>2227735</v>
      </c>
      <c r="DI100" s="4">
        <f t="shared" si="50"/>
        <v>2253973.333333333</v>
      </c>
      <c r="DJ100" s="4">
        <f t="shared" si="50"/>
        <v>2274540</v>
      </c>
      <c r="DK100" s="4">
        <f t="shared" si="50"/>
        <v>2286018</v>
      </c>
      <c r="DL100" s="4">
        <f t="shared" si="50"/>
        <v>2303738.3333333335</v>
      </c>
      <c r="DM100" s="4">
        <f t="shared" si="50"/>
        <v>2323737</v>
      </c>
      <c r="DN100" s="4">
        <f t="shared" si="50"/>
        <v>2351095.333333333</v>
      </c>
      <c r="DO100" s="4">
        <f t="shared" si="50"/>
        <v>2340707.333333333</v>
      </c>
      <c r="DP100" s="4">
        <f t="shared" si="50"/>
        <v>2367273.666666667</v>
      </c>
      <c r="DQ100" s="4">
        <f t="shared" si="50"/>
        <v>2363651.3333333335</v>
      </c>
      <c r="DR100" s="4">
        <f t="shared" si="50"/>
        <v>2364424</v>
      </c>
      <c r="DS100" s="4">
        <f t="shared" si="50"/>
        <v>2411160</v>
      </c>
      <c r="DT100" s="4">
        <f t="shared" si="50"/>
        <v>2417974</v>
      </c>
    </row>
    <row r="101" spans="1:124" ht="18" customHeight="1" x14ac:dyDescent="0.2">
      <c r="A101" s="4" t="s">
        <v>80</v>
      </c>
      <c r="B101" s="4" t="s">
        <v>0</v>
      </c>
      <c r="C101" s="4">
        <v>1.875</v>
      </c>
      <c r="D101" s="4">
        <f t="shared" ref="D101:AI101" si="51">D49-D$83</f>
        <v>539860</v>
      </c>
      <c r="E101" s="4">
        <f t="shared" si="51"/>
        <v>545937</v>
      </c>
      <c r="F101" s="4">
        <f t="shared" si="51"/>
        <v>567334</v>
      </c>
      <c r="G101" s="4">
        <f t="shared" si="51"/>
        <v>586069</v>
      </c>
      <c r="H101" s="4">
        <f t="shared" si="51"/>
        <v>591422.33333333326</v>
      </c>
      <c r="I101" s="4">
        <f t="shared" si="51"/>
        <v>625997.66666666651</v>
      </c>
      <c r="J101" s="4">
        <f t="shared" si="51"/>
        <v>627602.66666666674</v>
      </c>
      <c r="K101" s="4">
        <f t="shared" si="51"/>
        <v>669738</v>
      </c>
      <c r="L101" s="4">
        <f t="shared" si="51"/>
        <v>677671.66666666663</v>
      </c>
      <c r="M101" s="4">
        <f t="shared" si="51"/>
        <v>696094</v>
      </c>
      <c r="N101" s="4">
        <f t="shared" si="51"/>
        <v>722311.33333333326</v>
      </c>
      <c r="O101" s="4">
        <f t="shared" si="51"/>
        <v>733978.33333333326</v>
      </c>
      <c r="P101" s="4">
        <f t="shared" si="51"/>
        <v>735089</v>
      </c>
      <c r="Q101" s="4">
        <f t="shared" si="51"/>
        <v>750415</v>
      </c>
      <c r="R101" s="4">
        <f t="shared" si="51"/>
        <v>778089.66666666651</v>
      </c>
      <c r="S101" s="4">
        <f t="shared" si="51"/>
        <v>789043.66666666674</v>
      </c>
      <c r="T101" s="4">
        <f t="shared" si="51"/>
        <v>813899.33333333326</v>
      </c>
      <c r="U101" s="4">
        <f t="shared" si="51"/>
        <v>817577.66666666651</v>
      </c>
      <c r="V101" s="4">
        <f t="shared" si="51"/>
        <v>830372.99999999988</v>
      </c>
      <c r="W101" s="4">
        <f t="shared" si="51"/>
        <v>845985.66666666663</v>
      </c>
      <c r="X101" s="4">
        <f t="shared" si="51"/>
        <v>854267.33333333326</v>
      </c>
      <c r="Y101" s="4">
        <f t="shared" si="51"/>
        <v>878250.66666666651</v>
      </c>
      <c r="Z101" s="4">
        <f t="shared" si="51"/>
        <v>895100.33333333326</v>
      </c>
      <c r="AA101" s="4">
        <f t="shared" si="51"/>
        <v>901818</v>
      </c>
      <c r="AB101" s="4">
        <f t="shared" si="51"/>
        <v>929216</v>
      </c>
      <c r="AC101" s="4">
        <f t="shared" si="51"/>
        <v>953169</v>
      </c>
      <c r="AD101" s="4">
        <f t="shared" si="51"/>
        <v>971052</v>
      </c>
      <c r="AE101" s="4">
        <f t="shared" si="51"/>
        <v>987768.66666666663</v>
      </c>
      <c r="AF101" s="4">
        <f t="shared" si="51"/>
        <v>999099.66666666663</v>
      </c>
      <c r="AG101" s="4">
        <f t="shared" si="51"/>
        <v>1011674.3333333333</v>
      </c>
      <c r="AH101" s="4">
        <f t="shared" si="51"/>
        <v>1032282.3333333333</v>
      </c>
      <c r="AI101" s="4">
        <f t="shared" si="51"/>
        <v>1055986.6666666667</v>
      </c>
      <c r="AJ101" s="4">
        <f t="shared" ref="AJ101:BO101" si="52">AJ49-AJ$83</f>
        <v>1052725.3333333333</v>
      </c>
      <c r="AK101" s="4">
        <f t="shared" si="52"/>
        <v>1077152.3333333335</v>
      </c>
      <c r="AL101" s="4">
        <f t="shared" si="52"/>
        <v>1088152.6666666665</v>
      </c>
      <c r="AM101" s="4">
        <f t="shared" si="52"/>
        <v>1110578.3333333333</v>
      </c>
      <c r="AN101" s="4">
        <f t="shared" si="52"/>
        <v>1119804</v>
      </c>
      <c r="AO101" s="4">
        <f t="shared" si="52"/>
        <v>1151545.6666666665</v>
      </c>
      <c r="AP101" s="4">
        <f t="shared" si="52"/>
        <v>1160480.3333333333</v>
      </c>
      <c r="AQ101" s="4">
        <f t="shared" si="52"/>
        <v>1165267</v>
      </c>
      <c r="AR101" s="4">
        <f t="shared" si="52"/>
        <v>1221327</v>
      </c>
      <c r="AS101" s="4">
        <f t="shared" si="52"/>
        <v>1265045.3333333335</v>
      </c>
      <c r="AT101" s="4">
        <f t="shared" si="52"/>
        <v>1245009.6666666667</v>
      </c>
      <c r="AU101" s="4">
        <f t="shared" si="52"/>
        <v>1279823.6666666667</v>
      </c>
      <c r="AV101" s="4">
        <f t="shared" si="52"/>
        <v>1273111.6666666667</v>
      </c>
      <c r="AW101" s="4">
        <f t="shared" si="52"/>
        <v>1301959</v>
      </c>
      <c r="AX101" s="4">
        <f t="shared" si="52"/>
        <v>1305175</v>
      </c>
      <c r="AY101" s="4">
        <f t="shared" si="52"/>
        <v>1323129.9999999998</v>
      </c>
      <c r="AZ101" s="4">
        <f t="shared" si="52"/>
        <v>1332707.6666666665</v>
      </c>
      <c r="BA101" s="4">
        <f t="shared" si="52"/>
        <v>1346181</v>
      </c>
      <c r="BB101" s="4">
        <f t="shared" si="52"/>
        <v>1364980.6666666665</v>
      </c>
      <c r="BC101" s="4">
        <f t="shared" si="52"/>
        <v>1389389</v>
      </c>
      <c r="BD101" s="4">
        <f t="shared" si="52"/>
        <v>1388565.6666666665</v>
      </c>
      <c r="BE101" s="4">
        <f t="shared" si="52"/>
        <v>1388732.6666666665</v>
      </c>
      <c r="BF101" s="4">
        <f t="shared" si="52"/>
        <v>1411995.6666666665</v>
      </c>
      <c r="BG101" s="4">
        <f t="shared" si="52"/>
        <v>1442350.3333333333</v>
      </c>
      <c r="BH101" s="4">
        <f t="shared" si="52"/>
        <v>1464324.333333333</v>
      </c>
      <c r="BI101" s="4">
        <f t="shared" si="52"/>
        <v>1480923.6666666667</v>
      </c>
      <c r="BJ101" s="4">
        <f t="shared" si="52"/>
        <v>1475807.3333333333</v>
      </c>
      <c r="BK101" s="4">
        <f t="shared" si="52"/>
        <v>1506175.3333333333</v>
      </c>
      <c r="BL101" s="4">
        <f t="shared" si="52"/>
        <v>1497932.6666666667</v>
      </c>
      <c r="BM101" s="4">
        <f t="shared" si="52"/>
        <v>1526457</v>
      </c>
      <c r="BN101" s="4">
        <f t="shared" si="52"/>
        <v>1525503.9999999998</v>
      </c>
      <c r="BO101" s="4">
        <f t="shared" si="52"/>
        <v>1562856</v>
      </c>
      <c r="BP101" s="4">
        <f t="shared" ref="BP101:CU101" si="53">BP49-BP$83</f>
        <v>1585893.6666666665</v>
      </c>
      <c r="BQ101" s="4">
        <f t="shared" si="53"/>
        <v>1600709.6666666665</v>
      </c>
      <c r="BR101" s="4">
        <f t="shared" si="53"/>
        <v>1591105.6666666665</v>
      </c>
      <c r="BS101" s="4">
        <f t="shared" si="53"/>
        <v>1615709</v>
      </c>
      <c r="BT101" s="4">
        <f t="shared" si="53"/>
        <v>1646209.3333333333</v>
      </c>
      <c r="BU101" s="4">
        <f t="shared" si="53"/>
        <v>1630237.3333333335</v>
      </c>
      <c r="BV101" s="4">
        <f t="shared" si="53"/>
        <v>1671968</v>
      </c>
      <c r="BW101" s="4">
        <f t="shared" si="53"/>
        <v>1674663.0000000002</v>
      </c>
      <c r="BX101" s="4">
        <f t="shared" si="53"/>
        <v>1685301.6666666667</v>
      </c>
      <c r="BY101" s="4">
        <f t="shared" si="53"/>
        <v>1695445.3333333333</v>
      </c>
      <c r="BZ101" s="4">
        <f t="shared" si="53"/>
        <v>1742729.3333333333</v>
      </c>
      <c r="CA101" s="4">
        <f t="shared" si="53"/>
        <v>1730163.9999999998</v>
      </c>
      <c r="CB101" s="4">
        <f t="shared" si="53"/>
        <v>1745220</v>
      </c>
      <c r="CC101" s="4">
        <f t="shared" si="53"/>
        <v>1780372.6666666667</v>
      </c>
      <c r="CD101" s="4">
        <f t="shared" si="53"/>
        <v>1783251.6666666667</v>
      </c>
      <c r="CE101" s="4">
        <f t="shared" si="53"/>
        <v>1789152.6666666665</v>
      </c>
      <c r="CF101" s="4">
        <f t="shared" si="53"/>
        <v>1793509.3333333333</v>
      </c>
      <c r="CG101" s="4">
        <f t="shared" si="53"/>
        <v>1834752.6666666665</v>
      </c>
      <c r="CH101" s="4">
        <f t="shared" si="53"/>
        <v>1825774.9999999998</v>
      </c>
      <c r="CI101" s="4">
        <f t="shared" si="53"/>
        <v>1849109.6666666665</v>
      </c>
      <c r="CJ101" s="4">
        <f t="shared" si="53"/>
        <v>1875098</v>
      </c>
      <c r="CK101" s="4">
        <f t="shared" si="53"/>
        <v>1886345</v>
      </c>
      <c r="CL101" s="4">
        <f t="shared" si="53"/>
        <v>1916831</v>
      </c>
      <c r="CM101" s="4">
        <f t="shared" si="53"/>
        <v>1920090.3333333333</v>
      </c>
      <c r="CN101" s="4">
        <f t="shared" si="53"/>
        <v>1949281</v>
      </c>
      <c r="CO101" s="4">
        <f t="shared" si="53"/>
        <v>1946885.6666666667</v>
      </c>
      <c r="CP101" s="4">
        <f t="shared" si="53"/>
        <v>1948023</v>
      </c>
      <c r="CQ101" s="4">
        <f t="shared" si="53"/>
        <v>1959574.6666666665</v>
      </c>
      <c r="CR101" s="4">
        <f t="shared" si="53"/>
        <v>1989334.6666666667</v>
      </c>
      <c r="CS101" s="4">
        <f t="shared" si="53"/>
        <v>1985426.6666666665</v>
      </c>
      <c r="CT101" s="4">
        <f t="shared" si="53"/>
        <v>1981217.3333333333</v>
      </c>
      <c r="CU101" s="4">
        <f t="shared" si="53"/>
        <v>2035278.3333333333</v>
      </c>
      <c r="CV101" s="4">
        <f t="shared" ref="CV101:DT101" si="54">CV49-CV$83</f>
        <v>2030390.3333333333</v>
      </c>
      <c r="CW101" s="4">
        <f t="shared" si="54"/>
        <v>2051337.3333333333</v>
      </c>
      <c r="CX101" s="4">
        <f t="shared" si="54"/>
        <v>2089040.6666666665</v>
      </c>
      <c r="CY101" s="4">
        <f t="shared" si="54"/>
        <v>2088796.3333333333</v>
      </c>
      <c r="CZ101" s="4">
        <f t="shared" si="54"/>
        <v>2106415.6666666665</v>
      </c>
      <c r="DA101" s="4">
        <f t="shared" si="54"/>
        <v>2109949.333333333</v>
      </c>
      <c r="DB101" s="4">
        <f t="shared" si="54"/>
        <v>2115829.9999999995</v>
      </c>
      <c r="DC101" s="4">
        <f t="shared" si="54"/>
        <v>2120865.6666666665</v>
      </c>
      <c r="DD101" s="4">
        <f t="shared" si="54"/>
        <v>2149394.333333333</v>
      </c>
      <c r="DE101" s="4">
        <f t="shared" si="54"/>
        <v>2156282.3333333335</v>
      </c>
      <c r="DF101" s="4">
        <f t="shared" si="54"/>
        <v>2154355.3333333335</v>
      </c>
      <c r="DG101" s="4">
        <f t="shared" si="54"/>
        <v>2181319.6666666665</v>
      </c>
      <c r="DH101" s="4">
        <f t="shared" si="54"/>
        <v>2202609</v>
      </c>
      <c r="DI101" s="4">
        <f t="shared" si="54"/>
        <v>2193893.333333333</v>
      </c>
      <c r="DJ101" s="4">
        <f t="shared" si="54"/>
        <v>2198600</v>
      </c>
      <c r="DK101" s="4">
        <f t="shared" si="54"/>
        <v>2209007</v>
      </c>
      <c r="DL101" s="4">
        <f t="shared" si="54"/>
        <v>2252822.3333333335</v>
      </c>
      <c r="DM101" s="4">
        <f t="shared" si="54"/>
        <v>2269099</v>
      </c>
      <c r="DN101" s="4">
        <f t="shared" si="54"/>
        <v>2280774.333333333</v>
      </c>
      <c r="DO101" s="4">
        <f t="shared" si="54"/>
        <v>2278620.333333333</v>
      </c>
      <c r="DP101" s="4">
        <f t="shared" si="54"/>
        <v>2283079.666666667</v>
      </c>
      <c r="DQ101" s="4">
        <f t="shared" si="54"/>
        <v>2310306.3333333335</v>
      </c>
      <c r="DR101" s="4">
        <f t="shared" si="54"/>
        <v>2325496</v>
      </c>
      <c r="DS101" s="4">
        <f t="shared" si="54"/>
        <v>2340123</v>
      </c>
      <c r="DT101" s="4">
        <f t="shared" si="54"/>
        <v>2359996</v>
      </c>
    </row>
    <row r="102" spans="1:124" ht="18" customHeight="1" x14ac:dyDescent="0.2">
      <c r="A102" s="4" t="s">
        <v>81</v>
      </c>
      <c r="B102" s="4" t="s">
        <v>0</v>
      </c>
      <c r="C102" s="4">
        <v>2.5</v>
      </c>
      <c r="D102" s="4">
        <f t="shared" ref="D102:AI102" si="55">D50-D$84</f>
        <v>624119</v>
      </c>
      <c r="E102" s="4">
        <f t="shared" si="55"/>
        <v>643144.33333333326</v>
      </c>
      <c r="F102" s="4">
        <f t="shared" si="55"/>
        <v>671456</v>
      </c>
      <c r="G102" s="4">
        <f t="shared" si="55"/>
        <v>689307.66666666674</v>
      </c>
      <c r="H102" s="4">
        <f t="shared" si="55"/>
        <v>716848</v>
      </c>
      <c r="I102" s="4">
        <f t="shared" si="55"/>
        <v>747939.66666666651</v>
      </c>
      <c r="J102" s="4">
        <f t="shared" si="55"/>
        <v>781790.66666666674</v>
      </c>
      <c r="K102" s="4">
        <f t="shared" si="55"/>
        <v>819976</v>
      </c>
      <c r="L102" s="4">
        <f t="shared" si="55"/>
        <v>838889.66666666663</v>
      </c>
      <c r="M102" s="4">
        <f t="shared" si="55"/>
        <v>894368</v>
      </c>
      <c r="N102" s="4">
        <f t="shared" si="55"/>
        <v>907242.33333333326</v>
      </c>
      <c r="O102" s="4">
        <f t="shared" si="55"/>
        <v>942532.33333333326</v>
      </c>
      <c r="P102" s="4">
        <f t="shared" si="55"/>
        <v>969803</v>
      </c>
      <c r="Q102" s="4">
        <f t="shared" si="55"/>
        <v>997134</v>
      </c>
      <c r="R102" s="4">
        <f t="shared" si="55"/>
        <v>1010673.6666666666</v>
      </c>
      <c r="S102" s="4">
        <f t="shared" si="55"/>
        <v>1038795.6666666667</v>
      </c>
      <c r="T102" s="4">
        <f t="shared" si="55"/>
        <v>1067628.6666666665</v>
      </c>
      <c r="U102" s="4">
        <f t="shared" si="55"/>
        <v>1088527.3333333333</v>
      </c>
      <c r="V102" s="4">
        <f t="shared" si="55"/>
        <v>1106463.3333333333</v>
      </c>
      <c r="W102" s="4">
        <f t="shared" si="55"/>
        <v>1139435.3333333333</v>
      </c>
      <c r="X102" s="4">
        <f t="shared" si="55"/>
        <v>1160085.6666666665</v>
      </c>
      <c r="Y102" s="4">
        <f t="shared" si="55"/>
        <v>1188772.3333333333</v>
      </c>
      <c r="Z102" s="4">
        <f t="shared" si="55"/>
        <v>1218227</v>
      </c>
      <c r="AA102" s="4">
        <f t="shared" si="55"/>
        <v>1238150.6666666667</v>
      </c>
      <c r="AB102" s="4">
        <f t="shared" si="55"/>
        <v>1275376</v>
      </c>
      <c r="AC102" s="4">
        <f t="shared" si="55"/>
        <v>1307419.3333333333</v>
      </c>
      <c r="AD102" s="4">
        <f t="shared" si="55"/>
        <v>1320889</v>
      </c>
      <c r="AE102" s="4">
        <f t="shared" si="55"/>
        <v>1349360.3333333333</v>
      </c>
      <c r="AF102" s="4">
        <f t="shared" si="55"/>
        <v>1386230.6666666665</v>
      </c>
      <c r="AG102" s="4">
        <f t="shared" si="55"/>
        <v>1406715</v>
      </c>
      <c r="AH102" s="4">
        <f t="shared" si="55"/>
        <v>1433802.6666666665</v>
      </c>
      <c r="AI102" s="4">
        <f t="shared" si="55"/>
        <v>1455877.6666666667</v>
      </c>
      <c r="AJ102" s="4">
        <f t="shared" ref="AJ102:BO102" si="56">AJ50-AJ$84</f>
        <v>1477397.3333333333</v>
      </c>
      <c r="AK102" s="4">
        <f t="shared" si="56"/>
        <v>1504983.6666666667</v>
      </c>
      <c r="AL102" s="4">
        <f t="shared" si="56"/>
        <v>1533754</v>
      </c>
      <c r="AM102" s="4">
        <f t="shared" si="56"/>
        <v>1537716.3333333333</v>
      </c>
      <c r="AN102" s="4">
        <f t="shared" si="56"/>
        <v>1591661</v>
      </c>
      <c r="AO102" s="4">
        <f t="shared" si="56"/>
        <v>1599777.6666666665</v>
      </c>
      <c r="AP102" s="4">
        <f t="shared" si="56"/>
        <v>1609966</v>
      </c>
      <c r="AQ102" s="4">
        <f t="shared" si="56"/>
        <v>1638334.6666666665</v>
      </c>
      <c r="AR102" s="4">
        <f t="shared" si="56"/>
        <v>1685013</v>
      </c>
      <c r="AS102" s="4">
        <f t="shared" si="56"/>
        <v>1700976.3333333335</v>
      </c>
      <c r="AT102" s="4">
        <f t="shared" si="56"/>
        <v>1696788.6666666667</v>
      </c>
      <c r="AU102" s="4">
        <f t="shared" si="56"/>
        <v>1730026</v>
      </c>
      <c r="AV102" s="4">
        <f t="shared" si="56"/>
        <v>1764473.6666666667</v>
      </c>
      <c r="AW102" s="4">
        <f t="shared" si="56"/>
        <v>1785608.3333333333</v>
      </c>
      <c r="AX102" s="4">
        <f t="shared" si="56"/>
        <v>1795273.6666666665</v>
      </c>
      <c r="AY102" s="4">
        <f t="shared" si="56"/>
        <v>1825017.6666666665</v>
      </c>
      <c r="AZ102" s="4">
        <f t="shared" si="56"/>
        <v>1847490</v>
      </c>
      <c r="BA102" s="4">
        <f t="shared" si="56"/>
        <v>1856389.6666666665</v>
      </c>
      <c r="BB102" s="4">
        <f t="shared" si="56"/>
        <v>1893215.3333333333</v>
      </c>
      <c r="BC102" s="4">
        <f t="shared" si="56"/>
        <v>1920662.6666666667</v>
      </c>
      <c r="BD102" s="4">
        <f t="shared" si="56"/>
        <v>1937091.6666666665</v>
      </c>
      <c r="BE102" s="4">
        <f t="shared" si="56"/>
        <v>1966848.9999999998</v>
      </c>
      <c r="BF102" s="4">
        <f t="shared" si="56"/>
        <v>1994519.333333333</v>
      </c>
      <c r="BG102" s="4">
        <f t="shared" si="56"/>
        <v>2012434.3333333333</v>
      </c>
      <c r="BH102" s="4">
        <f t="shared" si="56"/>
        <v>2049041.6666666665</v>
      </c>
      <c r="BI102" s="4">
        <f t="shared" si="56"/>
        <v>2069077</v>
      </c>
      <c r="BJ102" s="4">
        <f t="shared" si="56"/>
        <v>2086216</v>
      </c>
      <c r="BK102" s="4">
        <f t="shared" si="56"/>
        <v>2087630</v>
      </c>
      <c r="BL102" s="4">
        <f t="shared" si="56"/>
        <v>2109914</v>
      </c>
      <c r="BM102" s="4">
        <f t="shared" si="56"/>
        <v>2145618</v>
      </c>
      <c r="BN102" s="4">
        <f t="shared" si="56"/>
        <v>2189568</v>
      </c>
      <c r="BO102" s="4">
        <f t="shared" si="56"/>
        <v>2204106.333333333</v>
      </c>
      <c r="BP102" s="4">
        <f t="shared" ref="BP102:CU102" si="57">BP50-BP$84</f>
        <v>2231117</v>
      </c>
      <c r="BQ102" s="4">
        <f t="shared" si="57"/>
        <v>2237892.3333333335</v>
      </c>
      <c r="BR102" s="4">
        <f t="shared" si="57"/>
        <v>2284181.9999999995</v>
      </c>
      <c r="BS102" s="4">
        <f t="shared" si="57"/>
        <v>2293049.333333333</v>
      </c>
      <c r="BT102" s="4">
        <f t="shared" si="57"/>
        <v>2312305.3333333335</v>
      </c>
      <c r="BU102" s="4">
        <f t="shared" si="57"/>
        <v>2338244</v>
      </c>
      <c r="BV102" s="4">
        <f t="shared" si="57"/>
        <v>2364590.6666666665</v>
      </c>
      <c r="BW102" s="4">
        <f t="shared" si="57"/>
        <v>2430620.3333333335</v>
      </c>
      <c r="BX102" s="4">
        <f t="shared" si="57"/>
        <v>2501075.333333333</v>
      </c>
      <c r="BY102" s="4">
        <f t="shared" si="57"/>
        <v>2513005</v>
      </c>
      <c r="BZ102" s="4">
        <f t="shared" si="57"/>
        <v>2537281.9999999995</v>
      </c>
      <c r="CA102" s="4">
        <f t="shared" si="57"/>
        <v>2530421</v>
      </c>
      <c r="CB102" s="4">
        <f t="shared" si="57"/>
        <v>2571436</v>
      </c>
      <c r="CC102" s="4">
        <f t="shared" si="57"/>
        <v>2582021.333333333</v>
      </c>
      <c r="CD102" s="4">
        <f t="shared" si="57"/>
        <v>2615539.6666666665</v>
      </c>
      <c r="CE102" s="4">
        <f t="shared" si="57"/>
        <v>2602574.6666666665</v>
      </c>
      <c r="CF102" s="4">
        <f t="shared" si="57"/>
        <v>2655845</v>
      </c>
      <c r="CG102" s="4">
        <f t="shared" si="57"/>
        <v>2656662.3333333335</v>
      </c>
      <c r="CH102" s="4">
        <f t="shared" si="57"/>
        <v>2668084</v>
      </c>
      <c r="CI102" s="4">
        <f t="shared" si="57"/>
        <v>2696785.333333333</v>
      </c>
      <c r="CJ102" s="4">
        <f t="shared" si="57"/>
        <v>2735328</v>
      </c>
      <c r="CK102" s="4">
        <f t="shared" si="57"/>
        <v>2749576</v>
      </c>
      <c r="CL102" s="4">
        <f t="shared" si="57"/>
        <v>2766554.6666666665</v>
      </c>
      <c r="CM102" s="4">
        <f t="shared" si="57"/>
        <v>2793835.333333333</v>
      </c>
      <c r="CN102" s="4">
        <f t="shared" si="57"/>
        <v>2816760</v>
      </c>
      <c r="CO102" s="4">
        <f t="shared" si="57"/>
        <v>2816554.6666666665</v>
      </c>
      <c r="CP102" s="4">
        <f t="shared" si="57"/>
        <v>2862698</v>
      </c>
      <c r="CQ102" s="4">
        <f t="shared" si="57"/>
        <v>2885125.6666666665</v>
      </c>
      <c r="CR102" s="4">
        <f t="shared" si="57"/>
        <v>2884951</v>
      </c>
      <c r="CS102" s="4">
        <f t="shared" si="57"/>
        <v>2894415.9999999995</v>
      </c>
      <c r="CT102" s="4">
        <f t="shared" si="57"/>
        <v>2915022.6666666665</v>
      </c>
      <c r="CU102" s="4">
        <f t="shared" si="57"/>
        <v>2935355.6666666665</v>
      </c>
      <c r="CV102" s="4">
        <f t="shared" ref="CV102:DT102" si="58">CV50-CV$84</f>
        <v>2945346.6666666665</v>
      </c>
      <c r="CW102" s="4">
        <f t="shared" si="58"/>
        <v>2970472</v>
      </c>
      <c r="CX102" s="4">
        <f t="shared" si="58"/>
        <v>2981447.6666666665</v>
      </c>
      <c r="CY102" s="4">
        <f t="shared" si="58"/>
        <v>2994042</v>
      </c>
      <c r="CZ102" s="4">
        <f t="shared" si="58"/>
        <v>3057483</v>
      </c>
      <c r="DA102" s="4">
        <f t="shared" si="58"/>
        <v>3047096</v>
      </c>
      <c r="DB102" s="4">
        <f t="shared" si="58"/>
        <v>3082984.9999999995</v>
      </c>
      <c r="DC102" s="4">
        <f t="shared" si="58"/>
        <v>3093212</v>
      </c>
      <c r="DD102" s="4">
        <f t="shared" si="58"/>
        <v>3131897</v>
      </c>
      <c r="DE102" s="4">
        <f t="shared" si="58"/>
        <v>3116191.6666666665</v>
      </c>
      <c r="DF102" s="4">
        <f t="shared" si="58"/>
        <v>3104802.666666667</v>
      </c>
      <c r="DG102" s="4">
        <f t="shared" si="58"/>
        <v>3183216</v>
      </c>
      <c r="DH102" s="4">
        <f t="shared" si="58"/>
        <v>3159708.6666666665</v>
      </c>
      <c r="DI102" s="4">
        <f t="shared" si="58"/>
        <v>3165809.333333333</v>
      </c>
      <c r="DJ102" s="4">
        <f t="shared" si="58"/>
        <v>3198727.6666666665</v>
      </c>
      <c r="DK102" s="4">
        <f t="shared" si="58"/>
        <v>3224459</v>
      </c>
      <c r="DL102" s="4">
        <f t="shared" si="58"/>
        <v>3229428</v>
      </c>
      <c r="DM102" s="4">
        <f t="shared" si="58"/>
        <v>3251431.6666666665</v>
      </c>
      <c r="DN102" s="4">
        <f t="shared" si="58"/>
        <v>3277344.6666666665</v>
      </c>
      <c r="DO102" s="4">
        <f t="shared" si="58"/>
        <v>3286921.333333333</v>
      </c>
      <c r="DP102" s="4">
        <f t="shared" si="58"/>
        <v>3292405.3333333335</v>
      </c>
      <c r="DQ102" s="4">
        <f t="shared" si="58"/>
        <v>3303281</v>
      </c>
      <c r="DR102" s="4">
        <f t="shared" si="58"/>
        <v>3371541.6666666665</v>
      </c>
      <c r="DS102" s="4">
        <f t="shared" si="58"/>
        <v>3362840.6666666665</v>
      </c>
      <c r="DT102" s="4">
        <f t="shared" si="58"/>
        <v>3364999</v>
      </c>
    </row>
    <row r="103" spans="1:124" ht="18" customHeight="1" x14ac:dyDescent="0.2">
      <c r="A103" s="4" t="s">
        <v>82</v>
      </c>
      <c r="B103" s="4" t="s">
        <v>0</v>
      </c>
      <c r="C103" s="4">
        <v>2.5</v>
      </c>
      <c r="D103" s="4">
        <f t="shared" ref="D103:AI103" si="59">D51-D$84</f>
        <v>635104</v>
      </c>
      <c r="E103" s="4">
        <f t="shared" si="59"/>
        <v>673107.33333333326</v>
      </c>
      <c r="F103" s="4">
        <f t="shared" si="59"/>
        <v>702832</v>
      </c>
      <c r="G103" s="4">
        <f t="shared" si="59"/>
        <v>725285.66666666674</v>
      </c>
      <c r="H103" s="4">
        <f t="shared" si="59"/>
        <v>747113</v>
      </c>
      <c r="I103" s="4">
        <f t="shared" si="59"/>
        <v>790768.66666666651</v>
      </c>
      <c r="J103" s="4">
        <f t="shared" si="59"/>
        <v>814760.66666666674</v>
      </c>
      <c r="K103" s="4">
        <f t="shared" si="59"/>
        <v>855130</v>
      </c>
      <c r="L103" s="4">
        <f t="shared" si="59"/>
        <v>890333.66666666663</v>
      </c>
      <c r="M103" s="4">
        <f t="shared" si="59"/>
        <v>921853</v>
      </c>
      <c r="N103" s="4">
        <f t="shared" si="59"/>
        <v>939337.33333333326</v>
      </c>
      <c r="O103" s="4">
        <f t="shared" si="59"/>
        <v>970088.33333333326</v>
      </c>
      <c r="P103" s="4">
        <f t="shared" si="59"/>
        <v>1015382</v>
      </c>
      <c r="Q103" s="4">
        <f t="shared" si="59"/>
        <v>1034518</v>
      </c>
      <c r="R103" s="4">
        <f t="shared" si="59"/>
        <v>1056206.6666666665</v>
      </c>
      <c r="S103" s="4">
        <f t="shared" si="59"/>
        <v>1079976.6666666667</v>
      </c>
      <c r="T103" s="4">
        <f t="shared" si="59"/>
        <v>1106517.6666666665</v>
      </c>
      <c r="U103" s="4">
        <f t="shared" si="59"/>
        <v>1136668.3333333333</v>
      </c>
      <c r="V103" s="4">
        <f t="shared" si="59"/>
        <v>1172326.3333333333</v>
      </c>
      <c r="W103" s="4">
        <f t="shared" si="59"/>
        <v>1183943.3333333333</v>
      </c>
      <c r="X103" s="4">
        <f t="shared" si="59"/>
        <v>1198429.6666666665</v>
      </c>
      <c r="Y103" s="4">
        <f t="shared" si="59"/>
        <v>1250739.3333333333</v>
      </c>
      <c r="Z103" s="4">
        <f t="shared" si="59"/>
        <v>1284128</v>
      </c>
      <c r="AA103" s="4">
        <f t="shared" si="59"/>
        <v>1310928.6666666667</v>
      </c>
      <c r="AB103" s="4">
        <f t="shared" si="59"/>
        <v>1326589</v>
      </c>
      <c r="AC103" s="4">
        <f t="shared" si="59"/>
        <v>1361408.3333333333</v>
      </c>
      <c r="AD103" s="4">
        <f t="shared" si="59"/>
        <v>1386541</v>
      </c>
      <c r="AE103" s="4">
        <f t="shared" si="59"/>
        <v>1401247.3333333333</v>
      </c>
      <c r="AF103" s="4">
        <f t="shared" si="59"/>
        <v>1426720.6666666665</v>
      </c>
      <c r="AG103" s="4">
        <f t="shared" si="59"/>
        <v>1464675</v>
      </c>
      <c r="AH103" s="4">
        <f t="shared" si="59"/>
        <v>1486438.6666666665</v>
      </c>
      <c r="AI103" s="4">
        <f t="shared" si="59"/>
        <v>1500557.6666666667</v>
      </c>
      <c r="AJ103" s="4">
        <f t="shared" ref="AJ103:BO103" si="60">AJ51-AJ$84</f>
        <v>1532115.3333333333</v>
      </c>
      <c r="AK103" s="4">
        <f t="shared" si="60"/>
        <v>1575925.6666666667</v>
      </c>
      <c r="AL103" s="4">
        <f t="shared" si="60"/>
        <v>1580249</v>
      </c>
      <c r="AM103" s="4">
        <f t="shared" si="60"/>
        <v>1623059.3333333333</v>
      </c>
      <c r="AN103" s="4">
        <f t="shared" si="60"/>
        <v>1636478</v>
      </c>
      <c r="AO103" s="4">
        <f t="shared" si="60"/>
        <v>1677687.6666666665</v>
      </c>
      <c r="AP103" s="4">
        <f t="shared" si="60"/>
        <v>1708169</v>
      </c>
      <c r="AQ103" s="4">
        <f t="shared" si="60"/>
        <v>1710106.6666666665</v>
      </c>
      <c r="AR103" s="4">
        <f t="shared" si="60"/>
        <v>1748959</v>
      </c>
      <c r="AS103" s="4">
        <f t="shared" si="60"/>
        <v>1781728.3333333335</v>
      </c>
      <c r="AT103" s="4">
        <f t="shared" si="60"/>
        <v>1825161.6666666667</v>
      </c>
      <c r="AU103" s="4">
        <f t="shared" si="60"/>
        <v>1887083</v>
      </c>
      <c r="AV103" s="4">
        <f t="shared" si="60"/>
        <v>1892397.6666666667</v>
      </c>
      <c r="AW103" s="4">
        <f t="shared" si="60"/>
        <v>1899225.3333333333</v>
      </c>
      <c r="AX103" s="4">
        <f t="shared" si="60"/>
        <v>1928649.6666666665</v>
      </c>
      <c r="AY103" s="4">
        <f t="shared" si="60"/>
        <v>1934749.6666666665</v>
      </c>
      <c r="AZ103" s="4">
        <f t="shared" si="60"/>
        <v>1953800</v>
      </c>
      <c r="BA103" s="4">
        <f t="shared" si="60"/>
        <v>1980019.6666666665</v>
      </c>
      <c r="BB103" s="4">
        <f t="shared" si="60"/>
        <v>2030905.3333333333</v>
      </c>
      <c r="BC103" s="4">
        <f t="shared" si="60"/>
        <v>2028210.6666666667</v>
      </c>
      <c r="BD103" s="4">
        <f t="shared" si="60"/>
        <v>2037138.6666666665</v>
      </c>
      <c r="BE103" s="4">
        <f t="shared" si="60"/>
        <v>2103828</v>
      </c>
      <c r="BF103" s="4">
        <f t="shared" si="60"/>
        <v>2098857.333333333</v>
      </c>
      <c r="BG103" s="4">
        <f t="shared" si="60"/>
        <v>2128827.3333333335</v>
      </c>
      <c r="BH103" s="4">
        <f t="shared" si="60"/>
        <v>2140451.6666666665</v>
      </c>
      <c r="BI103" s="4">
        <f t="shared" si="60"/>
        <v>2164111</v>
      </c>
      <c r="BJ103" s="4">
        <f t="shared" si="60"/>
        <v>2188839</v>
      </c>
      <c r="BK103" s="4">
        <f t="shared" si="60"/>
        <v>2217022</v>
      </c>
      <c r="BL103" s="4">
        <f t="shared" si="60"/>
        <v>2232768</v>
      </c>
      <c r="BM103" s="4">
        <f t="shared" si="60"/>
        <v>2270559</v>
      </c>
      <c r="BN103" s="4">
        <f t="shared" si="60"/>
        <v>2279065</v>
      </c>
      <c r="BO103" s="4">
        <f t="shared" si="60"/>
        <v>2308511.333333333</v>
      </c>
      <c r="BP103" s="4">
        <f t="shared" ref="BP103:CU103" si="61">BP51-BP$84</f>
        <v>2320001</v>
      </c>
      <c r="BQ103" s="4">
        <f t="shared" si="61"/>
        <v>2352533.3333333335</v>
      </c>
      <c r="BR103" s="4">
        <f t="shared" si="61"/>
        <v>2386585.9999999995</v>
      </c>
      <c r="BS103" s="4">
        <f t="shared" si="61"/>
        <v>2387898.333333333</v>
      </c>
      <c r="BT103" s="4">
        <f t="shared" si="61"/>
        <v>2447528.3333333335</v>
      </c>
      <c r="BU103" s="4">
        <f t="shared" si="61"/>
        <v>2420846</v>
      </c>
      <c r="BV103" s="4">
        <f t="shared" si="61"/>
        <v>2445283.6666666665</v>
      </c>
      <c r="BW103" s="4">
        <f t="shared" si="61"/>
        <v>2481177.3333333335</v>
      </c>
      <c r="BX103" s="4">
        <f t="shared" si="61"/>
        <v>2504857.333333333</v>
      </c>
      <c r="BY103" s="4">
        <f t="shared" si="61"/>
        <v>2550454</v>
      </c>
      <c r="BZ103" s="4">
        <f t="shared" si="61"/>
        <v>2544404.9999999995</v>
      </c>
      <c r="CA103" s="4">
        <f t="shared" si="61"/>
        <v>2557932</v>
      </c>
      <c r="CB103" s="4">
        <f t="shared" si="61"/>
        <v>2584431</v>
      </c>
      <c r="CC103" s="4">
        <f t="shared" si="61"/>
        <v>2634789.333333333</v>
      </c>
      <c r="CD103" s="4">
        <f t="shared" si="61"/>
        <v>2640122.6666666665</v>
      </c>
      <c r="CE103" s="4">
        <f t="shared" si="61"/>
        <v>2630288.6666666665</v>
      </c>
      <c r="CF103" s="4">
        <f t="shared" si="61"/>
        <v>2673393</v>
      </c>
      <c r="CG103" s="4">
        <f t="shared" si="61"/>
        <v>2705757.3333333335</v>
      </c>
      <c r="CH103" s="4">
        <f t="shared" si="61"/>
        <v>2689252</v>
      </c>
      <c r="CI103" s="4">
        <f t="shared" si="61"/>
        <v>2744281.333333333</v>
      </c>
      <c r="CJ103" s="4">
        <f t="shared" si="61"/>
        <v>2760904</v>
      </c>
      <c r="CK103" s="4">
        <f t="shared" si="61"/>
        <v>2770274</v>
      </c>
      <c r="CL103" s="4">
        <f t="shared" si="61"/>
        <v>2800468.6666666665</v>
      </c>
      <c r="CM103" s="4">
        <f t="shared" si="61"/>
        <v>2829467.333333333</v>
      </c>
      <c r="CN103" s="4">
        <f t="shared" si="61"/>
        <v>2832163</v>
      </c>
      <c r="CO103" s="4">
        <f t="shared" si="61"/>
        <v>2860186.6666666665</v>
      </c>
      <c r="CP103" s="4">
        <f t="shared" si="61"/>
        <v>2870993</v>
      </c>
      <c r="CQ103" s="4">
        <f t="shared" si="61"/>
        <v>2891885.6666666665</v>
      </c>
      <c r="CR103" s="4">
        <f t="shared" si="61"/>
        <v>2901337</v>
      </c>
      <c r="CS103" s="4">
        <f t="shared" si="61"/>
        <v>2907578.9999999995</v>
      </c>
      <c r="CT103" s="4">
        <f t="shared" si="61"/>
        <v>2933455.6666666665</v>
      </c>
      <c r="CU103" s="4">
        <f t="shared" si="61"/>
        <v>2968514.6666666665</v>
      </c>
      <c r="CV103" s="4">
        <f t="shared" ref="CV103:DT103" si="62">CV51-CV$84</f>
        <v>2979172.6666666665</v>
      </c>
      <c r="CW103" s="4">
        <f t="shared" si="62"/>
        <v>3020371</v>
      </c>
      <c r="CX103" s="4">
        <f t="shared" si="62"/>
        <v>3025055.6666666665</v>
      </c>
      <c r="CY103" s="4">
        <f t="shared" si="62"/>
        <v>3031413</v>
      </c>
      <c r="CZ103" s="4">
        <f t="shared" si="62"/>
        <v>3096634</v>
      </c>
      <c r="DA103" s="4">
        <f t="shared" si="62"/>
        <v>3062010</v>
      </c>
      <c r="DB103" s="4">
        <f t="shared" si="62"/>
        <v>3079594.9999999995</v>
      </c>
      <c r="DC103" s="4">
        <f t="shared" si="62"/>
        <v>3134552</v>
      </c>
      <c r="DD103" s="4">
        <f t="shared" si="62"/>
        <v>3134023</v>
      </c>
      <c r="DE103" s="4">
        <f t="shared" si="62"/>
        <v>3142421.6666666665</v>
      </c>
      <c r="DF103" s="4">
        <f t="shared" si="62"/>
        <v>3149906.666666667</v>
      </c>
      <c r="DG103" s="4">
        <f t="shared" si="62"/>
        <v>3173771</v>
      </c>
      <c r="DH103" s="4">
        <f t="shared" si="62"/>
        <v>3195911.6666666665</v>
      </c>
      <c r="DI103" s="4">
        <f t="shared" si="62"/>
        <v>3204799.333333333</v>
      </c>
      <c r="DJ103" s="4">
        <f t="shared" si="62"/>
        <v>3218552.6666666665</v>
      </c>
      <c r="DK103" s="4">
        <f t="shared" si="62"/>
        <v>3225738</v>
      </c>
      <c r="DL103" s="4">
        <f t="shared" si="62"/>
        <v>3251840</v>
      </c>
      <c r="DM103" s="4">
        <f t="shared" si="62"/>
        <v>3291031.6666666665</v>
      </c>
      <c r="DN103" s="4">
        <f t="shared" si="62"/>
        <v>3304438.6666666665</v>
      </c>
      <c r="DO103" s="4">
        <f t="shared" si="62"/>
        <v>3312568.333333333</v>
      </c>
      <c r="DP103" s="4">
        <f t="shared" si="62"/>
        <v>3329617.3333333335</v>
      </c>
      <c r="DQ103" s="4">
        <f t="shared" si="62"/>
        <v>3332466</v>
      </c>
      <c r="DR103" s="4">
        <f t="shared" si="62"/>
        <v>3370691.6666666665</v>
      </c>
      <c r="DS103" s="4">
        <f t="shared" si="62"/>
        <v>3398451.6666666665</v>
      </c>
      <c r="DT103" s="4">
        <f t="shared" si="62"/>
        <v>3408592</v>
      </c>
    </row>
    <row r="104" spans="1:124" ht="18" customHeight="1" x14ac:dyDescent="0.2">
      <c r="A104" s="4" t="s">
        <v>83</v>
      </c>
      <c r="B104" s="4" t="s">
        <v>0</v>
      </c>
      <c r="C104" s="4">
        <v>2.5</v>
      </c>
      <c r="D104" s="4">
        <f t="shared" ref="D104:AI104" si="63">D52-D$84</f>
        <v>606360</v>
      </c>
      <c r="E104" s="4">
        <f t="shared" si="63"/>
        <v>634436.33333333326</v>
      </c>
      <c r="F104" s="4">
        <f t="shared" si="63"/>
        <v>664235</v>
      </c>
      <c r="G104" s="4">
        <f t="shared" si="63"/>
        <v>672368.66666666674</v>
      </c>
      <c r="H104" s="4">
        <f t="shared" si="63"/>
        <v>687927</v>
      </c>
      <c r="I104" s="4">
        <f t="shared" si="63"/>
        <v>740747.66666666651</v>
      </c>
      <c r="J104" s="4">
        <f t="shared" si="63"/>
        <v>770364.66666666674</v>
      </c>
      <c r="K104" s="4">
        <f t="shared" si="63"/>
        <v>796746</v>
      </c>
      <c r="L104" s="4">
        <f t="shared" si="63"/>
        <v>828566.66666666663</v>
      </c>
      <c r="M104" s="4">
        <f t="shared" si="63"/>
        <v>856961</v>
      </c>
      <c r="N104" s="4">
        <f t="shared" si="63"/>
        <v>898917.33333333326</v>
      </c>
      <c r="O104" s="4">
        <f t="shared" si="63"/>
        <v>911378.33333333326</v>
      </c>
      <c r="P104" s="4">
        <f t="shared" si="63"/>
        <v>940546</v>
      </c>
      <c r="Q104" s="4">
        <f t="shared" si="63"/>
        <v>961710</v>
      </c>
      <c r="R104" s="4">
        <f t="shared" si="63"/>
        <v>997867.66666666663</v>
      </c>
      <c r="S104" s="4">
        <f t="shared" si="63"/>
        <v>997793.66666666674</v>
      </c>
      <c r="T104" s="4">
        <f t="shared" si="63"/>
        <v>1033008.6666666666</v>
      </c>
      <c r="U104" s="4">
        <f t="shared" si="63"/>
        <v>1060194.3333333333</v>
      </c>
      <c r="V104" s="4">
        <f t="shared" si="63"/>
        <v>1102293.3333333333</v>
      </c>
      <c r="W104" s="4">
        <f t="shared" si="63"/>
        <v>1134266.3333333333</v>
      </c>
      <c r="X104" s="4">
        <f t="shared" si="63"/>
        <v>1129255.6666666665</v>
      </c>
      <c r="Y104" s="4">
        <f t="shared" si="63"/>
        <v>1151586.3333333333</v>
      </c>
      <c r="Z104" s="4">
        <f t="shared" si="63"/>
        <v>1180921</v>
      </c>
      <c r="AA104" s="4">
        <f t="shared" si="63"/>
        <v>1204150.6666666667</v>
      </c>
      <c r="AB104" s="4">
        <f t="shared" si="63"/>
        <v>1243174</v>
      </c>
      <c r="AC104" s="4">
        <f t="shared" si="63"/>
        <v>1276498.3333333333</v>
      </c>
      <c r="AD104" s="4">
        <f t="shared" si="63"/>
        <v>1300339</v>
      </c>
      <c r="AE104" s="4">
        <f t="shared" si="63"/>
        <v>1313095.3333333333</v>
      </c>
      <c r="AF104" s="4">
        <f t="shared" si="63"/>
        <v>1356879.6666666665</v>
      </c>
      <c r="AG104" s="4">
        <f t="shared" si="63"/>
        <v>1369005</v>
      </c>
      <c r="AH104" s="4">
        <f t="shared" si="63"/>
        <v>1391668.6666666665</v>
      </c>
      <c r="AI104" s="4">
        <f t="shared" si="63"/>
        <v>1426685.6666666667</v>
      </c>
      <c r="AJ104" s="4">
        <f t="shared" ref="AJ104:BO104" si="64">AJ52-AJ$84</f>
        <v>1443176.3333333333</v>
      </c>
      <c r="AK104" s="4">
        <f t="shared" si="64"/>
        <v>1474471.6666666667</v>
      </c>
      <c r="AL104" s="4">
        <f t="shared" si="64"/>
        <v>1487255</v>
      </c>
      <c r="AM104" s="4">
        <f t="shared" si="64"/>
        <v>1503949.3333333333</v>
      </c>
      <c r="AN104" s="4">
        <f t="shared" si="64"/>
        <v>1533330</v>
      </c>
      <c r="AO104" s="4">
        <f t="shared" si="64"/>
        <v>1559623.6666666665</v>
      </c>
      <c r="AP104" s="4">
        <f t="shared" si="64"/>
        <v>1576354</v>
      </c>
      <c r="AQ104" s="4">
        <f t="shared" si="64"/>
        <v>1602538.6666666665</v>
      </c>
      <c r="AR104" s="4">
        <f t="shared" si="64"/>
        <v>1624742</v>
      </c>
      <c r="AS104" s="4">
        <f t="shared" si="64"/>
        <v>1653880.3333333335</v>
      </c>
      <c r="AT104" s="4">
        <f t="shared" si="64"/>
        <v>1663756.6666666667</v>
      </c>
      <c r="AU104" s="4">
        <f t="shared" si="64"/>
        <v>1694665</v>
      </c>
      <c r="AV104" s="4">
        <f t="shared" si="64"/>
        <v>1735556.6666666667</v>
      </c>
      <c r="AW104" s="4">
        <f t="shared" si="64"/>
        <v>1765168.3333333333</v>
      </c>
      <c r="AX104" s="4">
        <f t="shared" si="64"/>
        <v>1744781.6666666665</v>
      </c>
      <c r="AY104" s="4">
        <f t="shared" si="64"/>
        <v>1846140.6666666665</v>
      </c>
      <c r="AZ104" s="4">
        <f t="shared" si="64"/>
        <v>1885604</v>
      </c>
      <c r="BA104" s="4">
        <f t="shared" si="64"/>
        <v>1896762.6666666665</v>
      </c>
      <c r="BB104" s="4">
        <f t="shared" si="64"/>
        <v>1911107.3333333333</v>
      </c>
      <c r="BC104" s="4">
        <f t="shared" si="64"/>
        <v>1944081.6666666667</v>
      </c>
      <c r="BD104" s="4">
        <f t="shared" si="64"/>
        <v>1962987.6666666665</v>
      </c>
      <c r="BE104" s="4">
        <f t="shared" si="64"/>
        <v>1982342.9999999998</v>
      </c>
      <c r="BF104" s="4">
        <f t="shared" si="64"/>
        <v>1991726.333333333</v>
      </c>
      <c r="BG104" s="4">
        <f t="shared" si="64"/>
        <v>2035563.3333333333</v>
      </c>
      <c r="BH104" s="4">
        <f t="shared" si="64"/>
        <v>2038811.6666666665</v>
      </c>
      <c r="BI104" s="4">
        <f t="shared" si="64"/>
        <v>2067418</v>
      </c>
      <c r="BJ104" s="4">
        <f t="shared" si="64"/>
        <v>2067015</v>
      </c>
      <c r="BK104" s="4">
        <f t="shared" si="64"/>
        <v>2113933</v>
      </c>
      <c r="BL104" s="4">
        <f t="shared" si="64"/>
        <v>2141060</v>
      </c>
      <c r="BM104" s="4">
        <f t="shared" si="64"/>
        <v>2145006</v>
      </c>
      <c r="BN104" s="4">
        <f t="shared" si="64"/>
        <v>2157246</v>
      </c>
      <c r="BO104" s="4">
        <f t="shared" si="64"/>
        <v>2197490.333333333</v>
      </c>
      <c r="BP104" s="4">
        <f t="shared" ref="BP104:CU104" si="65">BP52-BP$84</f>
        <v>2233302</v>
      </c>
      <c r="BQ104" s="4">
        <f t="shared" si="65"/>
        <v>2227964.3333333335</v>
      </c>
      <c r="BR104" s="4">
        <f t="shared" si="65"/>
        <v>2262538.9999999995</v>
      </c>
      <c r="BS104" s="4">
        <f t="shared" si="65"/>
        <v>2273324.333333333</v>
      </c>
      <c r="BT104" s="4">
        <f t="shared" si="65"/>
        <v>2320340.3333333335</v>
      </c>
      <c r="BU104" s="4">
        <f t="shared" si="65"/>
        <v>2309221</v>
      </c>
      <c r="BV104" s="4">
        <f t="shared" si="65"/>
        <v>2355935.6666666665</v>
      </c>
      <c r="BW104" s="4">
        <f t="shared" si="65"/>
        <v>2372560.3333333335</v>
      </c>
      <c r="BX104" s="4">
        <f t="shared" si="65"/>
        <v>2398820.333333333</v>
      </c>
      <c r="BY104" s="4">
        <f t="shared" si="65"/>
        <v>2422322</v>
      </c>
      <c r="BZ104" s="4">
        <f t="shared" si="65"/>
        <v>2411340.9999999995</v>
      </c>
      <c r="CA104" s="4">
        <f t="shared" si="65"/>
        <v>2457161</v>
      </c>
      <c r="CB104" s="4">
        <f t="shared" si="65"/>
        <v>2475302</v>
      </c>
      <c r="CC104" s="4">
        <f t="shared" si="65"/>
        <v>2484411.333333333</v>
      </c>
      <c r="CD104" s="4">
        <f t="shared" si="65"/>
        <v>2512550.6666666665</v>
      </c>
      <c r="CE104" s="4">
        <f t="shared" si="65"/>
        <v>2545017.6666666665</v>
      </c>
      <c r="CF104" s="4">
        <f t="shared" si="65"/>
        <v>2563165</v>
      </c>
      <c r="CG104" s="4">
        <f t="shared" si="65"/>
        <v>2555772.3333333335</v>
      </c>
      <c r="CH104" s="4">
        <f t="shared" si="65"/>
        <v>2585709</v>
      </c>
      <c r="CI104" s="4">
        <f t="shared" si="65"/>
        <v>2615053.333333333</v>
      </c>
      <c r="CJ104" s="4">
        <f t="shared" si="65"/>
        <v>2652253</v>
      </c>
      <c r="CK104" s="4">
        <f t="shared" si="65"/>
        <v>2661022</v>
      </c>
      <c r="CL104" s="4">
        <f t="shared" si="65"/>
        <v>2686131.6666666665</v>
      </c>
      <c r="CM104" s="4">
        <f t="shared" si="65"/>
        <v>2699698.333333333</v>
      </c>
      <c r="CN104" s="4">
        <f t="shared" si="65"/>
        <v>2722285</v>
      </c>
      <c r="CO104" s="4">
        <f t="shared" si="65"/>
        <v>2733325.6666666665</v>
      </c>
      <c r="CP104" s="4">
        <f t="shared" si="65"/>
        <v>2760653</v>
      </c>
      <c r="CQ104" s="4">
        <f t="shared" si="65"/>
        <v>2771835.6666666665</v>
      </c>
      <c r="CR104" s="4">
        <f t="shared" si="65"/>
        <v>2792336</v>
      </c>
      <c r="CS104" s="4">
        <f t="shared" si="65"/>
        <v>2819013.9999999995</v>
      </c>
      <c r="CT104" s="4">
        <f t="shared" si="65"/>
        <v>2828180.6666666665</v>
      </c>
      <c r="CU104" s="4">
        <f t="shared" si="65"/>
        <v>2857619.6666666665</v>
      </c>
      <c r="CV104" s="4">
        <f t="shared" ref="CV104:DT104" si="66">CV52-CV$84</f>
        <v>2869323.6666666665</v>
      </c>
      <c r="CW104" s="4">
        <f t="shared" si="66"/>
        <v>2869991</v>
      </c>
      <c r="CX104" s="4">
        <f t="shared" si="66"/>
        <v>2889101.6666666665</v>
      </c>
      <c r="CY104" s="4">
        <f t="shared" si="66"/>
        <v>2922441</v>
      </c>
      <c r="CZ104" s="4">
        <f t="shared" si="66"/>
        <v>2966596</v>
      </c>
      <c r="DA104" s="4">
        <f t="shared" si="66"/>
        <v>2954537</v>
      </c>
      <c r="DB104" s="4">
        <f t="shared" si="66"/>
        <v>2977175.9999999995</v>
      </c>
      <c r="DC104" s="4">
        <f t="shared" si="66"/>
        <v>3021771</v>
      </c>
      <c r="DD104" s="4">
        <f t="shared" si="66"/>
        <v>3015189</v>
      </c>
      <c r="DE104" s="4">
        <f t="shared" si="66"/>
        <v>3048776.6666666665</v>
      </c>
      <c r="DF104" s="4">
        <f t="shared" si="66"/>
        <v>3067469.666666667</v>
      </c>
      <c r="DG104" s="4">
        <f t="shared" si="66"/>
        <v>3061823</v>
      </c>
      <c r="DH104" s="4">
        <f t="shared" si="66"/>
        <v>3067822.6666666665</v>
      </c>
      <c r="DI104" s="4">
        <f t="shared" si="66"/>
        <v>3071466.333333333</v>
      </c>
      <c r="DJ104" s="4">
        <f t="shared" si="66"/>
        <v>3106544.6666666665</v>
      </c>
      <c r="DK104" s="4">
        <f t="shared" si="66"/>
        <v>3145732</v>
      </c>
      <c r="DL104" s="4">
        <f t="shared" si="66"/>
        <v>3166122</v>
      </c>
      <c r="DM104" s="4">
        <f t="shared" si="66"/>
        <v>3143221.6666666665</v>
      </c>
      <c r="DN104" s="4">
        <f t="shared" si="66"/>
        <v>3189354.6666666665</v>
      </c>
      <c r="DO104" s="4">
        <f t="shared" si="66"/>
        <v>3193995.333333333</v>
      </c>
      <c r="DP104" s="4">
        <f t="shared" si="66"/>
        <v>3174984.3333333335</v>
      </c>
      <c r="DQ104" s="4">
        <f t="shared" si="66"/>
        <v>3211363</v>
      </c>
      <c r="DR104" s="4">
        <f t="shared" si="66"/>
        <v>3243323.6666666665</v>
      </c>
      <c r="DS104" s="4">
        <f t="shared" si="66"/>
        <v>3271134.6666666665</v>
      </c>
      <c r="DT104" s="4">
        <f t="shared" si="66"/>
        <v>3285992</v>
      </c>
    </row>
    <row r="105" spans="1:124" ht="18" customHeight="1" x14ac:dyDescent="0.2">
      <c r="A105" s="4" t="s">
        <v>84</v>
      </c>
      <c r="B105" s="4" t="s">
        <v>0</v>
      </c>
      <c r="C105" s="4">
        <v>3.75</v>
      </c>
      <c r="D105" s="4">
        <f t="shared" ref="D105:AI105" si="67">D53-D$85</f>
        <v>676415</v>
      </c>
      <c r="E105" s="4">
        <f t="shared" si="67"/>
        <v>700341.33333333326</v>
      </c>
      <c r="F105" s="4">
        <f t="shared" si="67"/>
        <v>752378</v>
      </c>
      <c r="G105" s="4">
        <f t="shared" si="67"/>
        <v>776161</v>
      </c>
      <c r="H105" s="4">
        <f t="shared" si="67"/>
        <v>804082</v>
      </c>
      <c r="I105" s="4">
        <f t="shared" si="67"/>
        <v>856087.33333333326</v>
      </c>
      <c r="J105" s="4">
        <f t="shared" si="67"/>
        <v>897281.66666666674</v>
      </c>
      <c r="K105" s="4">
        <f t="shared" si="67"/>
        <v>937136</v>
      </c>
      <c r="L105" s="4">
        <f t="shared" si="67"/>
        <v>989911.66666666663</v>
      </c>
      <c r="M105" s="4">
        <f t="shared" si="67"/>
        <v>1018612</v>
      </c>
      <c r="N105" s="4">
        <f t="shared" si="67"/>
        <v>1069881.3333333333</v>
      </c>
      <c r="O105" s="4">
        <f t="shared" si="67"/>
        <v>1124831.3333333333</v>
      </c>
      <c r="P105" s="4">
        <f t="shared" si="67"/>
        <v>1172504</v>
      </c>
      <c r="Q105" s="4">
        <f t="shared" si="67"/>
        <v>1203314</v>
      </c>
      <c r="R105" s="4">
        <f t="shared" si="67"/>
        <v>1244307.6666666665</v>
      </c>
      <c r="S105" s="4">
        <f t="shared" si="67"/>
        <v>1283314.3333333335</v>
      </c>
      <c r="T105" s="4">
        <f t="shared" si="67"/>
        <v>1307733</v>
      </c>
      <c r="U105" s="4">
        <f t="shared" si="67"/>
        <v>1329012</v>
      </c>
      <c r="V105" s="4">
        <f t="shared" si="67"/>
        <v>1369463</v>
      </c>
      <c r="W105" s="4">
        <f t="shared" si="67"/>
        <v>1401817.3333333335</v>
      </c>
      <c r="X105" s="4">
        <f t="shared" si="67"/>
        <v>1430732.3333333333</v>
      </c>
      <c r="Y105" s="4">
        <f t="shared" si="67"/>
        <v>1461669.6666666665</v>
      </c>
      <c r="Z105" s="4">
        <f t="shared" si="67"/>
        <v>1493363.6666666665</v>
      </c>
      <c r="AA105" s="4">
        <f t="shared" si="67"/>
        <v>1539392</v>
      </c>
      <c r="AB105" s="4">
        <f t="shared" si="67"/>
        <v>1565368</v>
      </c>
      <c r="AC105" s="4">
        <f t="shared" si="67"/>
        <v>1615220</v>
      </c>
      <c r="AD105" s="4">
        <f t="shared" si="67"/>
        <v>1633867.6666666667</v>
      </c>
      <c r="AE105" s="4">
        <f t="shared" si="67"/>
        <v>1675123.6666666665</v>
      </c>
      <c r="AF105" s="4">
        <f t="shared" si="67"/>
        <v>1714935.6666666665</v>
      </c>
      <c r="AG105" s="4">
        <f t="shared" si="67"/>
        <v>1749687</v>
      </c>
      <c r="AH105" s="4">
        <f t="shared" si="67"/>
        <v>1768462.9999999998</v>
      </c>
      <c r="AI105" s="4">
        <f t="shared" si="67"/>
        <v>1811677.6666666667</v>
      </c>
      <c r="AJ105" s="4">
        <f t="shared" ref="AJ105:BO105" si="68">AJ53-AJ$85</f>
        <v>1814177.6666666665</v>
      </c>
      <c r="AK105" s="4">
        <f t="shared" si="68"/>
        <v>1864978.3333333335</v>
      </c>
      <c r="AL105" s="4">
        <f t="shared" si="68"/>
        <v>1878426.3333333333</v>
      </c>
      <c r="AM105" s="4">
        <f t="shared" si="68"/>
        <v>1930473.3333333333</v>
      </c>
      <c r="AN105" s="4">
        <f t="shared" si="68"/>
        <v>1966778</v>
      </c>
      <c r="AO105" s="4">
        <f t="shared" si="68"/>
        <v>2008865.6666666665</v>
      </c>
      <c r="AP105" s="4">
        <f t="shared" si="68"/>
        <v>2021828</v>
      </c>
      <c r="AQ105" s="4">
        <f t="shared" si="68"/>
        <v>2045057</v>
      </c>
      <c r="AR105" s="4">
        <f t="shared" si="68"/>
        <v>2091258.3333333335</v>
      </c>
      <c r="AS105" s="4">
        <f t="shared" si="68"/>
        <v>2134147.333333333</v>
      </c>
      <c r="AT105" s="4">
        <f t="shared" si="68"/>
        <v>2143844.333333333</v>
      </c>
      <c r="AU105" s="4">
        <f t="shared" si="68"/>
        <v>2170473</v>
      </c>
      <c r="AV105" s="4">
        <f t="shared" si="68"/>
        <v>2216970.333333333</v>
      </c>
      <c r="AW105" s="4">
        <f t="shared" si="68"/>
        <v>2236790</v>
      </c>
      <c r="AX105" s="4">
        <f t="shared" si="68"/>
        <v>2263104</v>
      </c>
      <c r="AY105" s="4">
        <f t="shared" si="68"/>
        <v>2294319.6666666665</v>
      </c>
      <c r="AZ105" s="4">
        <f t="shared" si="68"/>
        <v>2310248.3333333335</v>
      </c>
      <c r="BA105" s="4">
        <f t="shared" si="68"/>
        <v>2327471.3333333335</v>
      </c>
      <c r="BB105" s="4">
        <f t="shared" si="68"/>
        <v>2368119</v>
      </c>
      <c r="BC105" s="4">
        <f t="shared" si="68"/>
        <v>2398548.333333333</v>
      </c>
      <c r="BD105" s="4">
        <f t="shared" si="68"/>
        <v>2426988.666666667</v>
      </c>
      <c r="BE105" s="4">
        <f t="shared" si="68"/>
        <v>2464831</v>
      </c>
      <c r="BF105" s="4">
        <f t="shared" si="68"/>
        <v>2488860.6666666665</v>
      </c>
      <c r="BG105" s="4">
        <f t="shared" si="68"/>
        <v>2526715</v>
      </c>
      <c r="BH105" s="4">
        <f t="shared" si="68"/>
        <v>2548986</v>
      </c>
      <c r="BI105" s="4">
        <f t="shared" si="68"/>
        <v>2577310</v>
      </c>
      <c r="BJ105" s="4">
        <f t="shared" si="68"/>
        <v>2591810.3333333335</v>
      </c>
      <c r="BK105" s="4">
        <f t="shared" si="68"/>
        <v>2614668.3333333335</v>
      </c>
      <c r="BL105" s="4">
        <f t="shared" si="68"/>
        <v>2646779.3333333335</v>
      </c>
      <c r="BM105" s="4">
        <f t="shared" si="68"/>
        <v>2685742</v>
      </c>
      <c r="BN105" s="4">
        <f t="shared" si="68"/>
        <v>2701848</v>
      </c>
      <c r="BO105" s="4">
        <f t="shared" si="68"/>
        <v>2720912</v>
      </c>
      <c r="BP105" s="4">
        <f t="shared" ref="BP105:CU105" si="69">BP53-BP$85</f>
        <v>2762063.3333333335</v>
      </c>
      <c r="BQ105" s="4">
        <f t="shared" si="69"/>
        <v>2781024.3333333335</v>
      </c>
      <c r="BR105" s="4">
        <f t="shared" si="69"/>
        <v>2818838.6666666665</v>
      </c>
      <c r="BS105" s="4">
        <f t="shared" si="69"/>
        <v>2838536.333333333</v>
      </c>
      <c r="BT105" s="4">
        <f t="shared" si="69"/>
        <v>2898391</v>
      </c>
      <c r="BU105" s="4">
        <f t="shared" si="69"/>
        <v>2906007.666666667</v>
      </c>
      <c r="BV105" s="4">
        <f t="shared" si="69"/>
        <v>2951513.6666666665</v>
      </c>
      <c r="BW105" s="4">
        <f t="shared" si="69"/>
        <v>2958542.666666667</v>
      </c>
      <c r="BX105" s="4">
        <f t="shared" si="69"/>
        <v>2975800.6666666665</v>
      </c>
      <c r="BY105" s="4">
        <f t="shared" si="69"/>
        <v>3018911</v>
      </c>
      <c r="BZ105" s="4">
        <f t="shared" si="69"/>
        <v>3047153.9999999995</v>
      </c>
      <c r="CA105" s="4">
        <f t="shared" si="69"/>
        <v>3079996</v>
      </c>
      <c r="CB105" s="4">
        <f t="shared" si="69"/>
        <v>3100604</v>
      </c>
      <c r="CC105" s="4">
        <f t="shared" si="69"/>
        <v>3117103</v>
      </c>
      <c r="CD105" s="4">
        <f t="shared" si="69"/>
        <v>3133753.6666666665</v>
      </c>
      <c r="CE105" s="4">
        <f t="shared" si="69"/>
        <v>3175457.6666666665</v>
      </c>
      <c r="CF105" s="4">
        <f t="shared" si="69"/>
        <v>3195336.666666667</v>
      </c>
      <c r="CG105" s="4">
        <f t="shared" si="69"/>
        <v>3227571</v>
      </c>
      <c r="CH105" s="4">
        <f t="shared" si="69"/>
        <v>3245687.333333333</v>
      </c>
      <c r="CI105" s="4">
        <f t="shared" si="69"/>
        <v>3305655.6666666665</v>
      </c>
      <c r="CJ105" s="4">
        <f t="shared" si="69"/>
        <v>3306562.6666666665</v>
      </c>
      <c r="CK105" s="4">
        <f t="shared" si="69"/>
        <v>3319618.6666666665</v>
      </c>
      <c r="CL105" s="4">
        <f t="shared" si="69"/>
        <v>3382708.6666666665</v>
      </c>
      <c r="CM105" s="4">
        <f t="shared" si="69"/>
        <v>3397661.333333333</v>
      </c>
      <c r="CN105" s="4">
        <f t="shared" si="69"/>
        <v>3425909</v>
      </c>
      <c r="CO105" s="4">
        <f t="shared" si="69"/>
        <v>3479398.6666666665</v>
      </c>
      <c r="CP105" s="4">
        <f t="shared" si="69"/>
        <v>3494443</v>
      </c>
      <c r="CQ105" s="4">
        <f t="shared" si="69"/>
        <v>3511793</v>
      </c>
      <c r="CR105" s="4">
        <f t="shared" si="69"/>
        <v>3522794.6666666665</v>
      </c>
      <c r="CS105" s="4">
        <f t="shared" si="69"/>
        <v>3556227.333333333</v>
      </c>
      <c r="CT105" s="4">
        <f t="shared" si="69"/>
        <v>3556002.3333333335</v>
      </c>
      <c r="CU105" s="4">
        <f t="shared" si="69"/>
        <v>3595479.3333333335</v>
      </c>
      <c r="CV105" s="4">
        <f t="shared" ref="CV105:DT105" si="70">CV53-CV$85</f>
        <v>3638472.6666666665</v>
      </c>
      <c r="CW105" s="4">
        <f t="shared" si="70"/>
        <v>3624045.6666666665</v>
      </c>
      <c r="CX105" s="4">
        <f t="shared" si="70"/>
        <v>3669843</v>
      </c>
      <c r="CY105" s="4">
        <f t="shared" si="70"/>
        <v>3659512</v>
      </c>
      <c r="CZ105" s="4">
        <f t="shared" si="70"/>
        <v>3699420</v>
      </c>
      <c r="DA105" s="4">
        <f t="shared" si="70"/>
        <v>3749021.333333333</v>
      </c>
      <c r="DB105" s="4">
        <f t="shared" si="70"/>
        <v>3742087.9999999995</v>
      </c>
      <c r="DC105" s="4">
        <f t="shared" si="70"/>
        <v>3772432</v>
      </c>
      <c r="DD105" s="4">
        <f t="shared" si="70"/>
        <v>3794598</v>
      </c>
      <c r="DE105" s="4">
        <f t="shared" si="70"/>
        <v>3805362.6666666665</v>
      </c>
      <c r="DF105" s="4">
        <f t="shared" si="70"/>
        <v>3814778.666666667</v>
      </c>
      <c r="DG105" s="4">
        <f t="shared" si="70"/>
        <v>3832787.333333333</v>
      </c>
      <c r="DH105" s="4">
        <f t="shared" si="70"/>
        <v>3855485</v>
      </c>
      <c r="DI105" s="4">
        <f t="shared" si="70"/>
        <v>3875421.333333333</v>
      </c>
      <c r="DJ105" s="4">
        <f t="shared" si="70"/>
        <v>3920219</v>
      </c>
      <c r="DK105" s="4">
        <f t="shared" si="70"/>
        <v>3930905</v>
      </c>
      <c r="DL105" s="4">
        <f t="shared" si="70"/>
        <v>3951447.3333333335</v>
      </c>
      <c r="DM105" s="4">
        <f t="shared" si="70"/>
        <v>3969359.333333333</v>
      </c>
      <c r="DN105" s="4">
        <f t="shared" si="70"/>
        <v>3993707.333333333</v>
      </c>
      <c r="DO105" s="4">
        <f t="shared" si="70"/>
        <v>3989724.333333333</v>
      </c>
      <c r="DP105" s="4">
        <f t="shared" si="70"/>
        <v>4007779</v>
      </c>
      <c r="DQ105" s="4">
        <f t="shared" si="70"/>
        <v>4047916.3333333335</v>
      </c>
      <c r="DR105" s="4">
        <f t="shared" si="70"/>
        <v>4087063.6666666665</v>
      </c>
      <c r="DS105" s="4">
        <f t="shared" si="70"/>
        <v>4090475</v>
      </c>
      <c r="DT105" s="4">
        <f t="shared" si="70"/>
        <v>4160037</v>
      </c>
    </row>
    <row r="106" spans="1:124" ht="18" customHeight="1" x14ac:dyDescent="0.2">
      <c r="A106" s="4" t="s">
        <v>85</v>
      </c>
      <c r="B106" s="4" t="s">
        <v>0</v>
      </c>
      <c r="C106" s="4">
        <v>3.75</v>
      </c>
      <c r="D106" s="4">
        <f t="shared" ref="D106:AI106" si="71">D54-D$85</f>
        <v>675310</v>
      </c>
      <c r="E106" s="4">
        <f t="shared" si="71"/>
        <v>710814.33333333326</v>
      </c>
      <c r="F106" s="4">
        <f t="shared" si="71"/>
        <v>741326</v>
      </c>
      <c r="G106" s="4">
        <f t="shared" si="71"/>
        <v>764995</v>
      </c>
      <c r="H106" s="4">
        <f t="shared" si="71"/>
        <v>802367</v>
      </c>
      <c r="I106" s="4">
        <f t="shared" si="71"/>
        <v>860198.33333333326</v>
      </c>
      <c r="J106" s="4">
        <f t="shared" si="71"/>
        <v>900327.66666666674</v>
      </c>
      <c r="K106" s="4">
        <f t="shared" si="71"/>
        <v>944564</v>
      </c>
      <c r="L106" s="4">
        <f t="shared" si="71"/>
        <v>984697.66666666663</v>
      </c>
      <c r="M106" s="4">
        <f t="shared" si="71"/>
        <v>1025246</v>
      </c>
      <c r="N106" s="4">
        <f t="shared" si="71"/>
        <v>1052154.3333333333</v>
      </c>
      <c r="O106" s="4">
        <f t="shared" si="71"/>
        <v>1086267.3333333333</v>
      </c>
      <c r="P106" s="4">
        <f t="shared" si="71"/>
        <v>1117010</v>
      </c>
      <c r="Q106" s="4">
        <f t="shared" si="71"/>
        <v>1153899</v>
      </c>
      <c r="R106" s="4">
        <f t="shared" si="71"/>
        <v>1199242.6666666665</v>
      </c>
      <c r="S106" s="4">
        <f t="shared" si="71"/>
        <v>1222853.3333333335</v>
      </c>
      <c r="T106" s="4">
        <f t="shared" si="71"/>
        <v>1265952</v>
      </c>
      <c r="U106" s="4">
        <f t="shared" si="71"/>
        <v>1295347</v>
      </c>
      <c r="V106" s="4">
        <f t="shared" si="71"/>
        <v>1326373</v>
      </c>
      <c r="W106" s="4">
        <f t="shared" si="71"/>
        <v>1374456.3333333335</v>
      </c>
      <c r="X106" s="4">
        <f t="shared" si="71"/>
        <v>1400994.3333333333</v>
      </c>
      <c r="Y106" s="4">
        <f t="shared" si="71"/>
        <v>1457522.6666666665</v>
      </c>
      <c r="Z106" s="4">
        <f t="shared" si="71"/>
        <v>1472047.6666666665</v>
      </c>
      <c r="AA106" s="4">
        <f t="shared" si="71"/>
        <v>1516075</v>
      </c>
      <c r="AB106" s="4">
        <f t="shared" si="71"/>
        <v>1560162</v>
      </c>
      <c r="AC106" s="4">
        <f t="shared" si="71"/>
        <v>1631943</v>
      </c>
      <c r="AD106" s="4">
        <f t="shared" si="71"/>
        <v>1688911.6666666667</v>
      </c>
      <c r="AE106" s="4">
        <f t="shared" si="71"/>
        <v>1704768.6666666665</v>
      </c>
      <c r="AF106" s="4">
        <f t="shared" si="71"/>
        <v>1729548.6666666665</v>
      </c>
      <c r="AG106" s="4">
        <f t="shared" si="71"/>
        <v>1776025</v>
      </c>
      <c r="AH106" s="4">
        <f t="shared" si="71"/>
        <v>1800455.9999999998</v>
      </c>
      <c r="AI106" s="4">
        <f t="shared" si="71"/>
        <v>1844949.6666666667</v>
      </c>
      <c r="AJ106" s="4">
        <f t="shared" ref="AJ106:BO106" si="72">AJ54-AJ$85</f>
        <v>1863064.6666666665</v>
      </c>
      <c r="AK106" s="4">
        <f t="shared" si="72"/>
        <v>1890052.3333333335</v>
      </c>
      <c r="AL106" s="4">
        <f t="shared" si="72"/>
        <v>1927669.3333333333</v>
      </c>
      <c r="AM106" s="4">
        <f t="shared" si="72"/>
        <v>1960586.3333333333</v>
      </c>
      <c r="AN106" s="4">
        <f t="shared" si="72"/>
        <v>2005443</v>
      </c>
      <c r="AO106" s="4">
        <f t="shared" si="72"/>
        <v>2026856.6666666665</v>
      </c>
      <c r="AP106" s="4">
        <f t="shared" si="72"/>
        <v>2057999</v>
      </c>
      <c r="AQ106" s="4">
        <f t="shared" si="72"/>
        <v>2075588</v>
      </c>
      <c r="AR106" s="4">
        <f t="shared" si="72"/>
        <v>2147426.3333333335</v>
      </c>
      <c r="AS106" s="4">
        <f t="shared" si="72"/>
        <v>2162513.333333333</v>
      </c>
      <c r="AT106" s="4">
        <f t="shared" si="72"/>
        <v>2158138.333333333</v>
      </c>
      <c r="AU106" s="4">
        <f t="shared" si="72"/>
        <v>2223534</v>
      </c>
      <c r="AV106" s="4">
        <f t="shared" si="72"/>
        <v>2225088.333333333</v>
      </c>
      <c r="AW106" s="4">
        <f t="shared" si="72"/>
        <v>2273140</v>
      </c>
      <c r="AX106" s="4">
        <f t="shared" si="72"/>
        <v>2308758</v>
      </c>
      <c r="AY106" s="4">
        <f t="shared" si="72"/>
        <v>2337393.6666666665</v>
      </c>
      <c r="AZ106" s="4">
        <f t="shared" si="72"/>
        <v>2348330.3333333335</v>
      </c>
      <c r="BA106" s="4">
        <f t="shared" si="72"/>
        <v>2395950.3333333335</v>
      </c>
      <c r="BB106" s="4">
        <f t="shared" si="72"/>
        <v>2439704</v>
      </c>
      <c r="BC106" s="4">
        <f t="shared" si="72"/>
        <v>2464113.333333333</v>
      </c>
      <c r="BD106" s="4">
        <f t="shared" si="72"/>
        <v>2483717.666666667</v>
      </c>
      <c r="BE106" s="4">
        <f t="shared" si="72"/>
        <v>2491264</v>
      </c>
      <c r="BF106" s="4">
        <f t="shared" si="72"/>
        <v>2513941.6666666665</v>
      </c>
      <c r="BG106" s="4">
        <f t="shared" si="72"/>
        <v>2575055</v>
      </c>
      <c r="BH106" s="4">
        <f t="shared" si="72"/>
        <v>2600356</v>
      </c>
      <c r="BI106" s="4">
        <f t="shared" si="72"/>
        <v>2646355</v>
      </c>
      <c r="BJ106" s="4">
        <f t="shared" si="72"/>
        <v>2658090.3333333335</v>
      </c>
      <c r="BK106" s="4">
        <f t="shared" si="72"/>
        <v>2699945.3333333335</v>
      </c>
      <c r="BL106" s="4">
        <f t="shared" si="72"/>
        <v>2715466.3333333335</v>
      </c>
      <c r="BM106" s="4">
        <f t="shared" si="72"/>
        <v>2748317</v>
      </c>
      <c r="BN106" s="4">
        <f t="shared" si="72"/>
        <v>2753632</v>
      </c>
      <c r="BO106" s="4">
        <f t="shared" si="72"/>
        <v>2817318</v>
      </c>
      <c r="BP106" s="4">
        <f t="shared" ref="BP106:CU106" si="73">BP54-BP$85</f>
        <v>2820802.3333333335</v>
      </c>
      <c r="BQ106" s="4">
        <f t="shared" si="73"/>
        <v>2865594.3333333335</v>
      </c>
      <c r="BR106" s="4">
        <f t="shared" si="73"/>
        <v>2898288.6666666665</v>
      </c>
      <c r="BS106" s="4">
        <f t="shared" si="73"/>
        <v>2904476.333333333</v>
      </c>
      <c r="BT106" s="4">
        <f t="shared" si="73"/>
        <v>2964486</v>
      </c>
      <c r="BU106" s="4">
        <f t="shared" si="73"/>
        <v>2982504.666666667</v>
      </c>
      <c r="BV106" s="4">
        <f t="shared" si="73"/>
        <v>3019287.6666666665</v>
      </c>
      <c r="BW106" s="4">
        <f t="shared" si="73"/>
        <v>3046589.666666667</v>
      </c>
      <c r="BX106" s="4">
        <f t="shared" si="73"/>
        <v>3070573.6666666665</v>
      </c>
      <c r="BY106" s="4">
        <f t="shared" si="73"/>
        <v>3082776</v>
      </c>
      <c r="BZ106" s="4">
        <f t="shared" si="73"/>
        <v>3105686.9999999995</v>
      </c>
      <c r="CA106" s="4">
        <f t="shared" si="73"/>
        <v>3145459</v>
      </c>
      <c r="CB106" s="4">
        <f t="shared" si="73"/>
        <v>3176415</v>
      </c>
      <c r="CC106" s="4">
        <f t="shared" si="73"/>
        <v>3227028</v>
      </c>
      <c r="CD106" s="4">
        <f t="shared" si="73"/>
        <v>3254723.6666666665</v>
      </c>
      <c r="CE106" s="4">
        <f t="shared" si="73"/>
        <v>3281018.6666666665</v>
      </c>
      <c r="CF106" s="4">
        <f t="shared" si="73"/>
        <v>3299578.666666667</v>
      </c>
      <c r="CG106" s="4">
        <f t="shared" si="73"/>
        <v>3322849</v>
      </c>
      <c r="CH106" s="4">
        <f t="shared" si="73"/>
        <v>3362556.333333333</v>
      </c>
      <c r="CI106" s="4">
        <f t="shared" si="73"/>
        <v>3358591.6666666665</v>
      </c>
      <c r="CJ106" s="4">
        <f t="shared" si="73"/>
        <v>3403306.6666666665</v>
      </c>
      <c r="CK106" s="4">
        <f t="shared" si="73"/>
        <v>3435594.6666666665</v>
      </c>
      <c r="CL106" s="4">
        <f t="shared" si="73"/>
        <v>3457657.6666666665</v>
      </c>
      <c r="CM106" s="4">
        <f t="shared" si="73"/>
        <v>3481141.333333333</v>
      </c>
      <c r="CN106" s="4">
        <f t="shared" si="73"/>
        <v>3532446</v>
      </c>
      <c r="CO106" s="4">
        <f t="shared" si="73"/>
        <v>3528024.6666666665</v>
      </c>
      <c r="CP106" s="4">
        <f t="shared" si="73"/>
        <v>3557484</v>
      </c>
      <c r="CQ106" s="4">
        <f t="shared" si="73"/>
        <v>3554156</v>
      </c>
      <c r="CR106" s="4">
        <f t="shared" si="73"/>
        <v>3612131.6666666665</v>
      </c>
      <c r="CS106" s="4">
        <f t="shared" si="73"/>
        <v>3616456.333333333</v>
      </c>
      <c r="CT106" s="4">
        <f t="shared" si="73"/>
        <v>3646627.3333333335</v>
      </c>
      <c r="CU106" s="4">
        <f t="shared" si="73"/>
        <v>3677371.3333333335</v>
      </c>
      <c r="CV106" s="4">
        <f t="shared" ref="CV106:DT106" si="74">CV54-CV$85</f>
        <v>3675060.6666666665</v>
      </c>
      <c r="CW106" s="4">
        <f t="shared" si="74"/>
        <v>3694177.6666666665</v>
      </c>
      <c r="CX106" s="4">
        <f t="shared" si="74"/>
        <v>3743393</v>
      </c>
      <c r="CY106" s="4">
        <f t="shared" si="74"/>
        <v>3742061</v>
      </c>
      <c r="CZ106" s="4">
        <f t="shared" si="74"/>
        <v>3790587</v>
      </c>
      <c r="DA106" s="4">
        <f t="shared" si="74"/>
        <v>3828330.333333333</v>
      </c>
      <c r="DB106" s="4">
        <f t="shared" si="74"/>
        <v>3834784.9999999995</v>
      </c>
      <c r="DC106" s="4">
        <f t="shared" si="74"/>
        <v>3844429</v>
      </c>
      <c r="DD106" s="4">
        <f t="shared" si="74"/>
        <v>3869359</v>
      </c>
      <c r="DE106" s="4">
        <f t="shared" si="74"/>
        <v>3864686.6666666665</v>
      </c>
      <c r="DF106" s="4">
        <f t="shared" si="74"/>
        <v>3899483.666666667</v>
      </c>
      <c r="DG106" s="4">
        <f t="shared" si="74"/>
        <v>3922465.333333333</v>
      </c>
      <c r="DH106" s="4">
        <f t="shared" si="74"/>
        <v>3912968</v>
      </c>
      <c r="DI106" s="4">
        <f t="shared" si="74"/>
        <v>3950068.333333333</v>
      </c>
      <c r="DJ106" s="4">
        <f t="shared" si="74"/>
        <v>3974121</v>
      </c>
      <c r="DK106" s="4">
        <f t="shared" si="74"/>
        <v>3984047</v>
      </c>
      <c r="DL106" s="4">
        <f t="shared" si="74"/>
        <v>4035104.3333333335</v>
      </c>
      <c r="DM106" s="4">
        <f t="shared" si="74"/>
        <v>4064170.333333333</v>
      </c>
      <c r="DN106" s="4">
        <f t="shared" si="74"/>
        <v>4077504.333333333</v>
      </c>
      <c r="DO106" s="4">
        <f t="shared" si="74"/>
        <v>4062632.333333333</v>
      </c>
      <c r="DP106" s="4">
        <f t="shared" si="74"/>
        <v>4112051</v>
      </c>
      <c r="DQ106" s="4">
        <f t="shared" si="74"/>
        <v>4151962.3333333335</v>
      </c>
      <c r="DR106" s="4">
        <f t="shared" si="74"/>
        <v>4163935.6666666665</v>
      </c>
      <c r="DS106" s="4">
        <f t="shared" si="74"/>
        <v>4159113</v>
      </c>
      <c r="DT106" s="4">
        <f t="shared" si="74"/>
        <v>4198972</v>
      </c>
    </row>
    <row r="107" spans="1:124" ht="18" customHeight="1" x14ac:dyDescent="0.2">
      <c r="A107" s="4" t="s">
        <v>86</v>
      </c>
      <c r="B107" s="4" t="s">
        <v>0</v>
      </c>
      <c r="C107" s="4">
        <v>3.75</v>
      </c>
      <c r="D107" s="4">
        <f t="shared" ref="D107:AI107" si="75">D55-D$85</f>
        <v>726951</v>
      </c>
      <c r="E107" s="4">
        <f t="shared" si="75"/>
        <v>763876.33333333326</v>
      </c>
      <c r="F107" s="4">
        <f t="shared" si="75"/>
        <v>801072</v>
      </c>
      <c r="G107" s="4">
        <f t="shared" si="75"/>
        <v>820601</v>
      </c>
      <c r="H107" s="4">
        <f t="shared" si="75"/>
        <v>878073</v>
      </c>
      <c r="I107" s="4">
        <f t="shared" si="75"/>
        <v>922976.33333333326</v>
      </c>
      <c r="J107" s="4">
        <f t="shared" si="75"/>
        <v>967197.66666666674</v>
      </c>
      <c r="K107" s="4">
        <f t="shared" si="75"/>
        <v>1008526</v>
      </c>
      <c r="L107" s="4">
        <f t="shared" si="75"/>
        <v>1043329.6666666666</v>
      </c>
      <c r="M107" s="4">
        <f t="shared" si="75"/>
        <v>1092173</v>
      </c>
      <c r="N107" s="4">
        <f t="shared" si="75"/>
        <v>1135343.3333333333</v>
      </c>
      <c r="O107" s="4">
        <f t="shared" si="75"/>
        <v>1159640.3333333333</v>
      </c>
      <c r="P107" s="4">
        <f t="shared" si="75"/>
        <v>1224419</v>
      </c>
      <c r="Q107" s="4">
        <f t="shared" si="75"/>
        <v>1260012</v>
      </c>
      <c r="R107" s="4">
        <f t="shared" si="75"/>
        <v>1291810.6666666665</v>
      </c>
      <c r="S107" s="4">
        <f t="shared" si="75"/>
        <v>1322486.3333333335</v>
      </c>
      <c r="T107" s="4">
        <f t="shared" si="75"/>
        <v>1358008</v>
      </c>
      <c r="U107" s="4">
        <f t="shared" si="75"/>
        <v>1414618</v>
      </c>
      <c r="V107" s="4">
        <f t="shared" si="75"/>
        <v>1441555</v>
      </c>
      <c r="W107" s="4">
        <f t="shared" si="75"/>
        <v>1463186.3333333335</v>
      </c>
      <c r="X107" s="4">
        <f t="shared" si="75"/>
        <v>1512770.3333333333</v>
      </c>
      <c r="Y107" s="4">
        <f t="shared" si="75"/>
        <v>1564103.6666666665</v>
      </c>
      <c r="Z107" s="4">
        <f t="shared" si="75"/>
        <v>1575051.6666666665</v>
      </c>
      <c r="AA107" s="4">
        <f t="shared" si="75"/>
        <v>1605202</v>
      </c>
      <c r="AB107" s="4">
        <f t="shared" si="75"/>
        <v>1669666</v>
      </c>
      <c r="AC107" s="4">
        <f t="shared" si="75"/>
        <v>1718008</v>
      </c>
      <c r="AD107" s="4">
        <f t="shared" si="75"/>
        <v>1748200.6666666667</v>
      </c>
      <c r="AE107" s="4">
        <f t="shared" si="75"/>
        <v>1784217.6666666665</v>
      </c>
      <c r="AF107" s="4">
        <f t="shared" si="75"/>
        <v>1810830.6666666665</v>
      </c>
      <c r="AG107" s="4">
        <f t="shared" si="75"/>
        <v>1853899</v>
      </c>
      <c r="AH107" s="4">
        <f t="shared" si="75"/>
        <v>1892958.9999999998</v>
      </c>
      <c r="AI107" s="4">
        <f t="shared" si="75"/>
        <v>1920378.6666666667</v>
      </c>
      <c r="AJ107" s="4">
        <f t="shared" ref="AJ107:BO107" si="76">AJ55-AJ$85</f>
        <v>1971050.6666666665</v>
      </c>
      <c r="AK107" s="4">
        <f t="shared" si="76"/>
        <v>1996737.3333333335</v>
      </c>
      <c r="AL107" s="4">
        <f t="shared" si="76"/>
        <v>2040150.3333333333</v>
      </c>
      <c r="AM107" s="4">
        <f t="shared" si="76"/>
        <v>2066508.3333333333</v>
      </c>
      <c r="AN107" s="4">
        <f t="shared" si="76"/>
        <v>2094169</v>
      </c>
      <c r="AO107" s="4">
        <f t="shared" si="76"/>
        <v>2149636.6666666665</v>
      </c>
      <c r="AP107" s="4">
        <f t="shared" si="76"/>
        <v>2190820</v>
      </c>
      <c r="AQ107" s="4">
        <f t="shared" si="76"/>
        <v>2210763</v>
      </c>
      <c r="AR107" s="4">
        <f t="shared" si="76"/>
        <v>2245021.3333333335</v>
      </c>
      <c r="AS107" s="4">
        <f t="shared" si="76"/>
        <v>2297797.333333333</v>
      </c>
      <c r="AT107" s="4">
        <f t="shared" si="76"/>
        <v>2292583.333333333</v>
      </c>
      <c r="AU107" s="4">
        <f t="shared" si="76"/>
        <v>2326274</v>
      </c>
      <c r="AV107" s="4">
        <f t="shared" si="76"/>
        <v>2372148.333333333</v>
      </c>
      <c r="AW107" s="4">
        <f t="shared" si="76"/>
        <v>2411872</v>
      </c>
      <c r="AX107" s="4">
        <f t="shared" si="76"/>
        <v>2460765</v>
      </c>
      <c r="AY107" s="4">
        <f t="shared" si="76"/>
        <v>2523105.6666666665</v>
      </c>
      <c r="AZ107" s="4">
        <f t="shared" si="76"/>
        <v>2580693.3333333335</v>
      </c>
      <c r="BA107" s="4">
        <f t="shared" si="76"/>
        <v>2623649.3333333335</v>
      </c>
      <c r="BB107" s="4">
        <f t="shared" si="76"/>
        <v>2653517</v>
      </c>
      <c r="BC107" s="4">
        <f t="shared" si="76"/>
        <v>2669225.333333333</v>
      </c>
      <c r="BD107" s="4">
        <f t="shared" si="76"/>
        <v>2709598.666666667</v>
      </c>
      <c r="BE107" s="4">
        <f t="shared" si="76"/>
        <v>2737040</v>
      </c>
      <c r="BF107" s="4">
        <f t="shared" si="76"/>
        <v>2755592.6666666665</v>
      </c>
      <c r="BG107" s="4">
        <f t="shared" si="76"/>
        <v>2791154</v>
      </c>
      <c r="BH107" s="4">
        <f t="shared" si="76"/>
        <v>2853602</v>
      </c>
      <c r="BI107" s="4">
        <f t="shared" si="76"/>
        <v>2864810</v>
      </c>
      <c r="BJ107" s="4">
        <f t="shared" si="76"/>
        <v>2876978.3333333335</v>
      </c>
      <c r="BK107" s="4">
        <f t="shared" si="76"/>
        <v>2910564.3333333335</v>
      </c>
      <c r="BL107" s="4">
        <f t="shared" si="76"/>
        <v>2943406.3333333335</v>
      </c>
      <c r="BM107" s="4">
        <f t="shared" si="76"/>
        <v>2955873</v>
      </c>
      <c r="BN107" s="4">
        <f t="shared" si="76"/>
        <v>2983206</v>
      </c>
      <c r="BO107" s="4">
        <f t="shared" si="76"/>
        <v>3042733</v>
      </c>
      <c r="BP107" s="4">
        <f t="shared" ref="BP107:CU107" si="77">BP55-BP$85</f>
        <v>3058998.3333333335</v>
      </c>
      <c r="BQ107" s="4">
        <f t="shared" si="77"/>
        <v>3089261.3333333335</v>
      </c>
      <c r="BR107" s="4">
        <f t="shared" si="77"/>
        <v>3104487.6666666665</v>
      </c>
      <c r="BS107" s="4">
        <f t="shared" si="77"/>
        <v>3158640.333333333</v>
      </c>
      <c r="BT107" s="4">
        <f t="shared" si="77"/>
        <v>3202973</v>
      </c>
      <c r="BU107" s="4">
        <f t="shared" si="77"/>
        <v>3202839.666666667</v>
      </c>
      <c r="BV107" s="4">
        <f t="shared" si="77"/>
        <v>3218559.6666666665</v>
      </c>
      <c r="BW107" s="4">
        <f t="shared" si="77"/>
        <v>3254623.666666667</v>
      </c>
      <c r="BX107" s="4">
        <f t="shared" si="77"/>
        <v>3313341.6666666665</v>
      </c>
      <c r="BY107" s="4">
        <f t="shared" si="77"/>
        <v>3329924</v>
      </c>
      <c r="BZ107" s="4">
        <f t="shared" si="77"/>
        <v>3373571.9999999995</v>
      </c>
      <c r="CA107" s="4">
        <f t="shared" si="77"/>
        <v>3384909</v>
      </c>
      <c r="CB107" s="4">
        <f t="shared" si="77"/>
        <v>3404008</v>
      </c>
      <c r="CC107" s="4">
        <f t="shared" si="77"/>
        <v>3439995</v>
      </c>
      <c r="CD107" s="4">
        <f t="shared" si="77"/>
        <v>3460334.6666666665</v>
      </c>
      <c r="CE107" s="4">
        <f t="shared" si="77"/>
        <v>3484467.6666666665</v>
      </c>
      <c r="CF107" s="4">
        <f t="shared" si="77"/>
        <v>3522983.666666667</v>
      </c>
      <c r="CG107" s="4">
        <f t="shared" si="77"/>
        <v>3568681</v>
      </c>
      <c r="CH107" s="4">
        <f t="shared" si="77"/>
        <v>3573620.333333333</v>
      </c>
      <c r="CI107" s="4">
        <f t="shared" si="77"/>
        <v>3574271.6666666665</v>
      </c>
      <c r="CJ107" s="4">
        <f t="shared" si="77"/>
        <v>3615055.6666666665</v>
      </c>
      <c r="CK107" s="4">
        <f t="shared" si="77"/>
        <v>3649044.6666666665</v>
      </c>
      <c r="CL107" s="4">
        <f t="shared" si="77"/>
        <v>3669739.6666666665</v>
      </c>
      <c r="CM107" s="4">
        <f t="shared" si="77"/>
        <v>3692806.333333333</v>
      </c>
      <c r="CN107" s="4">
        <f t="shared" si="77"/>
        <v>3721137</v>
      </c>
      <c r="CO107" s="4">
        <f t="shared" si="77"/>
        <v>3738571.6666666665</v>
      </c>
      <c r="CP107" s="4">
        <f t="shared" si="77"/>
        <v>3765546</v>
      </c>
      <c r="CQ107" s="4">
        <f t="shared" si="77"/>
        <v>3784631</v>
      </c>
      <c r="CR107" s="4">
        <f t="shared" si="77"/>
        <v>3774205.6666666665</v>
      </c>
      <c r="CS107" s="4">
        <f t="shared" si="77"/>
        <v>3828220.333333333</v>
      </c>
      <c r="CT107" s="4">
        <f t="shared" si="77"/>
        <v>3832337.3333333335</v>
      </c>
      <c r="CU107" s="4">
        <f t="shared" si="77"/>
        <v>3869162.3333333335</v>
      </c>
      <c r="CV107" s="4">
        <f t="shared" ref="CV107:DT107" si="78">CV55-CV$85</f>
        <v>3880669.6666666665</v>
      </c>
      <c r="CW107" s="4">
        <f t="shared" si="78"/>
        <v>3916640.6666666665</v>
      </c>
      <c r="CX107" s="4">
        <f t="shared" si="78"/>
        <v>3954184</v>
      </c>
      <c r="CY107" s="4">
        <f t="shared" si="78"/>
        <v>3948739</v>
      </c>
      <c r="CZ107" s="4">
        <f t="shared" si="78"/>
        <v>4014820</v>
      </c>
      <c r="DA107" s="4">
        <f t="shared" si="78"/>
        <v>3992599.333333333</v>
      </c>
      <c r="DB107" s="4">
        <f t="shared" si="78"/>
        <v>4015864.9999999995</v>
      </c>
      <c r="DC107" s="4">
        <f t="shared" si="78"/>
        <v>4054087</v>
      </c>
      <c r="DD107" s="4">
        <f t="shared" si="78"/>
        <v>4064936</v>
      </c>
      <c r="DE107" s="4">
        <f t="shared" si="78"/>
        <v>4084815.6666666665</v>
      </c>
      <c r="DF107" s="4">
        <f t="shared" si="78"/>
        <v>4088947.666666667</v>
      </c>
      <c r="DG107" s="4">
        <f t="shared" si="78"/>
        <v>4144142.333333333</v>
      </c>
      <c r="DH107" s="4">
        <f t="shared" si="78"/>
        <v>4127531</v>
      </c>
      <c r="DI107" s="4">
        <f t="shared" si="78"/>
        <v>4167031.333333333</v>
      </c>
      <c r="DJ107" s="4">
        <f t="shared" si="78"/>
        <v>4173210</v>
      </c>
      <c r="DK107" s="4">
        <f t="shared" si="78"/>
        <v>4215136</v>
      </c>
      <c r="DL107" s="4">
        <f t="shared" si="78"/>
        <v>4245915.333333333</v>
      </c>
      <c r="DM107" s="4">
        <f t="shared" si="78"/>
        <v>4242650.333333334</v>
      </c>
      <c r="DN107" s="4">
        <f t="shared" si="78"/>
        <v>4254711.333333333</v>
      </c>
      <c r="DO107" s="4">
        <f t="shared" si="78"/>
        <v>4253892.333333334</v>
      </c>
      <c r="DP107" s="4">
        <f t="shared" si="78"/>
        <v>4286063</v>
      </c>
      <c r="DQ107" s="4">
        <f t="shared" si="78"/>
        <v>4319969.333333333</v>
      </c>
      <c r="DR107" s="4">
        <f t="shared" si="78"/>
        <v>4344214.666666667</v>
      </c>
      <c r="DS107" s="4">
        <f t="shared" si="78"/>
        <v>4338741</v>
      </c>
      <c r="DT107" s="4">
        <f t="shared" si="78"/>
        <v>4368011</v>
      </c>
    </row>
    <row r="108" spans="1:124" ht="18" customHeight="1" x14ac:dyDescent="0.2">
      <c r="A108" s="4" t="s">
        <v>87</v>
      </c>
      <c r="B108" s="4" t="s">
        <v>0</v>
      </c>
      <c r="C108" s="4">
        <v>5</v>
      </c>
      <c r="D108" s="4">
        <f t="shared" ref="D108:AI108" si="79">D56-D$86</f>
        <v>784903</v>
      </c>
      <c r="E108" s="4">
        <f t="shared" si="79"/>
        <v>834777</v>
      </c>
      <c r="F108" s="4">
        <f t="shared" si="79"/>
        <v>880141.33333333337</v>
      </c>
      <c r="G108" s="4">
        <f t="shared" si="79"/>
        <v>917852.33333333337</v>
      </c>
      <c r="H108" s="4">
        <f t="shared" si="79"/>
        <v>957900</v>
      </c>
      <c r="I108" s="4">
        <f t="shared" si="79"/>
        <v>1048023.3333333333</v>
      </c>
      <c r="J108" s="4">
        <f t="shared" si="79"/>
        <v>1114911.6666666667</v>
      </c>
      <c r="K108" s="4">
        <f t="shared" si="79"/>
        <v>1164087</v>
      </c>
      <c r="L108" s="4">
        <f t="shared" si="79"/>
        <v>1216517.6666666665</v>
      </c>
      <c r="M108" s="4">
        <f t="shared" si="79"/>
        <v>1260651</v>
      </c>
      <c r="N108" s="4">
        <f t="shared" si="79"/>
        <v>1292953.3333333333</v>
      </c>
      <c r="O108" s="4">
        <f t="shared" si="79"/>
        <v>1342459.3333333333</v>
      </c>
      <c r="P108" s="4">
        <f t="shared" si="79"/>
        <v>1390518</v>
      </c>
      <c r="Q108" s="4">
        <f t="shared" si="79"/>
        <v>1441612</v>
      </c>
      <c r="R108" s="4">
        <f t="shared" si="79"/>
        <v>1481245.6666666665</v>
      </c>
      <c r="S108" s="4">
        <f t="shared" si="79"/>
        <v>1524909.6666666667</v>
      </c>
      <c r="T108" s="4">
        <f t="shared" si="79"/>
        <v>1571016.6666666665</v>
      </c>
      <c r="U108" s="4">
        <f t="shared" si="79"/>
        <v>1615454.3333333333</v>
      </c>
      <c r="V108" s="4">
        <f t="shared" si="79"/>
        <v>1673152.3333333333</v>
      </c>
      <c r="W108" s="4">
        <f t="shared" si="79"/>
        <v>1703352</v>
      </c>
      <c r="X108" s="4">
        <f t="shared" si="79"/>
        <v>1755335.3333333333</v>
      </c>
      <c r="Y108" s="4">
        <f t="shared" si="79"/>
        <v>1790748</v>
      </c>
      <c r="Z108" s="4">
        <f t="shared" si="79"/>
        <v>1840074.3333333333</v>
      </c>
      <c r="AA108" s="4">
        <f t="shared" si="79"/>
        <v>1875295</v>
      </c>
      <c r="AB108" s="4">
        <f t="shared" si="79"/>
        <v>1914787.6666666667</v>
      </c>
      <c r="AC108" s="4">
        <f t="shared" si="79"/>
        <v>1988399</v>
      </c>
      <c r="AD108" s="4">
        <f t="shared" si="79"/>
        <v>2040653</v>
      </c>
      <c r="AE108" s="4">
        <f t="shared" si="79"/>
        <v>2065914.6666666665</v>
      </c>
      <c r="AF108" s="4">
        <f t="shared" si="79"/>
        <v>2082123.6666666665</v>
      </c>
      <c r="AG108" s="4">
        <f t="shared" si="79"/>
        <v>2133321</v>
      </c>
      <c r="AH108" s="4">
        <f t="shared" si="79"/>
        <v>2188735.6666666665</v>
      </c>
      <c r="AI108" s="4">
        <f t="shared" si="79"/>
        <v>2216418.6666666665</v>
      </c>
      <c r="AJ108" s="4">
        <f t="shared" ref="AJ108:BO108" si="80">AJ56-AJ$86</f>
        <v>2273218.666666667</v>
      </c>
      <c r="AK108" s="4">
        <f t="shared" si="80"/>
        <v>2289250.6666666665</v>
      </c>
      <c r="AL108" s="4">
        <f t="shared" si="80"/>
        <v>2345850</v>
      </c>
      <c r="AM108" s="4">
        <f t="shared" si="80"/>
        <v>2379437</v>
      </c>
      <c r="AN108" s="4">
        <f t="shared" si="80"/>
        <v>2432763.6666666665</v>
      </c>
      <c r="AO108" s="4">
        <f t="shared" si="80"/>
        <v>2453949.6666666665</v>
      </c>
      <c r="AP108" s="4">
        <f t="shared" si="80"/>
        <v>2497037.3333333335</v>
      </c>
      <c r="AQ108" s="4">
        <f t="shared" si="80"/>
        <v>2544212</v>
      </c>
      <c r="AR108" s="4">
        <f t="shared" si="80"/>
        <v>2576748</v>
      </c>
      <c r="AS108" s="4">
        <f t="shared" si="80"/>
        <v>2628682.6666666665</v>
      </c>
      <c r="AT108" s="4">
        <f t="shared" si="80"/>
        <v>2654538.333333333</v>
      </c>
      <c r="AU108" s="4">
        <f t="shared" si="80"/>
        <v>2689122</v>
      </c>
      <c r="AV108" s="4">
        <f t="shared" si="80"/>
        <v>2753808.6666666665</v>
      </c>
      <c r="AW108" s="4">
        <f t="shared" si="80"/>
        <v>2769278.3333333335</v>
      </c>
      <c r="AX108" s="4">
        <f t="shared" si="80"/>
        <v>2800889</v>
      </c>
      <c r="AY108" s="4">
        <f t="shared" si="80"/>
        <v>2831623</v>
      </c>
      <c r="AZ108" s="4">
        <f t="shared" si="80"/>
        <v>2863785.3333333335</v>
      </c>
      <c r="BA108" s="4">
        <f t="shared" si="80"/>
        <v>2888928.3333333335</v>
      </c>
      <c r="BB108" s="4">
        <f t="shared" si="80"/>
        <v>2937096.3333333335</v>
      </c>
      <c r="BC108" s="4">
        <f t="shared" si="80"/>
        <v>2952913.6666666665</v>
      </c>
      <c r="BD108" s="4">
        <f t="shared" si="80"/>
        <v>2993411.3333333335</v>
      </c>
      <c r="BE108" s="4">
        <f t="shared" si="80"/>
        <v>3029380.333333333</v>
      </c>
      <c r="BF108" s="4">
        <f t="shared" si="80"/>
        <v>3084477.6666666665</v>
      </c>
      <c r="BG108" s="4">
        <f t="shared" si="80"/>
        <v>3103368.3333333335</v>
      </c>
      <c r="BH108" s="4">
        <f t="shared" si="80"/>
        <v>3162166.6666666665</v>
      </c>
      <c r="BI108" s="4">
        <f t="shared" si="80"/>
        <v>3183651.6666666665</v>
      </c>
      <c r="BJ108" s="4">
        <f t="shared" si="80"/>
        <v>3217481.3333333335</v>
      </c>
      <c r="BK108" s="4">
        <f t="shared" si="80"/>
        <v>3241090</v>
      </c>
      <c r="BL108" s="4">
        <f t="shared" si="80"/>
        <v>3265488.3333333335</v>
      </c>
      <c r="BM108" s="4">
        <f t="shared" si="80"/>
        <v>3324981.3333333335</v>
      </c>
      <c r="BN108" s="4">
        <f t="shared" si="80"/>
        <v>3343128.6666666665</v>
      </c>
      <c r="BO108" s="4">
        <f t="shared" si="80"/>
        <v>3401110.333333333</v>
      </c>
      <c r="BP108" s="4">
        <f t="shared" ref="BP108:CU108" si="81">BP56-BP$86</f>
        <v>3437454</v>
      </c>
      <c r="BQ108" s="4">
        <f t="shared" si="81"/>
        <v>3457555.3333333335</v>
      </c>
      <c r="BR108" s="4">
        <f t="shared" si="81"/>
        <v>3495744.333333333</v>
      </c>
      <c r="BS108" s="4">
        <f t="shared" si="81"/>
        <v>3494792</v>
      </c>
      <c r="BT108" s="4">
        <f t="shared" si="81"/>
        <v>3579733.666666667</v>
      </c>
      <c r="BU108" s="4">
        <f t="shared" si="81"/>
        <v>3585357.666666667</v>
      </c>
      <c r="BV108" s="4">
        <f t="shared" si="81"/>
        <v>3623233.3333333335</v>
      </c>
      <c r="BW108" s="4">
        <f t="shared" si="81"/>
        <v>3653337</v>
      </c>
      <c r="BX108" s="4">
        <f t="shared" si="81"/>
        <v>3697873.6666666665</v>
      </c>
      <c r="BY108" s="4">
        <f t="shared" si="81"/>
        <v>3715687.6666666665</v>
      </c>
      <c r="BZ108" s="4">
        <f t="shared" si="81"/>
        <v>3743861.9999999995</v>
      </c>
      <c r="CA108" s="4">
        <f t="shared" si="81"/>
        <v>3785067.6666666665</v>
      </c>
      <c r="CB108" s="4">
        <f t="shared" si="81"/>
        <v>3831062</v>
      </c>
      <c r="CC108" s="4">
        <f t="shared" si="81"/>
        <v>3851938</v>
      </c>
      <c r="CD108" s="4">
        <f t="shared" si="81"/>
        <v>3896558.6666666665</v>
      </c>
      <c r="CE108" s="4">
        <f t="shared" si="81"/>
        <v>3908333.3333333335</v>
      </c>
      <c r="CF108" s="4">
        <f t="shared" si="81"/>
        <v>3909881.3333333335</v>
      </c>
      <c r="CG108" s="4">
        <f t="shared" si="81"/>
        <v>3966826.666666667</v>
      </c>
      <c r="CH108" s="4">
        <f t="shared" si="81"/>
        <v>3976027</v>
      </c>
      <c r="CI108" s="4">
        <f t="shared" si="81"/>
        <v>4021657.333333333</v>
      </c>
      <c r="CJ108" s="4">
        <f t="shared" si="81"/>
        <v>4070549</v>
      </c>
      <c r="CK108" s="4">
        <f t="shared" si="81"/>
        <v>4076794.333333333</v>
      </c>
      <c r="CL108" s="4">
        <f t="shared" si="81"/>
        <v>4110025.6666666665</v>
      </c>
      <c r="CM108" s="4">
        <f t="shared" si="81"/>
        <v>4117397.9999999995</v>
      </c>
      <c r="CN108" s="4">
        <f t="shared" si="81"/>
        <v>4165719.6666666665</v>
      </c>
      <c r="CO108" s="4">
        <f t="shared" si="81"/>
        <v>4192273.666666667</v>
      </c>
      <c r="CP108" s="4">
        <f t="shared" si="81"/>
        <v>4213580.666666667</v>
      </c>
      <c r="CQ108" s="4">
        <f t="shared" si="81"/>
        <v>4239687.666666667</v>
      </c>
      <c r="CR108" s="4">
        <f t="shared" si="81"/>
        <v>4263585.666666667</v>
      </c>
      <c r="CS108" s="4">
        <f t="shared" si="81"/>
        <v>4297242.333333333</v>
      </c>
      <c r="CT108" s="4">
        <f t="shared" si="81"/>
        <v>4292768.666666667</v>
      </c>
      <c r="CU108" s="4">
        <f t="shared" si="81"/>
        <v>4328167.333333333</v>
      </c>
      <c r="CV108" s="4">
        <f t="shared" ref="CV108:DT108" si="82">CV56-CV$86</f>
        <v>4347340.333333333</v>
      </c>
      <c r="CW108" s="4">
        <f t="shared" si="82"/>
        <v>4387140</v>
      </c>
      <c r="CX108" s="4">
        <f t="shared" si="82"/>
        <v>4433571.333333334</v>
      </c>
      <c r="CY108" s="4">
        <f t="shared" si="82"/>
        <v>4447823</v>
      </c>
      <c r="CZ108" s="4">
        <f t="shared" si="82"/>
        <v>4517507.333333334</v>
      </c>
      <c r="DA108" s="4">
        <f t="shared" si="82"/>
        <v>4532549</v>
      </c>
      <c r="DB108" s="4">
        <f t="shared" si="82"/>
        <v>4606032.666666666</v>
      </c>
      <c r="DC108" s="4">
        <f t="shared" si="82"/>
        <v>4602213</v>
      </c>
      <c r="DD108" s="4">
        <f t="shared" si="82"/>
        <v>4602604.333333334</v>
      </c>
      <c r="DE108" s="4">
        <f t="shared" si="82"/>
        <v>4669249.333333333</v>
      </c>
      <c r="DF108" s="4">
        <f t="shared" si="82"/>
        <v>4652315</v>
      </c>
      <c r="DG108" s="4">
        <f t="shared" si="82"/>
        <v>4657763</v>
      </c>
      <c r="DH108" s="4">
        <f t="shared" si="82"/>
        <v>4671422.333333333</v>
      </c>
      <c r="DI108" s="4">
        <f t="shared" si="82"/>
        <v>4711310.333333334</v>
      </c>
      <c r="DJ108" s="4">
        <f t="shared" si="82"/>
        <v>4743118</v>
      </c>
      <c r="DK108" s="4">
        <f t="shared" si="82"/>
        <v>4754395</v>
      </c>
      <c r="DL108" s="4">
        <f t="shared" si="82"/>
        <v>4755186.666666666</v>
      </c>
      <c r="DM108" s="4">
        <f t="shared" si="82"/>
        <v>4784232</v>
      </c>
      <c r="DN108" s="4">
        <f t="shared" si="82"/>
        <v>4791541.333333333</v>
      </c>
      <c r="DO108" s="4">
        <f t="shared" si="82"/>
        <v>4795556</v>
      </c>
      <c r="DP108" s="4">
        <f t="shared" si="82"/>
        <v>4811851.333333333</v>
      </c>
      <c r="DQ108" s="4">
        <f t="shared" si="82"/>
        <v>4837484.333333333</v>
      </c>
      <c r="DR108" s="4">
        <f t="shared" si="82"/>
        <v>4863271</v>
      </c>
      <c r="DS108" s="4">
        <f t="shared" si="82"/>
        <v>4883577</v>
      </c>
      <c r="DT108" s="4">
        <f t="shared" si="82"/>
        <v>4925954.333333333</v>
      </c>
    </row>
    <row r="109" spans="1:124" ht="18" customHeight="1" x14ac:dyDescent="0.2">
      <c r="A109" s="4" t="s">
        <v>88</v>
      </c>
      <c r="B109" s="4" t="s">
        <v>0</v>
      </c>
      <c r="C109" s="4">
        <v>5</v>
      </c>
      <c r="D109" s="4">
        <f t="shared" ref="D109:AI109" si="83">D57-D$86</f>
        <v>796817</v>
      </c>
      <c r="E109" s="4">
        <f t="shared" si="83"/>
        <v>855383</v>
      </c>
      <c r="F109" s="4">
        <f t="shared" si="83"/>
        <v>903746.33333333337</v>
      </c>
      <c r="G109" s="4">
        <f t="shared" si="83"/>
        <v>938622.33333333337</v>
      </c>
      <c r="H109" s="4">
        <f t="shared" si="83"/>
        <v>989192</v>
      </c>
      <c r="I109" s="4">
        <f t="shared" si="83"/>
        <v>1051010.3333333333</v>
      </c>
      <c r="J109" s="4">
        <f t="shared" si="83"/>
        <v>1108904.6666666667</v>
      </c>
      <c r="K109" s="4">
        <f t="shared" si="83"/>
        <v>1152623</v>
      </c>
      <c r="L109" s="4">
        <f t="shared" si="83"/>
        <v>1215645.6666666665</v>
      </c>
      <c r="M109" s="4">
        <f t="shared" si="83"/>
        <v>1266078</v>
      </c>
      <c r="N109" s="4">
        <f t="shared" si="83"/>
        <v>1305245.3333333333</v>
      </c>
      <c r="O109" s="4">
        <f t="shared" si="83"/>
        <v>1357627.3333333333</v>
      </c>
      <c r="P109" s="4">
        <f t="shared" si="83"/>
        <v>1413582</v>
      </c>
      <c r="Q109" s="4">
        <f t="shared" si="83"/>
        <v>1445632</v>
      </c>
      <c r="R109" s="4">
        <f t="shared" si="83"/>
        <v>1505284.6666666665</v>
      </c>
      <c r="S109" s="4">
        <f t="shared" si="83"/>
        <v>1553693.6666666667</v>
      </c>
      <c r="T109" s="4">
        <f t="shared" si="83"/>
        <v>1636604.6666666665</v>
      </c>
      <c r="U109" s="4">
        <f t="shared" si="83"/>
        <v>1708444.3333333333</v>
      </c>
      <c r="V109" s="4">
        <f t="shared" si="83"/>
        <v>1743574.3333333333</v>
      </c>
      <c r="W109" s="4">
        <f t="shared" si="83"/>
        <v>1789085</v>
      </c>
      <c r="X109" s="4">
        <f t="shared" si="83"/>
        <v>1828099.3333333333</v>
      </c>
      <c r="Y109" s="4">
        <f t="shared" si="83"/>
        <v>1880845</v>
      </c>
      <c r="Z109" s="4">
        <f t="shared" si="83"/>
        <v>1919857.3333333333</v>
      </c>
      <c r="AA109" s="4">
        <f t="shared" si="83"/>
        <v>1958155</v>
      </c>
      <c r="AB109" s="4">
        <f t="shared" si="83"/>
        <v>1995389.6666666667</v>
      </c>
      <c r="AC109" s="4">
        <f t="shared" si="83"/>
        <v>2051139</v>
      </c>
      <c r="AD109" s="4">
        <f t="shared" si="83"/>
        <v>2080660</v>
      </c>
      <c r="AE109" s="4">
        <f t="shared" si="83"/>
        <v>2148185.6666666665</v>
      </c>
      <c r="AF109" s="4">
        <f t="shared" si="83"/>
        <v>2178543.6666666665</v>
      </c>
      <c r="AG109" s="4">
        <f t="shared" si="83"/>
        <v>2236187</v>
      </c>
      <c r="AH109" s="4">
        <f t="shared" si="83"/>
        <v>2274005.6666666665</v>
      </c>
      <c r="AI109" s="4">
        <f t="shared" si="83"/>
        <v>2321441.6666666665</v>
      </c>
      <c r="AJ109" s="4">
        <f t="shared" ref="AJ109:BO109" si="84">AJ57-AJ$86</f>
        <v>2338722.666666667</v>
      </c>
      <c r="AK109" s="4">
        <f t="shared" si="84"/>
        <v>2382275.6666666665</v>
      </c>
      <c r="AL109" s="4">
        <f t="shared" si="84"/>
        <v>2429605</v>
      </c>
      <c r="AM109" s="4">
        <f t="shared" si="84"/>
        <v>2482716</v>
      </c>
      <c r="AN109" s="4">
        <f t="shared" si="84"/>
        <v>2534541.6666666665</v>
      </c>
      <c r="AO109" s="4">
        <f t="shared" si="84"/>
        <v>2539401.6666666665</v>
      </c>
      <c r="AP109" s="4">
        <f t="shared" si="84"/>
        <v>2590553.3333333335</v>
      </c>
      <c r="AQ109" s="4">
        <f t="shared" si="84"/>
        <v>2623337</v>
      </c>
      <c r="AR109" s="4">
        <f t="shared" si="84"/>
        <v>2674403</v>
      </c>
      <c r="AS109" s="4">
        <f t="shared" si="84"/>
        <v>2727105.6666666665</v>
      </c>
      <c r="AT109" s="4">
        <f t="shared" si="84"/>
        <v>2745315.333333333</v>
      </c>
      <c r="AU109" s="4">
        <f t="shared" si="84"/>
        <v>2785690</v>
      </c>
      <c r="AV109" s="4">
        <f t="shared" si="84"/>
        <v>2830053.6666666665</v>
      </c>
      <c r="AW109" s="4">
        <f t="shared" si="84"/>
        <v>2859492.3333333335</v>
      </c>
      <c r="AX109" s="4">
        <f t="shared" si="84"/>
        <v>2882711</v>
      </c>
      <c r="AY109" s="4">
        <f t="shared" si="84"/>
        <v>2956518</v>
      </c>
      <c r="AZ109" s="4">
        <f t="shared" si="84"/>
        <v>2948198.3333333335</v>
      </c>
      <c r="BA109" s="4">
        <f t="shared" si="84"/>
        <v>2991395.3333333335</v>
      </c>
      <c r="BB109" s="4">
        <f t="shared" si="84"/>
        <v>3029916.3333333335</v>
      </c>
      <c r="BC109" s="4">
        <f t="shared" si="84"/>
        <v>3073641.6666666665</v>
      </c>
      <c r="BD109" s="4">
        <f t="shared" si="84"/>
        <v>3102053.3333333335</v>
      </c>
      <c r="BE109" s="4">
        <f t="shared" si="84"/>
        <v>3133048.333333333</v>
      </c>
      <c r="BF109" s="4">
        <f t="shared" si="84"/>
        <v>3180138.6666666665</v>
      </c>
      <c r="BG109" s="4">
        <f t="shared" si="84"/>
        <v>3206423.3333333335</v>
      </c>
      <c r="BH109" s="4">
        <f t="shared" si="84"/>
        <v>3234818.6666666665</v>
      </c>
      <c r="BI109" s="4">
        <f t="shared" si="84"/>
        <v>3272281.6666666665</v>
      </c>
      <c r="BJ109" s="4">
        <f t="shared" si="84"/>
        <v>3316236.3333333335</v>
      </c>
      <c r="BK109" s="4">
        <f t="shared" si="84"/>
        <v>3343816</v>
      </c>
      <c r="BL109" s="4">
        <f t="shared" si="84"/>
        <v>3379512.3333333335</v>
      </c>
      <c r="BM109" s="4">
        <f t="shared" si="84"/>
        <v>3445010.3333333335</v>
      </c>
      <c r="BN109" s="4">
        <f t="shared" si="84"/>
        <v>3454311.6666666665</v>
      </c>
      <c r="BO109" s="4">
        <f t="shared" si="84"/>
        <v>3505601.333333333</v>
      </c>
      <c r="BP109" s="4">
        <f t="shared" ref="BP109:CU109" si="85">BP57-BP$86</f>
        <v>3561148</v>
      </c>
      <c r="BQ109" s="4">
        <f t="shared" si="85"/>
        <v>3550727.3333333335</v>
      </c>
      <c r="BR109" s="4">
        <f t="shared" si="85"/>
        <v>3614584.333333333</v>
      </c>
      <c r="BS109" s="4">
        <f t="shared" si="85"/>
        <v>3629040</v>
      </c>
      <c r="BT109" s="4">
        <f t="shared" si="85"/>
        <v>3696812.666666667</v>
      </c>
      <c r="BU109" s="4">
        <f t="shared" si="85"/>
        <v>3705258.666666667</v>
      </c>
      <c r="BV109" s="4">
        <f t="shared" si="85"/>
        <v>3763109.3333333335</v>
      </c>
      <c r="BW109" s="4">
        <f t="shared" si="85"/>
        <v>3784212</v>
      </c>
      <c r="BX109" s="4">
        <f t="shared" si="85"/>
        <v>3797836.6666666665</v>
      </c>
      <c r="BY109" s="4">
        <f t="shared" si="85"/>
        <v>3840647.6666666665</v>
      </c>
      <c r="BZ109" s="4">
        <f t="shared" si="85"/>
        <v>3858546.9999999995</v>
      </c>
      <c r="CA109" s="4">
        <f t="shared" si="85"/>
        <v>3908987.6666666665</v>
      </c>
      <c r="CB109" s="4">
        <f t="shared" si="85"/>
        <v>3935462</v>
      </c>
      <c r="CC109" s="4">
        <f t="shared" si="85"/>
        <v>3957104</v>
      </c>
      <c r="CD109" s="4">
        <f t="shared" si="85"/>
        <v>4001862.6666666665</v>
      </c>
      <c r="CE109" s="4">
        <f t="shared" si="85"/>
        <v>4059474.3333333335</v>
      </c>
      <c r="CF109" s="4">
        <f t="shared" si="85"/>
        <v>4120298.3333333335</v>
      </c>
      <c r="CG109" s="4">
        <f t="shared" si="85"/>
        <v>4157052.666666667</v>
      </c>
      <c r="CH109" s="4">
        <f t="shared" si="85"/>
        <v>4162273</v>
      </c>
      <c r="CI109" s="4">
        <f t="shared" si="85"/>
        <v>4189458.333333333</v>
      </c>
      <c r="CJ109" s="4">
        <f t="shared" si="85"/>
        <v>4213085</v>
      </c>
      <c r="CK109" s="4">
        <f t="shared" si="85"/>
        <v>4274480.333333334</v>
      </c>
      <c r="CL109" s="4">
        <f t="shared" si="85"/>
        <v>4300086.666666667</v>
      </c>
      <c r="CM109" s="4">
        <f t="shared" si="85"/>
        <v>4331919</v>
      </c>
      <c r="CN109" s="4">
        <f t="shared" si="85"/>
        <v>4364832.666666667</v>
      </c>
      <c r="CO109" s="4">
        <f t="shared" si="85"/>
        <v>4348697.666666667</v>
      </c>
      <c r="CP109" s="4">
        <f t="shared" si="85"/>
        <v>4403317.666666667</v>
      </c>
      <c r="CQ109" s="4">
        <f t="shared" si="85"/>
        <v>4403778.666666667</v>
      </c>
      <c r="CR109" s="4">
        <f t="shared" si="85"/>
        <v>4432062.666666667</v>
      </c>
      <c r="CS109" s="4">
        <f t="shared" si="85"/>
        <v>4439394.333333333</v>
      </c>
      <c r="CT109" s="4">
        <f t="shared" si="85"/>
        <v>4491853.666666667</v>
      </c>
      <c r="CU109" s="4">
        <f t="shared" si="85"/>
        <v>4503414.333333333</v>
      </c>
      <c r="CV109" s="4">
        <f t="shared" ref="CV109:DT109" si="86">CV57-CV$86</f>
        <v>4530982.333333333</v>
      </c>
      <c r="CW109" s="4">
        <f t="shared" si="86"/>
        <v>4541612</v>
      </c>
      <c r="CX109" s="4">
        <f t="shared" si="86"/>
        <v>4582542.333333334</v>
      </c>
      <c r="CY109" s="4">
        <f t="shared" si="86"/>
        <v>4557323</v>
      </c>
      <c r="CZ109" s="4">
        <f t="shared" si="86"/>
        <v>4640615.333333334</v>
      </c>
      <c r="DA109" s="4">
        <f t="shared" si="86"/>
        <v>4633093</v>
      </c>
      <c r="DB109" s="4">
        <f t="shared" si="86"/>
        <v>4655435.666666666</v>
      </c>
      <c r="DC109" s="4">
        <f t="shared" si="86"/>
        <v>4666099</v>
      </c>
      <c r="DD109" s="4">
        <f t="shared" si="86"/>
        <v>4680547.333333334</v>
      </c>
      <c r="DE109" s="4">
        <f t="shared" si="86"/>
        <v>4719952.333333333</v>
      </c>
      <c r="DF109" s="4">
        <f t="shared" si="86"/>
        <v>4714434</v>
      </c>
      <c r="DG109" s="4">
        <f t="shared" si="86"/>
        <v>4743452</v>
      </c>
      <c r="DH109" s="4">
        <f t="shared" si="86"/>
        <v>4752527.333333333</v>
      </c>
      <c r="DI109" s="4">
        <f t="shared" si="86"/>
        <v>4754450.333333334</v>
      </c>
      <c r="DJ109" s="4">
        <f t="shared" si="86"/>
        <v>4823780</v>
      </c>
      <c r="DK109" s="4">
        <f t="shared" si="86"/>
        <v>4825837</v>
      </c>
      <c r="DL109" s="4">
        <f t="shared" si="86"/>
        <v>4845437.666666666</v>
      </c>
      <c r="DM109" s="4">
        <f t="shared" si="86"/>
        <v>4902553</v>
      </c>
      <c r="DN109" s="4">
        <f t="shared" si="86"/>
        <v>4921082.333333333</v>
      </c>
      <c r="DO109" s="4">
        <f t="shared" si="86"/>
        <v>4950166</v>
      </c>
      <c r="DP109" s="4">
        <f t="shared" si="86"/>
        <v>4980108.333333333</v>
      </c>
      <c r="DQ109" s="4">
        <f t="shared" si="86"/>
        <v>5021803.333333333</v>
      </c>
      <c r="DR109" s="4">
        <f t="shared" si="86"/>
        <v>5034778</v>
      </c>
      <c r="DS109" s="4">
        <f t="shared" si="86"/>
        <v>5054901</v>
      </c>
      <c r="DT109" s="4">
        <f t="shared" si="86"/>
        <v>5045460.333333333</v>
      </c>
    </row>
    <row r="110" spans="1:124" ht="18" customHeight="1" x14ac:dyDescent="0.2">
      <c r="A110" s="4" t="s">
        <v>89</v>
      </c>
      <c r="B110" s="4" t="s">
        <v>0</v>
      </c>
      <c r="C110" s="4">
        <v>5</v>
      </c>
      <c r="D110" s="4">
        <f t="shared" ref="D110:AI110" si="87">D58-D$86</f>
        <v>835218</v>
      </c>
      <c r="E110" s="4">
        <f t="shared" si="87"/>
        <v>873188</v>
      </c>
      <c r="F110" s="4">
        <f t="shared" si="87"/>
        <v>923672.33333333337</v>
      </c>
      <c r="G110" s="4">
        <f t="shared" si="87"/>
        <v>966242.33333333337</v>
      </c>
      <c r="H110" s="4">
        <f t="shared" si="87"/>
        <v>1026690</v>
      </c>
      <c r="I110" s="4">
        <f t="shared" si="87"/>
        <v>1068424.3333333333</v>
      </c>
      <c r="J110" s="4">
        <f t="shared" si="87"/>
        <v>1119148.6666666667</v>
      </c>
      <c r="K110" s="4">
        <f t="shared" si="87"/>
        <v>1179315</v>
      </c>
      <c r="L110" s="4">
        <f t="shared" si="87"/>
        <v>1222917.6666666665</v>
      </c>
      <c r="M110" s="4">
        <f t="shared" si="87"/>
        <v>1289058</v>
      </c>
      <c r="N110" s="4">
        <f t="shared" si="87"/>
        <v>1338712.3333333333</v>
      </c>
      <c r="O110" s="4">
        <f t="shared" si="87"/>
        <v>1371495.3333333333</v>
      </c>
      <c r="P110" s="4">
        <f t="shared" si="87"/>
        <v>1422087</v>
      </c>
      <c r="Q110" s="4">
        <f t="shared" si="87"/>
        <v>1463635</v>
      </c>
      <c r="R110" s="4">
        <f t="shared" si="87"/>
        <v>1526568.6666666665</v>
      </c>
      <c r="S110" s="4">
        <f t="shared" si="87"/>
        <v>1567699.6666666667</v>
      </c>
      <c r="T110" s="4">
        <f t="shared" si="87"/>
        <v>1603888.6666666665</v>
      </c>
      <c r="U110" s="4">
        <f t="shared" si="87"/>
        <v>1663875.3333333333</v>
      </c>
      <c r="V110" s="4">
        <f t="shared" si="87"/>
        <v>1745589.3333333333</v>
      </c>
      <c r="W110" s="4">
        <f t="shared" si="87"/>
        <v>1802812</v>
      </c>
      <c r="X110" s="4">
        <f t="shared" si="87"/>
        <v>1815451.3333333333</v>
      </c>
      <c r="Y110" s="4">
        <f t="shared" si="87"/>
        <v>1895989</v>
      </c>
      <c r="Z110" s="4">
        <f t="shared" si="87"/>
        <v>1947929.3333333333</v>
      </c>
      <c r="AA110" s="4">
        <f t="shared" si="87"/>
        <v>1972236</v>
      </c>
      <c r="AB110" s="4">
        <f t="shared" si="87"/>
        <v>1978754.6666666667</v>
      </c>
      <c r="AC110" s="4">
        <f t="shared" si="87"/>
        <v>2054889</v>
      </c>
      <c r="AD110" s="4">
        <f t="shared" si="87"/>
        <v>2119816</v>
      </c>
      <c r="AE110" s="4">
        <f t="shared" si="87"/>
        <v>2134193.6666666665</v>
      </c>
      <c r="AF110" s="4">
        <f t="shared" si="87"/>
        <v>2177800.6666666665</v>
      </c>
      <c r="AG110" s="4">
        <f t="shared" si="87"/>
        <v>2238317</v>
      </c>
      <c r="AH110" s="4">
        <f t="shared" si="87"/>
        <v>2287255.6666666665</v>
      </c>
      <c r="AI110" s="4">
        <f t="shared" si="87"/>
        <v>2337202.6666666665</v>
      </c>
      <c r="AJ110" s="4">
        <f t="shared" ref="AJ110:BO110" si="88">AJ58-AJ$86</f>
        <v>2367211.666666667</v>
      </c>
      <c r="AK110" s="4">
        <f t="shared" si="88"/>
        <v>2413566.6666666665</v>
      </c>
      <c r="AL110" s="4">
        <f t="shared" si="88"/>
        <v>2445957</v>
      </c>
      <c r="AM110" s="4">
        <f t="shared" si="88"/>
        <v>2494797</v>
      </c>
      <c r="AN110" s="4">
        <f t="shared" si="88"/>
        <v>2523793.6666666665</v>
      </c>
      <c r="AO110" s="4">
        <f t="shared" si="88"/>
        <v>2560675.6666666665</v>
      </c>
      <c r="AP110" s="4">
        <f t="shared" si="88"/>
        <v>2602158.3333333335</v>
      </c>
      <c r="AQ110" s="4">
        <f t="shared" si="88"/>
        <v>2640041</v>
      </c>
      <c r="AR110" s="4">
        <f t="shared" si="88"/>
        <v>2689897</v>
      </c>
      <c r="AS110" s="4">
        <f t="shared" si="88"/>
        <v>2746007.6666666665</v>
      </c>
      <c r="AT110" s="4">
        <f t="shared" si="88"/>
        <v>2732390.333333333</v>
      </c>
      <c r="AU110" s="4">
        <f t="shared" si="88"/>
        <v>2805440</v>
      </c>
      <c r="AV110" s="4">
        <f t="shared" si="88"/>
        <v>2841277.6666666665</v>
      </c>
      <c r="AW110" s="4">
        <f t="shared" si="88"/>
        <v>2880104.3333333335</v>
      </c>
      <c r="AX110" s="4">
        <f t="shared" si="88"/>
        <v>2917580</v>
      </c>
      <c r="AY110" s="4">
        <f t="shared" si="88"/>
        <v>2954711</v>
      </c>
      <c r="AZ110" s="4">
        <f t="shared" si="88"/>
        <v>2991348.3333333335</v>
      </c>
      <c r="BA110" s="4">
        <f t="shared" si="88"/>
        <v>3027124.3333333335</v>
      </c>
      <c r="BB110" s="4">
        <f t="shared" si="88"/>
        <v>3059786.3333333335</v>
      </c>
      <c r="BC110" s="4">
        <f t="shared" si="88"/>
        <v>3082545.6666666665</v>
      </c>
      <c r="BD110" s="4">
        <f t="shared" si="88"/>
        <v>3115951.3333333335</v>
      </c>
      <c r="BE110" s="4">
        <f t="shared" si="88"/>
        <v>3164971.333333333</v>
      </c>
      <c r="BF110" s="4">
        <f t="shared" si="88"/>
        <v>3195553.6666666665</v>
      </c>
      <c r="BG110" s="4">
        <f t="shared" si="88"/>
        <v>3250154.3333333335</v>
      </c>
      <c r="BH110" s="4">
        <f t="shared" si="88"/>
        <v>3283319.6666666665</v>
      </c>
      <c r="BI110" s="4">
        <f t="shared" si="88"/>
        <v>3342426.6666666665</v>
      </c>
      <c r="BJ110" s="4">
        <f t="shared" si="88"/>
        <v>3335886.3333333335</v>
      </c>
      <c r="BK110" s="4">
        <f t="shared" si="88"/>
        <v>3389723</v>
      </c>
      <c r="BL110" s="4">
        <f t="shared" si="88"/>
        <v>3422652.3333333335</v>
      </c>
      <c r="BM110" s="4">
        <f t="shared" si="88"/>
        <v>3463371.3333333335</v>
      </c>
      <c r="BN110" s="4">
        <f t="shared" si="88"/>
        <v>3489938.6666666665</v>
      </c>
      <c r="BO110" s="4">
        <f t="shared" si="88"/>
        <v>3534951.333333333</v>
      </c>
      <c r="BP110" s="4">
        <f t="shared" ref="BP110:CU110" si="89">BP58-BP$86</f>
        <v>3590762</v>
      </c>
      <c r="BQ110" s="4">
        <f t="shared" si="89"/>
        <v>3599212.3333333335</v>
      </c>
      <c r="BR110" s="4">
        <f t="shared" si="89"/>
        <v>3630224.333333333</v>
      </c>
      <c r="BS110" s="4">
        <f t="shared" si="89"/>
        <v>3682780</v>
      </c>
      <c r="BT110" s="4">
        <f t="shared" si="89"/>
        <v>3703800.666666667</v>
      </c>
      <c r="BU110" s="4">
        <f t="shared" si="89"/>
        <v>3730108.666666667</v>
      </c>
      <c r="BV110" s="4">
        <f t="shared" si="89"/>
        <v>3769850.3333333335</v>
      </c>
      <c r="BW110" s="4">
        <f t="shared" si="89"/>
        <v>3807562</v>
      </c>
      <c r="BX110" s="4">
        <f t="shared" si="89"/>
        <v>3838501.6666666665</v>
      </c>
      <c r="BY110" s="4">
        <f t="shared" si="89"/>
        <v>3862048.6666666665</v>
      </c>
      <c r="BZ110" s="4">
        <f t="shared" si="89"/>
        <v>3896804.9999999995</v>
      </c>
      <c r="CA110" s="4">
        <f t="shared" si="89"/>
        <v>3931788.6666666665</v>
      </c>
      <c r="CB110" s="4">
        <f t="shared" si="89"/>
        <v>3973982</v>
      </c>
      <c r="CC110" s="4">
        <f t="shared" si="89"/>
        <v>3987841</v>
      </c>
      <c r="CD110" s="4">
        <f t="shared" si="89"/>
        <v>4023855.6666666665</v>
      </c>
      <c r="CE110" s="4">
        <f t="shared" si="89"/>
        <v>4044007.3333333335</v>
      </c>
      <c r="CF110" s="4">
        <f t="shared" si="89"/>
        <v>4088553.3333333335</v>
      </c>
      <c r="CG110" s="4">
        <f t="shared" si="89"/>
        <v>4097320.666666667</v>
      </c>
      <c r="CH110" s="4">
        <f t="shared" si="89"/>
        <v>4131984</v>
      </c>
      <c r="CI110" s="4">
        <f t="shared" si="89"/>
        <v>4173697.333333333</v>
      </c>
      <c r="CJ110" s="4">
        <f t="shared" si="89"/>
        <v>4227369</v>
      </c>
      <c r="CK110" s="4">
        <f t="shared" si="89"/>
        <v>4225643.333333334</v>
      </c>
      <c r="CL110" s="4">
        <f t="shared" si="89"/>
        <v>4241734.666666667</v>
      </c>
      <c r="CM110" s="4">
        <f t="shared" si="89"/>
        <v>4292165</v>
      </c>
      <c r="CN110" s="4">
        <f t="shared" si="89"/>
        <v>4348602.666666667</v>
      </c>
      <c r="CO110" s="4">
        <f t="shared" si="89"/>
        <v>4347571.666666667</v>
      </c>
      <c r="CP110" s="4">
        <f t="shared" si="89"/>
        <v>4354660.666666667</v>
      </c>
      <c r="CQ110" s="4">
        <f t="shared" si="89"/>
        <v>4386730.666666667</v>
      </c>
      <c r="CR110" s="4">
        <f t="shared" si="89"/>
        <v>4379477.666666667</v>
      </c>
      <c r="CS110" s="4">
        <f t="shared" si="89"/>
        <v>4432351.333333333</v>
      </c>
      <c r="CT110" s="4">
        <f t="shared" si="89"/>
        <v>4422248.666666667</v>
      </c>
      <c r="CU110" s="4">
        <f t="shared" si="89"/>
        <v>4501231.333333333</v>
      </c>
      <c r="CV110" s="4">
        <f t="shared" ref="CV110:DT110" si="90">CV58-CV$86</f>
        <v>4478606.333333333</v>
      </c>
      <c r="CW110" s="4">
        <f t="shared" si="90"/>
        <v>4512271</v>
      </c>
      <c r="CX110" s="4">
        <f t="shared" si="90"/>
        <v>4540995.333333334</v>
      </c>
      <c r="CY110" s="4">
        <f t="shared" si="90"/>
        <v>4559745</v>
      </c>
      <c r="CZ110" s="4">
        <f t="shared" si="90"/>
        <v>4603746.333333334</v>
      </c>
      <c r="DA110" s="4">
        <f t="shared" si="90"/>
        <v>4604957</v>
      </c>
      <c r="DB110" s="4">
        <f t="shared" si="90"/>
        <v>4645078.666666666</v>
      </c>
      <c r="DC110" s="4">
        <f t="shared" si="90"/>
        <v>4662545</v>
      </c>
      <c r="DD110" s="4">
        <f t="shared" si="90"/>
        <v>4694212.333333334</v>
      </c>
      <c r="DE110" s="4">
        <f t="shared" si="90"/>
        <v>4704942.333333333</v>
      </c>
      <c r="DF110" s="4">
        <f t="shared" si="90"/>
        <v>4749099</v>
      </c>
      <c r="DG110" s="4">
        <f t="shared" si="90"/>
        <v>4831406</v>
      </c>
      <c r="DH110" s="4">
        <f t="shared" si="90"/>
        <v>4886750.333333333</v>
      </c>
      <c r="DI110" s="4">
        <f t="shared" si="90"/>
        <v>4880749.333333334</v>
      </c>
      <c r="DJ110" s="4">
        <f t="shared" si="90"/>
        <v>4903060</v>
      </c>
      <c r="DK110" s="4">
        <f t="shared" si="90"/>
        <v>4903149</v>
      </c>
      <c r="DL110" s="4">
        <f t="shared" si="90"/>
        <v>4904074.666666666</v>
      </c>
      <c r="DM110" s="4">
        <f t="shared" si="90"/>
        <v>4935796</v>
      </c>
      <c r="DN110" s="4">
        <f t="shared" si="90"/>
        <v>4971104.333333333</v>
      </c>
      <c r="DO110" s="4">
        <f t="shared" si="90"/>
        <v>4935675</v>
      </c>
      <c r="DP110" s="4">
        <f t="shared" si="90"/>
        <v>4965396.333333333</v>
      </c>
      <c r="DQ110" s="4">
        <f t="shared" si="90"/>
        <v>4990870.333333333</v>
      </c>
      <c r="DR110" s="4">
        <f t="shared" si="90"/>
        <v>4972009</v>
      </c>
      <c r="DS110" s="4">
        <f t="shared" si="90"/>
        <v>5000236</v>
      </c>
      <c r="DT110" s="4">
        <f t="shared" si="90"/>
        <v>5038082.333333333</v>
      </c>
    </row>
    <row r="111" spans="1:124" ht="18" customHeight="1" x14ac:dyDescent="0.2">
      <c r="A111" s="4" t="s">
        <v>90</v>
      </c>
      <c r="B111" s="4" t="s">
        <v>0</v>
      </c>
      <c r="C111" s="4">
        <v>7.5</v>
      </c>
      <c r="D111" s="4">
        <f t="shared" ref="D111:AI111" si="91">D59-D$87</f>
        <v>900615</v>
      </c>
      <c r="E111" s="4">
        <f t="shared" si="91"/>
        <v>956747</v>
      </c>
      <c r="F111" s="4">
        <f t="shared" si="91"/>
        <v>1026505</v>
      </c>
      <c r="G111" s="4">
        <f t="shared" si="91"/>
        <v>1063151</v>
      </c>
      <c r="H111" s="4">
        <f t="shared" si="91"/>
        <v>1112460</v>
      </c>
      <c r="I111" s="4">
        <f t="shared" si="91"/>
        <v>1176786.3333333333</v>
      </c>
      <c r="J111" s="4">
        <f t="shared" si="91"/>
        <v>1232490.3333333335</v>
      </c>
      <c r="K111" s="4">
        <f t="shared" si="91"/>
        <v>1316658</v>
      </c>
      <c r="L111" s="4">
        <f t="shared" si="91"/>
        <v>1361342.6666666665</v>
      </c>
      <c r="M111" s="4">
        <f t="shared" si="91"/>
        <v>1413572</v>
      </c>
      <c r="N111" s="4">
        <f t="shared" si="91"/>
        <v>1472763.3333333333</v>
      </c>
      <c r="O111" s="4">
        <f t="shared" si="91"/>
        <v>1540852.3333333333</v>
      </c>
      <c r="P111" s="4">
        <f t="shared" si="91"/>
        <v>1580035.6666666667</v>
      </c>
      <c r="Q111" s="4">
        <f t="shared" si="91"/>
        <v>1637264</v>
      </c>
      <c r="R111" s="4">
        <f t="shared" si="91"/>
        <v>1685896.6666666665</v>
      </c>
      <c r="S111" s="4">
        <f t="shared" si="91"/>
        <v>1717649.3333333335</v>
      </c>
      <c r="T111" s="4">
        <f t="shared" si="91"/>
        <v>1799515.3333333333</v>
      </c>
      <c r="U111" s="4">
        <f t="shared" si="91"/>
        <v>1899706</v>
      </c>
      <c r="V111" s="4">
        <f t="shared" si="91"/>
        <v>1996700.3333333333</v>
      </c>
      <c r="W111" s="4">
        <f t="shared" si="91"/>
        <v>2028079.3333333333</v>
      </c>
      <c r="X111" s="4">
        <f t="shared" si="91"/>
        <v>2069359.6666666665</v>
      </c>
      <c r="Y111" s="4">
        <f t="shared" si="91"/>
        <v>2134457.3333333335</v>
      </c>
      <c r="Z111" s="4">
        <f t="shared" si="91"/>
        <v>2160159</v>
      </c>
      <c r="AA111" s="4">
        <f t="shared" si="91"/>
        <v>2238939</v>
      </c>
      <c r="AB111" s="4">
        <f t="shared" si="91"/>
        <v>2258856.3333333335</v>
      </c>
      <c r="AC111" s="4">
        <f t="shared" si="91"/>
        <v>2317252.3333333335</v>
      </c>
      <c r="AD111" s="4">
        <f t="shared" si="91"/>
        <v>2377578</v>
      </c>
      <c r="AE111" s="4">
        <f t="shared" si="91"/>
        <v>2419688.6666666665</v>
      </c>
      <c r="AF111" s="4">
        <f t="shared" si="91"/>
        <v>2452821.6666666665</v>
      </c>
      <c r="AG111" s="4">
        <f t="shared" si="91"/>
        <v>2506138.6666666665</v>
      </c>
      <c r="AH111" s="4">
        <f t="shared" si="91"/>
        <v>2544191.6666666665</v>
      </c>
      <c r="AI111" s="4">
        <f t="shared" si="91"/>
        <v>2604212</v>
      </c>
      <c r="AJ111" s="4">
        <f t="shared" ref="AJ111:BO111" si="92">AJ59-AJ$87</f>
        <v>2635975</v>
      </c>
      <c r="AK111" s="4">
        <f t="shared" si="92"/>
        <v>2688866</v>
      </c>
      <c r="AL111" s="4">
        <f t="shared" si="92"/>
        <v>2725622</v>
      </c>
      <c r="AM111" s="4">
        <f t="shared" si="92"/>
        <v>2771630.3333333335</v>
      </c>
      <c r="AN111" s="4">
        <f t="shared" si="92"/>
        <v>2809018.6666666665</v>
      </c>
      <c r="AO111" s="4">
        <f t="shared" si="92"/>
        <v>2851485</v>
      </c>
      <c r="AP111" s="4">
        <f t="shared" si="92"/>
        <v>2898590.3333333335</v>
      </c>
      <c r="AQ111" s="4">
        <f t="shared" si="92"/>
        <v>2922407</v>
      </c>
      <c r="AR111" s="4">
        <f t="shared" si="92"/>
        <v>2983890</v>
      </c>
      <c r="AS111" s="4">
        <f t="shared" si="92"/>
        <v>3026440</v>
      </c>
      <c r="AT111" s="4">
        <f t="shared" si="92"/>
        <v>3047407.333333333</v>
      </c>
      <c r="AU111" s="4">
        <f t="shared" si="92"/>
        <v>3095115</v>
      </c>
      <c r="AV111" s="4">
        <f t="shared" si="92"/>
        <v>3143747.6666666665</v>
      </c>
      <c r="AW111" s="4">
        <f t="shared" si="92"/>
        <v>3172953.3333333335</v>
      </c>
      <c r="AX111" s="4">
        <f t="shared" si="92"/>
        <v>3208170.666666667</v>
      </c>
      <c r="AY111" s="4">
        <f t="shared" si="92"/>
        <v>3244742.6666666665</v>
      </c>
      <c r="AZ111" s="4">
        <f t="shared" si="92"/>
        <v>3279674.3333333335</v>
      </c>
      <c r="BA111" s="4">
        <f t="shared" si="92"/>
        <v>3323215.666666667</v>
      </c>
      <c r="BB111" s="4">
        <f t="shared" si="92"/>
        <v>3375754.666666667</v>
      </c>
      <c r="BC111" s="4">
        <f t="shared" si="92"/>
        <v>3409666.6666666665</v>
      </c>
      <c r="BD111" s="4">
        <f t="shared" si="92"/>
        <v>3458222.666666667</v>
      </c>
      <c r="BE111" s="4">
        <f t="shared" si="92"/>
        <v>3498915.6666666665</v>
      </c>
      <c r="BF111" s="4">
        <f t="shared" si="92"/>
        <v>3521094.333333333</v>
      </c>
      <c r="BG111" s="4">
        <f t="shared" si="92"/>
        <v>3555643</v>
      </c>
      <c r="BH111" s="4">
        <f t="shared" si="92"/>
        <v>3586192.6666666665</v>
      </c>
      <c r="BI111" s="4">
        <f t="shared" si="92"/>
        <v>3634866</v>
      </c>
      <c r="BJ111" s="4">
        <f t="shared" si="92"/>
        <v>3694043</v>
      </c>
      <c r="BK111" s="4">
        <f t="shared" si="92"/>
        <v>3733323.6666666665</v>
      </c>
      <c r="BL111" s="4">
        <f t="shared" si="92"/>
        <v>3787604.6666666665</v>
      </c>
      <c r="BM111" s="4">
        <f t="shared" si="92"/>
        <v>3845981</v>
      </c>
      <c r="BN111" s="4">
        <f t="shared" si="92"/>
        <v>3849566.6666666665</v>
      </c>
      <c r="BO111" s="4">
        <f t="shared" si="92"/>
        <v>3893225.6666666665</v>
      </c>
      <c r="BP111" s="4">
        <f t="shared" ref="BP111:CU111" si="93">BP59-BP$87</f>
        <v>3904232.666666667</v>
      </c>
      <c r="BQ111" s="4">
        <f t="shared" si="93"/>
        <v>3973689.666666667</v>
      </c>
      <c r="BR111" s="4">
        <f t="shared" si="93"/>
        <v>4010122.9999999995</v>
      </c>
      <c r="BS111" s="4">
        <f t="shared" si="93"/>
        <v>4026096</v>
      </c>
      <c r="BT111" s="4">
        <f t="shared" si="93"/>
        <v>4080864.666666667</v>
      </c>
      <c r="BU111" s="4">
        <f t="shared" si="93"/>
        <v>4100528</v>
      </c>
      <c r="BV111" s="4">
        <f t="shared" si="93"/>
        <v>4140672.6666666665</v>
      </c>
      <c r="BW111" s="4">
        <f t="shared" si="93"/>
        <v>4166262</v>
      </c>
      <c r="BX111" s="4">
        <f t="shared" si="93"/>
        <v>4156312.333333333</v>
      </c>
      <c r="BY111" s="4">
        <f t="shared" si="93"/>
        <v>4217929.666666667</v>
      </c>
      <c r="BZ111" s="4">
        <f t="shared" si="93"/>
        <v>4279083</v>
      </c>
      <c r="CA111" s="4">
        <f t="shared" si="93"/>
        <v>4288563.333333334</v>
      </c>
      <c r="CB111" s="4">
        <f t="shared" si="93"/>
        <v>4297872.333333333</v>
      </c>
      <c r="CC111" s="4">
        <f t="shared" si="93"/>
        <v>4371647.666666667</v>
      </c>
      <c r="CD111" s="4">
        <f t="shared" si="93"/>
        <v>4399189</v>
      </c>
      <c r="CE111" s="4">
        <f t="shared" si="93"/>
        <v>4409901.333333333</v>
      </c>
      <c r="CF111" s="4">
        <f t="shared" si="93"/>
        <v>4441725.666666666</v>
      </c>
      <c r="CG111" s="4">
        <f t="shared" si="93"/>
        <v>4472285.666666666</v>
      </c>
      <c r="CH111" s="4">
        <f t="shared" si="93"/>
        <v>4508633.666666667</v>
      </c>
      <c r="CI111" s="4">
        <f t="shared" si="93"/>
        <v>4527821.666666666</v>
      </c>
      <c r="CJ111" s="4">
        <f t="shared" si="93"/>
        <v>4561209.333333333</v>
      </c>
      <c r="CK111" s="4">
        <f t="shared" si="93"/>
        <v>4592835.333333334</v>
      </c>
      <c r="CL111" s="4">
        <f t="shared" si="93"/>
        <v>4614107</v>
      </c>
      <c r="CM111" s="4">
        <f t="shared" si="93"/>
        <v>4674255.666666666</v>
      </c>
      <c r="CN111" s="4">
        <f t="shared" si="93"/>
        <v>4678933</v>
      </c>
      <c r="CO111" s="4">
        <f t="shared" si="93"/>
        <v>4693152</v>
      </c>
      <c r="CP111" s="4">
        <f t="shared" si="93"/>
        <v>4719294.333333333</v>
      </c>
      <c r="CQ111" s="4">
        <f t="shared" si="93"/>
        <v>4749444.333333333</v>
      </c>
      <c r="CR111" s="4">
        <f t="shared" si="93"/>
        <v>4774336.666666667</v>
      </c>
      <c r="CS111" s="4">
        <f t="shared" si="93"/>
        <v>4772846</v>
      </c>
      <c r="CT111" s="4">
        <f t="shared" si="93"/>
        <v>4808581.666666667</v>
      </c>
      <c r="CU111" s="4">
        <f t="shared" si="93"/>
        <v>4845888.666666667</v>
      </c>
      <c r="CV111" s="4">
        <f t="shared" ref="CV111:DT111" si="94">CV59-CV$87</f>
        <v>4902132.666666667</v>
      </c>
      <c r="CW111" s="4">
        <f t="shared" si="94"/>
        <v>4966452.666666667</v>
      </c>
      <c r="CX111" s="4">
        <f t="shared" si="94"/>
        <v>4999943.333333334</v>
      </c>
      <c r="CY111" s="4">
        <f t="shared" si="94"/>
        <v>5005511.666666666</v>
      </c>
      <c r="CZ111" s="4">
        <f t="shared" si="94"/>
        <v>5062473.666666667</v>
      </c>
      <c r="DA111" s="4">
        <f t="shared" si="94"/>
        <v>5069015.333333334</v>
      </c>
      <c r="DB111" s="4">
        <f t="shared" si="94"/>
        <v>5100787</v>
      </c>
      <c r="DC111" s="4">
        <f t="shared" si="94"/>
        <v>5081293</v>
      </c>
      <c r="DD111" s="4">
        <f t="shared" si="94"/>
        <v>5131314.666666667</v>
      </c>
      <c r="DE111" s="4">
        <f t="shared" si="94"/>
        <v>5143782.666666667</v>
      </c>
      <c r="DF111" s="4">
        <f t="shared" si="94"/>
        <v>5135405.333333333</v>
      </c>
      <c r="DG111" s="4">
        <f t="shared" si="94"/>
        <v>5171299</v>
      </c>
      <c r="DH111" s="4">
        <f t="shared" si="94"/>
        <v>5185078</v>
      </c>
      <c r="DI111" s="4">
        <f t="shared" si="94"/>
        <v>5175200.333333334</v>
      </c>
      <c r="DJ111" s="4">
        <f t="shared" si="94"/>
        <v>5173754</v>
      </c>
      <c r="DK111" s="4">
        <f t="shared" si="94"/>
        <v>5217841.333333333</v>
      </c>
      <c r="DL111" s="4">
        <f t="shared" si="94"/>
        <v>5221638.666666666</v>
      </c>
      <c r="DM111" s="4">
        <f t="shared" si="94"/>
        <v>5257694.666666667</v>
      </c>
      <c r="DN111" s="4">
        <f t="shared" si="94"/>
        <v>5287498.666666666</v>
      </c>
      <c r="DO111" s="4">
        <f t="shared" si="94"/>
        <v>5280184</v>
      </c>
      <c r="DP111" s="4">
        <f t="shared" si="94"/>
        <v>5309389</v>
      </c>
      <c r="DQ111" s="4">
        <f t="shared" si="94"/>
        <v>5327646.666666666</v>
      </c>
      <c r="DR111" s="4">
        <f t="shared" si="94"/>
        <v>5334126.666666667</v>
      </c>
      <c r="DS111" s="4">
        <f t="shared" si="94"/>
        <v>5340654.333333334</v>
      </c>
      <c r="DT111" s="4">
        <f t="shared" si="94"/>
        <v>5362364.666666667</v>
      </c>
    </row>
    <row r="112" spans="1:124" ht="18" customHeight="1" x14ac:dyDescent="0.2">
      <c r="A112" s="4" t="s">
        <v>91</v>
      </c>
      <c r="B112" s="4" t="s">
        <v>0</v>
      </c>
      <c r="C112" s="4">
        <v>7.5</v>
      </c>
      <c r="D112" s="4">
        <f t="shared" ref="D112:AI112" si="95">D60-D$87</f>
        <v>895713</v>
      </c>
      <c r="E112" s="4">
        <f t="shared" si="95"/>
        <v>949363</v>
      </c>
      <c r="F112" s="4">
        <f t="shared" si="95"/>
        <v>1008318</v>
      </c>
      <c r="G112" s="4">
        <f t="shared" si="95"/>
        <v>1055880</v>
      </c>
      <c r="H112" s="4">
        <f t="shared" si="95"/>
        <v>1083739</v>
      </c>
      <c r="I112" s="4">
        <f t="shared" si="95"/>
        <v>1147765.3333333333</v>
      </c>
      <c r="J112" s="4">
        <f t="shared" si="95"/>
        <v>1222501.3333333335</v>
      </c>
      <c r="K112" s="4">
        <f t="shared" si="95"/>
        <v>1300125</v>
      </c>
      <c r="L112" s="4">
        <f t="shared" si="95"/>
        <v>1331068.6666666665</v>
      </c>
      <c r="M112" s="4">
        <f t="shared" si="95"/>
        <v>1400575</v>
      </c>
      <c r="N112" s="4">
        <f t="shared" si="95"/>
        <v>1452822.3333333333</v>
      </c>
      <c r="O112" s="4">
        <f t="shared" si="95"/>
        <v>1497988.3333333333</v>
      </c>
      <c r="P112" s="4">
        <f t="shared" si="95"/>
        <v>1550755.6666666667</v>
      </c>
      <c r="Q112" s="4">
        <f t="shared" si="95"/>
        <v>1617706</v>
      </c>
      <c r="R112" s="4">
        <f t="shared" si="95"/>
        <v>1652499.6666666665</v>
      </c>
      <c r="S112" s="4">
        <f t="shared" si="95"/>
        <v>1705978.3333333335</v>
      </c>
      <c r="T112" s="4">
        <f t="shared" si="95"/>
        <v>1762453.3333333333</v>
      </c>
      <c r="U112" s="4">
        <f t="shared" si="95"/>
        <v>1801305</v>
      </c>
      <c r="V112" s="4">
        <f t="shared" si="95"/>
        <v>1864076.3333333333</v>
      </c>
      <c r="W112" s="4">
        <f t="shared" si="95"/>
        <v>1885003.3333333333</v>
      </c>
      <c r="X112" s="4">
        <f t="shared" si="95"/>
        <v>1952775.6666666665</v>
      </c>
      <c r="Y112" s="4">
        <f t="shared" si="95"/>
        <v>2011787.3333333333</v>
      </c>
      <c r="Z112" s="4">
        <f t="shared" si="95"/>
        <v>2042985</v>
      </c>
      <c r="AA112" s="4">
        <f t="shared" si="95"/>
        <v>2091563</v>
      </c>
      <c r="AB112" s="4">
        <f t="shared" si="95"/>
        <v>2147269.3333333335</v>
      </c>
      <c r="AC112" s="4">
        <f t="shared" si="95"/>
        <v>2195591.3333333335</v>
      </c>
      <c r="AD112" s="4">
        <f t="shared" si="95"/>
        <v>2257899</v>
      </c>
      <c r="AE112" s="4">
        <f t="shared" si="95"/>
        <v>2321860.6666666665</v>
      </c>
      <c r="AF112" s="4">
        <f t="shared" si="95"/>
        <v>2469494.6666666665</v>
      </c>
      <c r="AG112" s="4">
        <f t="shared" si="95"/>
        <v>2501843.6666666665</v>
      </c>
      <c r="AH112" s="4">
        <f t="shared" si="95"/>
        <v>2565870.6666666665</v>
      </c>
      <c r="AI112" s="4">
        <f t="shared" si="95"/>
        <v>2613555</v>
      </c>
      <c r="AJ112" s="4">
        <f t="shared" ref="AJ112:BO112" si="96">AJ60-AJ$87</f>
        <v>2623112</v>
      </c>
      <c r="AK112" s="4">
        <f t="shared" si="96"/>
        <v>2656542</v>
      </c>
      <c r="AL112" s="4">
        <f t="shared" si="96"/>
        <v>2708304</v>
      </c>
      <c r="AM112" s="4">
        <f t="shared" si="96"/>
        <v>2746892.3333333335</v>
      </c>
      <c r="AN112" s="4">
        <f t="shared" si="96"/>
        <v>2794020.6666666665</v>
      </c>
      <c r="AO112" s="4">
        <f t="shared" si="96"/>
        <v>2827573</v>
      </c>
      <c r="AP112" s="4">
        <f t="shared" si="96"/>
        <v>2892341.3333333335</v>
      </c>
      <c r="AQ112" s="4">
        <f t="shared" si="96"/>
        <v>2932469</v>
      </c>
      <c r="AR112" s="4">
        <f t="shared" si="96"/>
        <v>2969264</v>
      </c>
      <c r="AS112" s="4">
        <f t="shared" si="96"/>
        <v>3023155</v>
      </c>
      <c r="AT112" s="4">
        <f t="shared" si="96"/>
        <v>3035687.333333333</v>
      </c>
      <c r="AU112" s="4">
        <f t="shared" si="96"/>
        <v>3079610</v>
      </c>
      <c r="AV112" s="4">
        <f t="shared" si="96"/>
        <v>3120257.6666666665</v>
      </c>
      <c r="AW112" s="4">
        <f t="shared" si="96"/>
        <v>3169703.3333333335</v>
      </c>
      <c r="AX112" s="4">
        <f t="shared" si="96"/>
        <v>3172199.666666667</v>
      </c>
      <c r="AY112" s="4">
        <f t="shared" si="96"/>
        <v>3210120.6666666665</v>
      </c>
      <c r="AZ112" s="4">
        <f t="shared" si="96"/>
        <v>3255264.3333333335</v>
      </c>
      <c r="BA112" s="4">
        <f t="shared" si="96"/>
        <v>3282452.666666667</v>
      </c>
      <c r="BB112" s="4">
        <f t="shared" si="96"/>
        <v>3336721.666666667</v>
      </c>
      <c r="BC112" s="4">
        <f t="shared" si="96"/>
        <v>3379109.6666666665</v>
      </c>
      <c r="BD112" s="4">
        <f t="shared" si="96"/>
        <v>3415058.666666667</v>
      </c>
      <c r="BE112" s="4">
        <f t="shared" si="96"/>
        <v>3414535.6666666665</v>
      </c>
      <c r="BF112" s="4">
        <f t="shared" si="96"/>
        <v>3497243.333333333</v>
      </c>
      <c r="BG112" s="4">
        <f t="shared" si="96"/>
        <v>3527638</v>
      </c>
      <c r="BH112" s="4">
        <f t="shared" si="96"/>
        <v>3560525.6666666665</v>
      </c>
      <c r="BI112" s="4">
        <f t="shared" si="96"/>
        <v>3636749</v>
      </c>
      <c r="BJ112" s="4">
        <f t="shared" si="96"/>
        <v>3627886</v>
      </c>
      <c r="BK112" s="4">
        <f t="shared" si="96"/>
        <v>3691462.6666666665</v>
      </c>
      <c r="BL112" s="4">
        <f t="shared" si="96"/>
        <v>3709742.6666666665</v>
      </c>
      <c r="BM112" s="4">
        <f t="shared" si="96"/>
        <v>3770055</v>
      </c>
      <c r="BN112" s="4">
        <f t="shared" si="96"/>
        <v>3819932.6666666665</v>
      </c>
      <c r="BO112" s="4">
        <f t="shared" si="96"/>
        <v>3834710.6666666665</v>
      </c>
      <c r="BP112" s="4">
        <f t="shared" ref="BP112:CU112" si="97">BP60-BP$87</f>
        <v>3911622.666666667</v>
      </c>
      <c r="BQ112" s="4">
        <f t="shared" si="97"/>
        <v>3897835.666666667</v>
      </c>
      <c r="BR112" s="4">
        <f t="shared" si="97"/>
        <v>3967738.9999999995</v>
      </c>
      <c r="BS112" s="4">
        <f t="shared" si="97"/>
        <v>3988841</v>
      </c>
      <c r="BT112" s="4">
        <f t="shared" si="97"/>
        <v>4029930.666666667</v>
      </c>
      <c r="BU112" s="4">
        <f t="shared" si="97"/>
        <v>4037967</v>
      </c>
      <c r="BV112" s="4">
        <f t="shared" si="97"/>
        <v>4097419.6666666665</v>
      </c>
      <c r="BW112" s="4">
        <f t="shared" si="97"/>
        <v>4129783</v>
      </c>
      <c r="BX112" s="4">
        <f t="shared" si="97"/>
        <v>4131278.333333333</v>
      </c>
      <c r="BY112" s="4">
        <f t="shared" si="97"/>
        <v>4193023.666666667</v>
      </c>
      <c r="BZ112" s="4">
        <f t="shared" si="97"/>
        <v>4223291</v>
      </c>
      <c r="CA112" s="4">
        <f t="shared" si="97"/>
        <v>4237006.333333334</v>
      </c>
      <c r="CB112" s="4">
        <f t="shared" si="97"/>
        <v>4288829.333333333</v>
      </c>
      <c r="CC112" s="4">
        <f t="shared" si="97"/>
        <v>4311451.666666667</v>
      </c>
      <c r="CD112" s="4">
        <f t="shared" si="97"/>
        <v>4314522</v>
      </c>
      <c r="CE112" s="4">
        <f t="shared" si="97"/>
        <v>4372413.333333333</v>
      </c>
      <c r="CF112" s="4">
        <f t="shared" si="97"/>
        <v>4411801.666666666</v>
      </c>
      <c r="CG112" s="4">
        <f t="shared" si="97"/>
        <v>4430586.666666666</v>
      </c>
      <c r="CH112" s="4">
        <f t="shared" si="97"/>
        <v>4466621.666666667</v>
      </c>
      <c r="CI112" s="4">
        <f t="shared" si="97"/>
        <v>4502375.666666666</v>
      </c>
      <c r="CJ112" s="4">
        <f t="shared" si="97"/>
        <v>4523378.333333333</v>
      </c>
      <c r="CK112" s="4">
        <f t="shared" si="97"/>
        <v>4555056.333333334</v>
      </c>
      <c r="CL112" s="4">
        <f t="shared" si="97"/>
        <v>4556177</v>
      </c>
      <c r="CM112" s="4">
        <f t="shared" si="97"/>
        <v>4619451.666666666</v>
      </c>
      <c r="CN112" s="4">
        <f t="shared" si="97"/>
        <v>4668193</v>
      </c>
      <c r="CO112" s="4">
        <f t="shared" si="97"/>
        <v>4706225</v>
      </c>
      <c r="CP112" s="4">
        <f t="shared" si="97"/>
        <v>4767023.333333333</v>
      </c>
      <c r="CQ112" s="4">
        <f t="shared" si="97"/>
        <v>4860345.333333333</v>
      </c>
      <c r="CR112" s="4">
        <f t="shared" si="97"/>
        <v>4881698.666666667</v>
      </c>
      <c r="CS112" s="4">
        <f t="shared" si="97"/>
        <v>4850975</v>
      </c>
      <c r="CT112" s="4">
        <f t="shared" si="97"/>
        <v>4885909.666666667</v>
      </c>
      <c r="CU112" s="4">
        <f t="shared" si="97"/>
        <v>4892011.666666667</v>
      </c>
      <c r="CV112" s="4">
        <f t="shared" ref="CV112:DT112" si="98">CV60-CV$87</f>
        <v>4899583.666666667</v>
      </c>
      <c r="CW112" s="4">
        <f t="shared" si="98"/>
        <v>4948799.666666667</v>
      </c>
      <c r="CX112" s="4">
        <f t="shared" si="98"/>
        <v>4921093.333333334</v>
      </c>
      <c r="CY112" s="4">
        <f t="shared" si="98"/>
        <v>4934466.666666666</v>
      </c>
      <c r="CZ112" s="4">
        <f t="shared" si="98"/>
        <v>4989765.666666667</v>
      </c>
      <c r="DA112" s="4">
        <f t="shared" si="98"/>
        <v>5030527.333333334</v>
      </c>
      <c r="DB112" s="4">
        <f t="shared" si="98"/>
        <v>5025634</v>
      </c>
      <c r="DC112" s="4">
        <f t="shared" si="98"/>
        <v>4993507</v>
      </c>
      <c r="DD112" s="4">
        <f t="shared" si="98"/>
        <v>5052576.666666667</v>
      </c>
      <c r="DE112" s="4">
        <f t="shared" si="98"/>
        <v>5075048.666666667</v>
      </c>
      <c r="DF112" s="4">
        <f t="shared" si="98"/>
        <v>5093899.333333333</v>
      </c>
      <c r="DG112" s="4">
        <f t="shared" si="98"/>
        <v>5092426</v>
      </c>
      <c r="DH112" s="4">
        <f t="shared" si="98"/>
        <v>5127551</v>
      </c>
      <c r="DI112" s="4">
        <f t="shared" si="98"/>
        <v>5114985.333333334</v>
      </c>
      <c r="DJ112" s="4">
        <f t="shared" si="98"/>
        <v>5157126</v>
      </c>
      <c r="DK112" s="4">
        <f t="shared" si="98"/>
        <v>5183994.333333333</v>
      </c>
      <c r="DL112" s="4">
        <f t="shared" si="98"/>
        <v>5168288.666666666</v>
      </c>
      <c r="DM112" s="4">
        <f t="shared" si="98"/>
        <v>5226281.666666667</v>
      </c>
      <c r="DN112" s="4">
        <f t="shared" si="98"/>
        <v>5232630.666666666</v>
      </c>
      <c r="DO112" s="4">
        <f t="shared" si="98"/>
        <v>5229555</v>
      </c>
      <c r="DP112" s="4">
        <f t="shared" si="98"/>
        <v>5248460</v>
      </c>
      <c r="DQ112" s="4">
        <f t="shared" si="98"/>
        <v>5282066.666666666</v>
      </c>
      <c r="DR112" s="4">
        <f t="shared" si="98"/>
        <v>5285506.666666667</v>
      </c>
      <c r="DS112" s="4">
        <f t="shared" si="98"/>
        <v>5294190.333333334</v>
      </c>
      <c r="DT112" s="4">
        <f t="shared" si="98"/>
        <v>5337269.666666667</v>
      </c>
    </row>
    <row r="113" spans="1:124" ht="18" customHeight="1" x14ac:dyDescent="0.2">
      <c r="A113" s="4" t="s">
        <v>92</v>
      </c>
      <c r="B113" s="4" t="s">
        <v>0</v>
      </c>
      <c r="C113" s="4">
        <v>7.5</v>
      </c>
      <c r="D113" s="4">
        <f t="shared" ref="D113:AI113" si="99">D61-D$87</f>
        <v>880538</v>
      </c>
      <c r="E113" s="4">
        <f t="shared" si="99"/>
        <v>922330</v>
      </c>
      <c r="F113" s="4">
        <f t="shared" si="99"/>
        <v>985112</v>
      </c>
      <c r="G113" s="4">
        <f t="shared" si="99"/>
        <v>1039710</v>
      </c>
      <c r="H113" s="4">
        <f t="shared" si="99"/>
        <v>1075171</v>
      </c>
      <c r="I113" s="4">
        <f t="shared" si="99"/>
        <v>1139673.3333333333</v>
      </c>
      <c r="J113" s="4">
        <f t="shared" si="99"/>
        <v>1215567.3333333335</v>
      </c>
      <c r="K113" s="4">
        <f t="shared" si="99"/>
        <v>1290640</v>
      </c>
      <c r="L113" s="4">
        <f t="shared" si="99"/>
        <v>1361436.6666666665</v>
      </c>
      <c r="M113" s="4">
        <f t="shared" si="99"/>
        <v>1458837</v>
      </c>
      <c r="N113" s="4">
        <f t="shared" si="99"/>
        <v>1499088.3333333333</v>
      </c>
      <c r="O113" s="4">
        <f t="shared" si="99"/>
        <v>1525769.3333333333</v>
      </c>
      <c r="P113" s="4">
        <f t="shared" si="99"/>
        <v>1582443.6666666667</v>
      </c>
      <c r="Q113" s="4">
        <f t="shared" si="99"/>
        <v>1636828</v>
      </c>
      <c r="R113" s="4">
        <f t="shared" si="99"/>
        <v>1691609.6666666665</v>
      </c>
      <c r="S113" s="4">
        <f t="shared" si="99"/>
        <v>1725208.3333333335</v>
      </c>
      <c r="T113" s="4">
        <f t="shared" si="99"/>
        <v>1788659.3333333333</v>
      </c>
      <c r="U113" s="4">
        <f t="shared" si="99"/>
        <v>1827921</v>
      </c>
      <c r="V113" s="4">
        <f t="shared" si="99"/>
        <v>1881515.3333333333</v>
      </c>
      <c r="W113" s="4">
        <f t="shared" si="99"/>
        <v>1926248.3333333333</v>
      </c>
      <c r="X113" s="4">
        <f t="shared" si="99"/>
        <v>1960019.6666666665</v>
      </c>
      <c r="Y113" s="4">
        <f t="shared" si="99"/>
        <v>2024141.3333333333</v>
      </c>
      <c r="Z113" s="4">
        <f t="shared" si="99"/>
        <v>2072651</v>
      </c>
      <c r="AA113" s="4">
        <f t="shared" si="99"/>
        <v>2120807</v>
      </c>
      <c r="AB113" s="4">
        <f t="shared" si="99"/>
        <v>2155846.3333333335</v>
      </c>
      <c r="AC113" s="4">
        <f t="shared" si="99"/>
        <v>2229411.3333333335</v>
      </c>
      <c r="AD113" s="4">
        <f t="shared" si="99"/>
        <v>2278881</v>
      </c>
      <c r="AE113" s="4">
        <f t="shared" si="99"/>
        <v>2310877.6666666665</v>
      </c>
      <c r="AF113" s="4">
        <f t="shared" si="99"/>
        <v>2370677.6666666665</v>
      </c>
      <c r="AG113" s="4">
        <f t="shared" si="99"/>
        <v>2409134.6666666665</v>
      </c>
      <c r="AH113" s="4">
        <f t="shared" si="99"/>
        <v>2461178.6666666665</v>
      </c>
      <c r="AI113" s="4">
        <f t="shared" si="99"/>
        <v>2504512</v>
      </c>
      <c r="AJ113" s="4">
        <f t="shared" ref="AJ113:BO113" si="100">AJ61-AJ$87</f>
        <v>2541532</v>
      </c>
      <c r="AK113" s="4">
        <f t="shared" si="100"/>
        <v>2582307</v>
      </c>
      <c r="AL113" s="4">
        <f t="shared" si="100"/>
        <v>2620182</v>
      </c>
      <c r="AM113" s="4">
        <f t="shared" si="100"/>
        <v>2659891.3333333335</v>
      </c>
      <c r="AN113" s="4">
        <f t="shared" si="100"/>
        <v>2729864.6666666665</v>
      </c>
      <c r="AO113" s="4">
        <f t="shared" si="100"/>
        <v>2757205</v>
      </c>
      <c r="AP113" s="4">
        <f t="shared" si="100"/>
        <v>2799769.3333333335</v>
      </c>
      <c r="AQ113" s="4">
        <f t="shared" si="100"/>
        <v>2830961</v>
      </c>
      <c r="AR113" s="4">
        <f t="shared" si="100"/>
        <v>2856602</v>
      </c>
      <c r="AS113" s="4">
        <f t="shared" si="100"/>
        <v>2936150</v>
      </c>
      <c r="AT113" s="4">
        <f t="shared" si="100"/>
        <v>2961632.333333333</v>
      </c>
      <c r="AU113" s="4">
        <f t="shared" si="100"/>
        <v>2991058</v>
      </c>
      <c r="AV113" s="4">
        <f t="shared" si="100"/>
        <v>3050563.6666666665</v>
      </c>
      <c r="AW113" s="4">
        <f t="shared" si="100"/>
        <v>3083882.3333333335</v>
      </c>
      <c r="AX113" s="4">
        <f t="shared" si="100"/>
        <v>3103721.666666667</v>
      </c>
      <c r="AY113" s="4">
        <f t="shared" si="100"/>
        <v>3157371.6666666665</v>
      </c>
      <c r="AZ113" s="4">
        <f t="shared" si="100"/>
        <v>3177496.3333333335</v>
      </c>
      <c r="BA113" s="4">
        <f t="shared" si="100"/>
        <v>3213070.666666667</v>
      </c>
      <c r="BB113" s="4">
        <f t="shared" si="100"/>
        <v>3271910.666666667</v>
      </c>
      <c r="BC113" s="4">
        <f t="shared" si="100"/>
        <v>3284212.6666666665</v>
      </c>
      <c r="BD113" s="4">
        <f t="shared" si="100"/>
        <v>3350642.666666667</v>
      </c>
      <c r="BE113" s="4">
        <f t="shared" si="100"/>
        <v>3363108.6666666665</v>
      </c>
      <c r="BF113" s="4">
        <f t="shared" si="100"/>
        <v>3397633.333333333</v>
      </c>
      <c r="BG113" s="4">
        <f t="shared" si="100"/>
        <v>3436074</v>
      </c>
      <c r="BH113" s="4">
        <f t="shared" si="100"/>
        <v>3481827.6666666665</v>
      </c>
      <c r="BI113" s="4">
        <f t="shared" si="100"/>
        <v>3494856</v>
      </c>
      <c r="BJ113" s="4">
        <f t="shared" si="100"/>
        <v>3545497</v>
      </c>
      <c r="BK113" s="4">
        <f t="shared" si="100"/>
        <v>3590885.6666666665</v>
      </c>
      <c r="BL113" s="4">
        <f t="shared" si="100"/>
        <v>3614417.6666666665</v>
      </c>
      <c r="BM113" s="4">
        <f t="shared" si="100"/>
        <v>3657200</v>
      </c>
      <c r="BN113" s="4">
        <f t="shared" si="100"/>
        <v>3705531.6666666665</v>
      </c>
      <c r="BO113" s="4">
        <f t="shared" si="100"/>
        <v>3735314.6666666665</v>
      </c>
      <c r="BP113" s="4">
        <f t="shared" ref="BP113:CU113" si="101">BP61-BP$87</f>
        <v>3792375.666666667</v>
      </c>
      <c r="BQ113" s="4">
        <f t="shared" si="101"/>
        <v>3807569.666666667</v>
      </c>
      <c r="BR113" s="4">
        <f t="shared" si="101"/>
        <v>3852757.9999999995</v>
      </c>
      <c r="BS113" s="4">
        <f t="shared" si="101"/>
        <v>3858646</v>
      </c>
      <c r="BT113" s="4">
        <f t="shared" si="101"/>
        <v>3984442.666666667</v>
      </c>
      <c r="BU113" s="4">
        <f t="shared" si="101"/>
        <v>3989121</v>
      </c>
      <c r="BV113" s="4">
        <f t="shared" si="101"/>
        <v>4023559.6666666665</v>
      </c>
      <c r="BW113" s="4">
        <f t="shared" si="101"/>
        <v>4069908</v>
      </c>
      <c r="BX113" s="4">
        <f t="shared" si="101"/>
        <v>4128023.333333333</v>
      </c>
      <c r="BY113" s="4">
        <f t="shared" si="101"/>
        <v>4245997.666666667</v>
      </c>
      <c r="BZ113" s="4">
        <f t="shared" si="101"/>
        <v>4258149</v>
      </c>
      <c r="CA113" s="4">
        <f t="shared" si="101"/>
        <v>4272351.333333334</v>
      </c>
      <c r="CB113" s="4">
        <f t="shared" si="101"/>
        <v>4330930.333333333</v>
      </c>
      <c r="CC113" s="4">
        <f t="shared" si="101"/>
        <v>4327867.666666667</v>
      </c>
      <c r="CD113" s="4">
        <f t="shared" si="101"/>
        <v>4369316</v>
      </c>
      <c r="CE113" s="4">
        <f t="shared" si="101"/>
        <v>4376844.333333333</v>
      </c>
      <c r="CF113" s="4">
        <f t="shared" si="101"/>
        <v>4427843.666666666</v>
      </c>
      <c r="CG113" s="4">
        <f t="shared" si="101"/>
        <v>4427844.666666666</v>
      </c>
      <c r="CH113" s="4">
        <f t="shared" si="101"/>
        <v>4479381.666666667</v>
      </c>
      <c r="CI113" s="4">
        <f t="shared" si="101"/>
        <v>4495082.666666666</v>
      </c>
      <c r="CJ113" s="4">
        <f t="shared" si="101"/>
        <v>4496450.333333333</v>
      </c>
      <c r="CK113" s="4">
        <f t="shared" si="101"/>
        <v>4570461.333333334</v>
      </c>
      <c r="CL113" s="4">
        <f t="shared" si="101"/>
        <v>4592829</v>
      </c>
      <c r="CM113" s="4">
        <f t="shared" si="101"/>
        <v>4622844.666666666</v>
      </c>
      <c r="CN113" s="4">
        <f t="shared" si="101"/>
        <v>4643734</v>
      </c>
      <c r="CO113" s="4">
        <f t="shared" si="101"/>
        <v>4653944</v>
      </c>
      <c r="CP113" s="4">
        <f t="shared" si="101"/>
        <v>4704031.333333333</v>
      </c>
      <c r="CQ113" s="4">
        <f t="shared" si="101"/>
        <v>4695782.333333333</v>
      </c>
      <c r="CR113" s="4">
        <f t="shared" si="101"/>
        <v>4735692.666666667</v>
      </c>
      <c r="CS113" s="4">
        <f t="shared" si="101"/>
        <v>4761270</v>
      </c>
      <c r="CT113" s="4">
        <f t="shared" si="101"/>
        <v>4790273.666666667</v>
      </c>
      <c r="CU113" s="4">
        <f t="shared" si="101"/>
        <v>4800876.666666667</v>
      </c>
      <c r="CV113" s="4">
        <f t="shared" ref="CV113:DT113" si="102">CV61-CV$87</f>
        <v>4841705.666666667</v>
      </c>
      <c r="CW113" s="4">
        <f t="shared" si="102"/>
        <v>4841848.666666667</v>
      </c>
      <c r="CX113" s="4">
        <f t="shared" si="102"/>
        <v>4883786.333333334</v>
      </c>
      <c r="CY113" s="4">
        <f t="shared" si="102"/>
        <v>4898145.666666666</v>
      </c>
      <c r="CZ113" s="4">
        <f t="shared" si="102"/>
        <v>4915561.666666667</v>
      </c>
      <c r="DA113" s="4">
        <f t="shared" si="102"/>
        <v>4949131.333333334</v>
      </c>
      <c r="DB113" s="4">
        <f t="shared" si="102"/>
        <v>4966203</v>
      </c>
      <c r="DC113" s="4">
        <f t="shared" si="102"/>
        <v>4944422</v>
      </c>
      <c r="DD113" s="4">
        <f t="shared" si="102"/>
        <v>5027197.666666667</v>
      </c>
      <c r="DE113" s="4">
        <f t="shared" si="102"/>
        <v>5030265.666666667</v>
      </c>
      <c r="DF113" s="4">
        <f t="shared" si="102"/>
        <v>5009076.333333333</v>
      </c>
      <c r="DG113" s="4">
        <f t="shared" si="102"/>
        <v>5090123</v>
      </c>
      <c r="DH113" s="4">
        <f t="shared" si="102"/>
        <v>5064613</v>
      </c>
      <c r="DI113" s="4">
        <f t="shared" si="102"/>
        <v>5066874.333333334</v>
      </c>
      <c r="DJ113" s="4">
        <f t="shared" si="102"/>
        <v>5109949</v>
      </c>
      <c r="DK113" s="4">
        <f t="shared" si="102"/>
        <v>5147988.333333333</v>
      </c>
      <c r="DL113" s="4">
        <f t="shared" si="102"/>
        <v>5154922.666666666</v>
      </c>
      <c r="DM113" s="4">
        <f t="shared" si="102"/>
        <v>5192261.666666667</v>
      </c>
      <c r="DN113" s="4">
        <f t="shared" si="102"/>
        <v>5195702.666666666</v>
      </c>
      <c r="DO113" s="4">
        <f t="shared" si="102"/>
        <v>5191529</v>
      </c>
      <c r="DP113" s="4">
        <f t="shared" si="102"/>
        <v>5241073</v>
      </c>
      <c r="DQ113" s="4">
        <f t="shared" si="102"/>
        <v>5258833.666666666</v>
      </c>
      <c r="DR113" s="4">
        <f t="shared" si="102"/>
        <v>5245714.666666667</v>
      </c>
      <c r="DS113" s="4">
        <f t="shared" si="102"/>
        <v>5278037.333333334</v>
      </c>
      <c r="DT113" s="4">
        <f t="shared" si="102"/>
        <v>5324880.666666667</v>
      </c>
    </row>
    <row r="114" spans="1:124" ht="18" customHeight="1" x14ac:dyDescent="0.2">
      <c r="A114" s="4" t="s">
        <v>93</v>
      </c>
      <c r="B114" s="4" t="s">
        <v>0</v>
      </c>
      <c r="C114" s="4">
        <v>10</v>
      </c>
      <c r="D114" s="4">
        <f t="shared" ref="D114:AI114" si="103">D62-D$88</f>
        <v>934426</v>
      </c>
      <c r="E114" s="4">
        <f t="shared" si="103"/>
        <v>1003311</v>
      </c>
      <c r="F114" s="4">
        <f t="shared" si="103"/>
        <v>1057029</v>
      </c>
      <c r="G114" s="4">
        <f t="shared" si="103"/>
        <v>1108591</v>
      </c>
      <c r="H114" s="4">
        <f t="shared" si="103"/>
        <v>1153675</v>
      </c>
      <c r="I114" s="4">
        <f t="shared" si="103"/>
        <v>1220073.6666666665</v>
      </c>
      <c r="J114" s="4">
        <f t="shared" si="103"/>
        <v>1316478.6666666667</v>
      </c>
      <c r="K114" s="4">
        <f t="shared" si="103"/>
        <v>1405675</v>
      </c>
      <c r="L114" s="4">
        <f t="shared" si="103"/>
        <v>1460730.6666666665</v>
      </c>
      <c r="M114" s="4">
        <f t="shared" si="103"/>
        <v>1521763.3333333333</v>
      </c>
      <c r="N114" s="4">
        <f t="shared" si="103"/>
        <v>1571654</v>
      </c>
      <c r="O114" s="4">
        <f t="shared" si="103"/>
        <v>1608992.6666666665</v>
      </c>
      <c r="P114" s="4">
        <f t="shared" si="103"/>
        <v>1666616.6666666667</v>
      </c>
      <c r="Q114" s="4">
        <f t="shared" si="103"/>
        <v>1712422.3333333333</v>
      </c>
      <c r="R114" s="4">
        <f t="shared" si="103"/>
        <v>1776906.6666666665</v>
      </c>
      <c r="S114" s="4">
        <f t="shared" si="103"/>
        <v>1821480.3333333335</v>
      </c>
      <c r="T114" s="4">
        <f t="shared" si="103"/>
        <v>1879404.6666666665</v>
      </c>
      <c r="U114" s="4">
        <f t="shared" si="103"/>
        <v>1922047.3333333333</v>
      </c>
      <c r="V114" s="4">
        <f t="shared" si="103"/>
        <v>1984665.3333333333</v>
      </c>
      <c r="W114" s="4">
        <f t="shared" si="103"/>
        <v>2013290.3333333333</v>
      </c>
      <c r="X114" s="4">
        <f t="shared" si="103"/>
        <v>2068886.333333333</v>
      </c>
      <c r="Y114" s="4">
        <f t="shared" si="103"/>
        <v>2139654.666666667</v>
      </c>
      <c r="Z114" s="4">
        <f t="shared" si="103"/>
        <v>2189628.666666667</v>
      </c>
      <c r="AA114" s="4">
        <f t="shared" si="103"/>
        <v>2236460</v>
      </c>
      <c r="AB114" s="4">
        <f t="shared" si="103"/>
        <v>2260914</v>
      </c>
      <c r="AC114" s="4">
        <f t="shared" si="103"/>
        <v>2345513.6666666665</v>
      </c>
      <c r="AD114" s="4">
        <f t="shared" si="103"/>
        <v>2378096</v>
      </c>
      <c r="AE114" s="4">
        <f t="shared" si="103"/>
        <v>2430129.333333333</v>
      </c>
      <c r="AF114" s="4">
        <f t="shared" si="103"/>
        <v>2471852</v>
      </c>
      <c r="AG114" s="4">
        <f t="shared" si="103"/>
        <v>2526541.6666666665</v>
      </c>
      <c r="AH114" s="4">
        <f t="shared" si="103"/>
        <v>2581642.333333333</v>
      </c>
      <c r="AI114" s="4">
        <f t="shared" si="103"/>
        <v>2610679.333333333</v>
      </c>
      <c r="AJ114" s="4">
        <f t="shared" ref="AJ114:BO114" si="104">AJ62-AJ$88</f>
        <v>2669411.3333333335</v>
      </c>
      <c r="AK114" s="4">
        <f t="shared" si="104"/>
        <v>2697467</v>
      </c>
      <c r="AL114" s="4">
        <f t="shared" si="104"/>
        <v>2759054.6666666665</v>
      </c>
      <c r="AM114" s="4">
        <f t="shared" si="104"/>
        <v>2792788.3333333335</v>
      </c>
      <c r="AN114" s="4">
        <f t="shared" si="104"/>
        <v>2826740.3333333335</v>
      </c>
      <c r="AO114" s="4">
        <f t="shared" si="104"/>
        <v>2878152.333333333</v>
      </c>
      <c r="AP114" s="4">
        <f t="shared" si="104"/>
        <v>2908887.3333333335</v>
      </c>
      <c r="AQ114" s="4">
        <f t="shared" si="104"/>
        <v>2951008.6666666665</v>
      </c>
      <c r="AR114" s="4">
        <f t="shared" si="104"/>
        <v>3007729.6666666665</v>
      </c>
      <c r="AS114" s="4">
        <f t="shared" si="104"/>
        <v>3054290.6666666665</v>
      </c>
      <c r="AT114" s="4">
        <f t="shared" si="104"/>
        <v>3068351.6666666665</v>
      </c>
      <c r="AU114" s="4">
        <f t="shared" si="104"/>
        <v>3144334.3333333335</v>
      </c>
      <c r="AV114" s="4">
        <f t="shared" si="104"/>
        <v>3188620.333333333</v>
      </c>
      <c r="AW114" s="4">
        <f t="shared" si="104"/>
        <v>3228897.3333333335</v>
      </c>
      <c r="AX114" s="4">
        <f t="shared" si="104"/>
        <v>3246291.666666667</v>
      </c>
      <c r="AY114" s="4">
        <f t="shared" si="104"/>
        <v>3300680.6666666665</v>
      </c>
      <c r="AZ114" s="4">
        <f t="shared" si="104"/>
        <v>3320211</v>
      </c>
      <c r="BA114" s="4">
        <f t="shared" si="104"/>
        <v>3360158.3333333335</v>
      </c>
      <c r="BB114" s="4">
        <f t="shared" si="104"/>
        <v>3419114.666666667</v>
      </c>
      <c r="BC114" s="4">
        <f t="shared" si="104"/>
        <v>3446994.333333333</v>
      </c>
      <c r="BD114" s="4">
        <f t="shared" si="104"/>
        <v>3488433</v>
      </c>
      <c r="BE114" s="4">
        <f t="shared" si="104"/>
        <v>3532016</v>
      </c>
      <c r="BF114" s="4">
        <f t="shared" si="104"/>
        <v>3560721</v>
      </c>
      <c r="BG114" s="4">
        <f t="shared" si="104"/>
        <v>3617204.3333333335</v>
      </c>
      <c r="BH114" s="4">
        <f t="shared" si="104"/>
        <v>3646462.6666666665</v>
      </c>
      <c r="BI114" s="4">
        <f t="shared" si="104"/>
        <v>3711066</v>
      </c>
      <c r="BJ114" s="4">
        <f t="shared" si="104"/>
        <v>3727300.6666666665</v>
      </c>
      <c r="BK114" s="4">
        <f t="shared" si="104"/>
        <v>3759539.3333333335</v>
      </c>
      <c r="BL114" s="4">
        <f t="shared" si="104"/>
        <v>3789608.6666666665</v>
      </c>
      <c r="BM114" s="4">
        <f t="shared" si="104"/>
        <v>3830668</v>
      </c>
      <c r="BN114" s="4">
        <f t="shared" si="104"/>
        <v>3885117</v>
      </c>
      <c r="BO114" s="4">
        <f t="shared" si="104"/>
        <v>3908367</v>
      </c>
      <c r="BP114" s="4">
        <f t="shared" ref="BP114:CU114" si="105">BP62-BP$88</f>
        <v>3945918</v>
      </c>
      <c r="BQ114" s="4">
        <f t="shared" si="105"/>
        <v>3973343</v>
      </c>
      <c r="BR114" s="4">
        <f t="shared" si="105"/>
        <v>4035717.9999999995</v>
      </c>
      <c r="BS114" s="4">
        <f t="shared" si="105"/>
        <v>4072524.6666666665</v>
      </c>
      <c r="BT114" s="4">
        <f t="shared" si="105"/>
        <v>4122319</v>
      </c>
      <c r="BU114" s="4">
        <f t="shared" si="105"/>
        <v>4160579</v>
      </c>
      <c r="BV114" s="4">
        <f t="shared" si="105"/>
        <v>4174312.3333333335</v>
      </c>
      <c r="BW114" s="4">
        <f t="shared" si="105"/>
        <v>4282412.333333333</v>
      </c>
      <c r="BX114" s="4">
        <f t="shared" si="105"/>
        <v>4329991.666666667</v>
      </c>
      <c r="BY114" s="4">
        <f t="shared" si="105"/>
        <v>4361322.333333334</v>
      </c>
      <c r="BZ114" s="4">
        <f t="shared" si="105"/>
        <v>4406128</v>
      </c>
      <c r="CA114" s="4">
        <f t="shared" si="105"/>
        <v>4432138.333333334</v>
      </c>
      <c r="CB114" s="4">
        <f t="shared" si="105"/>
        <v>4430117.666666667</v>
      </c>
      <c r="CC114" s="4">
        <f t="shared" si="105"/>
        <v>4497857.333333334</v>
      </c>
      <c r="CD114" s="4">
        <f t="shared" si="105"/>
        <v>4493515.666666667</v>
      </c>
      <c r="CE114" s="4">
        <f t="shared" si="105"/>
        <v>4523561.666666667</v>
      </c>
      <c r="CF114" s="4">
        <f t="shared" si="105"/>
        <v>4561636.333333333</v>
      </c>
      <c r="CG114" s="4">
        <f t="shared" si="105"/>
        <v>4570390</v>
      </c>
      <c r="CH114" s="4">
        <f t="shared" si="105"/>
        <v>4582713</v>
      </c>
      <c r="CI114" s="4">
        <f t="shared" si="105"/>
        <v>4641151</v>
      </c>
      <c r="CJ114" s="4">
        <f t="shared" si="105"/>
        <v>4683445.333333333</v>
      </c>
      <c r="CK114" s="4">
        <f t="shared" si="105"/>
        <v>4705962</v>
      </c>
      <c r="CL114" s="4">
        <f t="shared" si="105"/>
        <v>4731289</v>
      </c>
      <c r="CM114" s="4">
        <f t="shared" si="105"/>
        <v>4746397.666666666</v>
      </c>
      <c r="CN114" s="4">
        <f t="shared" si="105"/>
        <v>4787536.666666667</v>
      </c>
      <c r="CO114" s="4">
        <f t="shared" si="105"/>
        <v>4813037</v>
      </c>
      <c r="CP114" s="4">
        <f t="shared" si="105"/>
        <v>4834820.333333333</v>
      </c>
      <c r="CQ114" s="4">
        <f t="shared" si="105"/>
        <v>4875355</v>
      </c>
      <c r="CR114" s="4">
        <f t="shared" si="105"/>
        <v>4873964.666666667</v>
      </c>
      <c r="CS114" s="4">
        <f t="shared" si="105"/>
        <v>4916451.666666666</v>
      </c>
      <c r="CT114" s="4">
        <f t="shared" si="105"/>
        <v>4901717.666666667</v>
      </c>
      <c r="CU114" s="4">
        <f t="shared" si="105"/>
        <v>4956420</v>
      </c>
      <c r="CV114" s="4">
        <f t="shared" ref="CV114:DT114" si="106">CV62-CV$88</f>
        <v>4976164.333333333</v>
      </c>
      <c r="CW114" s="4">
        <f t="shared" si="106"/>
        <v>4974996.666666667</v>
      </c>
      <c r="CX114" s="4">
        <f t="shared" si="106"/>
        <v>5029816</v>
      </c>
      <c r="CY114" s="4">
        <f t="shared" si="106"/>
        <v>5042318.666666666</v>
      </c>
      <c r="CZ114" s="4">
        <f t="shared" si="106"/>
        <v>5069185.333333334</v>
      </c>
      <c r="DA114" s="4">
        <f t="shared" si="106"/>
        <v>5055466</v>
      </c>
      <c r="DB114" s="4">
        <f t="shared" si="106"/>
        <v>5089533</v>
      </c>
      <c r="DC114" s="4">
        <f t="shared" si="106"/>
        <v>5115108.666666667</v>
      </c>
      <c r="DD114" s="4">
        <f t="shared" si="106"/>
        <v>5140439.666666667</v>
      </c>
      <c r="DE114" s="4">
        <f t="shared" si="106"/>
        <v>5120533.333333333</v>
      </c>
      <c r="DF114" s="4">
        <f t="shared" si="106"/>
        <v>5138970</v>
      </c>
      <c r="DG114" s="4">
        <f t="shared" si="106"/>
        <v>5177741.333333334</v>
      </c>
      <c r="DH114" s="4">
        <f t="shared" si="106"/>
        <v>5180749.333333333</v>
      </c>
      <c r="DI114" s="4">
        <f t="shared" si="106"/>
        <v>5211449.666666667</v>
      </c>
      <c r="DJ114" s="4">
        <f t="shared" si="106"/>
        <v>5200249.333333334</v>
      </c>
      <c r="DK114" s="4">
        <f t="shared" si="106"/>
        <v>5251474.333333333</v>
      </c>
      <c r="DL114" s="4">
        <f t="shared" si="106"/>
        <v>5288602</v>
      </c>
      <c r="DM114" s="4">
        <f t="shared" si="106"/>
        <v>5288186.333333334</v>
      </c>
      <c r="DN114" s="4">
        <f t="shared" si="106"/>
        <v>5339335.666666666</v>
      </c>
      <c r="DO114" s="4">
        <f t="shared" si="106"/>
        <v>5307542.666666667</v>
      </c>
      <c r="DP114" s="4">
        <f t="shared" si="106"/>
        <v>5372627.333333333</v>
      </c>
      <c r="DQ114" s="4">
        <f t="shared" si="106"/>
        <v>5382567.333333333</v>
      </c>
      <c r="DR114" s="4">
        <f t="shared" si="106"/>
        <v>5445437.666666667</v>
      </c>
      <c r="DS114" s="4">
        <f t="shared" si="106"/>
        <v>5457473.333333334</v>
      </c>
      <c r="DT114" s="4">
        <f t="shared" si="106"/>
        <v>5466430</v>
      </c>
    </row>
    <row r="115" spans="1:124" ht="18" customHeight="1" x14ac:dyDescent="0.2">
      <c r="A115" s="4" t="s">
        <v>94</v>
      </c>
      <c r="B115" s="4" t="s">
        <v>0</v>
      </c>
      <c r="C115" s="4">
        <v>10</v>
      </c>
      <c r="D115" s="4">
        <f t="shared" ref="D115:AI115" si="107">D63-D$88</f>
        <v>1073003</v>
      </c>
      <c r="E115" s="4">
        <f t="shared" si="107"/>
        <v>1144141</v>
      </c>
      <c r="F115" s="4">
        <f t="shared" si="107"/>
        <v>1225161</v>
      </c>
      <c r="G115" s="4">
        <f t="shared" si="107"/>
        <v>1260842</v>
      </c>
      <c r="H115" s="4">
        <f t="shared" si="107"/>
        <v>1345946</v>
      </c>
      <c r="I115" s="4">
        <f t="shared" si="107"/>
        <v>1413069.6666666665</v>
      </c>
      <c r="J115" s="4">
        <f t="shared" si="107"/>
        <v>1492240.6666666667</v>
      </c>
      <c r="K115" s="4">
        <f t="shared" si="107"/>
        <v>1573070</v>
      </c>
      <c r="L115" s="4">
        <f t="shared" si="107"/>
        <v>1637678.6666666665</v>
      </c>
      <c r="M115" s="4">
        <f t="shared" si="107"/>
        <v>1701084.3333333333</v>
      </c>
      <c r="N115" s="4">
        <f t="shared" si="107"/>
        <v>1763562</v>
      </c>
      <c r="O115" s="4">
        <f t="shared" si="107"/>
        <v>1818567.6666666665</v>
      </c>
      <c r="P115" s="4">
        <f t="shared" si="107"/>
        <v>1890215.6666666667</v>
      </c>
      <c r="Q115" s="4">
        <f t="shared" si="107"/>
        <v>1950844.3333333333</v>
      </c>
      <c r="R115" s="4">
        <f t="shared" si="107"/>
        <v>2026011.6666666665</v>
      </c>
      <c r="S115" s="4">
        <f t="shared" si="107"/>
        <v>2073150.3333333335</v>
      </c>
      <c r="T115" s="4">
        <f t="shared" si="107"/>
        <v>2138111.6666666665</v>
      </c>
      <c r="U115" s="4">
        <f t="shared" si="107"/>
        <v>2217914.3333333335</v>
      </c>
      <c r="V115" s="4">
        <f t="shared" si="107"/>
        <v>2275463.3333333335</v>
      </c>
      <c r="W115" s="4">
        <f t="shared" si="107"/>
        <v>2397583.3333333335</v>
      </c>
      <c r="X115" s="4">
        <f t="shared" si="107"/>
        <v>2480861.333333333</v>
      </c>
      <c r="Y115" s="4">
        <f t="shared" si="107"/>
        <v>2589991.666666667</v>
      </c>
      <c r="Z115" s="4">
        <f t="shared" si="107"/>
        <v>2614011.666666667</v>
      </c>
      <c r="AA115" s="4">
        <f t="shared" si="107"/>
        <v>2647273</v>
      </c>
      <c r="AB115" s="4">
        <f t="shared" si="107"/>
        <v>2709572</v>
      </c>
      <c r="AC115" s="4">
        <f t="shared" si="107"/>
        <v>2802055.6666666665</v>
      </c>
      <c r="AD115" s="4">
        <f t="shared" si="107"/>
        <v>2836134</v>
      </c>
      <c r="AE115" s="4">
        <f t="shared" si="107"/>
        <v>2866851.333333333</v>
      </c>
      <c r="AF115" s="4">
        <f t="shared" si="107"/>
        <v>2905997</v>
      </c>
      <c r="AG115" s="4">
        <f t="shared" si="107"/>
        <v>2959967.6666666665</v>
      </c>
      <c r="AH115" s="4">
        <f t="shared" si="107"/>
        <v>3019229.333333333</v>
      </c>
      <c r="AI115" s="4">
        <f t="shared" si="107"/>
        <v>3073003.333333333</v>
      </c>
      <c r="AJ115" s="4">
        <f t="shared" ref="AJ115:BO115" si="108">AJ63-AJ$88</f>
        <v>3113963.3333333335</v>
      </c>
      <c r="AK115" s="4">
        <f t="shared" si="108"/>
        <v>3159425</v>
      </c>
      <c r="AL115" s="4">
        <f t="shared" si="108"/>
        <v>3207246.6666666665</v>
      </c>
      <c r="AM115" s="4">
        <f t="shared" si="108"/>
        <v>3259950.3333333335</v>
      </c>
      <c r="AN115" s="4">
        <f t="shared" si="108"/>
        <v>3288119.3333333335</v>
      </c>
      <c r="AO115" s="4">
        <f t="shared" si="108"/>
        <v>3357362.333333333</v>
      </c>
      <c r="AP115" s="4">
        <f t="shared" si="108"/>
        <v>3405294.3333333335</v>
      </c>
      <c r="AQ115" s="4">
        <f t="shared" si="108"/>
        <v>3475605.6666666665</v>
      </c>
      <c r="AR115" s="4">
        <f t="shared" si="108"/>
        <v>3524783.6666666665</v>
      </c>
      <c r="AS115" s="4">
        <f t="shared" si="108"/>
        <v>3568410.6666666665</v>
      </c>
      <c r="AT115" s="4">
        <f t="shared" si="108"/>
        <v>3614328.6666666665</v>
      </c>
      <c r="AU115" s="4">
        <f t="shared" si="108"/>
        <v>3641299.3333333335</v>
      </c>
      <c r="AV115" s="4">
        <f t="shared" si="108"/>
        <v>3706634.333333333</v>
      </c>
      <c r="AW115" s="4">
        <f t="shared" si="108"/>
        <v>3742097.3333333335</v>
      </c>
      <c r="AX115" s="4">
        <f t="shared" si="108"/>
        <v>3758140.666666667</v>
      </c>
      <c r="AY115" s="4">
        <f t="shared" si="108"/>
        <v>3819440.6666666665</v>
      </c>
      <c r="AZ115" s="4">
        <f t="shared" si="108"/>
        <v>3853044</v>
      </c>
      <c r="BA115" s="4">
        <f t="shared" si="108"/>
        <v>3886401.3333333335</v>
      </c>
      <c r="BB115" s="4">
        <f t="shared" si="108"/>
        <v>3963844.666666667</v>
      </c>
      <c r="BC115" s="4">
        <f t="shared" si="108"/>
        <v>4004877.333333333</v>
      </c>
      <c r="BD115" s="4">
        <f t="shared" si="108"/>
        <v>4103913</v>
      </c>
      <c r="BE115" s="4">
        <f t="shared" si="108"/>
        <v>4097007</v>
      </c>
      <c r="BF115" s="4">
        <f t="shared" si="108"/>
        <v>4136780</v>
      </c>
      <c r="BG115" s="4">
        <f t="shared" si="108"/>
        <v>4150151.3333333335</v>
      </c>
      <c r="BH115" s="4">
        <f t="shared" si="108"/>
        <v>4197866.666666667</v>
      </c>
      <c r="BI115" s="4">
        <f t="shared" si="108"/>
        <v>4206000</v>
      </c>
      <c r="BJ115" s="4">
        <f t="shared" si="108"/>
        <v>4222132.666666667</v>
      </c>
      <c r="BK115" s="4">
        <f t="shared" si="108"/>
        <v>4277860.333333333</v>
      </c>
      <c r="BL115" s="4">
        <f t="shared" si="108"/>
        <v>4320283.666666667</v>
      </c>
      <c r="BM115" s="4">
        <f t="shared" si="108"/>
        <v>4333492</v>
      </c>
      <c r="BN115" s="4">
        <f t="shared" si="108"/>
        <v>4382928</v>
      </c>
      <c r="BO115" s="4">
        <f t="shared" si="108"/>
        <v>4387311</v>
      </c>
      <c r="BP115" s="4">
        <f t="shared" ref="BP115:CU115" si="109">BP63-BP$88</f>
        <v>4448826</v>
      </c>
      <c r="BQ115" s="4">
        <f t="shared" si="109"/>
        <v>4476800</v>
      </c>
      <c r="BR115" s="4">
        <f t="shared" si="109"/>
        <v>4551239</v>
      </c>
      <c r="BS115" s="4">
        <f t="shared" si="109"/>
        <v>4583821.666666667</v>
      </c>
      <c r="BT115" s="4">
        <f t="shared" si="109"/>
        <v>4650157</v>
      </c>
      <c r="BU115" s="4">
        <f t="shared" si="109"/>
        <v>4658877</v>
      </c>
      <c r="BV115" s="4">
        <f t="shared" si="109"/>
        <v>4689585.333333333</v>
      </c>
      <c r="BW115" s="4">
        <f t="shared" si="109"/>
        <v>4693792.333333333</v>
      </c>
      <c r="BX115" s="4">
        <f t="shared" si="109"/>
        <v>4705492.666666667</v>
      </c>
      <c r="BY115" s="4">
        <f t="shared" si="109"/>
        <v>4724396.333333334</v>
      </c>
      <c r="BZ115" s="4">
        <f t="shared" si="109"/>
        <v>4748356</v>
      </c>
      <c r="CA115" s="4">
        <f t="shared" si="109"/>
        <v>4768334.333333334</v>
      </c>
      <c r="CB115" s="4">
        <f t="shared" si="109"/>
        <v>4791935.666666667</v>
      </c>
      <c r="CC115" s="4">
        <f t="shared" si="109"/>
        <v>4859968.333333334</v>
      </c>
      <c r="CD115" s="4">
        <f t="shared" si="109"/>
        <v>4844708.666666667</v>
      </c>
      <c r="CE115" s="4">
        <f t="shared" si="109"/>
        <v>4864081.666666667</v>
      </c>
      <c r="CF115" s="4">
        <f t="shared" si="109"/>
        <v>4908237.333333333</v>
      </c>
      <c r="CG115" s="4">
        <f t="shared" si="109"/>
        <v>4905737</v>
      </c>
      <c r="CH115" s="4">
        <f t="shared" si="109"/>
        <v>4941765</v>
      </c>
      <c r="CI115" s="4">
        <f t="shared" si="109"/>
        <v>4960704</v>
      </c>
      <c r="CJ115" s="4">
        <f t="shared" si="109"/>
        <v>5000615.333333333</v>
      </c>
      <c r="CK115" s="4">
        <f t="shared" si="109"/>
        <v>5016560</v>
      </c>
      <c r="CL115" s="4">
        <f t="shared" si="109"/>
        <v>5048295</v>
      </c>
      <c r="CM115" s="4">
        <f t="shared" si="109"/>
        <v>5096173.666666666</v>
      </c>
      <c r="CN115" s="4">
        <f t="shared" si="109"/>
        <v>5093769.666666667</v>
      </c>
      <c r="CO115" s="4">
        <f t="shared" si="109"/>
        <v>5105193</v>
      </c>
      <c r="CP115" s="4">
        <f t="shared" si="109"/>
        <v>5134309.333333333</v>
      </c>
      <c r="CQ115" s="4">
        <f t="shared" si="109"/>
        <v>5135032</v>
      </c>
      <c r="CR115" s="4">
        <f t="shared" si="109"/>
        <v>5150861.666666667</v>
      </c>
      <c r="CS115" s="4">
        <f t="shared" si="109"/>
        <v>5212156.666666666</v>
      </c>
      <c r="CT115" s="4">
        <f t="shared" si="109"/>
        <v>5197269.666666667</v>
      </c>
      <c r="CU115" s="4">
        <f t="shared" si="109"/>
        <v>5260301</v>
      </c>
      <c r="CV115" s="4">
        <f t="shared" ref="CV115:DT115" si="110">CV63-CV$88</f>
        <v>5265301.333333333</v>
      </c>
      <c r="CW115" s="4">
        <f t="shared" si="110"/>
        <v>5251428.666666667</v>
      </c>
      <c r="CX115" s="4">
        <f t="shared" si="110"/>
        <v>5288554</v>
      </c>
      <c r="CY115" s="4">
        <f t="shared" si="110"/>
        <v>5278697.666666666</v>
      </c>
      <c r="CZ115" s="4">
        <f t="shared" si="110"/>
        <v>5317264.333333334</v>
      </c>
      <c r="DA115" s="4">
        <f t="shared" si="110"/>
        <v>5333728</v>
      </c>
      <c r="DB115" s="4">
        <f t="shared" si="110"/>
        <v>5367948</v>
      </c>
      <c r="DC115" s="4">
        <f t="shared" si="110"/>
        <v>5379901.666666667</v>
      </c>
      <c r="DD115" s="4">
        <f t="shared" si="110"/>
        <v>5396820.666666667</v>
      </c>
      <c r="DE115" s="4">
        <f t="shared" si="110"/>
        <v>5395406.333333333</v>
      </c>
      <c r="DF115" s="4">
        <f t="shared" si="110"/>
        <v>5388829</v>
      </c>
      <c r="DG115" s="4">
        <f t="shared" si="110"/>
        <v>5399922.333333334</v>
      </c>
      <c r="DH115" s="4">
        <f t="shared" si="110"/>
        <v>5444178.333333333</v>
      </c>
      <c r="DI115" s="4">
        <f t="shared" si="110"/>
        <v>5458805.666666667</v>
      </c>
      <c r="DJ115" s="4">
        <f t="shared" si="110"/>
        <v>5478019.333333334</v>
      </c>
      <c r="DK115" s="4">
        <f t="shared" si="110"/>
        <v>5476540.333333333</v>
      </c>
      <c r="DL115" s="4">
        <f t="shared" si="110"/>
        <v>5483401</v>
      </c>
      <c r="DM115" s="4">
        <f t="shared" si="110"/>
        <v>5523565.333333334</v>
      </c>
      <c r="DN115" s="4">
        <f t="shared" si="110"/>
        <v>5526417.666666666</v>
      </c>
      <c r="DO115" s="4">
        <f t="shared" si="110"/>
        <v>5616531.666666667</v>
      </c>
      <c r="DP115" s="4">
        <f t="shared" si="110"/>
        <v>5654778.333333333</v>
      </c>
      <c r="DQ115" s="4">
        <f t="shared" si="110"/>
        <v>5734126.333333333</v>
      </c>
      <c r="DR115" s="4">
        <f t="shared" si="110"/>
        <v>5739749.666666667</v>
      </c>
      <c r="DS115" s="4">
        <f t="shared" si="110"/>
        <v>5731237.333333334</v>
      </c>
      <c r="DT115" s="4">
        <f t="shared" si="110"/>
        <v>5731127</v>
      </c>
    </row>
    <row r="116" spans="1:124" ht="18" customHeight="1" x14ac:dyDescent="0.2">
      <c r="A116" s="4" t="s">
        <v>95</v>
      </c>
      <c r="B116" s="4" t="s">
        <v>0</v>
      </c>
      <c r="C116" s="4">
        <v>10</v>
      </c>
      <c r="D116" s="4">
        <f t="shared" ref="D116:AI116" si="111">D64-D$88</f>
        <v>979518</v>
      </c>
      <c r="E116" s="4">
        <f t="shared" si="111"/>
        <v>1050500</v>
      </c>
      <c r="F116" s="4">
        <f t="shared" si="111"/>
        <v>1116883</v>
      </c>
      <c r="G116" s="4">
        <f t="shared" si="111"/>
        <v>1168760</v>
      </c>
      <c r="H116" s="4">
        <f t="shared" si="111"/>
        <v>1241072</v>
      </c>
      <c r="I116" s="4">
        <f t="shared" si="111"/>
        <v>1300399.6666666665</v>
      </c>
      <c r="J116" s="4">
        <f t="shared" si="111"/>
        <v>1378458.6666666667</v>
      </c>
      <c r="K116" s="4">
        <f t="shared" si="111"/>
        <v>1441337</v>
      </c>
      <c r="L116" s="4">
        <f t="shared" si="111"/>
        <v>1493684.6666666665</v>
      </c>
      <c r="M116" s="4">
        <f t="shared" si="111"/>
        <v>1564656.3333333333</v>
      </c>
      <c r="N116" s="4">
        <f t="shared" si="111"/>
        <v>1634551</v>
      </c>
      <c r="O116" s="4">
        <f t="shared" si="111"/>
        <v>1700707.6666666665</v>
      </c>
      <c r="P116" s="4">
        <f t="shared" si="111"/>
        <v>1760098.6666666667</v>
      </c>
      <c r="Q116" s="4">
        <f t="shared" si="111"/>
        <v>1810812.3333333333</v>
      </c>
      <c r="R116" s="4">
        <f t="shared" si="111"/>
        <v>1863060.6666666665</v>
      </c>
      <c r="S116" s="4">
        <f t="shared" si="111"/>
        <v>1921215.3333333335</v>
      </c>
      <c r="T116" s="4">
        <f t="shared" si="111"/>
        <v>1973341.6666666665</v>
      </c>
      <c r="U116" s="4">
        <f t="shared" si="111"/>
        <v>2040467.3333333333</v>
      </c>
      <c r="V116" s="4">
        <f t="shared" si="111"/>
        <v>2103892.3333333335</v>
      </c>
      <c r="W116" s="4">
        <f t="shared" si="111"/>
        <v>2160720.3333333335</v>
      </c>
      <c r="X116" s="4">
        <f t="shared" si="111"/>
        <v>2216255.333333333</v>
      </c>
      <c r="Y116" s="4">
        <f t="shared" si="111"/>
        <v>2267068.666666667</v>
      </c>
      <c r="Z116" s="4">
        <f t="shared" si="111"/>
        <v>2331662.666666667</v>
      </c>
      <c r="AA116" s="4">
        <f t="shared" si="111"/>
        <v>2377840</v>
      </c>
      <c r="AB116" s="4">
        <f t="shared" si="111"/>
        <v>2429122</v>
      </c>
      <c r="AC116" s="4">
        <f t="shared" si="111"/>
        <v>2562792.6666666665</v>
      </c>
      <c r="AD116" s="4">
        <f t="shared" si="111"/>
        <v>2681858</v>
      </c>
      <c r="AE116" s="4">
        <f t="shared" si="111"/>
        <v>2736496.333333333</v>
      </c>
      <c r="AF116" s="4">
        <f t="shared" si="111"/>
        <v>2789307</v>
      </c>
      <c r="AG116" s="4">
        <f t="shared" si="111"/>
        <v>2802113.6666666665</v>
      </c>
      <c r="AH116" s="4">
        <f t="shared" si="111"/>
        <v>2864341.333333333</v>
      </c>
      <c r="AI116" s="4">
        <f t="shared" si="111"/>
        <v>2914793.333333333</v>
      </c>
      <c r="AJ116" s="4">
        <f t="shared" ref="AJ116:BO116" si="112">AJ64-AJ$88</f>
        <v>2959606.3333333335</v>
      </c>
      <c r="AK116" s="4">
        <f t="shared" si="112"/>
        <v>3017390</v>
      </c>
      <c r="AL116" s="4">
        <f t="shared" si="112"/>
        <v>3061243.6666666665</v>
      </c>
      <c r="AM116" s="4">
        <f t="shared" si="112"/>
        <v>3094778.3333333335</v>
      </c>
      <c r="AN116" s="4">
        <f t="shared" si="112"/>
        <v>3143678.3333333335</v>
      </c>
      <c r="AO116" s="4">
        <f t="shared" si="112"/>
        <v>3180312.333333333</v>
      </c>
      <c r="AP116" s="4">
        <f t="shared" si="112"/>
        <v>3223609.3333333335</v>
      </c>
      <c r="AQ116" s="4">
        <f t="shared" si="112"/>
        <v>3245079.6666666665</v>
      </c>
      <c r="AR116" s="4">
        <f t="shared" si="112"/>
        <v>3296914.6666666665</v>
      </c>
      <c r="AS116" s="4">
        <f t="shared" si="112"/>
        <v>3355150.6666666665</v>
      </c>
      <c r="AT116" s="4">
        <f t="shared" si="112"/>
        <v>3386005.6666666665</v>
      </c>
      <c r="AU116" s="4">
        <f t="shared" si="112"/>
        <v>3462349.3333333335</v>
      </c>
      <c r="AV116" s="4">
        <f t="shared" si="112"/>
        <v>3466809.333333333</v>
      </c>
      <c r="AW116" s="4">
        <f t="shared" si="112"/>
        <v>3513921.3333333335</v>
      </c>
      <c r="AX116" s="4">
        <f t="shared" si="112"/>
        <v>3547383.666666667</v>
      </c>
      <c r="AY116" s="4">
        <f t="shared" si="112"/>
        <v>3595352.6666666665</v>
      </c>
      <c r="AZ116" s="4">
        <f t="shared" si="112"/>
        <v>3628754</v>
      </c>
      <c r="BA116" s="4">
        <f t="shared" si="112"/>
        <v>3636755.3333333335</v>
      </c>
      <c r="BB116" s="4">
        <f t="shared" si="112"/>
        <v>3710820.666666667</v>
      </c>
      <c r="BC116" s="4">
        <f t="shared" si="112"/>
        <v>3751086.333333333</v>
      </c>
      <c r="BD116" s="4">
        <f t="shared" si="112"/>
        <v>3793897</v>
      </c>
      <c r="BE116" s="4">
        <f t="shared" si="112"/>
        <v>3828784</v>
      </c>
      <c r="BF116" s="4">
        <f t="shared" si="112"/>
        <v>3878495</v>
      </c>
      <c r="BG116" s="4">
        <f t="shared" si="112"/>
        <v>3918847.3333333335</v>
      </c>
      <c r="BH116" s="4">
        <f t="shared" si="112"/>
        <v>3949821.6666666665</v>
      </c>
      <c r="BI116" s="4">
        <f t="shared" si="112"/>
        <v>4009389</v>
      </c>
      <c r="BJ116" s="4">
        <f t="shared" si="112"/>
        <v>4014089.6666666665</v>
      </c>
      <c r="BK116" s="4">
        <f t="shared" si="112"/>
        <v>4074932.3333333335</v>
      </c>
      <c r="BL116" s="4">
        <f t="shared" si="112"/>
        <v>4131529.6666666665</v>
      </c>
      <c r="BM116" s="4">
        <f t="shared" si="112"/>
        <v>4158259</v>
      </c>
      <c r="BN116" s="4">
        <f t="shared" si="112"/>
        <v>4187488.0000000005</v>
      </c>
      <c r="BO116" s="4">
        <f t="shared" si="112"/>
        <v>4214566</v>
      </c>
      <c r="BP116" s="4">
        <f t="shared" ref="BP116:CU116" si="113">BP64-BP$88</f>
        <v>4255827</v>
      </c>
      <c r="BQ116" s="4">
        <f t="shared" si="113"/>
        <v>4268807</v>
      </c>
      <c r="BR116" s="4">
        <f t="shared" si="113"/>
        <v>4326300</v>
      </c>
      <c r="BS116" s="4">
        <f t="shared" si="113"/>
        <v>4333834.666666667</v>
      </c>
      <c r="BT116" s="4">
        <f t="shared" si="113"/>
        <v>4400333</v>
      </c>
      <c r="BU116" s="4">
        <f t="shared" si="113"/>
        <v>4429646</v>
      </c>
      <c r="BV116" s="4">
        <f t="shared" si="113"/>
        <v>4466082.333333333</v>
      </c>
      <c r="BW116" s="4">
        <f t="shared" si="113"/>
        <v>4479274.333333333</v>
      </c>
      <c r="BX116" s="4">
        <f t="shared" si="113"/>
        <v>4526068.666666667</v>
      </c>
      <c r="BY116" s="4">
        <f t="shared" si="113"/>
        <v>4538710.333333334</v>
      </c>
      <c r="BZ116" s="4">
        <f t="shared" si="113"/>
        <v>4563753</v>
      </c>
      <c r="CA116" s="4">
        <f t="shared" si="113"/>
        <v>4595701.333333334</v>
      </c>
      <c r="CB116" s="4">
        <f t="shared" si="113"/>
        <v>4631870.666666667</v>
      </c>
      <c r="CC116" s="4">
        <f t="shared" si="113"/>
        <v>4665293.333333334</v>
      </c>
      <c r="CD116" s="4">
        <f t="shared" si="113"/>
        <v>4708680.666666667</v>
      </c>
      <c r="CE116" s="4">
        <f t="shared" si="113"/>
        <v>4719611.666666667</v>
      </c>
      <c r="CF116" s="4">
        <f t="shared" si="113"/>
        <v>4759100.333333333</v>
      </c>
      <c r="CG116" s="4">
        <f t="shared" si="113"/>
        <v>4792164</v>
      </c>
      <c r="CH116" s="4">
        <f t="shared" si="113"/>
        <v>4794694</v>
      </c>
      <c r="CI116" s="4">
        <f t="shared" si="113"/>
        <v>4851588</v>
      </c>
      <c r="CJ116" s="4">
        <f t="shared" si="113"/>
        <v>4869930.333333333</v>
      </c>
      <c r="CK116" s="4">
        <f t="shared" si="113"/>
        <v>4906763</v>
      </c>
      <c r="CL116" s="4">
        <f t="shared" si="113"/>
        <v>4938452</v>
      </c>
      <c r="CM116" s="4">
        <f t="shared" si="113"/>
        <v>5069038.666666666</v>
      </c>
      <c r="CN116" s="4">
        <f t="shared" si="113"/>
        <v>5075806.666666667</v>
      </c>
      <c r="CO116" s="4">
        <f t="shared" si="113"/>
        <v>5071791</v>
      </c>
      <c r="CP116" s="4">
        <f t="shared" si="113"/>
        <v>5122131.333333333</v>
      </c>
      <c r="CQ116" s="4">
        <f t="shared" si="113"/>
        <v>5130884</v>
      </c>
      <c r="CR116" s="4">
        <f t="shared" si="113"/>
        <v>5182157.666666667</v>
      </c>
      <c r="CS116" s="4">
        <f t="shared" si="113"/>
        <v>5115540.666666666</v>
      </c>
      <c r="CT116" s="4">
        <f t="shared" si="113"/>
        <v>5168613.666666667</v>
      </c>
      <c r="CU116" s="4">
        <f t="shared" si="113"/>
        <v>5154028</v>
      </c>
      <c r="CV116" s="4">
        <f t="shared" ref="CV116:DT116" si="114">CV64-CV$88</f>
        <v>5194898.333333333</v>
      </c>
      <c r="CW116" s="4">
        <f t="shared" si="114"/>
        <v>5178478.666666667</v>
      </c>
      <c r="CX116" s="4">
        <f t="shared" si="114"/>
        <v>5202734</v>
      </c>
      <c r="CY116" s="4">
        <f t="shared" si="114"/>
        <v>5214037.666666666</v>
      </c>
      <c r="CZ116" s="4">
        <f t="shared" si="114"/>
        <v>5261453.333333334</v>
      </c>
      <c r="DA116" s="4">
        <f t="shared" si="114"/>
        <v>5281856</v>
      </c>
      <c r="DB116" s="4">
        <f t="shared" si="114"/>
        <v>5294484</v>
      </c>
      <c r="DC116" s="4">
        <f t="shared" si="114"/>
        <v>5302913.666666667</v>
      </c>
      <c r="DD116" s="4">
        <f t="shared" si="114"/>
        <v>5335116.666666667</v>
      </c>
      <c r="DE116" s="4">
        <f t="shared" si="114"/>
        <v>5320479.333333333</v>
      </c>
      <c r="DF116" s="4">
        <f t="shared" si="114"/>
        <v>5351427</v>
      </c>
      <c r="DG116" s="4">
        <f t="shared" si="114"/>
        <v>5356560.333333334</v>
      </c>
      <c r="DH116" s="4">
        <f t="shared" si="114"/>
        <v>5369442.333333333</v>
      </c>
      <c r="DI116" s="4">
        <f t="shared" si="114"/>
        <v>5426983.666666667</v>
      </c>
      <c r="DJ116" s="4">
        <f t="shared" si="114"/>
        <v>5397151.333333334</v>
      </c>
      <c r="DK116" s="4">
        <f t="shared" si="114"/>
        <v>5461281.333333333</v>
      </c>
      <c r="DL116" s="4">
        <f t="shared" si="114"/>
        <v>5471650</v>
      </c>
      <c r="DM116" s="4">
        <f t="shared" si="114"/>
        <v>5469459.333333334</v>
      </c>
      <c r="DN116" s="4">
        <f t="shared" si="114"/>
        <v>5477047.666666666</v>
      </c>
      <c r="DO116" s="4">
        <f t="shared" si="114"/>
        <v>5499351.666666667</v>
      </c>
      <c r="DP116" s="4">
        <f t="shared" si="114"/>
        <v>5476669.333333333</v>
      </c>
      <c r="DQ116" s="4">
        <f t="shared" si="114"/>
        <v>5533413.333333333</v>
      </c>
      <c r="DR116" s="4">
        <f t="shared" si="114"/>
        <v>5540574.666666667</v>
      </c>
      <c r="DS116" s="4">
        <f t="shared" si="114"/>
        <v>5585774.333333334</v>
      </c>
      <c r="DT116" s="4">
        <f t="shared" si="114"/>
        <v>5584935</v>
      </c>
    </row>
    <row r="117" spans="1:124" ht="18" customHeight="1" x14ac:dyDescent="0.2">
      <c r="A117" s="4" t="s">
        <v>96</v>
      </c>
      <c r="B117" s="4" t="s">
        <v>0</v>
      </c>
      <c r="C117" s="4">
        <v>20</v>
      </c>
      <c r="D117" s="4">
        <f>D65-D$89</f>
        <v>1118522</v>
      </c>
      <c r="E117" s="4">
        <f t="shared" ref="E117:AI117" si="115">E65-E$89</f>
        <v>1209206</v>
      </c>
      <c r="F117" s="4">
        <f t="shared" si="115"/>
        <v>1284647</v>
      </c>
      <c r="G117" s="4">
        <f t="shared" si="115"/>
        <v>1348811</v>
      </c>
      <c r="H117" s="4">
        <f t="shared" si="115"/>
        <v>1431630</v>
      </c>
      <c r="I117" s="4">
        <f t="shared" si="115"/>
        <v>1490481.3333333333</v>
      </c>
      <c r="J117" s="4">
        <f t="shared" si="115"/>
        <v>1576490.3333333335</v>
      </c>
      <c r="K117" s="4">
        <f t="shared" si="115"/>
        <v>1665538.3333333335</v>
      </c>
      <c r="L117" s="4">
        <f t="shared" si="115"/>
        <v>1720792.9999999998</v>
      </c>
      <c r="M117" s="4">
        <f t="shared" si="115"/>
        <v>1808207.3333333335</v>
      </c>
      <c r="N117" s="4">
        <f t="shared" si="115"/>
        <v>1876867</v>
      </c>
      <c r="O117" s="4">
        <f t="shared" si="115"/>
        <v>1936564</v>
      </c>
      <c r="P117" s="4">
        <f t="shared" si="115"/>
        <v>2070315.6666666667</v>
      </c>
      <c r="Q117" s="4">
        <f t="shared" si="115"/>
        <v>2169191.6666666665</v>
      </c>
      <c r="R117" s="4">
        <f t="shared" si="115"/>
        <v>2234376.6666666665</v>
      </c>
      <c r="S117" s="4">
        <f t="shared" si="115"/>
        <v>2296899.6666666665</v>
      </c>
      <c r="T117" s="4">
        <f t="shared" si="115"/>
        <v>2345294.6666666665</v>
      </c>
      <c r="U117" s="4">
        <f t="shared" si="115"/>
        <v>2397398.666666667</v>
      </c>
      <c r="V117" s="4">
        <f t="shared" si="115"/>
        <v>2482481</v>
      </c>
      <c r="W117" s="4">
        <f t="shared" si="115"/>
        <v>2518058</v>
      </c>
      <c r="X117" s="4">
        <f t="shared" si="115"/>
        <v>2568419.333333333</v>
      </c>
      <c r="Y117" s="4">
        <f t="shared" si="115"/>
        <v>2643286.3333333335</v>
      </c>
      <c r="Z117" s="4">
        <f t="shared" si="115"/>
        <v>2690991</v>
      </c>
      <c r="AA117" s="4">
        <f t="shared" si="115"/>
        <v>2747607</v>
      </c>
      <c r="AB117" s="4">
        <f t="shared" si="115"/>
        <v>2800062</v>
      </c>
      <c r="AC117" s="4">
        <f t="shared" si="115"/>
        <v>2847500.6666666665</v>
      </c>
      <c r="AD117" s="4">
        <f t="shared" si="115"/>
        <v>2923027.3333333335</v>
      </c>
      <c r="AE117" s="4">
        <f t="shared" si="115"/>
        <v>2967846.6666666665</v>
      </c>
      <c r="AF117" s="4">
        <f t="shared" si="115"/>
        <v>3022562.6666666665</v>
      </c>
      <c r="AG117" s="4">
        <f t="shared" si="115"/>
        <v>3071060.3333333335</v>
      </c>
      <c r="AH117" s="4">
        <f t="shared" si="115"/>
        <v>3126190.333333333</v>
      </c>
      <c r="AI117" s="4">
        <f t="shared" si="115"/>
        <v>3191299.6666666665</v>
      </c>
      <c r="AJ117" s="4">
        <f t="shared" ref="AJ117:BO117" si="116">AJ65-AJ$89</f>
        <v>3214201</v>
      </c>
      <c r="AK117" s="4">
        <f t="shared" si="116"/>
        <v>3280488</v>
      </c>
      <c r="AL117" s="4">
        <f t="shared" si="116"/>
        <v>3316764</v>
      </c>
      <c r="AM117" s="4">
        <f t="shared" si="116"/>
        <v>3403082</v>
      </c>
      <c r="AN117" s="4">
        <f t="shared" si="116"/>
        <v>3411573</v>
      </c>
      <c r="AO117" s="4">
        <f t="shared" si="116"/>
        <v>3471349.333333333</v>
      </c>
      <c r="AP117" s="4">
        <f t="shared" si="116"/>
        <v>3547255</v>
      </c>
      <c r="AQ117" s="4">
        <f t="shared" si="116"/>
        <v>3553944.6666666665</v>
      </c>
      <c r="AR117" s="4">
        <f t="shared" si="116"/>
        <v>3604324</v>
      </c>
      <c r="AS117" s="4">
        <f t="shared" si="116"/>
        <v>3645694</v>
      </c>
      <c r="AT117" s="4">
        <f t="shared" si="116"/>
        <v>3684793.6666666665</v>
      </c>
      <c r="AU117" s="4">
        <f t="shared" si="116"/>
        <v>3719236.3333333335</v>
      </c>
      <c r="AV117" s="4">
        <f t="shared" si="116"/>
        <v>3765816.333333333</v>
      </c>
      <c r="AW117" s="4">
        <f t="shared" si="116"/>
        <v>3795528.666666667</v>
      </c>
      <c r="AX117" s="4">
        <f t="shared" si="116"/>
        <v>3822906.666666667</v>
      </c>
      <c r="AY117" s="4">
        <f t="shared" si="116"/>
        <v>3873891.333333333</v>
      </c>
      <c r="AZ117" s="4">
        <f t="shared" si="116"/>
        <v>3902056</v>
      </c>
      <c r="BA117" s="4">
        <f t="shared" si="116"/>
        <v>3930845.666666667</v>
      </c>
      <c r="BB117" s="4">
        <f t="shared" si="116"/>
        <v>3972737.666666667</v>
      </c>
      <c r="BC117" s="4">
        <f t="shared" si="116"/>
        <v>4027555.333333333</v>
      </c>
      <c r="BD117" s="4">
        <f t="shared" si="116"/>
        <v>4058876.666666667</v>
      </c>
      <c r="BE117" s="4">
        <f t="shared" si="116"/>
        <v>4080866.333333333</v>
      </c>
      <c r="BF117" s="4">
        <f t="shared" si="116"/>
        <v>4136334</v>
      </c>
      <c r="BG117" s="4">
        <f t="shared" si="116"/>
        <v>4145509.6666666665</v>
      </c>
      <c r="BH117" s="4">
        <f t="shared" si="116"/>
        <v>4231529</v>
      </c>
      <c r="BI117" s="4">
        <f t="shared" si="116"/>
        <v>4244043.666666667</v>
      </c>
      <c r="BJ117" s="4">
        <f t="shared" si="116"/>
        <v>4267550.666666667</v>
      </c>
      <c r="BK117" s="4">
        <f t="shared" si="116"/>
        <v>4314417</v>
      </c>
      <c r="BL117" s="4">
        <f t="shared" si="116"/>
        <v>4322696.666666667</v>
      </c>
      <c r="BM117" s="4">
        <f t="shared" si="116"/>
        <v>4382358.333333333</v>
      </c>
      <c r="BN117" s="4">
        <f t="shared" si="116"/>
        <v>4407783.666666667</v>
      </c>
      <c r="BO117" s="4">
        <f t="shared" si="116"/>
        <v>4470758.666666667</v>
      </c>
      <c r="BP117" s="4">
        <f t="shared" ref="BP117:CU117" si="117">BP65-BP$89</f>
        <v>4476540.333333333</v>
      </c>
      <c r="BQ117" s="4">
        <f t="shared" si="117"/>
        <v>4529926.333333333</v>
      </c>
      <c r="BR117" s="4">
        <f t="shared" si="117"/>
        <v>4555185.666666666</v>
      </c>
      <c r="BS117" s="4">
        <f t="shared" si="117"/>
        <v>4578427</v>
      </c>
      <c r="BT117" s="4">
        <f t="shared" si="117"/>
        <v>4662914</v>
      </c>
      <c r="BU117" s="4">
        <f t="shared" si="117"/>
        <v>4687527</v>
      </c>
      <c r="BV117" s="4">
        <f t="shared" si="117"/>
        <v>4740018.333333333</v>
      </c>
      <c r="BW117" s="4">
        <f t="shared" si="117"/>
        <v>4814832.666666666</v>
      </c>
      <c r="BX117" s="4">
        <f t="shared" si="117"/>
        <v>4852934.666666667</v>
      </c>
      <c r="BY117" s="4">
        <f t="shared" si="117"/>
        <v>4902771.333333334</v>
      </c>
      <c r="BZ117" s="4">
        <f t="shared" si="117"/>
        <v>4882207.333333333</v>
      </c>
      <c r="CA117" s="4">
        <f t="shared" si="117"/>
        <v>4918871.333333334</v>
      </c>
      <c r="CB117" s="4">
        <f t="shared" si="117"/>
        <v>4934906</v>
      </c>
      <c r="CC117" s="4">
        <f t="shared" si="117"/>
        <v>4962502</v>
      </c>
      <c r="CD117" s="4">
        <f t="shared" si="117"/>
        <v>4980159.666666667</v>
      </c>
      <c r="CE117" s="4">
        <f t="shared" si="117"/>
        <v>4997476.333333333</v>
      </c>
      <c r="CF117" s="4">
        <f t="shared" si="117"/>
        <v>5032277</v>
      </c>
      <c r="CG117" s="4">
        <f t="shared" si="117"/>
        <v>5078116.666666666</v>
      </c>
      <c r="CH117" s="4">
        <f t="shared" si="117"/>
        <v>5111158.333333334</v>
      </c>
      <c r="CI117" s="4">
        <f t="shared" si="117"/>
        <v>5119398.666666666</v>
      </c>
      <c r="CJ117" s="4">
        <f t="shared" si="117"/>
        <v>5125196.666666667</v>
      </c>
      <c r="CK117" s="4">
        <f t="shared" si="117"/>
        <v>5222618.333333334</v>
      </c>
      <c r="CL117" s="4">
        <f t="shared" si="117"/>
        <v>5199126.333333333</v>
      </c>
      <c r="CM117" s="4">
        <f t="shared" si="117"/>
        <v>5232473</v>
      </c>
      <c r="CN117" s="4">
        <f t="shared" si="117"/>
        <v>5260554.333333333</v>
      </c>
      <c r="CO117" s="4">
        <f t="shared" si="117"/>
        <v>5236058.666666667</v>
      </c>
      <c r="CP117" s="4">
        <f t="shared" si="117"/>
        <v>5268107.666666667</v>
      </c>
      <c r="CQ117" s="4">
        <f t="shared" si="117"/>
        <v>5291909.333333333</v>
      </c>
      <c r="CR117" s="4">
        <f t="shared" si="117"/>
        <v>5271608</v>
      </c>
      <c r="CS117" s="4">
        <f t="shared" si="117"/>
        <v>5314514</v>
      </c>
      <c r="CT117" s="4">
        <f t="shared" si="117"/>
        <v>5292979.666666667</v>
      </c>
      <c r="CU117" s="4">
        <f t="shared" si="117"/>
        <v>5356722.333333333</v>
      </c>
      <c r="CV117" s="4">
        <f t="shared" ref="CV117:DT117" si="118">CV65-CV$89</f>
        <v>5351612.333333333</v>
      </c>
      <c r="CW117" s="4">
        <f t="shared" si="118"/>
        <v>5363880.666666667</v>
      </c>
      <c r="CX117" s="4">
        <f t="shared" si="118"/>
        <v>5418767.333333334</v>
      </c>
      <c r="CY117" s="4">
        <f t="shared" si="118"/>
        <v>5411007.666666666</v>
      </c>
      <c r="CZ117" s="4">
        <f t="shared" si="118"/>
        <v>5499605.333333334</v>
      </c>
      <c r="DA117" s="4">
        <f t="shared" si="118"/>
        <v>5503319.333333334</v>
      </c>
      <c r="DB117" s="4">
        <f t="shared" si="118"/>
        <v>5504847.666666666</v>
      </c>
      <c r="DC117" s="4">
        <f t="shared" si="118"/>
        <v>5517329.666666667</v>
      </c>
      <c r="DD117" s="4">
        <f t="shared" si="118"/>
        <v>5522456.333333334</v>
      </c>
      <c r="DE117" s="4">
        <f t="shared" si="118"/>
        <v>5534102.666666667</v>
      </c>
      <c r="DF117" s="4">
        <f t="shared" si="118"/>
        <v>5555541.333333333</v>
      </c>
      <c r="DG117" s="4">
        <f t="shared" si="118"/>
        <v>5587422.333333334</v>
      </c>
      <c r="DH117" s="4">
        <f t="shared" si="118"/>
        <v>5594681.333333333</v>
      </c>
      <c r="DI117" s="4">
        <f t="shared" si="118"/>
        <v>5599380.333333334</v>
      </c>
      <c r="DJ117" s="4">
        <f t="shared" si="118"/>
        <v>5577067</v>
      </c>
      <c r="DK117" s="4">
        <f t="shared" si="118"/>
        <v>5586470.333333333</v>
      </c>
      <c r="DL117" s="4">
        <f t="shared" si="118"/>
        <v>5629729.333333333</v>
      </c>
      <c r="DM117" s="4">
        <f t="shared" si="118"/>
        <v>5652978</v>
      </c>
      <c r="DN117" s="4">
        <f t="shared" si="118"/>
        <v>5642843.666666666</v>
      </c>
      <c r="DO117" s="4">
        <f t="shared" si="118"/>
        <v>5663491</v>
      </c>
      <c r="DP117" s="4">
        <f t="shared" si="118"/>
        <v>5656610.333333333</v>
      </c>
      <c r="DQ117" s="4">
        <f t="shared" si="118"/>
        <v>5691862</v>
      </c>
      <c r="DR117" s="4">
        <f t="shared" si="118"/>
        <v>5704094</v>
      </c>
      <c r="DS117" s="4">
        <f t="shared" si="118"/>
        <v>5672089.333333334</v>
      </c>
      <c r="DT117" s="4">
        <f t="shared" si="118"/>
        <v>5717876.333333333</v>
      </c>
    </row>
    <row r="118" spans="1:124" ht="18" customHeight="1" x14ac:dyDescent="0.2">
      <c r="A118" s="4" t="s">
        <v>97</v>
      </c>
      <c r="B118" s="4" t="s">
        <v>0</v>
      </c>
      <c r="C118" s="4">
        <v>20</v>
      </c>
      <c r="D118" s="4">
        <f t="shared" ref="D118:AI118" si="119">D66-D$89</f>
        <v>1169939</v>
      </c>
      <c r="E118" s="4">
        <f t="shared" si="119"/>
        <v>1244482</v>
      </c>
      <c r="F118" s="4">
        <f t="shared" si="119"/>
        <v>1311092</v>
      </c>
      <c r="G118" s="4">
        <f t="shared" si="119"/>
        <v>1380600</v>
      </c>
      <c r="H118" s="4">
        <f t="shared" si="119"/>
        <v>1442124</v>
      </c>
      <c r="I118" s="4">
        <f t="shared" si="119"/>
        <v>1512927.3333333333</v>
      </c>
      <c r="J118" s="4">
        <f t="shared" si="119"/>
        <v>1615966.3333333335</v>
      </c>
      <c r="K118" s="4">
        <f t="shared" si="119"/>
        <v>1705609.3333333335</v>
      </c>
      <c r="L118" s="4">
        <f t="shared" si="119"/>
        <v>1757262.9999999998</v>
      </c>
      <c r="M118" s="4">
        <f t="shared" si="119"/>
        <v>1822288.3333333335</v>
      </c>
      <c r="N118" s="4">
        <f t="shared" si="119"/>
        <v>1969730</v>
      </c>
      <c r="O118" s="4">
        <f t="shared" si="119"/>
        <v>2067915</v>
      </c>
      <c r="P118" s="4">
        <f t="shared" si="119"/>
        <v>2111914.6666666665</v>
      </c>
      <c r="Q118" s="4">
        <f t="shared" si="119"/>
        <v>2187851.6666666665</v>
      </c>
      <c r="R118" s="4">
        <f t="shared" si="119"/>
        <v>2256034.6666666665</v>
      </c>
      <c r="S118" s="4">
        <f t="shared" si="119"/>
        <v>2323538.6666666665</v>
      </c>
      <c r="T118" s="4">
        <f t="shared" si="119"/>
        <v>2354056.6666666665</v>
      </c>
      <c r="U118" s="4">
        <f t="shared" si="119"/>
        <v>2427377.666666667</v>
      </c>
      <c r="V118" s="4">
        <f t="shared" si="119"/>
        <v>2495086</v>
      </c>
      <c r="W118" s="4">
        <f t="shared" si="119"/>
        <v>2539405</v>
      </c>
      <c r="X118" s="4">
        <f t="shared" si="119"/>
        <v>2584424.333333333</v>
      </c>
      <c r="Y118" s="4">
        <f t="shared" si="119"/>
        <v>2676808.3333333335</v>
      </c>
      <c r="Z118" s="4">
        <f t="shared" si="119"/>
        <v>2739053</v>
      </c>
      <c r="AA118" s="4">
        <f t="shared" si="119"/>
        <v>2790893</v>
      </c>
      <c r="AB118" s="4">
        <f t="shared" si="119"/>
        <v>2827683</v>
      </c>
      <c r="AC118" s="4">
        <f t="shared" si="119"/>
        <v>2917703.6666666665</v>
      </c>
      <c r="AD118" s="4">
        <f t="shared" si="119"/>
        <v>2959290.3333333335</v>
      </c>
      <c r="AE118" s="4">
        <f t="shared" si="119"/>
        <v>3014968.6666666665</v>
      </c>
      <c r="AF118" s="4">
        <f t="shared" si="119"/>
        <v>3021545.6666666665</v>
      </c>
      <c r="AG118" s="4">
        <f t="shared" si="119"/>
        <v>3101356.3333333335</v>
      </c>
      <c r="AH118" s="4">
        <f t="shared" si="119"/>
        <v>3166210.333333333</v>
      </c>
      <c r="AI118" s="4">
        <f t="shared" si="119"/>
        <v>3201333.6666666665</v>
      </c>
      <c r="AJ118" s="4">
        <f t="shared" ref="AJ118:BO118" si="120">AJ66-AJ$89</f>
        <v>3247801</v>
      </c>
      <c r="AK118" s="4">
        <f t="shared" si="120"/>
        <v>3297490</v>
      </c>
      <c r="AL118" s="4">
        <f t="shared" si="120"/>
        <v>3338181</v>
      </c>
      <c r="AM118" s="4">
        <f t="shared" si="120"/>
        <v>3390606</v>
      </c>
      <c r="AN118" s="4">
        <f t="shared" si="120"/>
        <v>3442235</v>
      </c>
      <c r="AO118" s="4">
        <f t="shared" si="120"/>
        <v>3496137.333333333</v>
      </c>
      <c r="AP118" s="4">
        <f t="shared" si="120"/>
        <v>3534686</v>
      </c>
      <c r="AQ118" s="4">
        <f t="shared" si="120"/>
        <v>3563082.6666666665</v>
      </c>
      <c r="AR118" s="4">
        <f t="shared" si="120"/>
        <v>3616501</v>
      </c>
      <c r="AS118" s="4">
        <f t="shared" si="120"/>
        <v>3662146</v>
      </c>
      <c r="AT118" s="4">
        <f t="shared" si="120"/>
        <v>3720077.6666666665</v>
      </c>
      <c r="AU118" s="4">
        <f t="shared" si="120"/>
        <v>3750893.3333333335</v>
      </c>
      <c r="AV118" s="4">
        <f t="shared" si="120"/>
        <v>3773460.333333333</v>
      </c>
      <c r="AW118" s="4">
        <f t="shared" si="120"/>
        <v>3830896.666666667</v>
      </c>
      <c r="AX118" s="4">
        <f t="shared" si="120"/>
        <v>3840987.666666667</v>
      </c>
      <c r="AY118" s="4">
        <f t="shared" si="120"/>
        <v>3932528.333333333</v>
      </c>
      <c r="AZ118" s="4">
        <f t="shared" si="120"/>
        <v>3973844</v>
      </c>
      <c r="BA118" s="4">
        <f t="shared" si="120"/>
        <v>3967803.666666667</v>
      </c>
      <c r="BB118" s="4">
        <f t="shared" si="120"/>
        <v>4031016.666666667</v>
      </c>
      <c r="BC118" s="4">
        <f t="shared" si="120"/>
        <v>4065354.333333333</v>
      </c>
      <c r="BD118" s="4">
        <f t="shared" si="120"/>
        <v>4119245.666666667</v>
      </c>
      <c r="BE118" s="4">
        <f t="shared" si="120"/>
        <v>4131848.333333333</v>
      </c>
      <c r="BF118" s="4">
        <f t="shared" si="120"/>
        <v>4187052.0000000005</v>
      </c>
      <c r="BG118" s="4">
        <f t="shared" si="120"/>
        <v>4243929.666666666</v>
      </c>
      <c r="BH118" s="4">
        <f t="shared" si="120"/>
        <v>4276384</v>
      </c>
      <c r="BI118" s="4">
        <f t="shared" si="120"/>
        <v>4292487.666666667</v>
      </c>
      <c r="BJ118" s="4">
        <f t="shared" si="120"/>
        <v>4345297.666666667</v>
      </c>
      <c r="BK118" s="4">
        <f t="shared" si="120"/>
        <v>4376853</v>
      </c>
      <c r="BL118" s="4">
        <f t="shared" si="120"/>
        <v>4386843.666666667</v>
      </c>
      <c r="BM118" s="4">
        <f t="shared" si="120"/>
        <v>4438250.333333333</v>
      </c>
      <c r="BN118" s="4">
        <f t="shared" si="120"/>
        <v>4473487.666666667</v>
      </c>
      <c r="BO118" s="4">
        <f t="shared" si="120"/>
        <v>4508444.666666667</v>
      </c>
      <c r="BP118" s="4">
        <f t="shared" ref="BP118:CU118" si="121">BP66-BP$89</f>
        <v>4521797.333333333</v>
      </c>
      <c r="BQ118" s="4">
        <f t="shared" si="121"/>
        <v>4597294.333333333</v>
      </c>
      <c r="BR118" s="4">
        <f t="shared" si="121"/>
        <v>4689589.666666666</v>
      </c>
      <c r="BS118" s="4">
        <f t="shared" si="121"/>
        <v>4746341</v>
      </c>
      <c r="BT118" s="4">
        <f t="shared" si="121"/>
        <v>4751192</v>
      </c>
      <c r="BU118" s="4">
        <f t="shared" si="121"/>
        <v>4811392</v>
      </c>
      <c r="BV118" s="4">
        <f t="shared" si="121"/>
        <v>4812708.333333333</v>
      </c>
      <c r="BW118" s="4">
        <f t="shared" si="121"/>
        <v>4870971.666666666</v>
      </c>
      <c r="BX118" s="4">
        <f t="shared" si="121"/>
        <v>4884613.666666667</v>
      </c>
      <c r="BY118" s="4">
        <f t="shared" si="121"/>
        <v>4909541.333333334</v>
      </c>
      <c r="BZ118" s="4">
        <f t="shared" si="121"/>
        <v>4914803.333333333</v>
      </c>
      <c r="CA118" s="4">
        <f t="shared" si="121"/>
        <v>4965999.333333334</v>
      </c>
      <c r="CB118" s="4">
        <f t="shared" si="121"/>
        <v>4973082</v>
      </c>
      <c r="CC118" s="4">
        <f t="shared" si="121"/>
        <v>5004680</v>
      </c>
      <c r="CD118" s="4">
        <f t="shared" si="121"/>
        <v>4998426.666666667</v>
      </c>
      <c r="CE118" s="4">
        <f t="shared" si="121"/>
        <v>5022480.333333333</v>
      </c>
      <c r="CF118" s="4">
        <f t="shared" si="121"/>
        <v>5039541</v>
      </c>
      <c r="CG118" s="4">
        <f t="shared" si="121"/>
        <v>5077171.666666666</v>
      </c>
      <c r="CH118" s="4">
        <f t="shared" si="121"/>
        <v>5085877.333333334</v>
      </c>
      <c r="CI118" s="4">
        <f t="shared" si="121"/>
        <v>5110843.666666666</v>
      </c>
      <c r="CJ118" s="4">
        <f t="shared" si="121"/>
        <v>5143236.666666667</v>
      </c>
      <c r="CK118" s="4">
        <f t="shared" si="121"/>
        <v>5145551.333333334</v>
      </c>
      <c r="CL118" s="4">
        <f t="shared" si="121"/>
        <v>5152794.333333333</v>
      </c>
      <c r="CM118" s="4">
        <f t="shared" si="121"/>
        <v>5175733</v>
      </c>
      <c r="CN118" s="4">
        <f t="shared" si="121"/>
        <v>5230398.333333333</v>
      </c>
      <c r="CO118" s="4">
        <f t="shared" si="121"/>
        <v>5232184.666666667</v>
      </c>
      <c r="CP118" s="4">
        <f t="shared" si="121"/>
        <v>5237229.666666667</v>
      </c>
      <c r="CQ118" s="4">
        <f t="shared" si="121"/>
        <v>5289459.333333333</v>
      </c>
      <c r="CR118" s="4">
        <f t="shared" si="121"/>
        <v>5290799</v>
      </c>
      <c r="CS118" s="4">
        <f t="shared" si="121"/>
        <v>5334602</v>
      </c>
      <c r="CT118" s="4">
        <f t="shared" si="121"/>
        <v>5317170.666666667</v>
      </c>
      <c r="CU118" s="4">
        <f t="shared" si="121"/>
        <v>5341028.333333333</v>
      </c>
      <c r="CV118" s="4">
        <f t="shared" ref="CV118:DT118" si="122">CV66-CV$89</f>
        <v>5348362.333333333</v>
      </c>
      <c r="CW118" s="4">
        <f t="shared" si="122"/>
        <v>5388590.666666667</v>
      </c>
      <c r="CX118" s="4">
        <f t="shared" si="122"/>
        <v>5399709.333333334</v>
      </c>
      <c r="CY118" s="4">
        <f t="shared" si="122"/>
        <v>5407443.666666666</v>
      </c>
      <c r="CZ118" s="4">
        <f t="shared" si="122"/>
        <v>5430798.333333334</v>
      </c>
      <c r="DA118" s="4">
        <f t="shared" si="122"/>
        <v>5443724.333333334</v>
      </c>
      <c r="DB118" s="4">
        <f t="shared" si="122"/>
        <v>5478825.666666666</v>
      </c>
      <c r="DC118" s="4">
        <f t="shared" si="122"/>
        <v>5459128.666666667</v>
      </c>
      <c r="DD118" s="4">
        <f t="shared" si="122"/>
        <v>5506810.333333334</v>
      </c>
      <c r="DE118" s="4">
        <f t="shared" si="122"/>
        <v>5493051.666666667</v>
      </c>
      <c r="DF118" s="4">
        <f t="shared" si="122"/>
        <v>5564473.333333333</v>
      </c>
      <c r="DG118" s="4">
        <f t="shared" si="122"/>
        <v>5538805.333333334</v>
      </c>
      <c r="DH118" s="4">
        <f t="shared" si="122"/>
        <v>5571678.333333333</v>
      </c>
      <c r="DI118" s="4">
        <f t="shared" si="122"/>
        <v>5549267.333333334</v>
      </c>
      <c r="DJ118" s="4">
        <f t="shared" si="122"/>
        <v>5574059</v>
      </c>
      <c r="DK118" s="4">
        <f t="shared" si="122"/>
        <v>5579271.333333333</v>
      </c>
      <c r="DL118" s="4">
        <f t="shared" si="122"/>
        <v>5615085.333333333</v>
      </c>
      <c r="DM118" s="4">
        <f t="shared" si="122"/>
        <v>5596568</v>
      </c>
      <c r="DN118" s="4">
        <f t="shared" si="122"/>
        <v>5627527.666666666</v>
      </c>
      <c r="DO118" s="4">
        <f t="shared" si="122"/>
        <v>5635153</v>
      </c>
      <c r="DP118" s="4">
        <f t="shared" si="122"/>
        <v>5638100.333333333</v>
      </c>
      <c r="DQ118" s="4">
        <f t="shared" si="122"/>
        <v>5666073</v>
      </c>
      <c r="DR118" s="4">
        <f t="shared" si="122"/>
        <v>5666901</v>
      </c>
      <c r="DS118" s="4">
        <f t="shared" si="122"/>
        <v>5669102.333333334</v>
      </c>
      <c r="DT118" s="4">
        <f t="shared" si="122"/>
        <v>5692364.333333333</v>
      </c>
    </row>
    <row r="119" spans="1:124" ht="18" customHeight="1" x14ac:dyDescent="0.2">
      <c r="A119" s="4" t="s">
        <v>98</v>
      </c>
      <c r="B119" s="4" t="s">
        <v>0</v>
      </c>
      <c r="C119" s="4">
        <v>20</v>
      </c>
      <c r="D119" s="4">
        <f t="shared" ref="D119:AI119" si="123">D67-D$89</f>
        <v>1210535</v>
      </c>
      <c r="E119" s="4">
        <f t="shared" si="123"/>
        <v>1300877</v>
      </c>
      <c r="F119" s="4">
        <f t="shared" si="123"/>
        <v>1367709</v>
      </c>
      <c r="G119" s="4">
        <f t="shared" si="123"/>
        <v>1446607</v>
      </c>
      <c r="H119" s="4">
        <f t="shared" si="123"/>
        <v>1518258</v>
      </c>
      <c r="I119" s="4">
        <f t="shared" si="123"/>
        <v>1594287.3333333333</v>
      </c>
      <c r="J119" s="4">
        <f t="shared" si="123"/>
        <v>1691592.3333333335</v>
      </c>
      <c r="K119" s="4">
        <f t="shared" si="123"/>
        <v>1767850.3333333335</v>
      </c>
      <c r="L119" s="4">
        <f t="shared" si="123"/>
        <v>1832276.9999999998</v>
      </c>
      <c r="M119" s="4">
        <f t="shared" si="123"/>
        <v>1895412.3333333335</v>
      </c>
      <c r="N119" s="4">
        <f t="shared" si="123"/>
        <v>1970849</v>
      </c>
      <c r="O119" s="4">
        <f t="shared" si="123"/>
        <v>2042712</v>
      </c>
      <c r="P119" s="4">
        <f t="shared" si="123"/>
        <v>2087844.6666666667</v>
      </c>
      <c r="Q119" s="4">
        <f t="shared" si="123"/>
        <v>2177604.6666666665</v>
      </c>
      <c r="R119" s="4">
        <f t="shared" si="123"/>
        <v>2263963.6666666665</v>
      </c>
      <c r="S119" s="4">
        <f t="shared" si="123"/>
        <v>2317897.6666666665</v>
      </c>
      <c r="T119" s="4">
        <f t="shared" si="123"/>
        <v>2361874.6666666665</v>
      </c>
      <c r="U119" s="4">
        <f t="shared" si="123"/>
        <v>2428151.666666667</v>
      </c>
      <c r="V119" s="4">
        <f t="shared" si="123"/>
        <v>2508986</v>
      </c>
      <c r="W119" s="4">
        <f t="shared" si="123"/>
        <v>2547906</v>
      </c>
      <c r="X119" s="4">
        <f t="shared" si="123"/>
        <v>2610047.333333333</v>
      </c>
      <c r="Y119" s="4">
        <f t="shared" si="123"/>
        <v>2672515.3333333335</v>
      </c>
      <c r="Z119" s="4">
        <f t="shared" si="123"/>
        <v>2746057</v>
      </c>
      <c r="AA119" s="4">
        <f t="shared" si="123"/>
        <v>2803399</v>
      </c>
      <c r="AB119" s="4">
        <f t="shared" si="123"/>
        <v>2848975</v>
      </c>
      <c r="AC119" s="4">
        <f t="shared" si="123"/>
        <v>2932918.6666666665</v>
      </c>
      <c r="AD119" s="4">
        <f t="shared" si="123"/>
        <v>2978799.3333333335</v>
      </c>
      <c r="AE119" s="4">
        <f t="shared" si="123"/>
        <v>3036569.6666666665</v>
      </c>
      <c r="AF119" s="4">
        <f t="shared" si="123"/>
        <v>3066464.6666666665</v>
      </c>
      <c r="AG119" s="4">
        <f t="shared" si="123"/>
        <v>3167168.3333333335</v>
      </c>
      <c r="AH119" s="4">
        <f t="shared" si="123"/>
        <v>3204999.333333333</v>
      </c>
      <c r="AI119" s="4">
        <f t="shared" si="123"/>
        <v>3239356.6666666665</v>
      </c>
      <c r="AJ119" s="4">
        <f t="shared" ref="AJ119:BO119" si="124">AJ67-AJ$89</f>
        <v>3306105</v>
      </c>
      <c r="AK119" s="4">
        <f t="shared" si="124"/>
        <v>3334201</v>
      </c>
      <c r="AL119" s="4">
        <f t="shared" si="124"/>
        <v>3396851</v>
      </c>
      <c r="AM119" s="4">
        <f t="shared" si="124"/>
        <v>3429649</v>
      </c>
      <c r="AN119" s="4">
        <f t="shared" si="124"/>
        <v>3486399</v>
      </c>
      <c r="AO119" s="4">
        <f t="shared" si="124"/>
        <v>3550676.333333333</v>
      </c>
      <c r="AP119" s="4">
        <f t="shared" si="124"/>
        <v>3576680</v>
      </c>
      <c r="AQ119" s="4">
        <f t="shared" si="124"/>
        <v>3626472.6666666665</v>
      </c>
      <c r="AR119" s="4">
        <f t="shared" si="124"/>
        <v>3692405</v>
      </c>
      <c r="AS119" s="4">
        <f t="shared" si="124"/>
        <v>3705667</v>
      </c>
      <c r="AT119" s="4">
        <f t="shared" si="124"/>
        <v>3756495.6666666665</v>
      </c>
      <c r="AU119" s="4">
        <f t="shared" si="124"/>
        <v>3820524.3333333335</v>
      </c>
      <c r="AV119" s="4">
        <f t="shared" si="124"/>
        <v>3915886.333333333</v>
      </c>
      <c r="AW119" s="4">
        <f t="shared" si="124"/>
        <v>3943779.666666667</v>
      </c>
      <c r="AX119" s="4">
        <f t="shared" si="124"/>
        <v>3995292.666666667</v>
      </c>
      <c r="AY119" s="4">
        <f t="shared" si="124"/>
        <v>4049838.333333333</v>
      </c>
      <c r="AZ119" s="4">
        <f t="shared" si="124"/>
        <v>4070731</v>
      </c>
      <c r="BA119" s="4">
        <f t="shared" si="124"/>
        <v>4112392.666666667</v>
      </c>
      <c r="BB119" s="4">
        <f t="shared" si="124"/>
        <v>4171116.6666666665</v>
      </c>
      <c r="BC119" s="4">
        <f t="shared" si="124"/>
        <v>4198807.333333334</v>
      </c>
      <c r="BD119" s="4">
        <f t="shared" si="124"/>
        <v>4240677.666666666</v>
      </c>
      <c r="BE119" s="4">
        <f t="shared" si="124"/>
        <v>4288584.333333334</v>
      </c>
      <c r="BF119" s="4">
        <f t="shared" si="124"/>
        <v>4338909</v>
      </c>
      <c r="BG119" s="4">
        <f t="shared" si="124"/>
        <v>4367159.666666666</v>
      </c>
      <c r="BH119" s="4">
        <f t="shared" si="124"/>
        <v>4403069</v>
      </c>
      <c r="BI119" s="4">
        <f t="shared" si="124"/>
        <v>4425178.666666667</v>
      </c>
      <c r="BJ119" s="4">
        <f t="shared" si="124"/>
        <v>4506366.666666667</v>
      </c>
      <c r="BK119" s="4">
        <f t="shared" si="124"/>
        <v>4523251</v>
      </c>
      <c r="BL119" s="4">
        <f t="shared" si="124"/>
        <v>4556886.666666667</v>
      </c>
      <c r="BM119" s="4">
        <f t="shared" si="124"/>
        <v>4582268.333333333</v>
      </c>
      <c r="BN119" s="4">
        <f t="shared" si="124"/>
        <v>4634364.666666667</v>
      </c>
      <c r="BO119" s="4">
        <f t="shared" si="124"/>
        <v>4661556.666666667</v>
      </c>
      <c r="BP119" s="4">
        <f t="shared" ref="BP119:CU119" si="125">BP67-BP$89</f>
        <v>4693371.333333333</v>
      </c>
      <c r="BQ119" s="4">
        <f t="shared" si="125"/>
        <v>4703804.333333333</v>
      </c>
      <c r="BR119" s="4">
        <f t="shared" si="125"/>
        <v>4779028.666666666</v>
      </c>
      <c r="BS119" s="4">
        <f t="shared" si="125"/>
        <v>4779850</v>
      </c>
      <c r="BT119" s="4">
        <f t="shared" si="125"/>
        <v>4832484</v>
      </c>
      <c r="BU119" s="4">
        <f t="shared" si="125"/>
        <v>4852879</v>
      </c>
      <c r="BV119" s="4">
        <f t="shared" si="125"/>
        <v>4868122.333333333</v>
      </c>
      <c r="BW119" s="4">
        <f t="shared" si="125"/>
        <v>4906339.666666666</v>
      </c>
      <c r="BX119" s="4">
        <f t="shared" si="125"/>
        <v>4936867.666666667</v>
      </c>
      <c r="BY119" s="4">
        <f t="shared" si="125"/>
        <v>4946179.333333334</v>
      </c>
      <c r="BZ119" s="4">
        <f t="shared" si="125"/>
        <v>5004450.333333333</v>
      </c>
      <c r="CA119" s="4">
        <f t="shared" si="125"/>
        <v>5014905.333333334</v>
      </c>
      <c r="CB119" s="4">
        <f t="shared" si="125"/>
        <v>5020984</v>
      </c>
      <c r="CC119" s="4">
        <f t="shared" si="125"/>
        <v>5081562</v>
      </c>
      <c r="CD119" s="4">
        <f t="shared" si="125"/>
        <v>5138998.666666667</v>
      </c>
      <c r="CE119" s="4">
        <f t="shared" si="125"/>
        <v>5122106.333333333</v>
      </c>
      <c r="CF119" s="4">
        <f t="shared" si="125"/>
        <v>5163326</v>
      </c>
      <c r="CG119" s="4">
        <f t="shared" si="125"/>
        <v>5197639.666666666</v>
      </c>
      <c r="CH119" s="4">
        <f t="shared" si="125"/>
        <v>5189341.333333334</v>
      </c>
      <c r="CI119" s="4">
        <f t="shared" si="125"/>
        <v>5210735.666666666</v>
      </c>
      <c r="CJ119" s="4">
        <f t="shared" si="125"/>
        <v>5253169.666666667</v>
      </c>
      <c r="CK119" s="4">
        <f t="shared" si="125"/>
        <v>5261445.333333334</v>
      </c>
      <c r="CL119" s="4">
        <f t="shared" si="125"/>
        <v>5283338.333333333</v>
      </c>
      <c r="CM119" s="4">
        <f t="shared" si="125"/>
        <v>5316160</v>
      </c>
      <c r="CN119" s="4">
        <f t="shared" si="125"/>
        <v>5332125.333333333</v>
      </c>
      <c r="CO119" s="4">
        <f t="shared" si="125"/>
        <v>5327509.666666667</v>
      </c>
      <c r="CP119" s="4">
        <f t="shared" si="125"/>
        <v>5353053.666666667</v>
      </c>
      <c r="CQ119" s="4">
        <f t="shared" si="125"/>
        <v>5395733.333333333</v>
      </c>
      <c r="CR119" s="4">
        <f t="shared" si="125"/>
        <v>5404686</v>
      </c>
      <c r="CS119" s="4">
        <f t="shared" si="125"/>
        <v>5399568</v>
      </c>
      <c r="CT119" s="4">
        <f t="shared" si="125"/>
        <v>5401402.666666667</v>
      </c>
      <c r="CU119" s="4">
        <f t="shared" si="125"/>
        <v>5440745.333333333</v>
      </c>
      <c r="CV119" s="4">
        <f t="shared" ref="CV119:DT119" si="126">CV67-CV$89</f>
        <v>5449777.333333333</v>
      </c>
      <c r="CW119" s="4">
        <f t="shared" si="126"/>
        <v>5489423.666666667</v>
      </c>
      <c r="CX119" s="4">
        <f t="shared" si="126"/>
        <v>5492653.333333334</v>
      </c>
      <c r="CY119" s="4">
        <f t="shared" si="126"/>
        <v>5500657.666666666</v>
      </c>
      <c r="CZ119" s="4">
        <f t="shared" si="126"/>
        <v>5633280.333333334</v>
      </c>
      <c r="DA119" s="4">
        <f t="shared" si="126"/>
        <v>5650135.333333334</v>
      </c>
      <c r="DB119" s="4">
        <f t="shared" si="126"/>
        <v>5662379.666666666</v>
      </c>
      <c r="DC119" s="4">
        <f t="shared" si="126"/>
        <v>5658277.666666667</v>
      </c>
      <c r="DD119" s="4">
        <f t="shared" si="126"/>
        <v>5673306.333333334</v>
      </c>
      <c r="DE119" s="4">
        <f t="shared" si="126"/>
        <v>5653201.666666667</v>
      </c>
      <c r="DF119" s="4">
        <f t="shared" si="126"/>
        <v>5674908.333333333</v>
      </c>
      <c r="DG119" s="4">
        <f t="shared" si="126"/>
        <v>5690455.333333334</v>
      </c>
      <c r="DH119" s="4">
        <f t="shared" si="126"/>
        <v>5680557.333333333</v>
      </c>
      <c r="DI119" s="4">
        <f t="shared" si="126"/>
        <v>5722605.333333334</v>
      </c>
      <c r="DJ119" s="4">
        <f t="shared" si="126"/>
        <v>5726613</v>
      </c>
      <c r="DK119" s="4">
        <f t="shared" si="126"/>
        <v>5709463.333333333</v>
      </c>
      <c r="DL119" s="4">
        <f t="shared" si="126"/>
        <v>5724962.333333333</v>
      </c>
      <c r="DM119" s="4">
        <f t="shared" si="126"/>
        <v>5759313</v>
      </c>
      <c r="DN119" s="4">
        <f t="shared" si="126"/>
        <v>5759661.666666666</v>
      </c>
      <c r="DO119" s="4">
        <f t="shared" si="126"/>
        <v>5771133</v>
      </c>
      <c r="DP119" s="4">
        <f t="shared" si="126"/>
        <v>5792937.333333333</v>
      </c>
      <c r="DQ119" s="4">
        <f t="shared" si="126"/>
        <v>5793070</v>
      </c>
      <c r="DR119" s="4">
        <f t="shared" si="126"/>
        <v>5845895</v>
      </c>
      <c r="DS119" s="4">
        <f t="shared" si="126"/>
        <v>5812551.333333334</v>
      </c>
      <c r="DT119" s="4">
        <f t="shared" si="126"/>
        <v>5846024.333333333</v>
      </c>
    </row>
    <row r="120" spans="1:124" ht="18" customHeight="1" x14ac:dyDescent="0.2">
      <c r="A120" s="4" t="s">
        <v>99</v>
      </c>
      <c r="B120" s="4" t="s">
        <v>0</v>
      </c>
      <c r="C120" s="4">
        <v>30</v>
      </c>
      <c r="D120" s="4">
        <f t="shared" ref="D120:AI120" si="127">D68-D$90</f>
        <v>1134812</v>
      </c>
      <c r="E120" s="4">
        <f t="shared" si="127"/>
        <v>1207246</v>
      </c>
      <c r="F120" s="4">
        <f t="shared" si="127"/>
        <v>1288840</v>
      </c>
      <c r="G120" s="4">
        <f t="shared" si="127"/>
        <v>1364815</v>
      </c>
      <c r="H120" s="4">
        <f t="shared" si="127"/>
        <v>1441849</v>
      </c>
      <c r="I120" s="4">
        <f t="shared" si="127"/>
        <v>1511309.3333333333</v>
      </c>
      <c r="J120" s="4">
        <f t="shared" si="127"/>
        <v>1591094.6666666667</v>
      </c>
      <c r="K120" s="4">
        <f t="shared" si="127"/>
        <v>1668161</v>
      </c>
      <c r="L120" s="4">
        <f t="shared" si="127"/>
        <v>1731934.6666666665</v>
      </c>
      <c r="M120" s="4">
        <f t="shared" si="127"/>
        <v>1810034</v>
      </c>
      <c r="N120" s="4">
        <f t="shared" si="127"/>
        <v>1862361.3333333333</v>
      </c>
      <c r="O120" s="4">
        <f t="shared" si="127"/>
        <v>1954039.3333333333</v>
      </c>
      <c r="P120" s="4">
        <f t="shared" si="127"/>
        <v>2021485</v>
      </c>
      <c r="Q120" s="4">
        <f t="shared" si="127"/>
        <v>2067019.3333333333</v>
      </c>
      <c r="R120" s="4">
        <f t="shared" si="127"/>
        <v>2144096.6666666665</v>
      </c>
      <c r="S120" s="4">
        <f t="shared" si="127"/>
        <v>2208561.6666666665</v>
      </c>
      <c r="T120" s="4">
        <f t="shared" si="127"/>
        <v>2238219</v>
      </c>
      <c r="U120" s="4">
        <f t="shared" si="127"/>
        <v>2318132.666666667</v>
      </c>
      <c r="V120" s="4">
        <f t="shared" si="127"/>
        <v>2379562.3333333335</v>
      </c>
      <c r="W120" s="4">
        <f t="shared" si="127"/>
        <v>2428982</v>
      </c>
      <c r="X120" s="4">
        <f t="shared" si="127"/>
        <v>2492949.6666666665</v>
      </c>
      <c r="Y120" s="4">
        <f t="shared" si="127"/>
        <v>2557179</v>
      </c>
      <c r="Z120" s="4">
        <f t="shared" si="127"/>
        <v>2608799.3333333335</v>
      </c>
      <c r="AA120" s="4">
        <f t="shared" si="127"/>
        <v>2633690.333333333</v>
      </c>
      <c r="AB120" s="4">
        <f t="shared" si="127"/>
        <v>2691283.3333333335</v>
      </c>
      <c r="AC120" s="4">
        <f t="shared" si="127"/>
        <v>2766741.6666666665</v>
      </c>
      <c r="AD120" s="4">
        <f t="shared" si="127"/>
        <v>2812347</v>
      </c>
      <c r="AE120" s="4">
        <f t="shared" si="127"/>
        <v>2848585</v>
      </c>
      <c r="AF120" s="4">
        <f t="shared" si="127"/>
        <v>2921843.6666666665</v>
      </c>
      <c r="AG120" s="4">
        <f t="shared" si="127"/>
        <v>2960803.6666666665</v>
      </c>
      <c r="AH120" s="4">
        <f t="shared" si="127"/>
        <v>3016521</v>
      </c>
      <c r="AI120" s="4">
        <f t="shared" si="127"/>
        <v>3078269.6666666665</v>
      </c>
      <c r="AJ120" s="4">
        <f t="shared" ref="AJ120:BO120" si="128">AJ68-AJ$90</f>
        <v>3118040.666666667</v>
      </c>
      <c r="AK120" s="4">
        <f t="shared" si="128"/>
        <v>3179488.6666666665</v>
      </c>
      <c r="AL120" s="4">
        <f t="shared" si="128"/>
        <v>3215181</v>
      </c>
      <c r="AM120" s="4">
        <f t="shared" si="128"/>
        <v>3246692</v>
      </c>
      <c r="AN120" s="4">
        <f t="shared" si="128"/>
        <v>3279420.3333333335</v>
      </c>
      <c r="AO120" s="4">
        <f t="shared" si="128"/>
        <v>3368242.333333333</v>
      </c>
      <c r="AP120" s="4">
        <f t="shared" si="128"/>
        <v>3383431.3333333335</v>
      </c>
      <c r="AQ120" s="4">
        <f t="shared" si="128"/>
        <v>3462090</v>
      </c>
      <c r="AR120" s="4">
        <f t="shared" si="128"/>
        <v>3619915.3333333335</v>
      </c>
      <c r="AS120" s="4">
        <f t="shared" si="128"/>
        <v>3710055.6666666665</v>
      </c>
      <c r="AT120" s="4">
        <f t="shared" si="128"/>
        <v>3705466.6666666665</v>
      </c>
      <c r="AU120" s="4">
        <f t="shared" si="128"/>
        <v>3758260.6666666665</v>
      </c>
      <c r="AV120" s="4">
        <f t="shared" si="128"/>
        <v>3817255.6666666665</v>
      </c>
      <c r="AW120" s="4">
        <f t="shared" si="128"/>
        <v>3839902</v>
      </c>
      <c r="AX120" s="4">
        <f t="shared" si="128"/>
        <v>3867862</v>
      </c>
      <c r="AY120" s="4">
        <f t="shared" si="128"/>
        <v>3907011.333333333</v>
      </c>
      <c r="AZ120" s="4">
        <f t="shared" si="128"/>
        <v>3939384.3333333335</v>
      </c>
      <c r="BA120" s="4">
        <f t="shared" si="128"/>
        <v>3985088.666666667</v>
      </c>
      <c r="BB120" s="4">
        <f t="shared" si="128"/>
        <v>3998600.3333333335</v>
      </c>
      <c r="BC120" s="4">
        <f t="shared" si="128"/>
        <v>4055936.6666666665</v>
      </c>
      <c r="BD120" s="4">
        <f t="shared" si="128"/>
        <v>4077145.666666667</v>
      </c>
      <c r="BE120" s="4">
        <f t="shared" si="128"/>
        <v>4119891.6666666665</v>
      </c>
      <c r="BF120" s="4">
        <f t="shared" si="128"/>
        <v>4123111.6666666665</v>
      </c>
      <c r="BG120" s="4">
        <f t="shared" si="128"/>
        <v>4171681.9999999995</v>
      </c>
      <c r="BH120" s="4">
        <f t="shared" si="128"/>
        <v>4236316.333333334</v>
      </c>
      <c r="BI120" s="4">
        <f t="shared" si="128"/>
        <v>4270048.666666667</v>
      </c>
      <c r="BJ120" s="4">
        <f t="shared" si="128"/>
        <v>4279811</v>
      </c>
      <c r="BK120" s="4">
        <f t="shared" si="128"/>
        <v>4317533.666666667</v>
      </c>
      <c r="BL120" s="4">
        <f t="shared" si="128"/>
        <v>4370681.666666667</v>
      </c>
      <c r="BM120" s="4">
        <f t="shared" si="128"/>
        <v>4383283.666666666</v>
      </c>
      <c r="BN120" s="4">
        <f t="shared" si="128"/>
        <v>4440653.333333334</v>
      </c>
      <c r="BO120" s="4">
        <f t="shared" si="128"/>
        <v>4465097.666666667</v>
      </c>
      <c r="BP120" s="4">
        <f t="shared" ref="BP120:CU120" si="129">BP68-BP$90</f>
        <v>4487859</v>
      </c>
      <c r="BQ120" s="4">
        <f t="shared" si="129"/>
        <v>4511371.666666666</v>
      </c>
      <c r="BR120" s="4">
        <f t="shared" si="129"/>
        <v>4549676</v>
      </c>
      <c r="BS120" s="4">
        <f t="shared" si="129"/>
        <v>4576383</v>
      </c>
      <c r="BT120" s="4">
        <f t="shared" si="129"/>
        <v>4623229</v>
      </c>
      <c r="BU120" s="4">
        <f t="shared" si="129"/>
        <v>4649360</v>
      </c>
      <c r="BV120" s="4">
        <f t="shared" si="129"/>
        <v>4684334</v>
      </c>
      <c r="BW120" s="4">
        <f t="shared" si="129"/>
        <v>4711041.333333333</v>
      </c>
      <c r="BX120" s="4">
        <f t="shared" si="129"/>
        <v>4716196.666666667</v>
      </c>
      <c r="BY120" s="4">
        <f t="shared" si="129"/>
        <v>4767215</v>
      </c>
      <c r="BZ120" s="4">
        <f t="shared" si="129"/>
        <v>4797699</v>
      </c>
      <c r="CA120" s="4">
        <f t="shared" si="129"/>
        <v>4802983.666666667</v>
      </c>
      <c r="CB120" s="4">
        <f t="shared" si="129"/>
        <v>4816667.333333333</v>
      </c>
      <c r="CC120" s="4">
        <f t="shared" si="129"/>
        <v>4838788</v>
      </c>
      <c r="CD120" s="4">
        <f t="shared" si="129"/>
        <v>4854165</v>
      </c>
      <c r="CE120" s="4">
        <f t="shared" si="129"/>
        <v>4906725.333333333</v>
      </c>
      <c r="CF120" s="4">
        <f t="shared" si="129"/>
        <v>4921169</v>
      </c>
      <c r="CG120" s="4">
        <f t="shared" si="129"/>
        <v>4947735.333333333</v>
      </c>
      <c r="CH120" s="4">
        <f t="shared" si="129"/>
        <v>4959219.333333334</v>
      </c>
      <c r="CI120" s="4">
        <f t="shared" si="129"/>
        <v>4991791</v>
      </c>
      <c r="CJ120" s="4">
        <f t="shared" si="129"/>
        <v>5017420.333333333</v>
      </c>
      <c r="CK120" s="4">
        <f t="shared" si="129"/>
        <v>5030405.333333334</v>
      </c>
      <c r="CL120" s="4">
        <f t="shared" si="129"/>
        <v>5049003.666666667</v>
      </c>
      <c r="CM120" s="4">
        <f t="shared" si="129"/>
        <v>5102300</v>
      </c>
      <c r="CN120" s="4">
        <f t="shared" si="129"/>
        <v>5152287.666666667</v>
      </c>
      <c r="CO120" s="4">
        <f t="shared" si="129"/>
        <v>5163821</v>
      </c>
      <c r="CP120" s="4">
        <f t="shared" si="129"/>
        <v>5174814.666666667</v>
      </c>
      <c r="CQ120" s="4">
        <f t="shared" si="129"/>
        <v>5196708.333333333</v>
      </c>
      <c r="CR120" s="4">
        <f t="shared" si="129"/>
        <v>5210863</v>
      </c>
      <c r="CS120" s="4">
        <f t="shared" si="129"/>
        <v>5227503.666666666</v>
      </c>
      <c r="CT120" s="4">
        <f t="shared" si="129"/>
        <v>5216433.666666667</v>
      </c>
      <c r="CU120" s="4">
        <f t="shared" si="129"/>
        <v>5261632.666666667</v>
      </c>
      <c r="CV120" s="4">
        <f t="shared" ref="CV120:DT120" si="130">CV68-CV$90</f>
        <v>5272027.666666667</v>
      </c>
      <c r="CW120" s="4">
        <f t="shared" si="130"/>
        <v>5286789.333333333</v>
      </c>
      <c r="CX120" s="4">
        <f t="shared" si="130"/>
        <v>5319785.666666667</v>
      </c>
      <c r="CY120" s="4">
        <f t="shared" si="130"/>
        <v>5314779</v>
      </c>
      <c r="CZ120" s="4">
        <f t="shared" si="130"/>
        <v>5327110</v>
      </c>
      <c r="DA120" s="4">
        <f t="shared" si="130"/>
        <v>5303027</v>
      </c>
      <c r="DB120" s="4">
        <f t="shared" si="130"/>
        <v>5343845.333333333</v>
      </c>
      <c r="DC120" s="4">
        <f t="shared" si="130"/>
        <v>5381011.333333334</v>
      </c>
      <c r="DD120" s="4">
        <f t="shared" si="130"/>
        <v>5360018.666666667</v>
      </c>
      <c r="DE120" s="4">
        <f t="shared" si="130"/>
        <v>5388152.666666667</v>
      </c>
      <c r="DF120" s="4">
        <f t="shared" si="130"/>
        <v>5404945.666666666</v>
      </c>
      <c r="DG120" s="4">
        <f t="shared" si="130"/>
        <v>5374888</v>
      </c>
      <c r="DH120" s="4">
        <f t="shared" si="130"/>
        <v>5425845.666666667</v>
      </c>
      <c r="DI120" s="4">
        <f t="shared" si="130"/>
        <v>5392238.333333334</v>
      </c>
      <c r="DJ120" s="4">
        <f t="shared" si="130"/>
        <v>5435456</v>
      </c>
      <c r="DK120" s="4">
        <f t="shared" si="130"/>
        <v>5428706.333333333</v>
      </c>
      <c r="DL120" s="4">
        <f t="shared" si="130"/>
        <v>5465409</v>
      </c>
      <c r="DM120" s="4">
        <f t="shared" si="130"/>
        <v>5461673</v>
      </c>
      <c r="DN120" s="4">
        <f t="shared" si="130"/>
        <v>5504732.333333333</v>
      </c>
      <c r="DO120" s="4">
        <f t="shared" si="130"/>
        <v>5515596</v>
      </c>
      <c r="DP120" s="4">
        <f t="shared" si="130"/>
        <v>5501001</v>
      </c>
      <c r="DQ120" s="4">
        <f t="shared" si="130"/>
        <v>5519467</v>
      </c>
      <c r="DR120" s="4">
        <f t="shared" si="130"/>
        <v>5543882</v>
      </c>
      <c r="DS120" s="4">
        <f t="shared" si="130"/>
        <v>5570049.666666667</v>
      </c>
      <c r="DT120" s="4">
        <f t="shared" si="130"/>
        <v>5567950.333333333</v>
      </c>
    </row>
    <row r="121" spans="1:124" ht="18" customHeight="1" x14ac:dyDescent="0.2">
      <c r="A121" s="4" t="s">
        <v>100</v>
      </c>
      <c r="B121" s="4" t="s">
        <v>0</v>
      </c>
      <c r="C121" s="4">
        <v>30</v>
      </c>
      <c r="D121" s="4">
        <f t="shared" ref="D121:AI121" si="131">D69-D$90</f>
        <v>1040633</v>
      </c>
      <c r="E121" s="4">
        <f t="shared" si="131"/>
        <v>1102798</v>
      </c>
      <c r="F121" s="4">
        <f t="shared" si="131"/>
        <v>1180186</v>
      </c>
      <c r="G121" s="4">
        <f t="shared" si="131"/>
        <v>1252883</v>
      </c>
      <c r="H121" s="4">
        <f t="shared" si="131"/>
        <v>1308475</v>
      </c>
      <c r="I121" s="4">
        <f t="shared" si="131"/>
        <v>1400036.3333333333</v>
      </c>
      <c r="J121" s="4">
        <f t="shared" si="131"/>
        <v>1463637.6666666667</v>
      </c>
      <c r="K121" s="4">
        <f t="shared" si="131"/>
        <v>1530539</v>
      </c>
      <c r="L121" s="4">
        <f t="shared" si="131"/>
        <v>1594641.6666666665</v>
      </c>
      <c r="M121" s="4">
        <f t="shared" si="131"/>
        <v>1667203</v>
      </c>
      <c r="N121" s="4">
        <f t="shared" si="131"/>
        <v>1731648.3333333333</v>
      </c>
      <c r="O121" s="4">
        <f t="shared" si="131"/>
        <v>1780673.3333333333</v>
      </c>
      <c r="P121" s="4">
        <f t="shared" si="131"/>
        <v>1855561</v>
      </c>
      <c r="Q121" s="4">
        <f t="shared" si="131"/>
        <v>1909086.3333333333</v>
      </c>
      <c r="R121" s="4">
        <f t="shared" si="131"/>
        <v>1973393.6666666665</v>
      </c>
      <c r="S121" s="4">
        <f t="shared" si="131"/>
        <v>2031274.6666666667</v>
      </c>
      <c r="T121" s="4">
        <f t="shared" si="131"/>
        <v>2084505.9999999998</v>
      </c>
      <c r="U121" s="4">
        <f t="shared" si="131"/>
        <v>2142658.666666667</v>
      </c>
      <c r="V121" s="4">
        <f t="shared" si="131"/>
        <v>2206448.3333333335</v>
      </c>
      <c r="W121" s="4">
        <f t="shared" si="131"/>
        <v>2245699</v>
      </c>
      <c r="X121" s="4">
        <f t="shared" si="131"/>
        <v>2289922.6666666665</v>
      </c>
      <c r="Y121" s="4">
        <f t="shared" si="131"/>
        <v>2347545</v>
      </c>
      <c r="Z121" s="4">
        <f t="shared" si="131"/>
        <v>2424890.3333333335</v>
      </c>
      <c r="AA121" s="4">
        <f t="shared" si="131"/>
        <v>2466864.333333333</v>
      </c>
      <c r="AB121" s="4">
        <f t="shared" si="131"/>
        <v>2509612.3333333335</v>
      </c>
      <c r="AC121" s="4">
        <f t="shared" si="131"/>
        <v>2579082.6666666665</v>
      </c>
      <c r="AD121" s="4">
        <f t="shared" si="131"/>
        <v>2698311</v>
      </c>
      <c r="AE121" s="4">
        <f t="shared" si="131"/>
        <v>2815573</v>
      </c>
      <c r="AF121" s="4">
        <f t="shared" si="131"/>
        <v>2852587.6666666665</v>
      </c>
      <c r="AG121" s="4">
        <f t="shared" si="131"/>
        <v>2890902.6666666665</v>
      </c>
      <c r="AH121" s="4">
        <f t="shared" si="131"/>
        <v>2937972</v>
      </c>
      <c r="AI121" s="4">
        <f t="shared" si="131"/>
        <v>2971180.6666666665</v>
      </c>
      <c r="AJ121" s="4">
        <f t="shared" ref="AJ121:BO121" si="132">AJ69-AJ$90</f>
        <v>3009905.666666667</v>
      </c>
      <c r="AK121" s="4">
        <f t="shared" si="132"/>
        <v>3057712.6666666665</v>
      </c>
      <c r="AL121" s="4">
        <f t="shared" si="132"/>
        <v>3102267</v>
      </c>
      <c r="AM121" s="4">
        <f t="shared" si="132"/>
        <v>3146813</v>
      </c>
      <c r="AN121" s="4">
        <f t="shared" si="132"/>
        <v>3163840.3333333335</v>
      </c>
      <c r="AO121" s="4">
        <f t="shared" si="132"/>
        <v>3228429.333333333</v>
      </c>
      <c r="AP121" s="4">
        <f t="shared" si="132"/>
        <v>3257061.3333333335</v>
      </c>
      <c r="AQ121" s="4">
        <f t="shared" si="132"/>
        <v>3317029</v>
      </c>
      <c r="AR121" s="4">
        <f t="shared" si="132"/>
        <v>3339868.3333333335</v>
      </c>
      <c r="AS121" s="4">
        <f t="shared" si="132"/>
        <v>3407953.6666666665</v>
      </c>
      <c r="AT121" s="4">
        <f t="shared" si="132"/>
        <v>3419426.6666666665</v>
      </c>
      <c r="AU121" s="4">
        <f t="shared" si="132"/>
        <v>3484895.6666666665</v>
      </c>
      <c r="AV121" s="4">
        <f t="shared" si="132"/>
        <v>3502364.6666666665</v>
      </c>
      <c r="AW121" s="4">
        <f t="shared" si="132"/>
        <v>3539103</v>
      </c>
      <c r="AX121" s="4">
        <f t="shared" si="132"/>
        <v>3580468</v>
      </c>
      <c r="AY121" s="4">
        <f t="shared" si="132"/>
        <v>3615723.333333333</v>
      </c>
      <c r="AZ121" s="4">
        <f t="shared" si="132"/>
        <v>3622300.3333333335</v>
      </c>
      <c r="BA121" s="4">
        <f t="shared" si="132"/>
        <v>3653588.666666667</v>
      </c>
      <c r="BB121" s="4">
        <f t="shared" si="132"/>
        <v>3691857.3333333335</v>
      </c>
      <c r="BC121" s="4">
        <f t="shared" si="132"/>
        <v>3765083.6666666665</v>
      </c>
      <c r="BD121" s="4">
        <f t="shared" si="132"/>
        <v>3771724.666666667</v>
      </c>
      <c r="BE121" s="4">
        <f t="shared" si="132"/>
        <v>3833053.6666666665</v>
      </c>
      <c r="BF121" s="4">
        <f t="shared" si="132"/>
        <v>3811663.6666666665</v>
      </c>
      <c r="BG121" s="4">
        <f t="shared" si="132"/>
        <v>3888895</v>
      </c>
      <c r="BH121" s="4">
        <f t="shared" si="132"/>
        <v>3927697.333333333</v>
      </c>
      <c r="BI121" s="4">
        <f t="shared" si="132"/>
        <v>3965650.6666666665</v>
      </c>
      <c r="BJ121" s="4">
        <f t="shared" si="132"/>
        <v>3982552</v>
      </c>
      <c r="BK121" s="4">
        <f t="shared" si="132"/>
        <v>4019494.6666666665</v>
      </c>
      <c r="BL121" s="4">
        <f t="shared" si="132"/>
        <v>4067267.6666666665</v>
      </c>
      <c r="BM121" s="4">
        <f t="shared" si="132"/>
        <v>4097310.666666667</v>
      </c>
      <c r="BN121" s="4">
        <f t="shared" si="132"/>
        <v>4110100.333333333</v>
      </c>
      <c r="BO121" s="4">
        <f t="shared" si="132"/>
        <v>4153104.666666667</v>
      </c>
      <c r="BP121" s="4">
        <f t="shared" ref="BP121:CU121" si="133">BP69-BP$90</f>
        <v>4171782.9999999995</v>
      </c>
      <c r="BQ121" s="4">
        <f t="shared" si="133"/>
        <v>4212503.666666666</v>
      </c>
      <c r="BR121" s="4">
        <f t="shared" si="133"/>
        <v>4233378</v>
      </c>
      <c r="BS121" s="4">
        <f t="shared" si="133"/>
        <v>4248578</v>
      </c>
      <c r="BT121" s="4">
        <f t="shared" si="133"/>
        <v>4318988</v>
      </c>
      <c r="BU121" s="4">
        <f t="shared" si="133"/>
        <v>4319342</v>
      </c>
      <c r="BV121" s="4">
        <f t="shared" si="133"/>
        <v>4363541</v>
      </c>
      <c r="BW121" s="4">
        <f t="shared" si="133"/>
        <v>4388205.333333333</v>
      </c>
      <c r="BX121" s="4">
        <f t="shared" si="133"/>
        <v>4381433.666666667</v>
      </c>
      <c r="BY121" s="4">
        <f t="shared" si="133"/>
        <v>4429018</v>
      </c>
      <c r="BZ121" s="4">
        <f t="shared" si="133"/>
        <v>4464241</v>
      </c>
      <c r="CA121" s="4">
        <f t="shared" si="133"/>
        <v>4500564.666666667</v>
      </c>
      <c r="CB121" s="4">
        <f t="shared" si="133"/>
        <v>4513005.333333333</v>
      </c>
      <c r="CC121" s="4">
        <f t="shared" si="133"/>
        <v>4562671</v>
      </c>
      <c r="CD121" s="4">
        <f t="shared" si="133"/>
        <v>4560963</v>
      </c>
      <c r="CE121" s="4">
        <f t="shared" si="133"/>
        <v>4603994.333333333</v>
      </c>
      <c r="CF121" s="4">
        <f t="shared" si="133"/>
        <v>4608992</v>
      </c>
      <c r="CG121" s="4">
        <f t="shared" si="133"/>
        <v>4666232.333333333</v>
      </c>
      <c r="CH121" s="4">
        <f t="shared" si="133"/>
        <v>4678897.333333334</v>
      </c>
      <c r="CI121" s="4">
        <f t="shared" si="133"/>
        <v>4698540</v>
      </c>
      <c r="CJ121" s="4">
        <f t="shared" si="133"/>
        <v>4730744.333333333</v>
      </c>
      <c r="CK121" s="4">
        <f t="shared" si="133"/>
        <v>4726280.333333334</v>
      </c>
      <c r="CL121" s="4">
        <f t="shared" si="133"/>
        <v>4759345.666666667</v>
      </c>
      <c r="CM121" s="4">
        <f t="shared" si="133"/>
        <v>4818088</v>
      </c>
      <c r="CN121" s="4">
        <f t="shared" si="133"/>
        <v>4861165.666666667</v>
      </c>
      <c r="CO121" s="4">
        <f t="shared" si="133"/>
        <v>4859995</v>
      </c>
      <c r="CP121" s="4">
        <f t="shared" si="133"/>
        <v>4856569.666666667</v>
      </c>
      <c r="CQ121" s="4">
        <f t="shared" si="133"/>
        <v>4873633.333333333</v>
      </c>
      <c r="CR121" s="4">
        <f t="shared" si="133"/>
        <v>4889244</v>
      </c>
      <c r="CS121" s="4">
        <f t="shared" si="133"/>
        <v>4921381.666666666</v>
      </c>
      <c r="CT121" s="4">
        <f t="shared" si="133"/>
        <v>4931399.666666667</v>
      </c>
      <c r="CU121" s="4">
        <f t="shared" si="133"/>
        <v>4976377.666666667</v>
      </c>
      <c r="CV121" s="4">
        <f t="shared" ref="CV121:DT121" si="134">CV69-CV$90</f>
        <v>4983167.666666667</v>
      </c>
      <c r="CW121" s="4">
        <f t="shared" si="134"/>
        <v>4972868.333333333</v>
      </c>
      <c r="CX121" s="4">
        <f t="shared" si="134"/>
        <v>5002336.666666667</v>
      </c>
      <c r="CY121" s="4">
        <f t="shared" si="134"/>
        <v>5011403</v>
      </c>
      <c r="CZ121" s="4">
        <f t="shared" si="134"/>
        <v>5038216</v>
      </c>
      <c r="DA121" s="4">
        <f t="shared" si="134"/>
        <v>5076416</v>
      </c>
      <c r="DB121" s="4">
        <f t="shared" si="134"/>
        <v>5078042.333333333</v>
      </c>
      <c r="DC121" s="4">
        <f t="shared" si="134"/>
        <v>5100030.333333334</v>
      </c>
      <c r="DD121" s="4">
        <f t="shared" si="134"/>
        <v>5109879.666666667</v>
      </c>
      <c r="DE121" s="4">
        <f t="shared" si="134"/>
        <v>5104207.666666667</v>
      </c>
      <c r="DF121" s="4">
        <f t="shared" si="134"/>
        <v>5125460.666666666</v>
      </c>
      <c r="DG121" s="4">
        <f t="shared" si="134"/>
        <v>5109921</v>
      </c>
      <c r="DH121" s="4">
        <f t="shared" si="134"/>
        <v>5160428.666666667</v>
      </c>
      <c r="DI121" s="4">
        <f t="shared" si="134"/>
        <v>5135780.333333334</v>
      </c>
      <c r="DJ121" s="4">
        <f t="shared" si="134"/>
        <v>5180498</v>
      </c>
      <c r="DK121" s="4">
        <f t="shared" si="134"/>
        <v>5175678.333333333</v>
      </c>
      <c r="DL121" s="4">
        <f t="shared" si="134"/>
        <v>5205379</v>
      </c>
      <c r="DM121" s="4">
        <f t="shared" si="134"/>
        <v>5220076</v>
      </c>
      <c r="DN121" s="4">
        <f t="shared" si="134"/>
        <v>5252916.333333333</v>
      </c>
      <c r="DO121" s="4">
        <f t="shared" si="134"/>
        <v>5236355</v>
      </c>
      <c r="DP121" s="4">
        <f t="shared" si="134"/>
        <v>5229153</v>
      </c>
      <c r="DQ121" s="4">
        <f t="shared" si="134"/>
        <v>5243068</v>
      </c>
      <c r="DR121" s="4">
        <f t="shared" si="134"/>
        <v>5253091</v>
      </c>
      <c r="DS121" s="4">
        <f t="shared" si="134"/>
        <v>5279773.666666667</v>
      </c>
      <c r="DT121" s="4">
        <f t="shared" si="134"/>
        <v>5305371.333333333</v>
      </c>
    </row>
    <row r="122" spans="1:124" ht="18" customHeight="1" x14ac:dyDescent="0.2">
      <c r="A122" s="4" t="s">
        <v>101</v>
      </c>
      <c r="B122" s="4" t="s">
        <v>0</v>
      </c>
      <c r="C122" s="4">
        <v>30</v>
      </c>
      <c r="D122" s="4">
        <f t="shared" ref="D122:AI122" si="135">D70-D$90</f>
        <v>1058546</v>
      </c>
      <c r="E122" s="4">
        <f t="shared" si="135"/>
        <v>1114208</v>
      </c>
      <c r="F122" s="4">
        <f t="shared" si="135"/>
        <v>1183379</v>
      </c>
      <c r="G122" s="4">
        <f t="shared" si="135"/>
        <v>1250943</v>
      </c>
      <c r="H122" s="4">
        <f t="shared" si="135"/>
        <v>1314951</v>
      </c>
      <c r="I122" s="4">
        <f t="shared" si="135"/>
        <v>1387318.3333333333</v>
      </c>
      <c r="J122" s="4">
        <f t="shared" si="135"/>
        <v>1457431.6666666667</v>
      </c>
      <c r="K122" s="4">
        <f t="shared" si="135"/>
        <v>1513645</v>
      </c>
      <c r="L122" s="4">
        <f t="shared" si="135"/>
        <v>1588431.6666666665</v>
      </c>
      <c r="M122" s="4">
        <f t="shared" si="135"/>
        <v>1651722</v>
      </c>
      <c r="N122" s="4">
        <f t="shared" si="135"/>
        <v>1723561.3333333333</v>
      </c>
      <c r="O122" s="4">
        <f t="shared" si="135"/>
        <v>1762711.3333333333</v>
      </c>
      <c r="P122" s="4">
        <f t="shared" si="135"/>
        <v>1843225</v>
      </c>
      <c r="Q122" s="4">
        <f t="shared" si="135"/>
        <v>1881796.3333333333</v>
      </c>
      <c r="R122" s="4">
        <f t="shared" si="135"/>
        <v>1948666.6666666665</v>
      </c>
      <c r="S122" s="4">
        <f t="shared" si="135"/>
        <v>2016176.6666666667</v>
      </c>
      <c r="T122" s="4">
        <f t="shared" si="135"/>
        <v>2041593.9999999998</v>
      </c>
      <c r="U122" s="4">
        <f t="shared" si="135"/>
        <v>2111083.666666667</v>
      </c>
      <c r="V122" s="4">
        <f t="shared" si="135"/>
        <v>2168119.3333333335</v>
      </c>
      <c r="W122" s="4">
        <f t="shared" si="135"/>
        <v>2211144</v>
      </c>
      <c r="X122" s="4">
        <f t="shared" si="135"/>
        <v>2268805.6666666665</v>
      </c>
      <c r="Y122" s="4">
        <f t="shared" si="135"/>
        <v>2321868</v>
      </c>
      <c r="Z122" s="4">
        <f t="shared" si="135"/>
        <v>2370770.3333333335</v>
      </c>
      <c r="AA122" s="4">
        <f t="shared" si="135"/>
        <v>2419246.333333333</v>
      </c>
      <c r="AB122" s="4">
        <f t="shared" si="135"/>
        <v>2479430.3333333335</v>
      </c>
      <c r="AC122" s="4">
        <f t="shared" si="135"/>
        <v>2516739.6666666665</v>
      </c>
      <c r="AD122" s="4">
        <f t="shared" si="135"/>
        <v>2610797</v>
      </c>
      <c r="AE122" s="4">
        <f t="shared" si="135"/>
        <v>2641568</v>
      </c>
      <c r="AF122" s="4">
        <f t="shared" si="135"/>
        <v>2719294.6666666665</v>
      </c>
      <c r="AG122" s="4">
        <f t="shared" si="135"/>
        <v>2832460.6666666665</v>
      </c>
      <c r="AH122" s="4">
        <f t="shared" si="135"/>
        <v>2871528</v>
      </c>
      <c r="AI122" s="4">
        <f t="shared" si="135"/>
        <v>2921565.6666666665</v>
      </c>
      <c r="AJ122" s="4">
        <f t="shared" ref="AJ122:BO122" si="136">AJ70-AJ$90</f>
        <v>2961985.666666667</v>
      </c>
      <c r="AK122" s="4">
        <f t="shared" si="136"/>
        <v>3000320.6666666665</v>
      </c>
      <c r="AL122" s="4">
        <f t="shared" si="136"/>
        <v>3041206</v>
      </c>
      <c r="AM122" s="4">
        <f t="shared" si="136"/>
        <v>3064262</v>
      </c>
      <c r="AN122" s="4">
        <f t="shared" si="136"/>
        <v>3120942.3333333335</v>
      </c>
      <c r="AO122" s="4">
        <f t="shared" si="136"/>
        <v>3158967.333333333</v>
      </c>
      <c r="AP122" s="4">
        <f t="shared" si="136"/>
        <v>3199479.3333333335</v>
      </c>
      <c r="AQ122" s="4">
        <f t="shared" si="136"/>
        <v>3226936</v>
      </c>
      <c r="AR122" s="4">
        <f t="shared" si="136"/>
        <v>3279241.3333333335</v>
      </c>
      <c r="AS122" s="4">
        <f t="shared" si="136"/>
        <v>3328074.6666666665</v>
      </c>
      <c r="AT122" s="4">
        <f t="shared" si="136"/>
        <v>3371862.6666666665</v>
      </c>
      <c r="AU122" s="4">
        <f t="shared" si="136"/>
        <v>3407760.6666666665</v>
      </c>
      <c r="AV122" s="4">
        <f t="shared" si="136"/>
        <v>3437919.6666666665</v>
      </c>
      <c r="AW122" s="4">
        <f t="shared" si="136"/>
        <v>3508874</v>
      </c>
      <c r="AX122" s="4">
        <f t="shared" si="136"/>
        <v>3515146</v>
      </c>
      <c r="AY122" s="4">
        <f t="shared" si="136"/>
        <v>3553978.333333333</v>
      </c>
      <c r="AZ122" s="4">
        <f t="shared" si="136"/>
        <v>3582255.3333333335</v>
      </c>
      <c r="BA122" s="4">
        <f t="shared" si="136"/>
        <v>3626826.666666667</v>
      </c>
      <c r="BB122" s="4">
        <f t="shared" si="136"/>
        <v>3666130.3333333335</v>
      </c>
      <c r="BC122" s="4">
        <f t="shared" si="136"/>
        <v>3703372.6666666665</v>
      </c>
      <c r="BD122" s="4">
        <f t="shared" si="136"/>
        <v>3740402.666666667</v>
      </c>
      <c r="BE122" s="4">
        <f t="shared" si="136"/>
        <v>3749474.6666666665</v>
      </c>
      <c r="BF122" s="4">
        <f t="shared" si="136"/>
        <v>3802143.6666666665</v>
      </c>
      <c r="BG122" s="4">
        <f t="shared" si="136"/>
        <v>3830591</v>
      </c>
      <c r="BH122" s="4">
        <f t="shared" si="136"/>
        <v>3879621.333333333</v>
      </c>
      <c r="BI122" s="4">
        <f t="shared" si="136"/>
        <v>3918122.6666666665</v>
      </c>
      <c r="BJ122" s="4">
        <f t="shared" si="136"/>
        <v>3931099</v>
      </c>
      <c r="BK122" s="4">
        <f t="shared" si="136"/>
        <v>3969252.6666666665</v>
      </c>
      <c r="BL122" s="4">
        <f t="shared" si="136"/>
        <v>4018321.6666666665</v>
      </c>
      <c r="BM122" s="4">
        <f t="shared" si="136"/>
        <v>4030578.666666667</v>
      </c>
      <c r="BN122" s="4">
        <f t="shared" si="136"/>
        <v>4091066.333333333</v>
      </c>
      <c r="BO122" s="4">
        <f t="shared" si="136"/>
        <v>4095103.6666666665</v>
      </c>
      <c r="BP122" s="4">
        <f t="shared" ref="BP122:CU122" si="137">BP70-BP$90</f>
        <v>4127614</v>
      </c>
      <c r="BQ122" s="4">
        <f t="shared" si="137"/>
        <v>4149269.6666666665</v>
      </c>
      <c r="BR122" s="4">
        <f t="shared" si="137"/>
        <v>4195980</v>
      </c>
      <c r="BS122" s="4">
        <f t="shared" si="137"/>
        <v>4204144</v>
      </c>
      <c r="BT122" s="4">
        <f t="shared" si="137"/>
        <v>4261043</v>
      </c>
      <c r="BU122" s="4">
        <f t="shared" si="137"/>
        <v>4262896</v>
      </c>
      <c r="BV122" s="4">
        <f t="shared" si="137"/>
        <v>4308264</v>
      </c>
      <c r="BW122" s="4">
        <f t="shared" si="137"/>
        <v>4311890.333333333</v>
      </c>
      <c r="BX122" s="4">
        <f t="shared" si="137"/>
        <v>4336361.666666667</v>
      </c>
      <c r="BY122" s="4">
        <f t="shared" si="137"/>
        <v>4368289</v>
      </c>
      <c r="BZ122" s="4">
        <f t="shared" si="137"/>
        <v>4406226</v>
      </c>
      <c r="CA122" s="4">
        <f t="shared" si="137"/>
        <v>4438099.666666667</v>
      </c>
      <c r="CB122" s="4">
        <f t="shared" si="137"/>
        <v>4475804.333333333</v>
      </c>
      <c r="CC122" s="4">
        <f t="shared" si="137"/>
        <v>4459359</v>
      </c>
      <c r="CD122" s="4">
        <f t="shared" si="137"/>
        <v>4478012</v>
      </c>
      <c r="CE122" s="4">
        <f t="shared" si="137"/>
        <v>4539248.333333333</v>
      </c>
      <c r="CF122" s="4">
        <f t="shared" si="137"/>
        <v>4545661</v>
      </c>
      <c r="CG122" s="4">
        <f t="shared" si="137"/>
        <v>4572542.333333333</v>
      </c>
      <c r="CH122" s="4">
        <f t="shared" si="137"/>
        <v>4582995.333333334</v>
      </c>
      <c r="CI122" s="4">
        <f t="shared" si="137"/>
        <v>4590549</v>
      </c>
      <c r="CJ122" s="4">
        <f t="shared" si="137"/>
        <v>4624540.333333333</v>
      </c>
      <c r="CK122" s="4">
        <f t="shared" si="137"/>
        <v>4662687.333333334</v>
      </c>
      <c r="CL122" s="4">
        <f t="shared" si="137"/>
        <v>4695493.666666667</v>
      </c>
      <c r="CM122" s="4">
        <f t="shared" si="137"/>
        <v>4671006</v>
      </c>
      <c r="CN122" s="4">
        <f t="shared" si="137"/>
        <v>4706518.666666667</v>
      </c>
      <c r="CO122" s="4">
        <f t="shared" si="137"/>
        <v>4743364</v>
      </c>
      <c r="CP122" s="4">
        <f t="shared" si="137"/>
        <v>4742563.666666667</v>
      </c>
      <c r="CQ122" s="4">
        <f t="shared" si="137"/>
        <v>4768675.333333333</v>
      </c>
      <c r="CR122" s="4">
        <f t="shared" si="137"/>
        <v>4777561</v>
      </c>
      <c r="CS122" s="4">
        <f t="shared" si="137"/>
        <v>4800848.666666666</v>
      </c>
      <c r="CT122" s="4">
        <f t="shared" si="137"/>
        <v>4828088.666666667</v>
      </c>
      <c r="CU122" s="4">
        <f t="shared" si="137"/>
        <v>4823425.666666667</v>
      </c>
      <c r="CV122" s="4">
        <f t="shared" ref="CV122:DT122" si="138">CV70-CV$90</f>
        <v>4852547.666666667</v>
      </c>
      <c r="CW122" s="4">
        <f t="shared" si="138"/>
        <v>4867190.333333333</v>
      </c>
      <c r="CX122" s="4">
        <f t="shared" si="138"/>
        <v>4895764.666666667</v>
      </c>
      <c r="CY122" s="4">
        <f t="shared" si="138"/>
        <v>4880146</v>
      </c>
      <c r="CZ122" s="4">
        <f t="shared" si="138"/>
        <v>4928744</v>
      </c>
      <c r="DA122" s="4">
        <f t="shared" si="138"/>
        <v>4940364</v>
      </c>
      <c r="DB122" s="4">
        <f t="shared" si="138"/>
        <v>4952134.333333333</v>
      </c>
      <c r="DC122" s="4">
        <f t="shared" si="138"/>
        <v>4956042.333333334</v>
      </c>
      <c r="DD122" s="4">
        <f t="shared" si="138"/>
        <v>4967886.666666667</v>
      </c>
      <c r="DE122" s="4">
        <f t="shared" si="138"/>
        <v>5001835.666666667</v>
      </c>
      <c r="DF122" s="4">
        <f t="shared" si="138"/>
        <v>5038643.666666666</v>
      </c>
      <c r="DG122" s="4">
        <f t="shared" si="138"/>
        <v>5009265</v>
      </c>
      <c r="DH122" s="4">
        <f t="shared" si="138"/>
        <v>5023395.666666667</v>
      </c>
      <c r="DI122" s="4">
        <f t="shared" si="138"/>
        <v>5029889.333333334</v>
      </c>
      <c r="DJ122" s="4">
        <f t="shared" si="138"/>
        <v>5056444</v>
      </c>
      <c r="DK122" s="4">
        <f t="shared" si="138"/>
        <v>5044364.333333333</v>
      </c>
      <c r="DL122" s="4">
        <f t="shared" si="138"/>
        <v>5101371</v>
      </c>
      <c r="DM122" s="4">
        <f t="shared" si="138"/>
        <v>5089849</v>
      </c>
      <c r="DN122" s="4">
        <f t="shared" si="138"/>
        <v>5119594.333333333</v>
      </c>
      <c r="DO122" s="4">
        <f t="shared" si="138"/>
        <v>5142551</v>
      </c>
      <c r="DP122" s="4">
        <f t="shared" si="138"/>
        <v>5116350</v>
      </c>
      <c r="DQ122" s="4">
        <f t="shared" si="138"/>
        <v>5132835</v>
      </c>
      <c r="DR122" s="4">
        <f t="shared" si="138"/>
        <v>5155958</v>
      </c>
      <c r="DS122" s="4">
        <f t="shared" si="138"/>
        <v>5199675.666666667</v>
      </c>
      <c r="DT122" s="4">
        <f t="shared" si="138"/>
        <v>5179931.333333333</v>
      </c>
    </row>
    <row r="123" spans="1:124" ht="18" customHeight="1" x14ac:dyDescent="0.2">
      <c r="A123" s="4" t="s">
        <v>102</v>
      </c>
      <c r="B123" s="4" t="s">
        <v>0</v>
      </c>
      <c r="C123" s="4">
        <v>40</v>
      </c>
      <c r="D123" s="4">
        <f t="shared" ref="D123:AI123" si="139">D71-D$91</f>
        <v>1027313</v>
      </c>
      <c r="E123" s="4">
        <f t="shared" si="139"/>
        <v>1100155</v>
      </c>
      <c r="F123" s="4">
        <f t="shared" si="139"/>
        <v>1180740</v>
      </c>
      <c r="G123" s="4">
        <f t="shared" si="139"/>
        <v>1228954</v>
      </c>
      <c r="H123" s="4">
        <f t="shared" si="139"/>
        <v>1292711.3333333335</v>
      </c>
      <c r="I123" s="4">
        <f t="shared" si="139"/>
        <v>1381346</v>
      </c>
      <c r="J123" s="4">
        <f t="shared" si="139"/>
        <v>1438433</v>
      </c>
      <c r="K123" s="4">
        <f t="shared" si="139"/>
        <v>1513372</v>
      </c>
      <c r="L123" s="4">
        <f t="shared" si="139"/>
        <v>1566953.6666666665</v>
      </c>
      <c r="M123" s="4">
        <f t="shared" si="139"/>
        <v>1649469.3333333335</v>
      </c>
      <c r="N123" s="4">
        <f t="shared" si="139"/>
        <v>1696452.3333333333</v>
      </c>
      <c r="O123" s="4">
        <f t="shared" si="139"/>
        <v>1751117.6666666665</v>
      </c>
      <c r="P123" s="4">
        <f t="shared" si="139"/>
        <v>1826077.6666666667</v>
      </c>
      <c r="Q123" s="4">
        <f t="shared" si="139"/>
        <v>1851231.6666666665</v>
      </c>
      <c r="R123" s="4">
        <f t="shared" si="139"/>
        <v>1919439.333333333</v>
      </c>
      <c r="S123" s="4">
        <f t="shared" si="139"/>
        <v>1978845.6666666667</v>
      </c>
      <c r="T123" s="4">
        <f t="shared" si="139"/>
        <v>2043019.3333333333</v>
      </c>
      <c r="U123" s="4">
        <f t="shared" si="139"/>
        <v>2149963</v>
      </c>
      <c r="V123" s="4">
        <f t="shared" si="139"/>
        <v>2230832.666666667</v>
      </c>
      <c r="W123" s="4">
        <f t="shared" si="139"/>
        <v>2248200.3333333335</v>
      </c>
      <c r="X123" s="4">
        <f t="shared" si="139"/>
        <v>2314558.6666666665</v>
      </c>
      <c r="Y123" s="4">
        <f t="shared" si="139"/>
        <v>2350529.666666667</v>
      </c>
      <c r="Z123" s="4">
        <f t="shared" si="139"/>
        <v>2403502.3333333335</v>
      </c>
      <c r="AA123" s="4">
        <f t="shared" si="139"/>
        <v>2467173</v>
      </c>
      <c r="AB123" s="4">
        <f t="shared" si="139"/>
        <v>2532515.3333333335</v>
      </c>
      <c r="AC123" s="4">
        <f t="shared" si="139"/>
        <v>2565242.6666666665</v>
      </c>
      <c r="AD123" s="4">
        <f t="shared" si="139"/>
        <v>2624711.6666666665</v>
      </c>
      <c r="AE123" s="4">
        <f t="shared" si="139"/>
        <v>2634080.333333333</v>
      </c>
      <c r="AF123" s="4">
        <f t="shared" si="139"/>
        <v>2698512.333333333</v>
      </c>
      <c r="AG123" s="4">
        <f t="shared" si="139"/>
        <v>2757933.6666666665</v>
      </c>
      <c r="AH123" s="4">
        <f t="shared" si="139"/>
        <v>2799219.6666666665</v>
      </c>
      <c r="AI123" s="4">
        <f t="shared" si="139"/>
        <v>2826645</v>
      </c>
      <c r="AJ123" s="4">
        <f t="shared" ref="AJ123:BO123" si="140">AJ71-AJ$91</f>
        <v>2878232</v>
      </c>
      <c r="AK123" s="4">
        <f t="shared" si="140"/>
        <v>2919674.6666666665</v>
      </c>
      <c r="AL123" s="4">
        <f t="shared" si="140"/>
        <v>2978958.3333333335</v>
      </c>
      <c r="AM123" s="4">
        <f t="shared" si="140"/>
        <v>3010532.666666667</v>
      </c>
      <c r="AN123" s="4">
        <f t="shared" si="140"/>
        <v>3041616.3333333335</v>
      </c>
      <c r="AO123" s="4">
        <f t="shared" si="140"/>
        <v>3066753.333333333</v>
      </c>
      <c r="AP123" s="4">
        <f t="shared" si="140"/>
        <v>3139628.3333333335</v>
      </c>
      <c r="AQ123" s="4">
        <f t="shared" si="140"/>
        <v>3166999.3333333335</v>
      </c>
      <c r="AR123" s="4">
        <f t="shared" si="140"/>
        <v>3200826.3333333335</v>
      </c>
      <c r="AS123" s="4">
        <f t="shared" si="140"/>
        <v>3240825</v>
      </c>
      <c r="AT123" s="4">
        <f t="shared" si="140"/>
        <v>3266300.333333333</v>
      </c>
      <c r="AU123" s="4">
        <f t="shared" si="140"/>
        <v>3317519.3333333335</v>
      </c>
      <c r="AV123" s="4">
        <f t="shared" si="140"/>
        <v>3350557.6666666665</v>
      </c>
      <c r="AW123" s="4">
        <f t="shared" si="140"/>
        <v>3418491</v>
      </c>
      <c r="AX123" s="4">
        <f t="shared" si="140"/>
        <v>3436701.666666667</v>
      </c>
      <c r="AY123" s="4">
        <f t="shared" si="140"/>
        <v>3458758.333333333</v>
      </c>
      <c r="AZ123" s="4">
        <f t="shared" si="140"/>
        <v>3487907</v>
      </c>
      <c r="BA123" s="4">
        <f t="shared" si="140"/>
        <v>3526403.666666667</v>
      </c>
      <c r="BB123" s="4">
        <f t="shared" si="140"/>
        <v>3593096.666666667</v>
      </c>
      <c r="BC123" s="4">
        <f t="shared" si="140"/>
        <v>3614248</v>
      </c>
      <c r="BD123" s="4">
        <f t="shared" si="140"/>
        <v>3644217.666666667</v>
      </c>
      <c r="BE123" s="4">
        <f t="shared" si="140"/>
        <v>3674566.6666666665</v>
      </c>
      <c r="BF123" s="4">
        <f t="shared" si="140"/>
        <v>3692388</v>
      </c>
      <c r="BG123" s="4">
        <f t="shared" si="140"/>
        <v>3721099.3333333335</v>
      </c>
      <c r="BH123" s="4">
        <f t="shared" si="140"/>
        <v>3780965.6666666665</v>
      </c>
      <c r="BI123" s="4">
        <f t="shared" si="140"/>
        <v>3790780.6666666665</v>
      </c>
      <c r="BJ123" s="4">
        <f t="shared" si="140"/>
        <v>3847124.6666666665</v>
      </c>
      <c r="BK123" s="4">
        <f t="shared" si="140"/>
        <v>3869910</v>
      </c>
      <c r="BL123" s="4">
        <f t="shared" si="140"/>
        <v>3928457.3333333335</v>
      </c>
      <c r="BM123" s="4">
        <f t="shared" si="140"/>
        <v>3938374</v>
      </c>
      <c r="BN123" s="4">
        <f t="shared" si="140"/>
        <v>3990430.333333333</v>
      </c>
      <c r="BO123" s="4">
        <f t="shared" si="140"/>
        <v>3990497.333333333</v>
      </c>
      <c r="BP123" s="4">
        <f t="shared" ref="BP123:CU123" si="141">BP71-BP$91</f>
        <v>4024959.666666667</v>
      </c>
      <c r="BQ123" s="4">
        <f t="shared" si="141"/>
        <v>4089663.3333333335</v>
      </c>
      <c r="BR123" s="4">
        <f t="shared" si="141"/>
        <v>4088861.9999999995</v>
      </c>
      <c r="BS123" s="4">
        <f t="shared" si="141"/>
        <v>4114001.666666667</v>
      </c>
      <c r="BT123" s="4">
        <f t="shared" si="141"/>
        <v>4154759.9999999995</v>
      </c>
      <c r="BU123" s="4">
        <f t="shared" si="141"/>
        <v>4191155.333333333</v>
      </c>
      <c r="BV123" s="4">
        <f t="shared" si="141"/>
        <v>4213201</v>
      </c>
      <c r="BW123" s="4">
        <f t="shared" si="141"/>
        <v>4233210</v>
      </c>
      <c r="BX123" s="4">
        <f t="shared" si="141"/>
        <v>4251638.666666667</v>
      </c>
      <c r="BY123" s="4">
        <f t="shared" si="141"/>
        <v>4284818</v>
      </c>
      <c r="BZ123" s="4">
        <f t="shared" si="141"/>
        <v>4330398</v>
      </c>
      <c r="CA123" s="4">
        <f t="shared" si="141"/>
        <v>4341181.333333334</v>
      </c>
      <c r="CB123" s="4">
        <f t="shared" si="141"/>
        <v>4370835.333333333</v>
      </c>
      <c r="CC123" s="4">
        <f t="shared" si="141"/>
        <v>4391367.333333334</v>
      </c>
      <c r="CD123" s="4">
        <f t="shared" si="141"/>
        <v>4415773.666666667</v>
      </c>
      <c r="CE123" s="4">
        <f t="shared" si="141"/>
        <v>4444445.333333333</v>
      </c>
      <c r="CF123" s="4">
        <f t="shared" si="141"/>
        <v>4449584</v>
      </c>
      <c r="CG123" s="4">
        <f t="shared" si="141"/>
        <v>4495413</v>
      </c>
      <c r="CH123" s="4">
        <f t="shared" si="141"/>
        <v>4499069.666666667</v>
      </c>
      <c r="CI123" s="4">
        <f t="shared" si="141"/>
        <v>4541875.333333333</v>
      </c>
      <c r="CJ123" s="4">
        <f t="shared" si="141"/>
        <v>4548741.666666667</v>
      </c>
      <c r="CK123" s="4">
        <f t="shared" si="141"/>
        <v>4577859</v>
      </c>
      <c r="CL123" s="4">
        <f t="shared" si="141"/>
        <v>4626189.666666667</v>
      </c>
      <c r="CM123" s="4">
        <f t="shared" si="141"/>
        <v>4616230</v>
      </c>
      <c r="CN123" s="4">
        <f t="shared" si="141"/>
        <v>4650650</v>
      </c>
      <c r="CO123" s="4">
        <f t="shared" si="141"/>
        <v>4664755</v>
      </c>
      <c r="CP123" s="4">
        <f t="shared" si="141"/>
        <v>4673068</v>
      </c>
      <c r="CQ123" s="4">
        <f t="shared" si="141"/>
        <v>4701550.666666667</v>
      </c>
      <c r="CR123" s="4">
        <f t="shared" si="141"/>
        <v>4733303.333333333</v>
      </c>
      <c r="CS123" s="4">
        <f t="shared" si="141"/>
        <v>4719474.333333333</v>
      </c>
      <c r="CT123" s="4">
        <f t="shared" si="141"/>
        <v>4731804.666666667</v>
      </c>
      <c r="CU123" s="4">
        <f t="shared" si="141"/>
        <v>4779186.666666667</v>
      </c>
      <c r="CV123" s="4">
        <f t="shared" ref="CV123:DT123" si="142">CV71-CV$91</f>
        <v>4776701.333333333</v>
      </c>
      <c r="CW123" s="4">
        <f t="shared" si="142"/>
        <v>4794778.666666667</v>
      </c>
      <c r="CX123" s="4">
        <f t="shared" si="142"/>
        <v>4839169.333333334</v>
      </c>
      <c r="CY123" s="4">
        <f t="shared" si="142"/>
        <v>4811879.333333333</v>
      </c>
      <c r="CZ123" s="4">
        <f t="shared" si="142"/>
        <v>4861842</v>
      </c>
      <c r="DA123" s="4">
        <f t="shared" si="142"/>
        <v>4844325</v>
      </c>
      <c r="DB123" s="4">
        <f t="shared" si="142"/>
        <v>4892649.333333333</v>
      </c>
      <c r="DC123" s="4">
        <f t="shared" si="142"/>
        <v>4891465.333333334</v>
      </c>
      <c r="DD123" s="4">
        <f t="shared" si="142"/>
        <v>4910232.333333334</v>
      </c>
      <c r="DE123" s="4">
        <f t="shared" si="142"/>
        <v>4934047.666666667</v>
      </c>
      <c r="DF123" s="4">
        <f t="shared" si="142"/>
        <v>4925296.333333333</v>
      </c>
      <c r="DG123" s="4">
        <f t="shared" si="142"/>
        <v>4952021</v>
      </c>
      <c r="DH123" s="4">
        <f t="shared" si="142"/>
        <v>4932773.333333333</v>
      </c>
      <c r="DI123" s="4">
        <f t="shared" si="142"/>
        <v>4974113</v>
      </c>
      <c r="DJ123" s="4">
        <f t="shared" si="142"/>
        <v>4991479</v>
      </c>
      <c r="DK123" s="4">
        <f t="shared" si="142"/>
        <v>5001655</v>
      </c>
      <c r="DL123" s="4">
        <f t="shared" si="142"/>
        <v>5003557.666666666</v>
      </c>
      <c r="DM123" s="4">
        <f t="shared" si="142"/>
        <v>5038091.666666667</v>
      </c>
      <c r="DN123" s="4">
        <f t="shared" si="142"/>
        <v>5052951</v>
      </c>
      <c r="DO123" s="4">
        <f t="shared" si="142"/>
        <v>5053183.333333334</v>
      </c>
      <c r="DP123" s="4">
        <f t="shared" si="142"/>
        <v>5034548.666666666</v>
      </c>
      <c r="DQ123" s="4">
        <f t="shared" si="142"/>
        <v>5089477.666666666</v>
      </c>
      <c r="DR123" s="4">
        <f t="shared" si="142"/>
        <v>5091822.333333333</v>
      </c>
      <c r="DS123" s="4">
        <f t="shared" si="142"/>
        <v>5147809</v>
      </c>
      <c r="DT123" s="4">
        <f t="shared" si="142"/>
        <v>5144745.666666667</v>
      </c>
    </row>
    <row r="124" spans="1:124" ht="18" customHeight="1" x14ac:dyDescent="0.2">
      <c r="A124" s="4" t="s">
        <v>103</v>
      </c>
      <c r="B124" s="4" t="s">
        <v>0</v>
      </c>
      <c r="C124" s="4">
        <v>40</v>
      </c>
      <c r="D124" s="4">
        <f t="shared" ref="D124:AI124" si="143">D72-D$91</f>
        <v>1043971</v>
      </c>
      <c r="E124" s="4">
        <f t="shared" si="143"/>
        <v>1103852</v>
      </c>
      <c r="F124" s="4">
        <f t="shared" si="143"/>
        <v>1179617</v>
      </c>
      <c r="G124" s="4">
        <f t="shared" si="143"/>
        <v>1239977</v>
      </c>
      <c r="H124" s="4">
        <f t="shared" si="143"/>
        <v>1305344.3333333335</v>
      </c>
      <c r="I124" s="4">
        <f t="shared" si="143"/>
        <v>1378290</v>
      </c>
      <c r="J124" s="4">
        <f t="shared" si="143"/>
        <v>1450289</v>
      </c>
      <c r="K124" s="4">
        <f t="shared" si="143"/>
        <v>1525853</v>
      </c>
      <c r="L124" s="4">
        <f t="shared" si="143"/>
        <v>1578218.6666666665</v>
      </c>
      <c r="M124" s="4">
        <f t="shared" si="143"/>
        <v>1636810.3333333335</v>
      </c>
      <c r="N124" s="4">
        <f t="shared" si="143"/>
        <v>1713959.3333333333</v>
      </c>
      <c r="O124" s="4">
        <f t="shared" si="143"/>
        <v>1752958.6666666665</v>
      </c>
      <c r="P124" s="4">
        <f t="shared" si="143"/>
        <v>1808028.6666666667</v>
      </c>
      <c r="Q124" s="4">
        <f t="shared" si="143"/>
        <v>1852674.6666666665</v>
      </c>
      <c r="R124" s="4">
        <f t="shared" si="143"/>
        <v>1939207.333333333</v>
      </c>
      <c r="S124" s="4">
        <f t="shared" si="143"/>
        <v>1991268.6666666667</v>
      </c>
      <c r="T124" s="4">
        <f t="shared" si="143"/>
        <v>2041338.3333333333</v>
      </c>
      <c r="U124" s="4">
        <f t="shared" si="143"/>
        <v>2107989</v>
      </c>
      <c r="V124" s="4">
        <f t="shared" si="143"/>
        <v>2144039.666666667</v>
      </c>
      <c r="W124" s="4">
        <f t="shared" si="143"/>
        <v>2201170.3333333335</v>
      </c>
      <c r="X124" s="4">
        <f t="shared" si="143"/>
        <v>2251365.6666666665</v>
      </c>
      <c r="Y124" s="4">
        <f t="shared" si="143"/>
        <v>2292520.666666667</v>
      </c>
      <c r="Z124" s="4">
        <f t="shared" si="143"/>
        <v>2337446.3333333335</v>
      </c>
      <c r="AA124" s="4">
        <f t="shared" si="143"/>
        <v>2412682</v>
      </c>
      <c r="AB124" s="4">
        <f t="shared" si="143"/>
        <v>2455261.3333333335</v>
      </c>
      <c r="AC124" s="4">
        <f t="shared" si="143"/>
        <v>2516440.6666666665</v>
      </c>
      <c r="AD124" s="4">
        <f t="shared" si="143"/>
        <v>2559666.6666666665</v>
      </c>
      <c r="AE124" s="4">
        <f t="shared" si="143"/>
        <v>2607234.333333333</v>
      </c>
      <c r="AF124" s="4">
        <f t="shared" si="143"/>
        <v>2643050.333333333</v>
      </c>
      <c r="AG124" s="4">
        <f t="shared" si="143"/>
        <v>2721674.6666666665</v>
      </c>
      <c r="AH124" s="4">
        <f t="shared" si="143"/>
        <v>2753580.6666666665</v>
      </c>
      <c r="AI124" s="4">
        <f t="shared" si="143"/>
        <v>2777819</v>
      </c>
      <c r="AJ124" s="4">
        <f t="shared" ref="AJ124:BO124" si="144">AJ72-AJ$91</f>
        <v>2825854</v>
      </c>
      <c r="AK124" s="4">
        <f t="shared" si="144"/>
        <v>2891709.6666666665</v>
      </c>
      <c r="AL124" s="4">
        <f t="shared" si="144"/>
        <v>2934868.3333333335</v>
      </c>
      <c r="AM124" s="4">
        <f t="shared" si="144"/>
        <v>2952247.666666667</v>
      </c>
      <c r="AN124" s="4">
        <f t="shared" si="144"/>
        <v>3005008.3333333335</v>
      </c>
      <c r="AO124" s="4">
        <f t="shared" si="144"/>
        <v>3045035.333333333</v>
      </c>
      <c r="AP124" s="4">
        <f t="shared" si="144"/>
        <v>3100251.3333333335</v>
      </c>
      <c r="AQ124" s="4">
        <f t="shared" si="144"/>
        <v>3132335.3333333335</v>
      </c>
      <c r="AR124" s="4">
        <f t="shared" si="144"/>
        <v>3182192.3333333335</v>
      </c>
      <c r="AS124" s="4">
        <f t="shared" si="144"/>
        <v>3232110</v>
      </c>
      <c r="AT124" s="4">
        <f t="shared" si="144"/>
        <v>3273855.333333333</v>
      </c>
      <c r="AU124" s="4">
        <f t="shared" si="144"/>
        <v>3414760.3333333335</v>
      </c>
      <c r="AV124" s="4">
        <f t="shared" si="144"/>
        <v>3439218.6666666665</v>
      </c>
      <c r="AW124" s="4">
        <f t="shared" si="144"/>
        <v>3494401</v>
      </c>
      <c r="AX124" s="4">
        <f t="shared" si="144"/>
        <v>3514797.666666667</v>
      </c>
      <c r="AY124" s="4">
        <f t="shared" si="144"/>
        <v>3541436.333333333</v>
      </c>
      <c r="AZ124" s="4">
        <f t="shared" si="144"/>
        <v>3571471</v>
      </c>
      <c r="BA124" s="4">
        <f t="shared" si="144"/>
        <v>3616843.666666667</v>
      </c>
      <c r="BB124" s="4">
        <f t="shared" si="144"/>
        <v>3649823.666666667</v>
      </c>
      <c r="BC124" s="4">
        <f t="shared" si="144"/>
        <v>3682894</v>
      </c>
      <c r="BD124" s="4">
        <f t="shared" si="144"/>
        <v>3736151.666666667</v>
      </c>
      <c r="BE124" s="4">
        <f t="shared" si="144"/>
        <v>3715805.6666666665</v>
      </c>
      <c r="BF124" s="4">
        <f t="shared" si="144"/>
        <v>3785320</v>
      </c>
      <c r="BG124" s="4">
        <f t="shared" si="144"/>
        <v>3789366.3333333335</v>
      </c>
      <c r="BH124" s="4">
        <f t="shared" si="144"/>
        <v>3839323.6666666665</v>
      </c>
      <c r="BI124" s="4">
        <f t="shared" si="144"/>
        <v>3888545.6666666665</v>
      </c>
      <c r="BJ124" s="4">
        <f t="shared" si="144"/>
        <v>3908153.6666666665</v>
      </c>
      <c r="BK124" s="4">
        <f t="shared" si="144"/>
        <v>3947123</v>
      </c>
      <c r="BL124" s="4">
        <f t="shared" si="144"/>
        <v>3970977.3333333335</v>
      </c>
      <c r="BM124" s="4">
        <f t="shared" si="144"/>
        <v>3976874</v>
      </c>
      <c r="BN124" s="4">
        <f t="shared" si="144"/>
        <v>4052466.333333333</v>
      </c>
      <c r="BO124" s="4">
        <f t="shared" si="144"/>
        <v>4043151.333333333</v>
      </c>
      <c r="BP124" s="4">
        <f t="shared" ref="BP124:CU124" si="145">BP72-BP$91</f>
        <v>4106720.6666666665</v>
      </c>
      <c r="BQ124" s="4">
        <f t="shared" si="145"/>
        <v>4115750.333333333</v>
      </c>
      <c r="BR124" s="4">
        <f t="shared" si="145"/>
        <v>4150427.9999999995</v>
      </c>
      <c r="BS124" s="4">
        <f t="shared" si="145"/>
        <v>4168357.666666667</v>
      </c>
      <c r="BT124" s="4">
        <f t="shared" si="145"/>
        <v>4218581</v>
      </c>
      <c r="BU124" s="4">
        <f t="shared" si="145"/>
        <v>4226675.333333333</v>
      </c>
      <c r="BV124" s="4">
        <f t="shared" si="145"/>
        <v>4265815</v>
      </c>
      <c r="BW124" s="4">
        <f t="shared" si="145"/>
        <v>4290640</v>
      </c>
      <c r="BX124" s="4">
        <f t="shared" si="145"/>
        <v>4318308.666666667</v>
      </c>
      <c r="BY124" s="4">
        <f t="shared" si="145"/>
        <v>4367966</v>
      </c>
      <c r="BZ124" s="4">
        <f t="shared" si="145"/>
        <v>4382792</v>
      </c>
      <c r="CA124" s="4">
        <f t="shared" si="145"/>
        <v>4417667.333333334</v>
      </c>
      <c r="CB124" s="4">
        <f t="shared" si="145"/>
        <v>4451039.333333333</v>
      </c>
      <c r="CC124" s="4">
        <f t="shared" si="145"/>
        <v>4462152.333333334</v>
      </c>
      <c r="CD124" s="4">
        <f t="shared" si="145"/>
        <v>4484495.666666667</v>
      </c>
      <c r="CE124" s="4">
        <f t="shared" si="145"/>
        <v>4492641.333333333</v>
      </c>
      <c r="CF124" s="4">
        <f t="shared" si="145"/>
        <v>4534443</v>
      </c>
      <c r="CG124" s="4">
        <f t="shared" si="145"/>
        <v>4574037</v>
      </c>
      <c r="CH124" s="4">
        <f t="shared" si="145"/>
        <v>4589461.666666667</v>
      </c>
      <c r="CI124" s="4">
        <f t="shared" si="145"/>
        <v>4601317.333333333</v>
      </c>
      <c r="CJ124" s="4">
        <f t="shared" si="145"/>
        <v>4628273.666666667</v>
      </c>
      <c r="CK124" s="4">
        <f t="shared" si="145"/>
        <v>4658105</v>
      </c>
      <c r="CL124" s="4">
        <f t="shared" si="145"/>
        <v>4644629.666666667</v>
      </c>
      <c r="CM124" s="4">
        <f t="shared" si="145"/>
        <v>4707682</v>
      </c>
      <c r="CN124" s="4">
        <f t="shared" si="145"/>
        <v>4709023</v>
      </c>
      <c r="CO124" s="4">
        <f t="shared" si="145"/>
        <v>4749551</v>
      </c>
      <c r="CP124" s="4">
        <f t="shared" si="145"/>
        <v>4746324</v>
      </c>
      <c r="CQ124" s="4">
        <f t="shared" si="145"/>
        <v>4782494.666666667</v>
      </c>
      <c r="CR124" s="4">
        <f t="shared" si="145"/>
        <v>4796797.333333333</v>
      </c>
      <c r="CS124" s="4">
        <f t="shared" si="145"/>
        <v>4831634.333333333</v>
      </c>
      <c r="CT124" s="4">
        <f t="shared" si="145"/>
        <v>4809754.666666667</v>
      </c>
      <c r="CU124" s="4">
        <f t="shared" si="145"/>
        <v>4853990.666666667</v>
      </c>
      <c r="CV124" s="4">
        <f t="shared" ref="CV124:DT124" si="146">CV72-CV$91</f>
        <v>4828107.333333333</v>
      </c>
      <c r="CW124" s="4">
        <f t="shared" si="146"/>
        <v>4866766.666666667</v>
      </c>
      <c r="CX124" s="4">
        <f t="shared" si="146"/>
        <v>4908623.333333334</v>
      </c>
      <c r="CY124" s="4">
        <f t="shared" si="146"/>
        <v>4914568.333333333</v>
      </c>
      <c r="CZ124" s="4">
        <f t="shared" si="146"/>
        <v>4956357</v>
      </c>
      <c r="DA124" s="4">
        <f t="shared" si="146"/>
        <v>4963900</v>
      </c>
      <c r="DB124" s="4">
        <f t="shared" si="146"/>
        <v>4959699.333333333</v>
      </c>
      <c r="DC124" s="4">
        <f t="shared" si="146"/>
        <v>4971035.333333334</v>
      </c>
      <c r="DD124" s="4">
        <f t="shared" si="146"/>
        <v>4996672.333333334</v>
      </c>
      <c r="DE124" s="4">
        <f t="shared" si="146"/>
        <v>4969878.666666667</v>
      </c>
      <c r="DF124" s="4">
        <f t="shared" si="146"/>
        <v>5006142.333333333</v>
      </c>
      <c r="DG124" s="4">
        <f t="shared" si="146"/>
        <v>5003184</v>
      </c>
      <c r="DH124" s="4">
        <f t="shared" si="146"/>
        <v>5046260.333333333</v>
      </c>
      <c r="DI124" s="4">
        <f t="shared" si="146"/>
        <v>5056708</v>
      </c>
      <c r="DJ124" s="4">
        <f t="shared" si="146"/>
        <v>5087346</v>
      </c>
      <c r="DK124" s="4">
        <f t="shared" si="146"/>
        <v>5077272</v>
      </c>
      <c r="DL124" s="4">
        <f t="shared" si="146"/>
        <v>5107869.666666666</v>
      </c>
      <c r="DM124" s="4">
        <f t="shared" si="146"/>
        <v>5124872.666666667</v>
      </c>
      <c r="DN124" s="4">
        <f t="shared" si="146"/>
        <v>5137600</v>
      </c>
      <c r="DO124" s="4">
        <f t="shared" si="146"/>
        <v>5137473.333333334</v>
      </c>
      <c r="DP124" s="4">
        <f t="shared" si="146"/>
        <v>5172505.666666666</v>
      </c>
      <c r="DQ124" s="4">
        <f t="shared" si="146"/>
        <v>5156786.666666666</v>
      </c>
      <c r="DR124" s="4">
        <f t="shared" si="146"/>
        <v>5181570.333333333</v>
      </c>
      <c r="DS124" s="4">
        <f t="shared" si="146"/>
        <v>5181172</v>
      </c>
      <c r="DT124" s="4">
        <f t="shared" si="146"/>
        <v>5191231.666666667</v>
      </c>
    </row>
    <row r="125" spans="1:124" ht="18" customHeight="1" x14ac:dyDescent="0.2">
      <c r="A125" s="4" t="s">
        <v>104</v>
      </c>
      <c r="B125" s="4" t="s">
        <v>0</v>
      </c>
      <c r="C125" s="4">
        <v>40</v>
      </c>
      <c r="D125" s="4">
        <f t="shared" ref="D125:AI125" si="147">D73-D$91</f>
        <v>1021157</v>
      </c>
      <c r="E125" s="4">
        <f t="shared" si="147"/>
        <v>1084918</v>
      </c>
      <c r="F125" s="4">
        <f t="shared" si="147"/>
        <v>1149815</v>
      </c>
      <c r="G125" s="4">
        <f t="shared" si="147"/>
        <v>1229497</v>
      </c>
      <c r="H125" s="4">
        <f t="shared" si="147"/>
        <v>1259198.3333333335</v>
      </c>
      <c r="I125" s="4">
        <f t="shared" si="147"/>
        <v>1361224</v>
      </c>
      <c r="J125" s="4">
        <f t="shared" si="147"/>
        <v>1412667</v>
      </c>
      <c r="K125" s="4">
        <f t="shared" si="147"/>
        <v>1508714</v>
      </c>
      <c r="L125" s="4">
        <f t="shared" si="147"/>
        <v>1556140.6666666665</v>
      </c>
      <c r="M125" s="4">
        <f t="shared" si="147"/>
        <v>1626525.3333333335</v>
      </c>
      <c r="N125" s="4">
        <f t="shared" si="147"/>
        <v>1685192.3333333333</v>
      </c>
      <c r="O125" s="4">
        <f t="shared" si="147"/>
        <v>1742269.6666666665</v>
      </c>
      <c r="P125" s="4">
        <f t="shared" si="147"/>
        <v>1791590.6666666667</v>
      </c>
      <c r="Q125" s="4">
        <f t="shared" si="147"/>
        <v>1841462.6666666665</v>
      </c>
      <c r="R125" s="4">
        <f t="shared" si="147"/>
        <v>1890775.333333333</v>
      </c>
      <c r="S125" s="4">
        <f t="shared" si="147"/>
        <v>1951641.6666666667</v>
      </c>
      <c r="T125" s="4">
        <f t="shared" si="147"/>
        <v>2001374.3333333333</v>
      </c>
      <c r="U125" s="4">
        <f t="shared" si="147"/>
        <v>2069958</v>
      </c>
      <c r="V125" s="4">
        <f t="shared" si="147"/>
        <v>2095596.6666666667</v>
      </c>
      <c r="W125" s="4">
        <f t="shared" si="147"/>
        <v>2168458.3333333335</v>
      </c>
      <c r="X125" s="4">
        <f t="shared" si="147"/>
        <v>2210036.6666666665</v>
      </c>
      <c r="Y125" s="4">
        <f t="shared" si="147"/>
        <v>2270676.666666667</v>
      </c>
      <c r="Z125" s="4">
        <f t="shared" si="147"/>
        <v>2316841.3333333335</v>
      </c>
      <c r="AA125" s="4">
        <f t="shared" si="147"/>
        <v>2362527</v>
      </c>
      <c r="AB125" s="4">
        <f t="shared" si="147"/>
        <v>2411005.3333333335</v>
      </c>
      <c r="AC125" s="4">
        <f t="shared" si="147"/>
        <v>2486979.6666666665</v>
      </c>
      <c r="AD125" s="4">
        <f t="shared" si="147"/>
        <v>2503839.6666666665</v>
      </c>
      <c r="AE125" s="4">
        <f t="shared" si="147"/>
        <v>2557392.333333333</v>
      </c>
      <c r="AF125" s="4">
        <f t="shared" si="147"/>
        <v>2616712.333333333</v>
      </c>
      <c r="AG125" s="4">
        <f t="shared" si="147"/>
        <v>2658535.6666666665</v>
      </c>
      <c r="AH125" s="4">
        <f t="shared" si="147"/>
        <v>2700762.6666666665</v>
      </c>
      <c r="AI125" s="4">
        <f t="shared" si="147"/>
        <v>2744352</v>
      </c>
      <c r="AJ125" s="4">
        <f t="shared" ref="AJ125:BO125" si="148">AJ73-AJ$91</f>
        <v>2799490</v>
      </c>
      <c r="AK125" s="4">
        <f t="shared" si="148"/>
        <v>2843767.6666666665</v>
      </c>
      <c r="AL125" s="4">
        <f t="shared" si="148"/>
        <v>2861346.3333333335</v>
      </c>
      <c r="AM125" s="4">
        <f t="shared" si="148"/>
        <v>2918711.666666667</v>
      </c>
      <c r="AN125" s="4">
        <f t="shared" si="148"/>
        <v>2964436.3333333335</v>
      </c>
      <c r="AO125" s="4">
        <f t="shared" si="148"/>
        <v>3008209.333333333</v>
      </c>
      <c r="AP125" s="4">
        <f t="shared" si="148"/>
        <v>3020825.3333333335</v>
      </c>
      <c r="AQ125" s="4">
        <f t="shared" si="148"/>
        <v>3090289.3333333335</v>
      </c>
      <c r="AR125" s="4">
        <f t="shared" si="148"/>
        <v>3146932.3333333335</v>
      </c>
      <c r="AS125" s="4">
        <f t="shared" si="148"/>
        <v>3170739</v>
      </c>
      <c r="AT125" s="4">
        <f t="shared" si="148"/>
        <v>3187330.333333333</v>
      </c>
      <c r="AU125" s="4">
        <f t="shared" si="148"/>
        <v>3265005.3333333335</v>
      </c>
      <c r="AV125" s="4">
        <f t="shared" si="148"/>
        <v>3311348.6666666665</v>
      </c>
      <c r="AW125" s="4">
        <f t="shared" si="148"/>
        <v>3353836</v>
      </c>
      <c r="AX125" s="4">
        <f t="shared" si="148"/>
        <v>3451423.666666667</v>
      </c>
      <c r="AY125" s="4">
        <f t="shared" si="148"/>
        <v>3509863.333333333</v>
      </c>
      <c r="AZ125" s="4">
        <f t="shared" si="148"/>
        <v>3525558</v>
      </c>
      <c r="BA125" s="4">
        <f t="shared" si="148"/>
        <v>3542962.666666667</v>
      </c>
      <c r="BB125" s="4">
        <f t="shared" si="148"/>
        <v>3597663.666666667</v>
      </c>
      <c r="BC125" s="4">
        <f t="shared" si="148"/>
        <v>3628700</v>
      </c>
      <c r="BD125" s="4">
        <f t="shared" si="148"/>
        <v>3656122.666666667</v>
      </c>
      <c r="BE125" s="4">
        <f t="shared" si="148"/>
        <v>3697797.6666666665</v>
      </c>
      <c r="BF125" s="4">
        <f t="shared" si="148"/>
        <v>3740931</v>
      </c>
      <c r="BG125" s="4">
        <f t="shared" si="148"/>
        <v>3757891.3333333335</v>
      </c>
      <c r="BH125" s="4">
        <f t="shared" si="148"/>
        <v>3806589.6666666665</v>
      </c>
      <c r="BI125" s="4">
        <f t="shared" si="148"/>
        <v>3812493.6666666665</v>
      </c>
      <c r="BJ125" s="4">
        <f t="shared" si="148"/>
        <v>3843228.6666666665</v>
      </c>
      <c r="BK125" s="4">
        <f t="shared" si="148"/>
        <v>3862928</v>
      </c>
      <c r="BL125" s="4">
        <f t="shared" si="148"/>
        <v>3912836.3333333335</v>
      </c>
      <c r="BM125" s="4">
        <f t="shared" si="148"/>
        <v>3953079</v>
      </c>
      <c r="BN125" s="4">
        <f t="shared" si="148"/>
        <v>3972887.333333333</v>
      </c>
      <c r="BO125" s="4">
        <f t="shared" si="148"/>
        <v>4010163.333333333</v>
      </c>
      <c r="BP125" s="4">
        <f t="shared" ref="BP125:CU125" si="149">BP73-BP$91</f>
        <v>4055820.666666667</v>
      </c>
      <c r="BQ125" s="4">
        <f t="shared" si="149"/>
        <v>4063242.3333333335</v>
      </c>
      <c r="BR125" s="4">
        <f t="shared" si="149"/>
        <v>4120423.9999999995</v>
      </c>
      <c r="BS125" s="4">
        <f t="shared" si="149"/>
        <v>4125944.666666667</v>
      </c>
      <c r="BT125" s="4">
        <f t="shared" si="149"/>
        <v>4148919.9999999995</v>
      </c>
      <c r="BU125" s="4">
        <f t="shared" si="149"/>
        <v>4170085.333333333</v>
      </c>
      <c r="BV125" s="4">
        <f t="shared" si="149"/>
        <v>4219696</v>
      </c>
      <c r="BW125" s="4">
        <f t="shared" si="149"/>
        <v>4256909</v>
      </c>
      <c r="BX125" s="4">
        <f t="shared" si="149"/>
        <v>4283537.666666667</v>
      </c>
      <c r="BY125" s="4">
        <f t="shared" si="149"/>
        <v>4324282</v>
      </c>
      <c r="BZ125" s="4">
        <f t="shared" si="149"/>
        <v>4343889</v>
      </c>
      <c r="CA125" s="4">
        <f t="shared" si="149"/>
        <v>4359891.333333334</v>
      </c>
      <c r="CB125" s="4">
        <f t="shared" si="149"/>
        <v>4401177.333333333</v>
      </c>
      <c r="CC125" s="4">
        <f t="shared" si="149"/>
        <v>4416046.333333334</v>
      </c>
      <c r="CD125" s="4">
        <f t="shared" si="149"/>
        <v>4447425.666666667</v>
      </c>
      <c r="CE125" s="4">
        <f t="shared" si="149"/>
        <v>4464210.333333333</v>
      </c>
      <c r="CF125" s="4">
        <f t="shared" si="149"/>
        <v>4491253</v>
      </c>
      <c r="CG125" s="4">
        <f t="shared" si="149"/>
        <v>4521027</v>
      </c>
      <c r="CH125" s="4">
        <f t="shared" si="149"/>
        <v>4537882.666666667</v>
      </c>
      <c r="CI125" s="4">
        <f t="shared" si="149"/>
        <v>4568103.333333333</v>
      </c>
      <c r="CJ125" s="4">
        <f t="shared" si="149"/>
        <v>4599172.666666667</v>
      </c>
      <c r="CK125" s="4">
        <f t="shared" si="149"/>
        <v>4595808</v>
      </c>
      <c r="CL125" s="4">
        <f t="shared" si="149"/>
        <v>4617424.666666667</v>
      </c>
      <c r="CM125" s="4">
        <f t="shared" si="149"/>
        <v>4638134</v>
      </c>
      <c r="CN125" s="4">
        <f t="shared" si="149"/>
        <v>4678929</v>
      </c>
      <c r="CO125" s="4">
        <f t="shared" si="149"/>
        <v>4689879</v>
      </c>
      <c r="CP125" s="4">
        <f t="shared" si="149"/>
        <v>4706293</v>
      </c>
      <c r="CQ125" s="4">
        <f t="shared" si="149"/>
        <v>4730309.666666667</v>
      </c>
      <c r="CR125" s="4">
        <f t="shared" si="149"/>
        <v>4762782.333333333</v>
      </c>
      <c r="CS125" s="4">
        <f t="shared" si="149"/>
        <v>4767431.333333333</v>
      </c>
      <c r="CT125" s="4">
        <f t="shared" si="149"/>
        <v>4783657.666666667</v>
      </c>
      <c r="CU125" s="4">
        <f t="shared" si="149"/>
        <v>4803712.666666667</v>
      </c>
      <c r="CV125" s="4">
        <f t="shared" ref="CV125:DT125" si="150">CV73-CV$91</f>
        <v>4796538.333333333</v>
      </c>
      <c r="CW125" s="4">
        <f t="shared" si="150"/>
        <v>4832358.666666667</v>
      </c>
      <c r="CX125" s="4">
        <f t="shared" si="150"/>
        <v>4860675.333333334</v>
      </c>
      <c r="CY125" s="4">
        <f t="shared" si="150"/>
        <v>4854510.333333333</v>
      </c>
      <c r="CZ125" s="4">
        <f t="shared" si="150"/>
        <v>4905115</v>
      </c>
      <c r="DA125" s="4">
        <f t="shared" si="150"/>
        <v>4910112</v>
      </c>
      <c r="DB125" s="4">
        <f t="shared" si="150"/>
        <v>4914768.333333333</v>
      </c>
      <c r="DC125" s="4">
        <f t="shared" si="150"/>
        <v>4935394.333333334</v>
      </c>
      <c r="DD125" s="4">
        <f t="shared" si="150"/>
        <v>4944853.333333334</v>
      </c>
      <c r="DE125" s="4">
        <f t="shared" si="150"/>
        <v>4973342.666666667</v>
      </c>
      <c r="DF125" s="4">
        <f t="shared" si="150"/>
        <v>4942322.333333333</v>
      </c>
      <c r="DG125" s="4">
        <f t="shared" si="150"/>
        <v>4978164</v>
      </c>
      <c r="DH125" s="4">
        <f t="shared" si="150"/>
        <v>4999200.333333333</v>
      </c>
      <c r="DI125" s="4">
        <f t="shared" si="150"/>
        <v>4959323</v>
      </c>
      <c r="DJ125" s="4">
        <f t="shared" si="150"/>
        <v>5047949</v>
      </c>
      <c r="DK125" s="4">
        <f t="shared" si="150"/>
        <v>5030735</v>
      </c>
      <c r="DL125" s="4">
        <f t="shared" si="150"/>
        <v>5051267.666666666</v>
      </c>
      <c r="DM125" s="4">
        <f t="shared" si="150"/>
        <v>5072006.666666667</v>
      </c>
      <c r="DN125" s="4">
        <f t="shared" si="150"/>
        <v>5080566</v>
      </c>
      <c r="DO125" s="4">
        <f t="shared" si="150"/>
        <v>5099804.333333334</v>
      </c>
      <c r="DP125" s="4">
        <f t="shared" si="150"/>
        <v>5065119.666666666</v>
      </c>
      <c r="DQ125" s="4">
        <f t="shared" si="150"/>
        <v>5082856.666666666</v>
      </c>
      <c r="DR125" s="4">
        <f t="shared" si="150"/>
        <v>5106844.333333333</v>
      </c>
      <c r="DS125" s="4">
        <f t="shared" si="150"/>
        <v>5160422</v>
      </c>
      <c r="DT125" s="4">
        <f t="shared" si="150"/>
        <v>5132339.666666667</v>
      </c>
    </row>
    <row r="126" spans="1:124" ht="18" customHeight="1" x14ac:dyDescent="0.2">
      <c r="A126" s="4" t="s">
        <v>105</v>
      </c>
      <c r="B126" s="4" t="s">
        <v>0</v>
      </c>
      <c r="C126" s="4">
        <v>50</v>
      </c>
      <c r="D126" s="4">
        <f t="shared" ref="D126:AI126" si="151">D74-D$92</f>
        <v>1051910</v>
      </c>
      <c r="E126" s="4">
        <f t="shared" si="151"/>
        <v>1128156</v>
      </c>
      <c r="F126" s="4">
        <f t="shared" si="151"/>
        <v>1206041</v>
      </c>
      <c r="G126" s="4">
        <f t="shared" si="151"/>
        <v>1266189.3333333333</v>
      </c>
      <c r="H126" s="4">
        <f t="shared" si="151"/>
        <v>1315878</v>
      </c>
      <c r="I126" s="4">
        <f t="shared" si="151"/>
        <v>1400429.3333333333</v>
      </c>
      <c r="J126" s="4">
        <f t="shared" si="151"/>
        <v>1474645</v>
      </c>
      <c r="K126" s="4">
        <f t="shared" si="151"/>
        <v>1557312.6666666667</v>
      </c>
      <c r="L126" s="4">
        <f t="shared" si="151"/>
        <v>1625651.9999999998</v>
      </c>
      <c r="M126" s="4">
        <f t="shared" si="151"/>
        <v>1674207.3333333335</v>
      </c>
      <c r="N126" s="4">
        <f t="shared" si="151"/>
        <v>1748216</v>
      </c>
      <c r="O126" s="4">
        <f t="shared" si="151"/>
        <v>1797028.3333333333</v>
      </c>
      <c r="P126" s="4">
        <f t="shared" si="151"/>
        <v>1865149</v>
      </c>
      <c r="Q126" s="4">
        <f t="shared" si="151"/>
        <v>1926725.3333333333</v>
      </c>
      <c r="R126" s="4">
        <f t="shared" si="151"/>
        <v>1976595.9999999998</v>
      </c>
      <c r="S126" s="4">
        <f t="shared" si="151"/>
        <v>2029090.3333333335</v>
      </c>
      <c r="T126" s="4">
        <f t="shared" si="151"/>
        <v>2063265.3333333333</v>
      </c>
      <c r="U126" s="4">
        <f t="shared" si="151"/>
        <v>2131735.3333333335</v>
      </c>
      <c r="V126" s="4">
        <f t="shared" si="151"/>
        <v>2199882.666666667</v>
      </c>
      <c r="W126" s="4">
        <f t="shared" si="151"/>
        <v>2224227</v>
      </c>
      <c r="X126" s="4">
        <f t="shared" si="151"/>
        <v>2249190</v>
      </c>
      <c r="Y126" s="4">
        <f t="shared" si="151"/>
        <v>2339839.3333333335</v>
      </c>
      <c r="Z126" s="4">
        <f t="shared" si="151"/>
        <v>2381991.666666667</v>
      </c>
      <c r="AA126" s="4">
        <f t="shared" si="151"/>
        <v>2425860</v>
      </c>
      <c r="AB126" s="4">
        <f t="shared" si="151"/>
        <v>2492237</v>
      </c>
      <c r="AC126" s="4">
        <f t="shared" si="151"/>
        <v>2545665.3333333335</v>
      </c>
      <c r="AD126" s="4">
        <f t="shared" si="151"/>
        <v>2613848</v>
      </c>
      <c r="AE126" s="4">
        <f t="shared" si="151"/>
        <v>2641046</v>
      </c>
      <c r="AF126" s="4">
        <f t="shared" si="151"/>
        <v>2674934</v>
      </c>
      <c r="AG126" s="4">
        <f t="shared" si="151"/>
        <v>2737399.3333333335</v>
      </c>
      <c r="AH126" s="4">
        <f t="shared" si="151"/>
        <v>2775771.6666666665</v>
      </c>
      <c r="AI126" s="4">
        <f t="shared" si="151"/>
        <v>2816909.333333333</v>
      </c>
      <c r="AJ126" s="4">
        <f t="shared" ref="AJ126:BO126" si="152">AJ74-AJ$92</f>
        <v>2852802.3333333335</v>
      </c>
      <c r="AK126" s="4">
        <f t="shared" si="152"/>
        <v>2908558.6666666665</v>
      </c>
      <c r="AL126" s="4">
        <f t="shared" si="152"/>
        <v>2959024.6666666665</v>
      </c>
      <c r="AM126" s="4">
        <f t="shared" si="152"/>
        <v>2979482.3333333335</v>
      </c>
      <c r="AN126" s="4">
        <f t="shared" si="152"/>
        <v>3029987.3333333335</v>
      </c>
      <c r="AO126" s="4">
        <f t="shared" si="152"/>
        <v>3078601.6666666665</v>
      </c>
      <c r="AP126" s="4">
        <f t="shared" si="152"/>
        <v>3129242.3333333335</v>
      </c>
      <c r="AQ126" s="4">
        <f t="shared" si="152"/>
        <v>3164173.3333333335</v>
      </c>
      <c r="AR126" s="4">
        <f t="shared" si="152"/>
        <v>3198680.3333333335</v>
      </c>
      <c r="AS126" s="4">
        <f t="shared" si="152"/>
        <v>3231445</v>
      </c>
      <c r="AT126" s="4">
        <f t="shared" si="152"/>
        <v>3265746.6666666665</v>
      </c>
      <c r="AU126" s="4">
        <f t="shared" si="152"/>
        <v>3317447.3333333335</v>
      </c>
      <c r="AV126" s="4">
        <f t="shared" si="152"/>
        <v>3353287.333333333</v>
      </c>
      <c r="AW126" s="4">
        <f t="shared" si="152"/>
        <v>3387073.666666667</v>
      </c>
      <c r="AX126" s="4">
        <f t="shared" si="152"/>
        <v>3417828.3333333335</v>
      </c>
      <c r="AY126" s="4">
        <f t="shared" si="152"/>
        <v>3466775</v>
      </c>
      <c r="AZ126" s="4">
        <f t="shared" si="152"/>
        <v>3477777.3333333335</v>
      </c>
      <c r="BA126" s="4">
        <f t="shared" si="152"/>
        <v>3534058.666666667</v>
      </c>
      <c r="BB126" s="4">
        <f t="shared" si="152"/>
        <v>3569466</v>
      </c>
      <c r="BC126" s="4">
        <f t="shared" si="152"/>
        <v>3599304</v>
      </c>
      <c r="BD126" s="4">
        <f t="shared" si="152"/>
        <v>3652863</v>
      </c>
      <c r="BE126" s="4">
        <f t="shared" si="152"/>
        <v>3652706.333333333</v>
      </c>
      <c r="BF126" s="4">
        <f t="shared" si="152"/>
        <v>3718887.6666666665</v>
      </c>
      <c r="BG126" s="4">
        <f t="shared" si="152"/>
        <v>3748830.3333333335</v>
      </c>
      <c r="BH126" s="4">
        <f t="shared" si="152"/>
        <v>3768595.333333333</v>
      </c>
      <c r="BI126" s="4">
        <f t="shared" si="152"/>
        <v>3826426</v>
      </c>
      <c r="BJ126" s="4">
        <f t="shared" si="152"/>
        <v>3846003.3333333335</v>
      </c>
      <c r="BK126" s="4">
        <f t="shared" si="152"/>
        <v>3889182.6666666665</v>
      </c>
      <c r="BL126" s="4">
        <f t="shared" si="152"/>
        <v>3940234.6666666665</v>
      </c>
      <c r="BM126" s="4">
        <f t="shared" si="152"/>
        <v>3928359.666666667</v>
      </c>
      <c r="BN126" s="4">
        <f t="shared" si="152"/>
        <v>4009443.6666666665</v>
      </c>
      <c r="BO126" s="4">
        <f t="shared" si="152"/>
        <v>4149893.666666667</v>
      </c>
      <c r="BP126" s="4">
        <f t="shared" ref="BP126:CU126" si="153">BP74-BP$92</f>
        <v>4233619.333333333</v>
      </c>
      <c r="BQ126" s="4">
        <f t="shared" si="153"/>
        <v>4230503.666666666</v>
      </c>
      <c r="BR126" s="4">
        <f t="shared" si="153"/>
        <v>4258113</v>
      </c>
      <c r="BS126" s="4">
        <f t="shared" si="153"/>
        <v>4248179.333333334</v>
      </c>
      <c r="BT126" s="4">
        <f t="shared" si="153"/>
        <v>4283013.666666666</v>
      </c>
      <c r="BU126" s="4">
        <f t="shared" si="153"/>
        <v>4286388.666666666</v>
      </c>
      <c r="BV126" s="4">
        <f t="shared" si="153"/>
        <v>4301059.666666667</v>
      </c>
      <c r="BW126" s="4">
        <f t="shared" si="153"/>
        <v>4371625.333333333</v>
      </c>
      <c r="BX126" s="4">
        <f t="shared" si="153"/>
        <v>4360050</v>
      </c>
      <c r="BY126" s="4">
        <f t="shared" si="153"/>
        <v>4387942</v>
      </c>
      <c r="BZ126" s="4">
        <f t="shared" si="153"/>
        <v>4401810.333333333</v>
      </c>
      <c r="CA126" s="4">
        <f t="shared" si="153"/>
        <v>4432371.666666667</v>
      </c>
      <c r="CB126" s="4">
        <f t="shared" si="153"/>
        <v>4473698.333333333</v>
      </c>
      <c r="CC126" s="4">
        <f t="shared" si="153"/>
        <v>4520620</v>
      </c>
      <c r="CD126" s="4">
        <f t="shared" si="153"/>
        <v>4531602.666666667</v>
      </c>
      <c r="CE126" s="4">
        <f t="shared" si="153"/>
        <v>4509735</v>
      </c>
      <c r="CF126" s="4">
        <f t="shared" si="153"/>
        <v>4526877.666666666</v>
      </c>
      <c r="CG126" s="4">
        <f t="shared" si="153"/>
        <v>4569672.333333333</v>
      </c>
      <c r="CH126" s="4">
        <f t="shared" si="153"/>
        <v>4570598</v>
      </c>
      <c r="CI126" s="4">
        <f t="shared" si="153"/>
        <v>4606061.666666666</v>
      </c>
      <c r="CJ126" s="4">
        <f t="shared" si="153"/>
        <v>4631001.333333333</v>
      </c>
      <c r="CK126" s="4">
        <f t="shared" si="153"/>
        <v>4613007</v>
      </c>
      <c r="CL126" s="4">
        <f t="shared" si="153"/>
        <v>4681044</v>
      </c>
      <c r="CM126" s="4">
        <f t="shared" si="153"/>
        <v>4654780.666666666</v>
      </c>
      <c r="CN126" s="4">
        <f t="shared" si="153"/>
        <v>4721237.333333333</v>
      </c>
      <c r="CO126" s="4">
        <f t="shared" si="153"/>
        <v>4724837.333333334</v>
      </c>
      <c r="CP126" s="4">
        <f t="shared" si="153"/>
        <v>4728218.666666667</v>
      </c>
      <c r="CQ126" s="4">
        <f t="shared" si="153"/>
        <v>4770524.333333333</v>
      </c>
      <c r="CR126" s="4">
        <f t="shared" si="153"/>
        <v>4766637.666666667</v>
      </c>
      <c r="CS126" s="4">
        <f t="shared" si="153"/>
        <v>4778729.666666666</v>
      </c>
      <c r="CT126" s="4">
        <f t="shared" si="153"/>
        <v>4777545.333333333</v>
      </c>
      <c r="CU126" s="4">
        <f t="shared" si="153"/>
        <v>4817144.333333333</v>
      </c>
      <c r="CV126" s="4">
        <f t="shared" ref="CV126:DT126" si="154">CV74-CV$92</f>
        <v>4827516</v>
      </c>
      <c r="CW126" s="4">
        <f t="shared" si="154"/>
        <v>4833265.333333333</v>
      </c>
      <c r="CX126" s="4">
        <f t="shared" si="154"/>
        <v>4860396</v>
      </c>
      <c r="CY126" s="4">
        <f t="shared" si="154"/>
        <v>4826833</v>
      </c>
      <c r="CZ126" s="4">
        <f t="shared" si="154"/>
        <v>4914079.666666667</v>
      </c>
      <c r="DA126" s="4">
        <f t="shared" si="154"/>
        <v>4907007.333333334</v>
      </c>
      <c r="DB126" s="4">
        <f t="shared" si="154"/>
        <v>4934914.666666666</v>
      </c>
      <c r="DC126" s="4">
        <f t="shared" si="154"/>
        <v>4920126.333333334</v>
      </c>
      <c r="DD126" s="4">
        <f t="shared" si="154"/>
        <v>4940057</v>
      </c>
      <c r="DE126" s="4">
        <f t="shared" si="154"/>
        <v>4969632</v>
      </c>
      <c r="DF126" s="4">
        <f t="shared" si="154"/>
        <v>4982695.333333333</v>
      </c>
      <c r="DG126" s="4">
        <f t="shared" si="154"/>
        <v>5006903.333333334</v>
      </c>
      <c r="DH126" s="4">
        <f t="shared" si="154"/>
        <v>4980745</v>
      </c>
      <c r="DI126" s="4">
        <f t="shared" si="154"/>
        <v>5020044.666666667</v>
      </c>
      <c r="DJ126" s="4">
        <f t="shared" si="154"/>
        <v>5021998.333333334</v>
      </c>
      <c r="DK126" s="4">
        <f t="shared" si="154"/>
        <v>5032721.666666667</v>
      </c>
      <c r="DL126" s="4">
        <f t="shared" si="154"/>
        <v>5054646.666666666</v>
      </c>
      <c r="DM126" s="4">
        <f t="shared" si="154"/>
        <v>5069307.333333334</v>
      </c>
      <c r="DN126" s="4">
        <f t="shared" si="154"/>
        <v>5088477.666666666</v>
      </c>
      <c r="DO126" s="4">
        <f t="shared" si="154"/>
        <v>5096480.333333334</v>
      </c>
      <c r="DP126" s="4">
        <f t="shared" si="154"/>
        <v>5100679.333333333</v>
      </c>
      <c r="DQ126" s="4">
        <f t="shared" si="154"/>
        <v>5098095</v>
      </c>
      <c r="DR126" s="4">
        <f t="shared" si="154"/>
        <v>5101596</v>
      </c>
      <c r="DS126" s="4">
        <f t="shared" si="154"/>
        <v>5196705.333333334</v>
      </c>
      <c r="DT126" s="4">
        <f t="shared" si="154"/>
        <v>5165317.333333333</v>
      </c>
    </row>
    <row r="127" spans="1:124" ht="18" customHeight="1" x14ac:dyDescent="0.2">
      <c r="A127" s="4" t="s">
        <v>106</v>
      </c>
      <c r="B127" s="4" t="s">
        <v>0</v>
      </c>
      <c r="C127" s="4">
        <v>50</v>
      </c>
      <c r="D127" s="4">
        <f t="shared" ref="D127:AI127" si="155">D75-D$92</f>
        <v>1037852</v>
      </c>
      <c r="E127" s="4">
        <f t="shared" si="155"/>
        <v>1112719</v>
      </c>
      <c r="F127" s="4">
        <f t="shared" si="155"/>
        <v>1191410</v>
      </c>
      <c r="G127" s="4">
        <f t="shared" si="155"/>
        <v>1253686.3333333333</v>
      </c>
      <c r="H127" s="4">
        <f t="shared" si="155"/>
        <v>1295235</v>
      </c>
      <c r="I127" s="4">
        <f t="shared" si="155"/>
        <v>1370518.3333333333</v>
      </c>
      <c r="J127" s="4">
        <f t="shared" si="155"/>
        <v>1442374</v>
      </c>
      <c r="K127" s="4">
        <f t="shared" si="155"/>
        <v>1528392.6666666667</v>
      </c>
      <c r="L127" s="4">
        <f t="shared" si="155"/>
        <v>1580292.9999999998</v>
      </c>
      <c r="M127" s="4">
        <f t="shared" si="155"/>
        <v>1649542.3333333335</v>
      </c>
      <c r="N127" s="4">
        <f t="shared" si="155"/>
        <v>1699650</v>
      </c>
      <c r="O127" s="4">
        <f t="shared" si="155"/>
        <v>1755369.3333333333</v>
      </c>
      <c r="P127" s="4">
        <f t="shared" si="155"/>
        <v>1815991</v>
      </c>
      <c r="Q127" s="4">
        <f t="shared" si="155"/>
        <v>1853600.3333333333</v>
      </c>
      <c r="R127" s="4">
        <f t="shared" si="155"/>
        <v>1925173.9999999998</v>
      </c>
      <c r="S127" s="4">
        <f t="shared" si="155"/>
        <v>1961719.3333333335</v>
      </c>
      <c r="T127" s="4">
        <f t="shared" si="155"/>
        <v>2020663.3333333333</v>
      </c>
      <c r="U127" s="4">
        <f t="shared" si="155"/>
        <v>2053614.3333333333</v>
      </c>
      <c r="V127" s="4">
        <f t="shared" si="155"/>
        <v>2129738.666666667</v>
      </c>
      <c r="W127" s="4">
        <f t="shared" si="155"/>
        <v>2172654</v>
      </c>
      <c r="X127" s="4">
        <f t="shared" si="155"/>
        <v>2221401</v>
      </c>
      <c r="Y127" s="4">
        <f t="shared" si="155"/>
        <v>2270981.3333333335</v>
      </c>
      <c r="Z127" s="4">
        <f t="shared" si="155"/>
        <v>2328559.666666667</v>
      </c>
      <c r="AA127" s="4">
        <f t="shared" si="155"/>
        <v>2384777</v>
      </c>
      <c r="AB127" s="4">
        <f t="shared" si="155"/>
        <v>2431920</v>
      </c>
      <c r="AC127" s="4">
        <f t="shared" si="155"/>
        <v>2476755.3333333335</v>
      </c>
      <c r="AD127" s="4">
        <f t="shared" si="155"/>
        <v>2532705</v>
      </c>
      <c r="AE127" s="4">
        <f t="shared" si="155"/>
        <v>2579923</v>
      </c>
      <c r="AF127" s="4">
        <f t="shared" si="155"/>
        <v>2617818</v>
      </c>
      <c r="AG127" s="4">
        <f t="shared" si="155"/>
        <v>2669354.3333333335</v>
      </c>
      <c r="AH127" s="4">
        <f t="shared" si="155"/>
        <v>2721839.6666666665</v>
      </c>
      <c r="AI127" s="4">
        <f t="shared" si="155"/>
        <v>2752352.333333333</v>
      </c>
      <c r="AJ127" s="4">
        <f t="shared" ref="AJ127:BO127" si="156">AJ75-AJ$92</f>
        <v>2791426.3333333335</v>
      </c>
      <c r="AK127" s="4">
        <f t="shared" si="156"/>
        <v>2818797.6666666665</v>
      </c>
      <c r="AL127" s="4">
        <f t="shared" si="156"/>
        <v>2892776.6666666665</v>
      </c>
      <c r="AM127" s="4">
        <f t="shared" si="156"/>
        <v>2908150.3333333335</v>
      </c>
      <c r="AN127" s="4">
        <f t="shared" si="156"/>
        <v>2930465.3333333335</v>
      </c>
      <c r="AO127" s="4">
        <f t="shared" si="156"/>
        <v>3007687.6666666665</v>
      </c>
      <c r="AP127" s="4">
        <f t="shared" si="156"/>
        <v>3055901.3333333335</v>
      </c>
      <c r="AQ127" s="4">
        <f t="shared" si="156"/>
        <v>3091667.3333333335</v>
      </c>
      <c r="AR127" s="4">
        <f t="shared" si="156"/>
        <v>3127923.3333333335</v>
      </c>
      <c r="AS127" s="4">
        <f t="shared" si="156"/>
        <v>3147899</v>
      </c>
      <c r="AT127" s="4">
        <f t="shared" si="156"/>
        <v>3186212.6666666665</v>
      </c>
      <c r="AU127" s="4">
        <f t="shared" si="156"/>
        <v>3246292.3333333335</v>
      </c>
      <c r="AV127" s="4">
        <f t="shared" si="156"/>
        <v>3278650.333333333</v>
      </c>
      <c r="AW127" s="4">
        <f t="shared" si="156"/>
        <v>3322061.666666667</v>
      </c>
      <c r="AX127" s="4">
        <f t="shared" si="156"/>
        <v>3320625.3333333335</v>
      </c>
      <c r="AY127" s="4">
        <f t="shared" si="156"/>
        <v>3383904</v>
      </c>
      <c r="AZ127" s="4">
        <f t="shared" si="156"/>
        <v>3404092.3333333335</v>
      </c>
      <c r="BA127" s="4">
        <f t="shared" si="156"/>
        <v>3497649.666666667</v>
      </c>
      <c r="BB127" s="4">
        <f t="shared" si="156"/>
        <v>3657459</v>
      </c>
      <c r="BC127" s="4">
        <f t="shared" si="156"/>
        <v>3679443</v>
      </c>
      <c r="BD127" s="4">
        <f t="shared" si="156"/>
        <v>3699147</v>
      </c>
      <c r="BE127" s="4">
        <f t="shared" si="156"/>
        <v>3719207.333333333</v>
      </c>
      <c r="BF127" s="4">
        <f t="shared" si="156"/>
        <v>3738235.6666666665</v>
      </c>
      <c r="BG127" s="4">
        <f t="shared" si="156"/>
        <v>3775648.3333333335</v>
      </c>
      <c r="BH127" s="4">
        <f t="shared" si="156"/>
        <v>3797713.333333333</v>
      </c>
      <c r="BI127" s="4">
        <f t="shared" si="156"/>
        <v>3852978</v>
      </c>
      <c r="BJ127" s="4">
        <f t="shared" si="156"/>
        <v>3879022.3333333335</v>
      </c>
      <c r="BK127" s="4">
        <f t="shared" si="156"/>
        <v>3910110.6666666665</v>
      </c>
      <c r="BL127" s="4">
        <f t="shared" si="156"/>
        <v>3949454.6666666665</v>
      </c>
      <c r="BM127" s="4">
        <f t="shared" si="156"/>
        <v>3951317.666666667</v>
      </c>
      <c r="BN127" s="4">
        <f t="shared" si="156"/>
        <v>3980590.6666666665</v>
      </c>
      <c r="BO127" s="4">
        <f t="shared" si="156"/>
        <v>4033671.6666666665</v>
      </c>
      <c r="BP127" s="4">
        <f t="shared" ref="BP127:CU127" si="157">BP75-BP$92</f>
        <v>4042162.3333333335</v>
      </c>
      <c r="BQ127" s="4">
        <f t="shared" si="157"/>
        <v>4046863.666666667</v>
      </c>
      <c r="BR127" s="4">
        <f t="shared" si="157"/>
        <v>4121651.9999999995</v>
      </c>
      <c r="BS127" s="4">
        <f t="shared" si="157"/>
        <v>4159251.3333333335</v>
      </c>
      <c r="BT127" s="4">
        <f t="shared" si="157"/>
        <v>4155700.6666666665</v>
      </c>
      <c r="BU127" s="4">
        <f t="shared" si="157"/>
        <v>4192029.6666666665</v>
      </c>
      <c r="BV127" s="4">
        <f t="shared" si="157"/>
        <v>4216817.666666667</v>
      </c>
      <c r="BW127" s="4">
        <f t="shared" si="157"/>
        <v>4240260.333333333</v>
      </c>
      <c r="BX127" s="4">
        <f t="shared" si="157"/>
        <v>4251365</v>
      </c>
      <c r="BY127" s="4">
        <f t="shared" si="157"/>
        <v>4288353</v>
      </c>
      <c r="BZ127" s="4">
        <f t="shared" si="157"/>
        <v>4311443.333333333</v>
      </c>
      <c r="CA127" s="4">
        <f t="shared" si="157"/>
        <v>4337218.666666667</v>
      </c>
      <c r="CB127" s="4">
        <f t="shared" si="157"/>
        <v>4338594.333333333</v>
      </c>
      <c r="CC127" s="4">
        <f t="shared" si="157"/>
        <v>4412884</v>
      </c>
      <c r="CD127" s="4">
        <f t="shared" si="157"/>
        <v>4406920.666666667</v>
      </c>
      <c r="CE127" s="4">
        <f t="shared" si="157"/>
        <v>4426263</v>
      </c>
      <c r="CF127" s="4">
        <f t="shared" si="157"/>
        <v>4435920.666666666</v>
      </c>
      <c r="CG127" s="4">
        <f t="shared" si="157"/>
        <v>4491657.333333333</v>
      </c>
      <c r="CH127" s="4">
        <f t="shared" si="157"/>
        <v>4487035</v>
      </c>
      <c r="CI127" s="4">
        <f t="shared" si="157"/>
        <v>4525385.666666666</v>
      </c>
      <c r="CJ127" s="4">
        <f t="shared" si="157"/>
        <v>4530741.333333333</v>
      </c>
      <c r="CK127" s="4">
        <f t="shared" si="157"/>
        <v>4560253</v>
      </c>
      <c r="CL127" s="4">
        <f t="shared" si="157"/>
        <v>4567133</v>
      </c>
      <c r="CM127" s="4">
        <f t="shared" si="157"/>
        <v>4569933.666666666</v>
      </c>
      <c r="CN127" s="4">
        <f t="shared" si="157"/>
        <v>4617330.333333333</v>
      </c>
      <c r="CO127" s="4">
        <f t="shared" si="157"/>
        <v>4606055.333333334</v>
      </c>
      <c r="CP127" s="4">
        <f t="shared" si="157"/>
        <v>4637524.666666667</v>
      </c>
      <c r="CQ127" s="4">
        <f t="shared" si="157"/>
        <v>4656247.333333333</v>
      </c>
      <c r="CR127" s="4">
        <f t="shared" si="157"/>
        <v>4669830.666666667</v>
      </c>
      <c r="CS127" s="4">
        <f t="shared" si="157"/>
        <v>4708393.666666666</v>
      </c>
      <c r="CT127" s="4">
        <f t="shared" si="157"/>
        <v>4714155.333333333</v>
      </c>
      <c r="CU127" s="4">
        <f t="shared" si="157"/>
        <v>4736675.333333333</v>
      </c>
      <c r="CV127" s="4">
        <f t="shared" ref="CV127:DT127" si="158">CV75-CV$92</f>
        <v>4750385</v>
      </c>
      <c r="CW127" s="4">
        <f t="shared" si="158"/>
        <v>4766546.333333333</v>
      </c>
      <c r="CX127" s="4">
        <f t="shared" si="158"/>
        <v>4770505</v>
      </c>
      <c r="CY127" s="4">
        <f t="shared" si="158"/>
        <v>4793174</v>
      </c>
      <c r="CZ127" s="4">
        <f t="shared" si="158"/>
        <v>4814398.666666667</v>
      </c>
      <c r="DA127" s="4">
        <f t="shared" si="158"/>
        <v>4823687.333333334</v>
      </c>
      <c r="DB127" s="4">
        <f t="shared" si="158"/>
        <v>4866750.666666666</v>
      </c>
      <c r="DC127" s="4">
        <f t="shared" si="158"/>
        <v>4834979.333333334</v>
      </c>
      <c r="DD127" s="4">
        <f t="shared" si="158"/>
        <v>4858995</v>
      </c>
      <c r="DE127" s="4">
        <f t="shared" si="158"/>
        <v>4884072</v>
      </c>
      <c r="DF127" s="4">
        <f t="shared" si="158"/>
        <v>4873989.333333333</v>
      </c>
      <c r="DG127" s="4">
        <f t="shared" si="158"/>
        <v>4887644.333333334</v>
      </c>
      <c r="DH127" s="4">
        <f t="shared" si="158"/>
        <v>4921434</v>
      </c>
      <c r="DI127" s="4">
        <f t="shared" si="158"/>
        <v>4927252.666666667</v>
      </c>
      <c r="DJ127" s="4">
        <f t="shared" si="158"/>
        <v>4955936.333333334</v>
      </c>
      <c r="DK127" s="4">
        <f t="shared" si="158"/>
        <v>4947776.666666667</v>
      </c>
      <c r="DL127" s="4">
        <f t="shared" si="158"/>
        <v>5010345.666666666</v>
      </c>
      <c r="DM127" s="4">
        <f t="shared" si="158"/>
        <v>4979183.333333334</v>
      </c>
      <c r="DN127" s="4">
        <f t="shared" si="158"/>
        <v>5021194.666666666</v>
      </c>
      <c r="DO127" s="4">
        <f t="shared" si="158"/>
        <v>5023967.333333334</v>
      </c>
      <c r="DP127" s="4">
        <f t="shared" si="158"/>
        <v>5008670.333333333</v>
      </c>
      <c r="DQ127" s="4">
        <f t="shared" si="158"/>
        <v>5017616</v>
      </c>
      <c r="DR127" s="4">
        <f t="shared" si="158"/>
        <v>5036783</v>
      </c>
      <c r="DS127" s="4">
        <f t="shared" si="158"/>
        <v>5075452.333333334</v>
      </c>
      <c r="DT127" s="4">
        <f t="shared" si="158"/>
        <v>5081446.333333333</v>
      </c>
    </row>
    <row r="128" spans="1:124" ht="18" customHeight="1" x14ac:dyDescent="0.2">
      <c r="A128" s="4" t="s">
        <v>107</v>
      </c>
      <c r="B128" s="4" t="s">
        <v>0</v>
      </c>
      <c r="C128" s="4">
        <v>50</v>
      </c>
      <c r="D128" s="4">
        <f t="shared" ref="D128:AI128" si="159">D76-D$92</f>
        <v>1051103</v>
      </c>
      <c r="E128" s="4">
        <f t="shared" si="159"/>
        <v>1119550</v>
      </c>
      <c r="F128" s="4">
        <f t="shared" si="159"/>
        <v>1194905</v>
      </c>
      <c r="G128" s="4">
        <f t="shared" si="159"/>
        <v>1258627.3333333333</v>
      </c>
      <c r="H128" s="4">
        <f t="shared" si="159"/>
        <v>1308404</v>
      </c>
      <c r="I128" s="4">
        <f t="shared" si="159"/>
        <v>1387536.3333333333</v>
      </c>
      <c r="J128" s="4">
        <f t="shared" si="159"/>
        <v>1455135</v>
      </c>
      <c r="K128" s="4">
        <f t="shared" si="159"/>
        <v>1531330.6666666667</v>
      </c>
      <c r="L128" s="4">
        <f t="shared" si="159"/>
        <v>1590594.9999999998</v>
      </c>
      <c r="M128" s="4">
        <f t="shared" si="159"/>
        <v>1656268.3333333335</v>
      </c>
      <c r="N128" s="4">
        <f t="shared" si="159"/>
        <v>1713621</v>
      </c>
      <c r="O128" s="4">
        <f t="shared" si="159"/>
        <v>1757694.3333333333</v>
      </c>
      <c r="P128" s="4">
        <f t="shared" si="159"/>
        <v>1819814</v>
      </c>
      <c r="Q128" s="4">
        <f t="shared" si="159"/>
        <v>1878170.3333333333</v>
      </c>
      <c r="R128" s="4">
        <f t="shared" si="159"/>
        <v>1937618.9999999998</v>
      </c>
      <c r="S128" s="4">
        <f t="shared" si="159"/>
        <v>1980461.3333333335</v>
      </c>
      <c r="T128" s="4">
        <f t="shared" si="159"/>
        <v>2037941.3333333333</v>
      </c>
      <c r="U128" s="4">
        <f t="shared" si="159"/>
        <v>2097357.3333333335</v>
      </c>
      <c r="V128" s="4">
        <f t="shared" si="159"/>
        <v>2152797.666666667</v>
      </c>
      <c r="W128" s="4">
        <f t="shared" si="159"/>
        <v>2189422</v>
      </c>
      <c r="X128" s="4">
        <f t="shared" si="159"/>
        <v>2231184</v>
      </c>
      <c r="Y128" s="4">
        <f t="shared" si="159"/>
        <v>2266263.3333333335</v>
      </c>
      <c r="Z128" s="4">
        <f t="shared" si="159"/>
        <v>2342337.666666667</v>
      </c>
      <c r="AA128" s="4">
        <f t="shared" si="159"/>
        <v>2376564</v>
      </c>
      <c r="AB128" s="4">
        <f t="shared" si="159"/>
        <v>2424257</v>
      </c>
      <c r="AC128" s="4">
        <f t="shared" si="159"/>
        <v>2477955.3333333335</v>
      </c>
      <c r="AD128" s="4">
        <f t="shared" si="159"/>
        <v>2541871</v>
      </c>
      <c r="AE128" s="4">
        <f t="shared" si="159"/>
        <v>2557155</v>
      </c>
      <c r="AF128" s="4">
        <f t="shared" si="159"/>
        <v>2630140</v>
      </c>
      <c r="AG128" s="4">
        <f t="shared" si="159"/>
        <v>2664116.3333333335</v>
      </c>
      <c r="AH128" s="4">
        <f t="shared" si="159"/>
        <v>2715313.6666666665</v>
      </c>
      <c r="AI128" s="4">
        <f t="shared" si="159"/>
        <v>2744430.333333333</v>
      </c>
      <c r="AJ128" s="4">
        <f t="shared" ref="AJ128:BO128" si="160">AJ76-AJ$92</f>
        <v>2804336.3333333335</v>
      </c>
      <c r="AK128" s="4">
        <f t="shared" si="160"/>
        <v>2824273.6666666665</v>
      </c>
      <c r="AL128" s="4">
        <f t="shared" si="160"/>
        <v>2870369.6666666665</v>
      </c>
      <c r="AM128" s="4">
        <f t="shared" si="160"/>
        <v>2884865.3333333335</v>
      </c>
      <c r="AN128" s="4">
        <f t="shared" si="160"/>
        <v>2961910.3333333335</v>
      </c>
      <c r="AO128" s="4">
        <f t="shared" si="160"/>
        <v>2985923.6666666665</v>
      </c>
      <c r="AP128" s="4">
        <f t="shared" si="160"/>
        <v>3018680.3333333335</v>
      </c>
      <c r="AQ128" s="4">
        <f t="shared" si="160"/>
        <v>3070865.3333333335</v>
      </c>
      <c r="AR128" s="4">
        <f t="shared" si="160"/>
        <v>3094727.3333333335</v>
      </c>
      <c r="AS128" s="4">
        <f t="shared" si="160"/>
        <v>3167954</v>
      </c>
      <c r="AT128" s="4">
        <f t="shared" si="160"/>
        <v>3197335.6666666665</v>
      </c>
      <c r="AU128" s="4">
        <f t="shared" si="160"/>
        <v>3215987.3333333335</v>
      </c>
      <c r="AV128" s="4">
        <f t="shared" si="160"/>
        <v>3254253.333333333</v>
      </c>
      <c r="AW128" s="4">
        <f t="shared" si="160"/>
        <v>3283206.666666667</v>
      </c>
      <c r="AX128" s="4">
        <f t="shared" si="160"/>
        <v>3321238.3333333335</v>
      </c>
      <c r="AY128" s="4">
        <f t="shared" si="160"/>
        <v>3377547</v>
      </c>
      <c r="AZ128" s="4">
        <f t="shared" si="160"/>
        <v>3396145.3333333335</v>
      </c>
      <c r="BA128" s="4">
        <f t="shared" si="160"/>
        <v>3424996.666666667</v>
      </c>
      <c r="BB128" s="4">
        <f t="shared" si="160"/>
        <v>3471149</v>
      </c>
      <c r="BC128" s="4">
        <f t="shared" si="160"/>
        <v>3511705</v>
      </c>
      <c r="BD128" s="4">
        <f t="shared" si="160"/>
        <v>3541885</v>
      </c>
      <c r="BE128" s="4">
        <f t="shared" si="160"/>
        <v>3551400.333333333</v>
      </c>
      <c r="BF128" s="4">
        <f t="shared" si="160"/>
        <v>3599910.6666666665</v>
      </c>
      <c r="BG128" s="4">
        <f t="shared" si="160"/>
        <v>3638301.3333333335</v>
      </c>
      <c r="BH128" s="4">
        <f t="shared" si="160"/>
        <v>3727243.333333333</v>
      </c>
      <c r="BI128" s="4">
        <f t="shared" si="160"/>
        <v>3704458</v>
      </c>
      <c r="BJ128" s="4">
        <f t="shared" si="160"/>
        <v>3748434.3333333335</v>
      </c>
      <c r="BK128" s="4">
        <f t="shared" si="160"/>
        <v>3783069.6666666665</v>
      </c>
      <c r="BL128" s="4">
        <f t="shared" si="160"/>
        <v>3822289.6666666665</v>
      </c>
      <c r="BM128" s="4">
        <f t="shared" si="160"/>
        <v>3865117.666666667</v>
      </c>
      <c r="BN128" s="4">
        <f t="shared" si="160"/>
        <v>3846325.6666666665</v>
      </c>
      <c r="BO128" s="4">
        <f t="shared" si="160"/>
        <v>3909964.6666666665</v>
      </c>
      <c r="BP128" s="4">
        <f t="shared" ref="BP128:CU128" si="161">BP76-BP$92</f>
        <v>3916990.3333333335</v>
      </c>
      <c r="BQ128" s="4">
        <f t="shared" si="161"/>
        <v>3984065.666666667</v>
      </c>
      <c r="BR128" s="4">
        <f t="shared" si="161"/>
        <v>4050829.9999999995</v>
      </c>
      <c r="BS128" s="4">
        <f t="shared" si="161"/>
        <v>4175137.3333333335</v>
      </c>
      <c r="BT128" s="4">
        <f t="shared" si="161"/>
        <v>4213916.666666666</v>
      </c>
      <c r="BU128" s="4">
        <f t="shared" si="161"/>
        <v>4178780.6666666665</v>
      </c>
      <c r="BV128" s="4">
        <f t="shared" si="161"/>
        <v>4209151.666666667</v>
      </c>
      <c r="BW128" s="4">
        <f t="shared" si="161"/>
        <v>4249497.333333333</v>
      </c>
      <c r="BX128" s="4">
        <f t="shared" si="161"/>
        <v>4283345</v>
      </c>
      <c r="BY128" s="4">
        <f t="shared" si="161"/>
        <v>4271214</v>
      </c>
      <c r="BZ128" s="4">
        <f t="shared" si="161"/>
        <v>4296471.333333333</v>
      </c>
      <c r="CA128" s="4">
        <f t="shared" si="161"/>
        <v>4316310.666666667</v>
      </c>
      <c r="CB128" s="4">
        <f t="shared" si="161"/>
        <v>4358180.333333333</v>
      </c>
      <c r="CC128" s="4">
        <f t="shared" si="161"/>
        <v>4413197</v>
      </c>
      <c r="CD128" s="4">
        <f t="shared" si="161"/>
        <v>4401870.666666667</v>
      </c>
      <c r="CE128" s="4">
        <f t="shared" si="161"/>
        <v>4416182</v>
      </c>
      <c r="CF128" s="4">
        <f t="shared" si="161"/>
        <v>4398728.666666666</v>
      </c>
      <c r="CG128" s="4">
        <f t="shared" si="161"/>
        <v>4478831.333333333</v>
      </c>
      <c r="CH128" s="4">
        <f t="shared" si="161"/>
        <v>4491829</v>
      </c>
      <c r="CI128" s="4">
        <f t="shared" si="161"/>
        <v>4490755.666666666</v>
      </c>
      <c r="CJ128" s="4">
        <f t="shared" si="161"/>
        <v>4522398.333333333</v>
      </c>
      <c r="CK128" s="4">
        <f t="shared" si="161"/>
        <v>4553624</v>
      </c>
      <c r="CL128" s="4">
        <f t="shared" si="161"/>
        <v>4572726</v>
      </c>
      <c r="CM128" s="4">
        <f t="shared" si="161"/>
        <v>4585510.666666666</v>
      </c>
      <c r="CN128" s="4">
        <f t="shared" si="161"/>
        <v>4624604.333333333</v>
      </c>
      <c r="CO128" s="4">
        <f t="shared" si="161"/>
        <v>4653366.333333334</v>
      </c>
      <c r="CP128" s="4">
        <f t="shared" si="161"/>
        <v>4650563.666666667</v>
      </c>
      <c r="CQ128" s="4">
        <f t="shared" si="161"/>
        <v>4665221.333333333</v>
      </c>
      <c r="CR128" s="4">
        <f t="shared" si="161"/>
        <v>4691726.666666667</v>
      </c>
      <c r="CS128" s="4">
        <f t="shared" si="161"/>
        <v>4697533.666666666</v>
      </c>
      <c r="CT128" s="4">
        <f t="shared" si="161"/>
        <v>4672952.333333333</v>
      </c>
      <c r="CU128" s="4">
        <f t="shared" si="161"/>
        <v>4700337.333333333</v>
      </c>
      <c r="CV128" s="4">
        <f t="shared" ref="CV128:DT128" si="162">CV76-CV$92</f>
        <v>4737140</v>
      </c>
      <c r="CW128" s="4">
        <f t="shared" si="162"/>
        <v>4767888.333333333</v>
      </c>
      <c r="CX128" s="4">
        <f t="shared" si="162"/>
        <v>4799107</v>
      </c>
      <c r="CY128" s="4">
        <f t="shared" si="162"/>
        <v>4788613</v>
      </c>
      <c r="CZ128" s="4">
        <f t="shared" si="162"/>
        <v>4813176.666666667</v>
      </c>
      <c r="DA128" s="4">
        <f t="shared" si="162"/>
        <v>4773972.333333334</v>
      </c>
      <c r="DB128" s="4">
        <f t="shared" si="162"/>
        <v>4847151.666666666</v>
      </c>
      <c r="DC128" s="4">
        <f t="shared" si="162"/>
        <v>4858821.333333334</v>
      </c>
      <c r="DD128" s="4">
        <f t="shared" si="162"/>
        <v>4859930</v>
      </c>
      <c r="DE128" s="4">
        <f t="shared" si="162"/>
        <v>4872375</v>
      </c>
      <c r="DF128" s="4">
        <f t="shared" si="162"/>
        <v>4898228.333333333</v>
      </c>
      <c r="DG128" s="4">
        <f t="shared" si="162"/>
        <v>4912368.333333334</v>
      </c>
      <c r="DH128" s="4">
        <f t="shared" si="162"/>
        <v>4930652</v>
      </c>
      <c r="DI128" s="4">
        <f t="shared" si="162"/>
        <v>4929983.666666667</v>
      </c>
      <c r="DJ128" s="4">
        <f t="shared" si="162"/>
        <v>4953335.333333334</v>
      </c>
      <c r="DK128" s="4">
        <f t="shared" si="162"/>
        <v>4942189.666666667</v>
      </c>
      <c r="DL128" s="4">
        <f t="shared" si="162"/>
        <v>4969307.666666666</v>
      </c>
      <c r="DM128" s="4">
        <f t="shared" si="162"/>
        <v>4980013.333333334</v>
      </c>
      <c r="DN128" s="4">
        <f t="shared" si="162"/>
        <v>4995907.666666666</v>
      </c>
      <c r="DO128" s="4">
        <f t="shared" si="162"/>
        <v>5001518.333333334</v>
      </c>
      <c r="DP128" s="4">
        <f t="shared" si="162"/>
        <v>5006495.333333333</v>
      </c>
      <c r="DQ128" s="4">
        <f t="shared" si="162"/>
        <v>5019219</v>
      </c>
      <c r="DR128" s="4">
        <f t="shared" si="162"/>
        <v>5048283</v>
      </c>
      <c r="DS128" s="4">
        <f t="shared" si="162"/>
        <v>5077604.333333334</v>
      </c>
      <c r="DT128" s="4">
        <f t="shared" si="162"/>
        <v>5016790.333333333</v>
      </c>
    </row>
    <row r="129" spans="1:124" ht="18" customHeight="1" x14ac:dyDescent="0.2">
      <c r="A129" s="4" t="s">
        <v>108</v>
      </c>
      <c r="B129" s="4" t="s">
        <v>0</v>
      </c>
      <c r="C129" s="4">
        <v>60</v>
      </c>
      <c r="D129" s="4">
        <f>D77-D$93</f>
        <v>1047468</v>
      </c>
      <c r="E129" s="4">
        <f t="shared" ref="E129:AI129" si="163">E77-E$93</f>
        <v>1116078</v>
      </c>
      <c r="F129" s="4">
        <f t="shared" si="163"/>
        <v>1189563</v>
      </c>
      <c r="G129" s="4">
        <f t="shared" si="163"/>
        <v>1240778.3333333335</v>
      </c>
      <c r="H129" s="4">
        <f t="shared" si="163"/>
        <v>1324232</v>
      </c>
      <c r="I129" s="4">
        <f t="shared" si="163"/>
        <v>1401976.6666666665</v>
      </c>
      <c r="J129" s="4">
        <f t="shared" si="163"/>
        <v>1462815</v>
      </c>
      <c r="K129" s="4">
        <f t="shared" si="163"/>
        <v>1552947</v>
      </c>
      <c r="L129" s="4">
        <f t="shared" si="163"/>
        <v>1598950.3333333333</v>
      </c>
      <c r="M129" s="4">
        <f t="shared" si="163"/>
        <v>1670501.3333333335</v>
      </c>
      <c r="N129" s="4">
        <f t="shared" si="163"/>
        <v>1730506.6666666665</v>
      </c>
      <c r="O129" s="4">
        <f t="shared" si="163"/>
        <v>1778000.3333333333</v>
      </c>
      <c r="P129" s="4">
        <f t="shared" si="163"/>
        <v>1835387.3333333335</v>
      </c>
      <c r="Q129" s="4">
        <f t="shared" si="163"/>
        <v>1874292</v>
      </c>
      <c r="R129" s="4">
        <f t="shared" si="163"/>
        <v>1958396.3333333333</v>
      </c>
      <c r="S129" s="4">
        <f t="shared" si="163"/>
        <v>2013323.3333333335</v>
      </c>
      <c r="T129" s="4">
        <f t="shared" si="163"/>
        <v>2059923.3333333333</v>
      </c>
      <c r="U129" s="4">
        <f t="shared" si="163"/>
        <v>2111892.666666667</v>
      </c>
      <c r="V129" s="4">
        <f t="shared" si="163"/>
        <v>2180749.666666667</v>
      </c>
      <c r="W129" s="4">
        <f t="shared" si="163"/>
        <v>2215732.6666666665</v>
      </c>
      <c r="X129" s="4">
        <f t="shared" si="163"/>
        <v>2266597</v>
      </c>
      <c r="Y129" s="4">
        <f t="shared" si="163"/>
        <v>2340701.666666667</v>
      </c>
      <c r="Z129" s="4">
        <f t="shared" si="163"/>
        <v>2367874.666666667</v>
      </c>
      <c r="AA129" s="4">
        <f t="shared" si="163"/>
        <v>2406700.6666666665</v>
      </c>
      <c r="AB129" s="4">
        <f t="shared" si="163"/>
        <v>2486206.3333333335</v>
      </c>
      <c r="AC129" s="4">
        <f t="shared" si="163"/>
        <v>2514068.3333333335</v>
      </c>
      <c r="AD129" s="4">
        <f t="shared" si="163"/>
        <v>2600983.3333333335</v>
      </c>
      <c r="AE129" s="4">
        <f t="shared" si="163"/>
        <v>2633196.333333333</v>
      </c>
      <c r="AF129" s="4">
        <f t="shared" si="163"/>
        <v>2698848</v>
      </c>
      <c r="AG129" s="4">
        <f t="shared" si="163"/>
        <v>2732085.6666666665</v>
      </c>
      <c r="AH129" s="4">
        <f t="shared" si="163"/>
        <v>2755367</v>
      </c>
      <c r="AI129" s="4">
        <f t="shared" si="163"/>
        <v>2812729.6666666665</v>
      </c>
      <c r="AJ129" s="4">
        <f t="shared" ref="AJ129:BO129" si="164">AJ77-AJ$93</f>
        <v>2831848.666666667</v>
      </c>
      <c r="AK129" s="4">
        <f t="shared" si="164"/>
        <v>2887519</v>
      </c>
      <c r="AL129" s="4">
        <f t="shared" si="164"/>
        <v>2907953.3333333335</v>
      </c>
      <c r="AM129" s="4">
        <f t="shared" si="164"/>
        <v>2959138</v>
      </c>
      <c r="AN129" s="4">
        <f t="shared" si="164"/>
        <v>3017734</v>
      </c>
      <c r="AO129" s="4">
        <f t="shared" si="164"/>
        <v>3067786</v>
      </c>
      <c r="AP129" s="4">
        <f t="shared" si="164"/>
        <v>3096040.3333333335</v>
      </c>
      <c r="AQ129" s="4">
        <f t="shared" si="164"/>
        <v>3126885</v>
      </c>
      <c r="AR129" s="4">
        <f t="shared" si="164"/>
        <v>3179012</v>
      </c>
      <c r="AS129" s="4">
        <f t="shared" si="164"/>
        <v>3218862</v>
      </c>
      <c r="AT129" s="4">
        <f t="shared" si="164"/>
        <v>3238974.333333333</v>
      </c>
      <c r="AU129" s="4">
        <f t="shared" si="164"/>
        <v>3298498</v>
      </c>
      <c r="AV129" s="4">
        <f t="shared" si="164"/>
        <v>3327359</v>
      </c>
      <c r="AW129" s="4">
        <f t="shared" si="164"/>
        <v>3357093.3333333335</v>
      </c>
      <c r="AX129" s="4">
        <f t="shared" si="164"/>
        <v>3383797.3333333335</v>
      </c>
      <c r="AY129" s="4">
        <f t="shared" si="164"/>
        <v>3404656.6666666665</v>
      </c>
      <c r="AZ129" s="4">
        <f t="shared" si="164"/>
        <v>3445510.3333333335</v>
      </c>
      <c r="BA129" s="4">
        <f t="shared" si="164"/>
        <v>3479851.3333333335</v>
      </c>
      <c r="BB129" s="4">
        <f t="shared" si="164"/>
        <v>3534698</v>
      </c>
      <c r="BC129" s="4">
        <f t="shared" si="164"/>
        <v>3582581.6666666665</v>
      </c>
      <c r="BD129" s="4">
        <f t="shared" si="164"/>
        <v>3578813.666666667</v>
      </c>
      <c r="BE129" s="4">
        <f t="shared" si="164"/>
        <v>3619877.333333333</v>
      </c>
      <c r="BF129" s="4">
        <f t="shared" si="164"/>
        <v>3688406.333333333</v>
      </c>
      <c r="BG129" s="4">
        <f t="shared" si="164"/>
        <v>3719195.666666667</v>
      </c>
      <c r="BH129" s="4">
        <f t="shared" si="164"/>
        <v>3743433</v>
      </c>
      <c r="BI129" s="4">
        <f t="shared" si="164"/>
        <v>3771510</v>
      </c>
      <c r="BJ129" s="4">
        <f t="shared" si="164"/>
        <v>3786691.3333333335</v>
      </c>
      <c r="BK129" s="4">
        <f t="shared" si="164"/>
        <v>3854490.6666666665</v>
      </c>
      <c r="BL129" s="4">
        <f t="shared" si="164"/>
        <v>3874534.6666666665</v>
      </c>
      <c r="BM129" s="4">
        <f t="shared" si="164"/>
        <v>3948613.3333333335</v>
      </c>
      <c r="BN129" s="4">
        <f t="shared" si="164"/>
        <v>3973270</v>
      </c>
      <c r="BO129" s="4">
        <f t="shared" si="164"/>
        <v>4057643.0000000005</v>
      </c>
      <c r="BP129" s="4">
        <f t="shared" ref="BP129:CU129" si="165">BP77-BP$93</f>
        <v>4117706.9999999995</v>
      </c>
      <c r="BQ129" s="4">
        <f t="shared" si="165"/>
        <v>4186078.6666666665</v>
      </c>
      <c r="BR129" s="4">
        <f t="shared" si="165"/>
        <v>4195146.333333333</v>
      </c>
      <c r="BS129" s="4">
        <f t="shared" si="165"/>
        <v>4233165</v>
      </c>
      <c r="BT129" s="4">
        <f t="shared" si="165"/>
        <v>4237855.666666666</v>
      </c>
      <c r="BU129" s="4">
        <f t="shared" si="165"/>
        <v>4270628.666666666</v>
      </c>
      <c r="BV129" s="4">
        <f t="shared" si="165"/>
        <v>4299693</v>
      </c>
      <c r="BW129" s="4">
        <f t="shared" si="165"/>
        <v>4304084</v>
      </c>
      <c r="BX129" s="4">
        <f t="shared" si="165"/>
        <v>4313500.333333334</v>
      </c>
      <c r="BY129" s="4">
        <f t="shared" si="165"/>
        <v>4355486.333333334</v>
      </c>
      <c r="BZ129" s="4">
        <f t="shared" si="165"/>
        <v>4374699.666666666</v>
      </c>
      <c r="CA129" s="4">
        <f t="shared" si="165"/>
        <v>4389669.333333334</v>
      </c>
      <c r="CB129" s="4">
        <f t="shared" si="165"/>
        <v>4453964</v>
      </c>
      <c r="CC129" s="4">
        <f t="shared" si="165"/>
        <v>4432514.333333334</v>
      </c>
      <c r="CD129" s="4">
        <f t="shared" si="165"/>
        <v>4467513.333333334</v>
      </c>
      <c r="CE129" s="4">
        <f t="shared" si="165"/>
        <v>4480753.333333333</v>
      </c>
      <c r="CF129" s="4">
        <f t="shared" si="165"/>
        <v>4507348.333333333</v>
      </c>
      <c r="CG129" s="4">
        <f t="shared" si="165"/>
        <v>4514736.666666666</v>
      </c>
      <c r="CH129" s="4">
        <f t="shared" si="165"/>
        <v>4520922</v>
      </c>
      <c r="CI129" s="4">
        <f t="shared" si="165"/>
        <v>4583992</v>
      </c>
      <c r="CJ129" s="4">
        <f t="shared" si="165"/>
        <v>4599737.666666667</v>
      </c>
      <c r="CK129" s="4">
        <f t="shared" si="165"/>
        <v>4637033</v>
      </c>
      <c r="CL129" s="4">
        <f t="shared" si="165"/>
        <v>4623548</v>
      </c>
      <c r="CM129" s="4">
        <f t="shared" si="165"/>
        <v>4672240.666666666</v>
      </c>
      <c r="CN129" s="4">
        <f t="shared" si="165"/>
        <v>4676622.333333333</v>
      </c>
      <c r="CO129" s="4">
        <f t="shared" si="165"/>
        <v>4664357.666666667</v>
      </c>
      <c r="CP129" s="4">
        <f t="shared" si="165"/>
        <v>4705844.666666667</v>
      </c>
      <c r="CQ129" s="4">
        <f t="shared" si="165"/>
        <v>4723912.666666667</v>
      </c>
      <c r="CR129" s="4">
        <f t="shared" si="165"/>
        <v>4737737</v>
      </c>
      <c r="CS129" s="4">
        <f t="shared" si="165"/>
        <v>4761182</v>
      </c>
      <c r="CT129" s="4">
        <f t="shared" si="165"/>
        <v>4794067.666666667</v>
      </c>
      <c r="CU129" s="4">
        <f t="shared" si="165"/>
        <v>4784594</v>
      </c>
      <c r="CV129" s="4">
        <f t="shared" ref="CV129:DT129" si="166">CV77-CV$93</f>
        <v>4804112.333333333</v>
      </c>
      <c r="CW129" s="4">
        <f t="shared" si="166"/>
        <v>4837413</v>
      </c>
      <c r="CX129" s="4">
        <f t="shared" si="166"/>
        <v>4842532.666666667</v>
      </c>
      <c r="CY129" s="4">
        <f t="shared" si="166"/>
        <v>4813126.333333333</v>
      </c>
      <c r="CZ129" s="4">
        <f t="shared" si="166"/>
        <v>4886572.666666667</v>
      </c>
      <c r="DA129" s="4">
        <f t="shared" si="166"/>
        <v>4872325.333333334</v>
      </c>
      <c r="DB129" s="4">
        <f t="shared" si="166"/>
        <v>4890091</v>
      </c>
      <c r="DC129" s="4">
        <f t="shared" si="166"/>
        <v>4913021</v>
      </c>
      <c r="DD129" s="4">
        <f t="shared" si="166"/>
        <v>4926153.666666667</v>
      </c>
      <c r="DE129" s="4">
        <f t="shared" si="166"/>
        <v>4939061.333333333</v>
      </c>
      <c r="DF129" s="4">
        <f t="shared" si="166"/>
        <v>4949684.333333333</v>
      </c>
      <c r="DG129" s="4">
        <f t="shared" si="166"/>
        <v>4938663</v>
      </c>
      <c r="DH129" s="4">
        <f t="shared" si="166"/>
        <v>4950667.666666667</v>
      </c>
      <c r="DI129" s="4">
        <f t="shared" si="166"/>
        <v>4966428.666666667</v>
      </c>
      <c r="DJ129" s="4">
        <f t="shared" si="166"/>
        <v>4972794</v>
      </c>
      <c r="DK129" s="4">
        <f t="shared" si="166"/>
        <v>5014204.666666667</v>
      </c>
      <c r="DL129" s="4">
        <f t="shared" si="166"/>
        <v>5015586.666666666</v>
      </c>
      <c r="DM129" s="4">
        <f t="shared" si="166"/>
        <v>5032960.666666667</v>
      </c>
      <c r="DN129" s="4">
        <f t="shared" si="166"/>
        <v>5056484.666666666</v>
      </c>
      <c r="DO129" s="4">
        <f t="shared" si="166"/>
        <v>5061760</v>
      </c>
      <c r="DP129" s="4">
        <f t="shared" si="166"/>
        <v>5060756.666666666</v>
      </c>
      <c r="DQ129" s="4">
        <f t="shared" si="166"/>
        <v>5093464.333333333</v>
      </c>
      <c r="DR129" s="4">
        <f t="shared" si="166"/>
        <v>5068928.666666667</v>
      </c>
      <c r="DS129" s="4">
        <f t="shared" si="166"/>
        <v>5112715.333333334</v>
      </c>
      <c r="DT129" s="4">
        <f t="shared" si="166"/>
        <v>5084839</v>
      </c>
    </row>
    <row r="130" spans="1:124" ht="18" customHeight="1" x14ac:dyDescent="0.2">
      <c r="A130" s="4" t="s">
        <v>109</v>
      </c>
      <c r="B130" s="4" t="s">
        <v>0</v>
      </c>
      <c r="C130" s="4">
        <v>60</v>
      </c>
      <c r="D130" s="4">
        <f t="shared" ref="D130:AI130" si="167">D78-D$93</f>
        <v>982467</v>
      </c>
      <c r="E130" s="4">
        <f t="shared" si="167"/>
        <v>1049216</v>
      </c>
      <c r="F130" s="4">
        <f t="shared" si="167"/>
        <v>1124657</v>
      </c>
      <c r="G130" s="4">
        <f t="shared" si="167"/>
        <v>1185648.3333333335</v>
      </c>
      <c r="H130" s="4">
        <f t="shared" si="167"/>
        <v>1248465</v>
      </c>
      <c r="I130" s="4">
        <f t="shared" si="167"/>
        <v>1313334.6666666665</v>
      </c>
      <c r="J130" s="4">
        <f t="shared" si="167"/>
        <v>1381188</v>
      </c>
      <c r="K130" s="4">
        <f t="shared" si="167"/>
        <v>1448683</v>
      </c>
      <c r="L130" s="4">
        <f t="shared" si="167"/>
        <v>1504303.3333333333</v>
      </c>
      <c r="M130" s="4">
        <f t="shared" si="167"/>
        <v>1572168.3333333335</v>
      </c>
      <c r="N130" s="4">
        <f t="shared" si="167"/>
        <v>1635527.6666666665</v>
      </c>
      <c r="O130" s="4">
        <f t="shared" si="167"/>
        <v>1685985.3333333333</v>
      </c>
      <c r="P130" s="4">
        <f t="shared" si="167"/>
        <v>1740765.3333333335</v>
      </c>
      <c r="Q130" s="4">
        <f t="shared" si="167"/>
        <v>1804360</v>
      </c>
      <c r="R130" s="4">
        <f t="shared" si="167"/>
        <v>1849932.3333333333</v>
      </c>
      <c r="S130" s="4">
        <f t="shared" si="167"/>
        <v>1904068.3333333335</v>
      </c>
      <c r="T130" s="4">
        <f t="shared" si="167"/>
        <v>1975222.3333333333</v>
      </c>
      <c r="U130" s="4">
        <f t="shared" si="167"/>
        <v>2021026.6666666665</v>
      </c>
      <c r="V130" s="4">
        <f t="shared" si="167"/>
        <v>2085199.6666666667</v>
      </c>
      <c r="W130" s="4">
        <f t="shared" si="167"/>
        <v>2122227.6666666665</v>
      </c>
      <c r="X130" s="4">
        <f t="shared" si="167"/>
        <v>2147311</v>
      </c>
      <c r="Y130" s="4">
        <f t="shared" si="167"/>
        <v>2211983.666666667</v>
      </c>
      <c r="Z130" s="4">
        <f t="shared" si="167"/>
        <v>2255412.666666667</v>
      </c>
      <c r="AA130" s="4">
        <f t="shared" si="167"/>
        <v>2307706.6666666665</v>
      </c>
      <c r="AB130" s="4">
        <f t="shared" si="167"/>
        <v>2354926.3333333335</v>
      </c>
      <c r="AC130" s="4">
        <f t="shared" si="167"/>
        <v>2410323.3333333335</v>
      </c>
      <c r="AD130" s="4">
        <f t="shared" si="167"/>
        <v>2460030.3333333335</v>
      </c>
      <c r="AE130" s="4">
        <f t="shared" si="167"/>
        <v>2505765.333333333</v>
      </c>
      <c r="AF130" s="4">
        <f t="shared" si="167"/>
        <v>2551671</v>
      </c>
      <c r="AG130" s="4">
        <f t="shared" si="167"/>
        <v>2589914.6666666665</v>
      </c>
      <c r="AH130" s="4">
        <f t="shared" si="167"/>
        <v>2646391</v>
      </c>
      <c r="AI130" s="4">
        <f t="shared" si="167"/>
        <v>2694614.6666666665</v>
      </c>
      <c r="AJ130" s="4">
        <f t="shared" ref="AJ130:BO130" si="168">AJ78-AJ$93</f>
        <v>2708407.666666667</v>
      </c>
      <c r="AK130" s="4">
        <f t="shared" si="168"/>
        <v>2764583</v>
      </c>
      <c r="AL130" s="4">
        <f t="shared" si="168"/>
        <v>2797093.3333333335</v>
      </c>
      <c r="AM130" s="4">
        <f t="shared" si="168"/>
        <v>2829709</v>
      </c>
      <c r="AN130" s="4">
        <f t="shared" si="168"/>
        <v>2870008</v>
      </c>
      <c r="AO130" s="4">
        <f t="shared" si="168"/>
        <v>2928815</v>
      </c>
      <c r="AP130" s="4">
        <f t="shared" si="168"/>
        <v>2969152.3333333335</v>
      </c>
      <c r="AQ130" s="4">
        <f t="shared" si="168"/>
        <v>3003351</v>
      </c>
      <c r="AR130" s="4">
        <f t="shared" si="168"/>
        <v>3039061</v>
      </c>
      <c r="AS130" s="4">
        <f t="shared" si="168"/>
        <v>3075334</v>
      </c>
      <c r="AT130" s="4">
        <f t="shared" si="168"/>
        <v>3098073.333333333</v>
      </c>
      <c r="AU130" s="4">
        <f t="shared" si="168"/>
        <v>3150233</v>
      </c>
      <c r="AV130" s="4">
        <f t="shared" si="168"/>
        <v>3173467</v>
      </c>
      <c r="AW130" s="4">
        <f t="shared" si="168"/>
        <v>3235799.3333333335</v>
      </c>
      <c r="AX130" s="4">
        <f t="shared" si="168"/>
        <v>3236871.3333333335</v>
      </c>
      <c r="AY130" s="4">
        <f t="shared" si="168"/>
        <v>3292830.6666666665</v>
      </c>
      <c r="AZ130" s="4">
        <f t="shared" si="168"/>
        <v>3333143.3333333335</v>
      </c>
      <c r="BA130" s="4">
        <f t="shared" si="168"/>
        <v>3348258.3333333335</v>
      </c>
      <c r="BB130" s="4">
        <f t="shared" si="168"/>
        <v>3392172</v>
      </c>
      <c r="BC130" s="4">
        <f t="shared" si="168"/>
        <v>3418220.6666666665</v>
      </c>
      <c r="BD130" s="4">
        <f t="shared" si="168"/>
        <v>3454794.666666667</v>
      </c>
      <c r="BE130" s="4">
        <f t="shared" si="168"/>
        <v>3471912.333333333</v>
      </c>
      <c r="BF130" s="4">
        <f t="shared" si="168"/>
        <v>3518866.333333333</v>
      </c>
      <c r="BG130" s="4">
        <f t="shared" si="168"/>
        <v>3557135.666666667</v>
      </c>
      <c r="BH130" s="4">
        <f t="shared" si="168"/>
        <v>3625502</v>
      </c>
      <c r="BI130" s="4">
        <f t="shared" si="168"/>
        <v>3635693</v>
      </c>
      <c r="BJ130" s="4">
        <f t="shared" si="168"/>
        <v>3667107.3333333335</v>
      </c>
      <c r="BK130" s="4">
        <f t="shared" si="168"/>
        <v>3685517.6666666665</v>
      </c>
      <c r="BL130" s="4">
        <f t="shared" si="168"/>
        <v>3737874.6666666665</v>
      </c>
      <c r="BM130" s="4">
        <f t="shared" si="168"/>
        <v>3753254.3333333335</v>
      </c>
      <c r="BN130" s="4">
        <f t="shared" si="168"/>
        <v>3807968</v>
      </c>
      <c r="BO130" s="4">
        <f t="shared" si="168"/>
        <v>3841367</v>
      </c>
      <c r="BP130" s="4">
        <f t="shared" ref="BP130:CU130" si="169">BP78-BP$93</f>
        <v>3842165</v>
      </c>
      <c r="BQ130" s="4">
        <f t="shared" si="169"/>
        <v>3892722.666666667</v>
      </c>
      <c r="BR130" s="4">
        <f t="shared" si="169"/>
        <v>3940868.333333333</v>
      </c>
      <c r="BS130" s="4">
        <f t="shared" si="169"/>
        <v>3984741</v>
      </c>
      <c r="BT130" s="4">
        <f t="shared" si="169"/>
        <v>4022855.6666666665</v>
      </c>
      <c r="BU130" s="4">
        <f t="shared" si="169"/>
        <v>4125974.6666666665</v>
      </c>
      <c r="BV130" s="4">
        <f t="shared" si="169"/>
        <v>4228522</v>
      </c>
      <c r="BW130" s="4">
        <f t="shared" si="169"/>
        <v>4231984</v>
      </c>
      <c r="BX130" s="4">
        <f t="shared" si="169"/>
        <v>4234796.333333334</v>
      </c>
      <c r="BY130" s="4">
        <f t="shared" si="169"/>
        <v>4243408.333333334</v>
      </c>
      <c r="BZ130" s="4">
        <f t="shared" si="169"/>
        <v>4288661.666666666</v>
      </c>
      <c r="CA130" s="4">
        <f t="shared" si="169"/>
        <v>4268732.333333334</v>
      </c>
      <c r="CB130" s="4">
        <f t="shared" si="169"/>
        <v>4313426</v>
      </c>
      <c r="CC130" s="4">
        <f t="shared" si="169"/>
        <v>4346731.333333334</v>
      </c>
      <c r="CD130" s="4">
        <f t="shared" si="169"/>
        <v>4395587.333333334</v>
      </c>
      <c r="CE130" s="4">
        <f t="shared" si="169"/>
        <v>4360082.333333333</v>
      </c>
      <c r="CF130" s="4">
        <f t="shared" si="169"/>
        <v>4388426.333333333</v>
      </c>
      <c r="CG130" s="4">
        <f t="shared" si="169"/>
        <v>4437894.666666666</v>
      </c>
      <c r="CH130" s="4">
        <f t="shared" si="169"/>
        <v>4437411</v>
      </c>
      <c r="CI130" s="4">
        <f t="shared" si="169"/>
        <v>4436308</v>
      </c>
      <c r="CJ130" s="4">
        <f t="shared" si="169"/>
        <v>4487459.666666667</v>
      </c>
      <c r="CK130" s="4">
        <f t="shared" si="169"/>
        <v>4492030</v>
      </c>
      <c r="CL130" s="4">
        <f t="shared" si="169"/>
        <v>4491390</v>
      </c>
      <c r="CM130" s="4">
        <f t="shared" si="169"/>
        <v>4528682.666666666</v>
      </c>
      <c r="CN130" s="4">
        <f t="shared" si="169"/>
        <v>4553293.333333333</v>
      </c>
      <c r="CO130" s="4">
        <f t="shared" si="169"/>
        <v>4585442.666666667</v>
      </c>
      <c r="CP130" s="4">
        <f t="shared" si="169"/>
        <v>4588784.666666667</v>
      </c>
      <c r="CQ130" s="4">
        <f t="shared" si="169"/>
        <v>4571379.666666667</v>
      </c>
      <c r="CR130" s="4">
        <f t="shared" si="169"/>
        <v>4594779</v>
      </c>
      <c r="CS130" s="4">
        <f t="shared" si="169"/>
        <v>4612854</v>
      </c>
      <c r="CT130" s="4">
        <f t="shared" si="169"/>
        <v>4644038.666666667</v>
      </c>
      <c r="CU130" s="4">
        <f t="shared" si="169"/>
        <v>4652921</v>
      </c>
      <c r="CV130" s="4">
        <f t="shared" ref="CV130:DT130" si="170">CV78-CV$93</f>
        <v>4673249.333333333</v>
      </c>
      <c r="CW130" s="4">
        <f t="shared" si="170"/>
        <v>4680088</v>
      </c>
      <c r="CX130" s="4">
        <f t="shared" si="170"/>
        <v>4698341.666666667</v>
      </c>
      <c r="CY130" s="4">
        <f t="shared" si="170"/>
        <v>4691175.333333333</v>
      </c>
      <c r="CZ130" s="4">
        <f t="shared" si="170"/>
        <v>4750732.666666667</v>
      </c>
      <c r="DA130" s="4">
        <f t="shared" si="170"/>
        <v>4748321.333333334</v>
      </c>
      <c r="DB130" s="4">
        <f t="shared" si="170"/>
        <v>4749079</v>
      </c>
      <c r="DC130" s="4">
        <f t="shared" si="170"/>
        <v>4757903</v>
      </c>
      <c r="DD130" s="4">
        <f t="shared" si="170"/>
        <v>4809868.666666667</v>
      </c>
      <c r="DE130" s="4">
        <f t="shared" si="170"/>
        <v>4795850.333333333</v>
      </c>
      <c r="DF130" s="4">
        <f t="shared" si="170"/>
        <v>4795376.333333333</v>
      </c>
      <c r="DG130" s="4">
        <f t="shared" si="170"/>
        <v>4822962</v>
      </c>
      <c r="DH130" s="4">
        <f t="shared" si="170"/>
        <v>4845404.666666667</v>
      </c>
      <c r="DI130" s="4">
        <f t="shared" si="170"/>
        <v>4845251.666666667</v>
      </c>
      <c r="DJ130" s="4">
        <f t="shared" si="170"/>
        <v>4838507</v>
      </c>
      <c r="DK130" s="4">
        <f t="shared" si="170"/>
        <v>4840194.666666667</v>
      </c>
      <c r="DL130" s="4">
        <f t="shared" si="170"/>
        <v>4883227.666666666</v>
      </c>
      <c r="DM130" s="4">
        <f t="shared" si="170"/>
        <v>4883810.666666667</v>
      </c>
      <c r="DN130" s="4">
        <f t="shared" si="170"/>
        <v>4881344.666666666</v>
      </c>
      <c r="DO130" s="4">
        <f t="shared" si="170"/>
        <v>4945747</v>
      </c>
      <c r="DP130" s="4">
        <f t="shared" si="170"/>
        <v>4900186.666666666</v>
      </c>
      <c r="DQ130" s="4">
        <f t="shared" si="170"/>
        <v>4938452.333333333</v>
      </c>
      <c r="DR130" s="4">
        <f t="shared" si="170"/>
        <v>4941626.666666667</v>
      </c>
      <c r="DS130" s="4">
        <f t="shared" si="170"/>
        <v>4986921.333333334</v>
      </c>
      <c r="DT130" s="4">
        <f t="shared" si="170"/>
        <v>4978246</v>
      </c>
    </row>
    <row r="131" spans="1:124" ht="18" customHeight="1" x14ac:dyDescent="0.2">
      <c r="A131" s="4" t="s">
        <v>110</v>
      </c>
      <c r="B131" s="4" t="s">
        <v>0</v>
      </c>
      <c r="C131" s="4">
        <v>60</v>
      </c>
      <c r="D131" s="4">
        <f t="shared" ref="D131:AI131" si="171">D79-D$93</f>
        <v>993053</v>
      </c>
      <c r="E131" s="4">
        <f t="shared" si="171"/>
        <v>1061246</v>
      </c>
      <c r="F131" s="4">
        <f t="shared" si="171"/>
        <v>1136313</v>
      </c>
      <c r="G131" s="4">
        <f t="shared" si="171"/>
        <v>1190756.3333333335</v>
      </c>
      <c r="H131" s="4">
        <f t="shared" si="171"/>
        <v>1251534</v>
      </c>
      <c r="I131" s="4">
        <f t="shared" si="171"/>
        <v>1337510.6666666665</v>
      </c>
      <c r="J131" s="4">
        <f t="shared" si="171"/>
        <v>1407394</v>
      </c>
      <c r="K131" s="4">
        <f t="shared" si="171"/>
        <v>1473706</v>
      </c>
      <c r="L131" s="4">
        <f t="shared" si="171"/>
        <v>1529955.3333333333</v>
      </c>
      <c r="M131" s="4">
        <f t="shared" si="171"/>
        <v>1587218.3333333335</v>
      </c>
      <c r="N131" s="4">
        <f t="shared" si="171"/>
        <v>1667822.6666666665</v>
      </c>
      <c r="O131" s="4">
        <f t="shared" si="171"/>
        <v>1715872.3333333333</v>
      </c>
      <c r="P131" s="4">
        <f t="shared" si="171"/>
        <v>1768249.3333333335</v>
      </c>
      <c r="Q131" s="4">
        <f t="shared" si="171"/>
        <v>1808298</v>
      </c>
      <c r="R131" s="4">
        <f t="shared" si="171"/>
        <v>1887649.3333333333</v>
      </c>
      <c r="S131" s="4">
        <f t="shared" si="171"/>
        <v>1923180.3333333335</v>
      </c>
      <c r="T131" s="4">
        <f t="shared" si="171"/>
        <v>1968459.3333333333</v>
      </c>
      <c r="U131" s="4">
        <f t="shared" si="171"/>
        <v>2048732.6666666665</v>
      </c>
      <c r="V131" s="4">
        <f t="shared" si="171"/>
        <v>2105387.666666667</v>
      </c>
      <c r="W131" s="4">
        <f t="shared" si="171"/>
        <v>2143714.6666666665</v>
      </c>
      <c r="X131" s="4">
        <f t="shared" si="171"/>
        <v>2198168</v>
      </c>
      <c r="Y131" s="4">
        <f t="shared" si="171"/>
        <v>2239879.666666667</v>
      </c>
      <c r="Z131" s="4">
        <f t="shared" si="171"/>
        <v>2302612.666666667</v>
      </c>
      <c r="AA131" s="4">
        <f t="shared" si="171"/>
        <v>2335142.6666666665</v>
      </c>
      <c r="AB131" s="4">
        <f t="shared" si="171"/>
        <v>2396924.3333333335</v>
      </c>
      <c r="AC131" s="4">
        <f t="shared" si="171"/>
        <v>2433989.3333333335</v>
      </c>
      <c r="AD131" s="4">
        <f t="shared" si="171"/>
        <v>2509458.3333333335</v>
      </c>
      <c r="AE131" s="4">
        <f t="shared" si="171"/>
        <v>2537552.333333333</v>
      </c>
      <c r="AF131" s="4">
        <f t="shared" si="171"/>
        <v>2590177</v>
      </c>
      <c r="AG131" s="4">
        <f t="shared" si="171"/>
        <v>2639329.6666666665</v>
      </c>
      <c r="AH131" s="4">
        <f t="shared" si="171"/>
        <v>2679098</v>
      </c>
      <c r="AI131" s="4">
        <f t="shared" si="171"/>
        <v>2713510.6666666665</v>
      </c>
      <c r="AJ131" s="4">
        <f t="shared" ref="AJ131:BO131" si="172">AJ79-AJ$93</f>
        <v>2758529.666666667</v>
      </c>
      <c r="AK131" s="4">
        <f t="shared" si="172"/>
        <v>2805593</v>
      </c>
      <c r="AL131" s="4">
        <f t="shared" si="172"/>
        <v>2855453.3333333335</v>
      </c>
      <c r="AM131" s="4">
        <f t="shared" si="172"/>
        <v>2903788</v>
      </c>
      <c r="AN131" s="4">
        <f t="shared" si="172"/>
        <v>2941149</v>
      </c>
      <c r="AO131" s="4">
        <f t="shared" si="172"/>
        <v>2958014</v>
      </c>
      <c r="AP131" s="4">
        <f t="shared" si="172"/>
        <v>3011572.3333333335</v>
      </c>
      <c r="AQ131" s="4">
        <f t="shared" si="172"/>
        <v>3066462</v>
      </c>
      <c r="AR131" s="4">
        <f t="shared" si="172"/>
        <v>3096759</v>
      </c>
      <c r="AS131" s="4">
        <f t="shared" si="172"/>
        <v>3140652</v>
      </c>
      <c r="AT131" s="4">
        <f t="shared" si="172"/>
        <v>3167606.333333333</v>
      </c>
      <c r="AU131" s="4">
        <f t="shared" si="172"/>
        <v>3225370</v>
      </c>
      <c r="AV131" s="4">
        <f t="shared" si="172"/>
        <v>3309039</v>
      </c>
      <c r="AW131" s="4">
        <f t="shared" si="172"/>
        <v>3349598.3333333335</v>
      </c>
      <c r="AX131" s="4">
        <f t="shared" si="172"/>
        <v>3444484.3333333335</v>
      </c>
      <c r="AY131" s="4">
        <f t="shared" si="172"/>
        <v>3474459.6666666665</v>
      </c>
      <c r="AZ131" s="4">
        <f t="shared" si="172"/>
        <v>3496832.3333333335</v>
      </c>
      <c r="BA131" s="4">
        <f t="shared" si="172"/>
        <v>3555344.3333333335</v>
      </c>
      <c r="BB131" s="4">
        <f t="shared" si="172"/>
        <v>3581296</v>
      </c>
      <c r="BC131" s="4">
        <f t="shared" si="172"/>
        <v>3583087.6666666665</v>
      </c>
      <c r="BD131" s="4">
        <f t="shared" si="172"/>
        <v>3628745.666666667</v>
      </c>
      <c r="BE131" s="4">
        <f t="shared" si="172"/>
        <v>3657155.333333333</v>
      </c>
      <c r="BF131" s="4">
        <f t="shared" si="172"/>
        <v>3704786.333333333</v>
      </c>
      <c r="BG131" s="4">
        <f t="shared" si="172"/>
        <v>3717584.666666667</v>
      </c>
      <c r="BH131" s="4">
        <f t="shared" si="172"/>
        <v>3753964</v>
      </c>
      <c r="BI131" s="4">
        <f t="shared" si="172"/>
        <v>3784895</v>
      </c>
      <c r="BJ131" s="4">
        <f t="shared" si="172"/>
        <v>3816573.3333333335</v>
      </c>
      <c r="BK131" s="4">
        <f t="shared" si="172"/>
        <v>3866094.6666666665</v>
      </c>
      <c r="BL131" s="4">
        <f t="shared" si="172"/>
        <v>3884037.6666666665</v>
      </c>
      <c r="BM131" s="4">
        <f t="shared" si="172"/>
        <v>3900113.3333333335</v>
      </c>
      <c r="BN131" s="4">
        <f t="shared" si="172"/>
        <v>3940185</v>
      </c>
      <c r="BO131" s="4">
        <f t="shared" si="172"/>
        <v>3975453</v>
      </c>
      <c r="BP131" s="4">
        <f t="shared" ref="BP131:CU131" si="173">BP79-BP$93</f>
        <v>3986756</v>
      </c>
      <c r="BQ131" s="4">
        <f t="shared" si="173"/>
        <v>4013771.6666666665</v>
      </c>
      <c r="BR131" s="4">
        <f t="shared" si="173"/>
        <v>4073664.333333333</v>
      </c>
      <c r="BS131" s="4">
        <f t="shared" si="173"/>
        <v>4130311.0000000005</v>
      </c>
      <c r="BT131" s="4">
        <f t="shared" si="173"/>
        <v>4139911.6666666665</v>
      </c>
      <c r="BU131" s="4">
        <f t="shared" si="173"/>
        <v>4138159.6666666665</v>
      </c>
      <c r="BV131" s="4">
        <f t="shared" si="173"/>
        <v>4182910</v>
      </c>
      <c r="BW131" s="4">
        <f t="shared" si="173"/>
        <v>4200758</v>
      </c>
      <c r="BX131" s="4">
        <f t="shared" si="173"/>
        <v>4238173.333333334</v>
      </c>
      <c r="BY131" s="4">
        <f t="shared" si="173"/>
        <v>4262291.333333334</v>
      </c>
      <c r="BZ131" s="4">
        <f t="shared" si="173"/>
        <v>4266034.666666666</v>
      </c>
      <c r="CA131" s="4">
        <f t="shared" si="173"/>
        <v>4305110.333333334</v>
      </c>
      <c r="CB131" s="4">
        <f t="shared" si="173"/>
        <v>4357484</v>
      </c>
      <c r="CC131" s="4">
        <f t="shared" si="173"/>
        <v>4368733.333333334</v>
      </c>
      <c r="CD131" s="4">
        <f t="shared" si="173"/>
        <v>4390338.333333334</v>
      </c>
      <c r="CE131" s="4">
        <f t="shared" si="173"/>
        <v>4412954.333333333</v>
      </c>
      <c r="CF131" s="4">
        <f t="shared" si="173"/>
        <v>4448294.333333333</v>
      </c>
      <c r="CG131" s="4">
        <f t="shared" si="173"/>
        <v>4451041.666666666</v>
      </c>
      <c r="CH131" s="4">
        <f t="shared" si="173"/>
        <v>4476486</v>
      </c>
      <c r="CI131" s="4">
        <f t="shared" si="173"/>
        <v>4514768</v>
      </c>
      <c r="CJ131" s="4">
        <f t="shared" si="173"/>
        <v>4530931.666666667</v>
      </c>
      <c r="CK131" s="4">
        <f t="shared" si="173"/>
        <v>4543091</v>
      </c>
      <c r="CL131" s="4">
        <f t="shared" si="173"/>
        <v>4565537</v>
      </c>
      <c r="CM131" s="4">
        <f t="shared" si="173"/>
        <v>4572640.666666666</v>
      </c>
      <c r="CN131" s="4">
        <f t="shared" si="173"/>
        <v>4616658.333333333</v>
      </c>
      <c r="CO131" s="4">
        <f t="shared" si="173"/>
        <v>4671385.666666667</v>
      </c>
      <c r="CP131" s="4">
        <f t="shared" si="173"/>
        <v>4655928.666666667</v>
      </c>
      <c r="CQ131" s="4">
        <f t="shared" si="173"/>
        <v>4663969.666666667</v>
      </c>
      <c r="CR131" s="4">
        <f t="shared" si="173"/>
        <v>4674404</v>
      </c>
      <c r="CS131" s="4">
        <f t="shared" si="173"/>
        <v>4719520</v>
      </c>
      <c r="CT131" s="4">
        <f t="shared" si="173"/>
        <v>4702006.666666667</v>
      </c>
      <c r="CU131" s="4">
        <f t="shared" si="173"/>
        <v>4732480</v>
      </c>
      <c r="CV131" s="4">
        <f t="shared" ref="CV131:DT131" si="174">CV79-CV$93</f>
        <v>4736358.333333333</v>
      </c>
      <c r="CW131" s="4">
        <f t="shared" si="174"/>
        <v>4741102</v>
      </c>
      <c r="CX131" s="4">
        <f t="shared" si="174"/>
        <v>4779603.666666667</v>
      </c>
      <c r="CY131" s="4">
        <f t="shared" si="174"/>
        <v>4769690.333333333</v>
      </c>
      <c r="CZ131" s="4">
        <f t="shared" si="174"/>
        <v>4835312.666666667</v>
      </c>
      <c r="DA131" s="4">
        <f t="shared" si="174"/>
        <v>4808904.333333334</v>
      </c>
      <c r="DB131" s="4">
        <f t="shared" si="174"/>
        <v>4828905</v>
      </c>
      <c r="DC131" s="4">
        <f t="shared" si="174"/>
        <v>4842701</v>
      </c>
      <c r="DD131" s="4">
        <f t="shared" si="174"/>
        <v>4852519.666666667</v>
      </c>
      <c r="DE131" s="4">
        <f t="shared" si="174"/>
        <v>4885513.333333333</v>
      </c>
      <c r="DF131" s="4">
        <f t="shared" si="174"/>
        <v>4889975.333333333</v>
      </c>
      <c r="DG131" s="4">
        <f t="shared" si="174"/>
        <v>4896331</v>
      </c>
      <c r="DH131" s="4">
        <f t="shared" si="174"/>
        <v>4885331.666666667</v>
      </c>
      <c r="DI131" s="4">
        <f t="shared" si="174"/>
        <v>4907669.666666667</v>
      </c>
      <c r="DJ131" s="4">
        <f t="shared" si="174"/>
        <v>4935857</v>
      </c>
      <c r="DK131" s="4">
        <f t="shared" si="174"/>
        <v>4931011.666666667</v>
      </c>
      <c r="DL131" s="4">
        <f t="shared" si="174"/>
        <v>4938515.666666666</v>
      </c>
      <c r="DM131" s="4">
        <f t="shared" si="174"/>
        <v>4965628.666666667</v>
      </c>
      <c r="DN131" s="4">
        <f t="shared" si="174"/>
        <v>5003050.666666666</v>
      </c>
      <c r="DO131" s="4">
        <f t="shared" si="174"/>
        <v>5010746</v>
      </c>
      <c r="DP131" s="4">
        <f t="shared" si="174"/>
        <v>4990655.666666666</v>
      </c>
      <c r="DQ131" s="4">
        <f t="shared" si="174"/>
        <v>5025210.333333333</v>
      </c>
      <c r="DR131" s="4">
        <f t="shared" si="174"/>
        <v>4994173.666666667</v>
      </c>
      <c r="DS131" s="4">
        <f t="shared" si="174"/>
        <v>5035053.333333334</v>
      </c>
      <c r="DT131" s="4">
        <f t="shared" si="174"/>
        <v>5038610</v>
      </c>
    </row>
    <row r="133" spans="1:124" ht="18" customHeight="1" x14ac:dyDescent="0.2">
      <c r="A133" s="8" t="s">
        <v>185</v>
      </c>
    </row>
    <row r="134" spans="1:124" s="8" customFormat="1" ht="18" customHeight="1" x14ac:dyDescent="0.2">
      <c r="A134" s="8" t="s">
        <v>159</v>
      </c>
      <c r="B134" s="4" t="s">
        <v>4</v>
      </c>
      <c r="D134" s="13">
        <v>0.33333333333333331</v>
      </c>
      <c r="E134" s="13">
        <v>0.66666666666666663</v>
      </c>
      <c r="F134" s="13">
        <v>1</v>
      </c>
      <c r="G134" s="13">
        <v>1.3333333333333333</v>
      </c>
      <c r="H134" s="13">
        <v>1.6666666666666667</v>
      </c>
      <c r="I134" s="13">
        <v>2</v>
      </c>
      <c r="J134" s="13">
        <v>2.3333333333333335</v>
      </c>
      <c r="K134" s="13">
        <v>2.6666666666666665</v>
      </c>
      <c r="L134" s="13">
        <v>3</v>
      </c>
      <c r="M134" s="13">
        <v>3.3333333333333335</v>
      </c>
      <c r="N134" s="13">
        <v>3.6666666666666665</v>
      </c>
      <c r="O134" s="13">
        <v>4</v>
      </c>
      <c r="P134" s="13">
        <v>4.333333333333333</v>
      </c>
      <c r="Q134" s="13">
        <v>4.666666666666667</v>
      </c>
      <c r="R134" s="13">
        <v>5</v>
      </c>
      <c r="S134" s="13">
        <v>5.333333333333333</v>
      </c>
      <c r="T134" s="13">
        <v>5.666666666666667</v>
      </c>
      <c r="U134" s="13">
        <v>6</v>
      </c>
      <c r="V134" s="13">
        <v>6.333333333333333</v>
      </c>
      <c r="W134" s="13">
        <v>6.666666666666667</v>
      </c>
      <c r="X134" s="13">
        <v>7</v>
      </c>
      <c r="Y134" s="13">
        <v>7.333333333333333</v>
      </c>
      <c r="Z134" s="13">
        <v>7.666666666666667</v>
      </c>
      <c r="AA134" s="13">
        <v>8</v>
      </c>
      <c r="AB134" s="13">
        <v>8.3333333333333339</v>
      </c>
      <c r="AC134" s="13">
        <v>8.6666666666666661</v>
      </c>
      <c r="AD134" s="13">
        <v>9</v>
      </c>
      <c r="AE134" s="13">
        <v>9.3333333333333339</v>
      </c>
      <c r="AF134" s="13">
        <v>9.6666666666666661</v>
      </c>
      <c r="AG134" s="13">
        <v>10</v>
      </c>
      <c r="AH134" s="13">
        <v>10.333333333333334</v>
      </c>
      <c r="AI134" s="13">
        <v>10.666666666666666</v>
      </c>
      <c r="AJ134" s="13">
        <v>11</v>
      </c>
      <c r="AK134" s="13">
        <v>11.333333333333334</v>
      </c>
      <c r="AL134" s="13">
        <v>11.666666666666666</v>
      </c>
      <c r="AM134" s="13">
        <v>12</v>
      </c>
      <c r="AN134" s="13">
        <v>12.333333333333334</v>
      </c>
      <c r="AO134" s="13">
        <v>12.666666666666666</v>
      </c>
      <c r="AP134" s="13">
        <v>13</v>
      </c>
      <c r="AQ134" s="13">
        <v>13.333333333333334</v>
      </c>
      <c r="AR134" s="13">
        <v>13.666666666666666</v>
      </c>
      <c r="AS134" s="13">
        <v>14</v>
      </c>
      <c r="AT134" s="13">
        <v>14.333333333333334</v>
      </c>
      <c r="AU134" s="13">
        <v>14.666666666666666</v>
      </c>
      <c r="AV134" s="13">
        <v>15</v>
      </c>
      <c r="AW134" s="13">
        <v>15.333333333333334</v>
      </c>
      <c r="AX134" s="13">
        <v>15.666666666666666</v>
      </c>
      <c r="AY134" s="13">
        <v>16</v>
      </c>
      <c r="AZ134" s="13">
        <v>16.333333333333332</v>
      </c>
      <c r="BA134" s="13">
        <v>16.666666666666668</v>
      </c>
      <c r="BB134" s="13">
        <v>17</v>
      </c>
      <c r="BC134" s="13">
        <v>17.333333333333332</v>
      </c>
      <c r="BD134" s="13">
        <v>17.666666666666668</v>
      </c>
      <c r="BE134" s="13">
        <v>18</v>
      </c>
      <c r="BF134" s="13">
        <v>18.333333333333332</v>
      </c>
      <c r="BG134" s="13">
        <v>18.666666666666668</v>
      </c>
      <c r="BH134" s="13">
        <v>19</v>
      </c>
      <c r="BI134" s="13">
        <v>19.333333333333332</v>
      </c>
      <c r="BJ134" s="13">
        <v>19.666666666666668</v>
      </c>
      <c r="BK134" s="13">
        <v>20</v>
      </c>
      <c r="BL134" s="13">
        <v>20.333333333333332</v>
      </c>
      <c r="BM134" s="13">
        <v>20.666666666666668</v>
      </c>
      <c r="BN134" s="13">
        <v>21</v>
      </c>
      <c r="BO134" s="13">
        <v>21.333333333333332</v>
      </c>
      <c r="BP134" s="13">
        <v>21.666666666666668</v>
      </c>
      <c r="BQ134" s="13">
        <v>22</v>
      </c>
      <c r="BR134" s="13">
        <v>22.333333333333332</v>
      </c>
      <c r="BS134" s="13">
        <v>22.666666666666668</v>
      </c>
      <c r="BT134" s="13">
        <v>23</v>
      </c>
      <c r="BU134" s="13">
        <v>23.333333333333332</v>
      </c>
      <c r="BV134" s="13">
        <v>23.666666666666668</v>
      </c>
      <c r="BW134" s="13">
        <v>24</v>
      </c>
      <c r="BX134" s="13">
        <v>24.333333333333332</v>
      </c>
      <c r="BY134" s="13">
        <v>24.666666666666668</v>
      </c>
      <c r="BZ134" s="13">
        <v>25</v>
      </c>
      <c r="CA134" s="13">
        <v>25.333333333333332</v>
      </c>
      <c r="CB134" s="13">
        <v>25.666666666666668</v>
      </c>
      <c r="CC134" s="13">
        <v>26</v>
      </c>
      <c r="CD134" s="13">
        <v>26.333333333333332</v>
      </c>
      <c r="CE134" s="13">
        <v>26.666666666666668</v>
      </c>
      <c r="CF134" s="13">
        <v>27</v>
      </c>
      <c r="CG134" s="13">
        <v>27.333333333333332</v>
      </c>
      <c r="CH134" s="13">
        <v>27.666666666666668</v>
      </c>
      <c r="CI134" s="13">
        <v>28</v>
      </c>
      <c r="CJ134" s="13">
        <v>28.333333333333332</v>
      </c>
      <c r="CK134" s="13">
        <v>28.666666666666668</v>
      </c>
      <c r="CL134" s="13">
        <v>29</v>
      </c>
      <c r="CM134" s="13">
        <v>29.333333333333332</v>
      </c>
      <c r="CN134" s="13">
        <v>29.666666666666668</v>
      </c>
      <c r="CO134" s="13">
        <v>30</v>
      </c>
      <c r="CP134" s="13">
        <v>30.333333333333332</v>
      </c>
      <c r="CQ134" s="13">
        <v>30.666666666666668</v>
      </c>
      <c r="CR134" s="13">
        <v>31</v>
      </c>
      <c r="CS134" s="13">
        <v>31.333333333333332</v>
      </c>
      <c r="CT134" s="13">
        <v>31.666666666666668</v>
      </c>
      <c r="CU134" s="13">
        <v>32</v>
      </c>
      <c r="CV134" s="13">
        <v>32.333333333333336</v>
      </c>
      <c r="CW134" s="13">
        <v>32.666666666666664</v>
      </c>
      <c r="CX134" s="13">
        <v>33</v>
      </c>
      <c r="CY134" s="13">
        <v>33.333333333333336</v>
      </c>
      <c r="CZ134" s="13">
        <v>33.666666666666664</v>
      </c>
      <c r="DA134" s="13">
        <v>34</v>
      </c>
      <c r="DB134" s="13">
        <v>34.333333333333336</v>
      </c>
      <c r="DC134" s="13">
        <v>34.666666666666664</v>
      </c>
      <c r="DD134" s="13">
        <v>35</v>
      </c>
      <c r="DE134" s="13">
        <v>35.333333333333336</v>
      </c>
      <c r="DF134" s="13">
        <v>35.666666666666664</v>
      </c>
      <c r="DG134" s="13">
        <v>36</v>
      </c>
      <c r="DH134" s="13">
        <v>36.333333333333336</v>
      </c>
      <c r="DI134" s="13">
        <v>36.666666666666664</v>
      </c>
      <c r="DJ134" s="13">
        <v>37</v>
      </c>
      <c r="DK134" s="13">
        <v>37.333333333333336</v>
      </c>
      <c r="DL134" s="13">
        <v>37.666666666666664</v>
      </c>
      <c r="DM134" s="13">
        <v>38</v>
      </c>
      <c r="DN134" s="13">
        <v>38.333333333333336</v>
      </c>
      <c r="DO134" s="13">
        <v>38.666666666666664</v>
      </c>
      <c r="DP134" s="13">
        <v>39</v>
      </c>
      <c r="DQ134" s="13">
        <v>39.333333333333336</v>
      </c>
      <c r="DR134" s="13">
        <v>39.666666666666664</v>
      </c>
      <c r="DS134" s="13">
        <v>40</v>
      </c>
      <c r="DT134" s="13">
        <v>40.333333333333336</v>
      </c>
    </row>
    <row r="135" spans="1:124" ht="18" customHeight="1" x14ac:dyDescent="0.2">
      <c r="B135" s="4" t="s">
        <v>3</v>
      </c>
      <c r="C135" s="4">
        <v>1.25</v>
      </c>
      <c r="D135" s="4">
        <f>AVERAGE(D96:D98)</f>
        <v>492088.33333333331</v>
      </c>
      <c r="E135" s="4">
        <f t="shared" ref="E135:BP135" si="175">AVERAGE(E96:E98)</f>
        <v>511597.66666666657</v>
      </c>
      <c r="F135" s="4">
        <f t="shared" si="175"/>
        <v>519955.66666666674</v>
      </c>
      <c r="G135" s="4">
        <f t="shared" si="175"/>
        <v>527816</v>
      </c>
      <c r="H135" s="4">
        <f t="shared" si="175"/>
        <v>526779.33333333326</v>
      </c>
      <c r="I135" s="4">
        <f t="shared" si="175"/>
        <v>558685.66666666651</v>
      </c>
      <c r="J135" s="4">
        <f t="shared" si="175"/>
        <v>581692.66666666663</v>
      </c>
      <c r="K135" s="4">
        <f t="shared" si="175"/>
        <v>603610.66666666663</v>
      </c>
      <c r="L135" s="4">
        <f t="shared" si="175"/>
        <v>613886.66666666663</v>
      </c>
      <c r="M135" s="4">
        <f t="shared" si="175"/>
        <v>627040</v>
      </c>
      <c r="N135" s="4">
        <f t="shared" si="175"/>
        <v>642165.66666666663</v>
      </c>
      <c r="O135" s="4">
        <f t="shared" si="175"/>
        <v>653024.99999999988</v>
      </c>
      <c r="P135" s="4">
        <f t="shared" si="175"/>
        <v>657970</v>
      </c>
      <c r="Q135" s="4">
        <f t="shared" si="175"/>
        <v>669789.66666666663</v>
      </c>
      <c r="R135" s="4">
        <f t="shared" si="175"/>
        <v>690212.33333333337</v>
      </c>
      <c r="S135" s="4">
        <f t="shared" si="175"/>
        <v>688414.33333333337</v>
      </c>
      <c r="T135" s="4">
        <f t="shared" si="175"/>
        <v>704624</v>
      </c>
      <c r="U135" s="4">
        <f t="shared" si="175"/>
        <v>712926.33333333337</v>
      </c>
      <c r="V135" s="4">
        <f t="shared" si="175"/>
        <v>730986</v>
      </c>
      <c r="W135" s="4">
        <f t="shared" si="175"/>
        <v>735606.33333333337</v>
      </c>
      <c r="X135" s="4">
        <f t="shared" si="175"/>
        <v>744917.33333333337</v>
      </c>
      <c r="Y135" s="4">
        <f t="shared" si="175"/>
        <v>764458</v>
      </c>
      <c r="Z135" s="4">
        <f t="shared" si="175"/>
        <v>780674.66666666651</v>
      </c>
      <c r="AA135" s="4">
        <f t="shared" si="175"/>
        <v>793329.33333333349</v>
      </c>
      <c r="AB135" s="4">
        <f t="shared" si="175"/>
        <v>803046.33333333337</v>
      </c>
      <c r="AC135" s="4">
        <f t="shared" si="175"/>
        <v>814965.33333333337</v>
      </c>
      <c r="AD135" s="4">
        <f t="shared" si="175"/>
        <v>834325.33333333337</v>
      </c>
      <c r="AE135" s="4">
        <f t="shared" si="175"/>
        <v>848790</v>
      </c>
      <c r="AF135" s="4">
        <f t="shared" si="175"/>
        <v>856769.33333333337</v>
      </c>
      <c r="AG135" s="4">
        <f t="shared" si="175"/>
        <v>866708</v>
      </c>
      <c r="AH135" s="4">
        <f t="shared" si="175"/>
        <v>872430.66666666663</v>
      </c>
      <c r="AI135" s="4">
        <f t="shared" si="175"/>
        <v>890201.33333333337</v>
      </c>
      <c r="AJ135" s="4">
        <f t="shared" si="175"/>
        <v>900298</v>
      </c>
      <c r="AK135" s="4">
        <f t="shared" si="175"/>
        <v>916645</v>
      </c>
      <c r="AL135" s="4">
        <f t="shared" si="175"/>
        <v>924230.66666666663</v>
      </c>
      <c r="AM135" s="4">
        <f t="shared" si="175"/>
        <v>921994.66666666663</v>
      </c>
      <c r="AN135" s="4">
        <f t="shared" si="175"/>
        <v>956922.33333333337</v>
      </c>
      <c r="AO135" s="4">
        <f t="shared" si="175"/>
        <v>967483</v>
      </c>
      <c r="AP135" s="4">
        <f t="shared" si="175"/>
        <v>982023</v>
      </c>
      <c r="AQ135" s="4">
        <f t="shared" si="175"/>
        <v>980319.66666666663</v>
      </c>
      <c r="AR135" s="4">
        <f t="shared" si="175"/>
        <v>997364</v>
      </c>
      <c r="AS135" s="4">
        <f t="shared" si="175"/>
        <v>1006687</v>
      </c>
      <c r="AT135" s="4">
        <f t="shared" si="175"/>
        <v>1013175.6666666666</v>
      </c>
      <c r="AU135" s="4">
        <f t="shared" si="175"/>
        <v>1015909.6666666666</v>
      </c>
      <c r="AV135" s="4">
        <f t="shared" si="175"/>
        <v>1031585.3333333334</v>
      </c>
      <c r="AW135" s="4">
        <f t="shared" si="175"/>
        <v>1050323.6666666667</v>
      </c>
      <c r="AX135" s="4">
        <f t="shared" si="175"/>
        <v>1060043.6666666665</v>
      </c>
      <c r="AY135" s="4">
        <f t="shared" si="175"/>
        <v>1075598.3333333333</v>
      </c>
      <c r="AZ135" s="4">
        <f t="shared" si="175"/>
        <v>1073303.6666666667</v>
      </c>
      <c r="BA135" s="4">
        <f t="shared" si="175"/>
        <v>1089700</v>
      </c>
      <c r="BB135" s="4">
        <f t="shared" si="175"/>
        <v>1099995.6666666665</v>
      </c>
      <c r="BC135" s="4">
        <f t="shared" si="175"/>
        <v>1119187.6666666667</v>
      </c>
      <c r="BD135" s="4">
        <f t="shared" si="175"/>
        <v>1125052.3333333333</v>
      </c>
      <c r="BE135" s="4">
        <f t="shared" si="175"/>
        <v>1125537.333333333</v>
      </c>
      <c r="BF135" s="4">
        <f t="shared" si="175"/>
        <v>1145249.9999999998</v>
      </c>
      <c r="BG135" s="4">
        <f t="shared" si="175"/>
        <v>1156669.6666666665</v>
      </c>
      <c r="BH135" s="4">
        <f t="shared" si="175"/>
        <v>1183990.6666666665</v>
      </c>
      <c r="BI135" s="4">
        <f t="shared" si="175"/>
        <v>1187094.0000000002</v>
      </c>
      <c r="BJ135" s="4">
        <f t="shared" si="175"/>
        <v>1200932.3333333333</v>
      </c>
      <c r="BK135" s="4">
        <f t="shared" si="175"/>
        <v>1195348.6666666667</v>
      </c>
      <c r="BL135" s="4">
        <f t="shared" si="175"/>
        <v>1212217.3333333333</v>
      </c>
      <c r="BM135" s="4">
        <f t="shared" si="175"/>
        <v>1235040</v>
      </c>
      <c r="BN135" s="4">
        <f t="shared" si="175"/>
        <v>1239756.3333333333</v>
      </c>
      <c r="BO135" s="4">
        <f t="shared" si="175"/>
        <v>1260099.3333333333</v>
      </c>
      <c r="BP135" s="4">
        <f t="shared" si="175"/>
        <v>1274099.6666666667</v>
      </c>
      <c r="BQ135" s="4">
        <f t="shared" ref="BQ135:DS135" si="176">AVERAGE(BQ96:BQ98)</f>
        <v>1281042.9999999998</v>
      </c>
      <c r="BR135" s="4">
        <f t="shared" si="176"/>
        <v>1295163.3333333333</v>
      </c>
      <c r="BS135" s="4">
        <f t="shared" si="176"/>
        <v>1304098.6666666667</v>
      </c>
      <c r="BT135" s="4">
        <f t="shared" si="176"/>
        <v>1325880</v>
      </c>
      <c r="BU135" s="4">
        <f t="shared" si="176"/>
        <v>1321810.6666666667</v>
      </c>
      <c r="BV135" s="4">
        <f t="shared" si="176"/>
        <v>1341127.3333333333</v>
      </c>
      <c r="BW135" s="4">
        <f t="shared" si="176"/>
        <v>1360467.6666666667</v>
      </c>
      <c r="BX135" s="4">
        <f t="shared" si="176"/>
        <v>1361687</v>
      </c>
      <c r="BY135" s="4">
        <f t="shared" si="176"/>
        <v>1384350.9999999998</v>
      </c>
      <c r="BZ135" s="4">
        <f t="shared" si="176"/>
        <v>1386324.3333333333</v>
      </c>
      <c r="CA135" s="4">
        <f t="shared" si="176"/>
        <v>1397764.3333333333</v>
      </c>
      <c r="CB135" s="4">
        <f t="shared" si="176"/>
        <v>1410220</v>
      </c>
      <c r="CC135" s="4">
        <f t="shared" si="176"/>
        <v>1433724.6666666667</v>
      </c>
      <c r="CD135" s="4">
        <f t="shared" si="176"/>
        <v>1435757.6666666667</v>
      </c>
      <c r="CE135" s="4">
        <f t="shared" si="176"/>
        <v>1456990.3333333333</v>
      </c>
      <c r="CF135" s="4">
        <f t="shared" si="176"/>
        <v>1455345</v>
      </c>
      <c r="CG135" s="4">
        <f t="shared" si="176"/>
        <v>1467738.3333333333</v>
      </c>
      <c r="CH135" s="4">
        <f t="shared" si="176"/>
        <v>1461582.6666666663</v>
      </c>
      <c r="CI135" s="4">
        <f t="shared" si="176"/>
        <v>1493294</v>
      </c>
      <c r="CJ135" s="4">
        <f t="shared" si="176"/>
        <v>1499458</v>
      </c>
      <c r="CK135" s="4">
        <f t="shared" si="176"/>
        <v>1526046</v>
      </c>
      <c r="CL135" s="4">
        <f t="shared" si="176"/>
        <v>1531346.3333333333</v>
      </c>
      <c r="CM135" s="4">
        <f t="shared" si="176"/>
        <v>1537863.3333333333</v>
      </c>
      <c r="CN135" s="4">
        <f t="shared" si="176"/>
        <v>1556731.3333333333</v>
      </c>
      <c r="CO135" s="4">
        <f t="shared" si="176"/>
        <v>1551661.6666666667</v>
      </c>
      <c r="CP135" s="4">
        <f t="shared" si="176"/>
        <v>1564551.6666666667</v>
      </c>
      <c r="CQ135" s="4">
        <f t="shared" si="176"/>
        <v>1584856.3333333333</v>
      </c>
      <c r="CR135" s="4">
        <f t="shared" si="176"/>
        <v>1593154.3333333333</v>
      </c>
      <c r="CS135" s="4">
        <f t="shared" si="176"/>
        <v>1592865.3333333333</v>
      </c>
      <c r="CT135" s="4">
        <f t="shared" si="176"/>
        <v>1608458</v>
      </c>
      <c r="CU135" s="4">
        <f t="shared" si="176"/>
        <v>1630686.6666666667</v>
      </c>
      <c r="CV135" s="4">
        <f t="shared" si="176"/>
        <v>1634698.3333333333</v>
      </c>
      <c r="CW135" s="4">
        <f t="shared" si="176"/>
        <v>1644516.6666666667</v>
      </c>
      <c r="CX135" s="4">
        <f t="shared" si="176"/>
        <v>1658603</v>
      </c>
      <c r="CY135" s="4">
        <f t="shared" si="176"/>
        <v>1649107</v>
      </c>
      <c r="CZ135" s="4">
        <f t="shared" si="176"/>
        <v>1687088.3333333333</v>
      </c>
      <c r="DA135" s="4">
        <f t="shared" si="176"/>
        <v>1686112.6666666667</v>
      </c>
      <c r="DB135" s="4">
        <f t="shared" si="176"/>
        <v>1708797.6666666667</v>
      </c>
      <c r="DC135" s="4">
        <f t="shared" si="176"/>
        <v>1701581.9999999998</v>
      </c>
      <c r="DD135" s="4">
        <f t="shared" si="176"/>
        <v>1725609.3333333333</v>
      </c>
      <c r="DE135" s="4">
        <f t="shared" si="176"/>
        <v>1731992</v>
      </c>
      <c r="DF135" s="4">
        <f t="shared" si="176"/>
        <v>1732517.3333333333</v>
      </c>
      <c r="DG135" s="4">
        <f t="shared" si="176"/>
        <v>1750460.3333333333</v>
      </c>
      <c r="DH135" s="4">
        <f t="shared" si="176"/>
        <v>1766973</v>
      </c>
      <c r="DI135" s="4">
        <f t="shared" si="176"/>
        <v>1754133.333333333</v>
      </c>
      <c r="DJ135" s="4">
        <f t="shared" si="176"/>
        <v>1782324.3333333333</v>
      </c>
      <c r="DK135" s="4">
        <f t="shared" si="176"/>
        <v>1791233.3333333333</v>
      </c>
      <c r="DL135" s="4">
        <f t="shared" si="176"/>
        <v>1809918.0000000002</v>
      </c>
      <c r="DM135" s="4">
        <f t="shared" si="176"/>
        <v>1819475.6666666667</v>
      </c>
      <c r="DN135" s="4">
        <f t="shared" si="176"/>
        <v>1834922.6666666667</v>
      </c>
      <c r="DO135" s="4">
        <f t="shared" si="176"/>
        <v>1828300.6666666667</v>
      </c>
      <c r="DP135" s="4">
        <f t="shared" si="176"/>
        <v>1846848.3333333333</v>
      </c>
      <c r="DQ135" s="4">
        <f t="shared" si="176"/>
        <v>1858661.6666666667</v>
      </c>
      <c r="DR135" s="4">
        <f t="shared" si="176"/>
        <v>1886509</v>
      </c>
      <c r="DS135" s="4">
        <f t="shared" si="176"/>
        <v>1885963</v>
      </c>
      <c r="DT135" s="4">
        <f>AVERAGE(DT96:DT98)</f>
        <v>1901569</v>
      </c>
    </row>
    <row r="136" spans="1:124" ht="18" customHeight="1" x14ac:dyDescent="0.2">
      <c r="C136" s="4">
        <v>1.875</v>
      </c>
      <c r="D136" s="4">
        <f>AVERAGE(D99:D101)</f>
        <v>536629.66666666663</v>
      </c>
      <c r="E136" s="4">
        <f t="shared" ref="E136:BP136" si="177">AVERAGE(E99:E101)</f>
        <v>550262</v>
      </c>
      <c r="F136" s="4">
        <f t="shared" si="177"/>
        <v>572578.33333333337</v>
      </c>
      <c r="G136" s="4">
        <f t="shared" si="177"/>
        <v>589766.33333333337</v>
      </c>
      <c r="H136" s="4">
        <f t="shared" si="177"/>
        <v>596837.33333333326</v>
      </c>
      <c r="I136" s="4">
        <f t="shared" si="177"/>
        <v>625875.66666666651</v>
      </c>
      <c r="J136" s="4">
        <f t="shared" si="177"/>
        <v>640857.33333333337</v>
      </c>
      <c r="K136" s="4">
        <f t="shared" si="177"/>
        <v>671572.33333333337</v>
      </c>
      <c r="L136" s="4">
        <f t="shared" si="177"/>
        <v>690782</v>
      </c>
      <c r="M136" s="4">
        <f t="shared" si="177"/>
        <v>712294.33333333337</v>
      </c>
      <c r="N136" s="4">
        <f t="shared" si="177"/>
        <v>734554.66666666663</v>
      </c>
      <c r="O136" s="4">
        <f t="shared" si="177"/>
        <v>750433.33333333337</v>
      </c>
      <c r="P136" s="4">
        <f t="shared" si="177"/>
        <v>762388</v>
      </c>
      <c r="Q136" s="4">
        <f t="shared" si="177"/>
        <v>775044</v>
      </c>
      <c r="R136" s="4">
        <f t="shared" si="177"/>
        <v>797321.33333333314</v>
      </c>
      <c r="S136" s="4">
        <f t="shared" si="177"/>
        <v>805559</v>
      </c>
      <c r="T136" s="4">
        <f t="shared" si="177"/>
        <v>825526.33333333337</v>
      </c>
      <c r="U136" s="4">
        <f t="shared" si="177"/>
        <v>841248.66666666651</v>
      </c>
      <c r="V136" s="4">
        <f t="shared" si="177"/>
        <v>856556.66666666651</v>
      </c>
      <c r="W136" s="4">
        <f t="shared" si="177"/>
        <v>869839</v>
      </c>
      <c r="X136" s="4">
        <f t="shared" si="177"/>
        <v>877590</v>
      </c>
      <c r="Y136" s="4">
        <f t="shared" si="177"/>
        <v>910407.33333333314</v>
      </c>
      <c r="Z136" s="4">
        <f t="shared" si="177"/>
        <v>933538</v>
      </c>
      <c r="AA136" s="4">
        <f t="shared" si="177"/>
        <v>947278.66666666663</v>
      </c>
      <c r="AB136" s="4">
        <f t="shared" si="177"/>
        <v>973550.33333333337</v>
      </c>
      <c r="AC136" s="4">
        <f t="shared" si="177"/>
        <v>996210</v>
      </c>
      <c r="AD136" s="4">
        <f t="shared" si="177"/>
        <v>1009679</v>
      </c>
      <c r="AE136" s="4">
        <f t="shared" si="177"/>
        <v>1021424.9999999999</v>
      </c>
      <c r="AF136" s="4">
        <f t="shared" si="177"/>
        <v>1033995.9999999999</v>
      </c>
      <c r="AG136" s="4">
        <f t="shared" si="177"/>
        <v>1047255.3333333334</v>
      </c>
      <c r="AH136" s="4">
        <f t="shared" si="177"/>
        <v>1075674.9999999998</v>
      </c>
      <c r="AI136" s="4">
        <f t="shared" si="177"/>
        <v>1097609.6666666667</v>
      </c>
      <c r="AJ136" s="4">
        <f t="shared" si="177"/>
        <v>1100000</v>
      </c>
      <c r="AK136" s="4">
        <f t="shared" si="177"/>
        <v>1121058.3333333335</v>
      </c>
      <c r="AL136" s="4">
        <f t="shared" si="177"/>
        <v>1144911.6666666665</v>
      </c>
      <c r="AM136" s="4">
        <f t="shared" si="177"/>
        <v>1146101.6666666667</v>
      </c>
      <c r="AN136" s="4">
        <f t="shared" si="177"/>
        <v>1165920</v>
      </c>
      <c r="AO136" s="4">
        <f t="shared" si="177"/>
        <v>1195082.6666666665</v>
      </c>
      <c r="AP136" s="4">
        <f t="shared" si="177"/>
        <v>1201639.3333333333</v>
      </c>
      <c r="AQ136" s="4">
        <f t="shared" si="177"/>
        <v>1211624.6666666667</v>
      </c>
      <c r="AR136" s="4">
        <f t="shared" si="177"/>
        <v>1251991.3333333333</v>
      </c>
      <c r="AS136" s="4">
        <f t="shared" si="177"/>
        <v>1269234.0000000002</v>
      </c>
      <c r="AT136" s="4">
        <f t="shared" si="177"/>
        <v>1277074</v>
      </c>
      <c r="AU136" s="4">
        <f t="shared" si="177"/>
        <v>1301827.6666666667</v>
      </c>
      <c r="AV136" s="4">
        <f t="shared" si="177"/>
        <v>1304706.3333333333</v>
      </c>
      <c r="AW136" s="4">
        <f t="shared" si="177"/>
        <v>1321683.6666666667</v>
      </c>
      <c r="AX136" s="4">
        <f t="shared" si="177"/>
        <v>1332250.6666666667</v>
      </c>
      <c r="AY136" s="4">
        <f t="shared" si="177"/>
        <v>1355559.9999999998</v>
      </c>
      <c r="AZ136" s="4">
        <f t="shared" si="177"/>
        <v>1360091.6666666665</v>
      </c>
      <c r="BA136" s="4">
        <f t="shared" si="177"/>
        <v>1380236</v>
      </c>
      <c r="BB136" s="4">
        <f t="shared" si="177"/>
        <v>1395027.3333333333</v>
      </c>
      <c r="BC136" s="4">
        <f t="shared" si="177"/>
        <v>1411367</v>
      </c>
      <c r="BD136" s="4">
        <f t="shared" si="177"/>
        <v>1424234.3333333333</v>
      </c>
      <c r="BE136" s="4">
        <f t="shared" si="177"/>
        <v>1430292</v>
      </c>
      <c r="BF136" s="4">
        <f t="shared" si="177"/>
        <v>1451258.6666666667</v>
      </c>
      <c r="BG136" s="4">
        <f t="shared" si="177"/>
        <v>1483797.3333333333</v>
      </c>
      <c r="BH136" s="4">
        <f t="shared" si="177"/>
        <v>1499121.333333333</v>
      </c>
      <c r="BI136" s="4">
        <f t="shared" si="177"/>
        <v>1515774.6666666667</v>
      </c>
      <c r="BJ136" s="4">
        <f t="shared" si="177"/>
        <v>1527570.6666666667</v>
      </c>
      <c r="BK136" s="4">
        <f t="shared" si="177"/>
        <v>1539093.6666666667</v>
      </c>
      <c r="BL136" s="4">
        <f t="shared" si="177"/>
        <v>1546711.3333333333</v>
      </c>
      <c r="BM136" s="4">
        <f t="shared" si="177"/>
        <v>1574900.3333333333</v>
      </c>
      <c r="BN136" s="4">
        <f t="shared" si="177"/>
        <v>1584671.9999999998</v>
      </c>
      <c r="BO136" s="4">
        <f t="shared" si="177"/>
        <v>1603390.3333333333</v>
      </c>
      <c r="BP136" s="4">
        <f t="shared" si="177"/>
        <v>1623692.3333333333</v>
      </c>
      <c r="BQ136" s="4">
        <f t="shared" ref="BQ136:DT136" si="178">AVERAGE(BQ99:BQ101)</f>
        <v>1634804.3333333333</v>
      </c>
      <c r="BR136" s="4">
        <f t="shared" si="178"/>
        <v>1644063.3333333333</v>
      </c>
      <c r="BS136" s="4">
        <f t="shared" si="178"/>
        <v>1666355.6666666667</v>
      </c>
      <c r="BT136" s="4">
        <f t="shared" si="178"/>
        <v>1687876.3333333333</v>
      </c>
      <c r="BU136" s="4">
        <f t="shared" si="178"/>
        <v>1687084</v>
      </c>
      <c r="BV136" s="4">
        <f t="shared" si="178"/>
        <v>1716270.3333333333</v>
      </c>
      <c r="BW136" s="4">
        <f t="shared" si="178"/>
        <v>1729023.0000000002</v>
      </c>
      <c r="BX136" s="4">
        <f t="shared" si="178"/>
        <v>1746072.3333333333</v>
      </c>
      <c r="BY136" s="4">
        <f t="shared" si="178"/>
        <v>1750848.3333333333</v>
      </c>
      <c r="BZ136" s="4">
        <f t="shared" si="178"/>
        <v>1790530.3333333333</v>
      </c>
      <c r="CA136" s="4">
        <f t="shared" si="178"/>
        <v>1786097.6666666663</v>
      </c>
      <c r="CB136" s="4">
        <f t="shared" si="178"/>
        <v>1802756.6666666667</v>
      </c>
      <c r="CC136" s="4">
        <f t="shared" si="178"/>
        <v>1831936</v>
      </c>
      <c r="CD136" s="4">
        <f t="shared" si="178"/>
        <v>1841957.6666666667</v>
      </c>
      <c r="CE136" s="4">
        <f t="shared" si="178"/>
        <v>1845588.3333333333</v>
      </c>
      <c r="CF136" s="4">
        <f t="shared" si="178"/>
        <v>1863946.6666666667</v>
      </c>
      <c r="CG136" s="4">
        <f t="shared" si="178"/>
        <v>1885967.6666666667</v>
      </c>
      <c r="CH136" s="4">
        <f t="shared" si="178"/>
        <v>1884012.9999999998</v>
      </c>
      <c r="CI136" s="4">
        <f t="shared" si="178"/>
        <v>1910668.6666666667</v>
      </c>
      <c r="CJ136" s="4">
        <f t="shared" si="178"/>
        <v>1933320.3333333333</v>
      </c>
      <c r="CK136" s="4">
        <f t="shared" si="178"/>
        <v>1950599.6666666667</v>
      </c>
      <c r="CL136" s="4">
        <f t="shared" si="178"/>
        <v>1963298.3333333333</v>
      </c>
      <c r="CM136" s="4">
        <f t="shared" si="178"/>
        <v>1981370</v>
      </c>
      <c r="CN136" s="4">
        <f t="shared" si="178"/>
        <v>2007665.6666666667</v>
      </c>
      <c r="CO136" s="4">
        <f t="shared" si="178"/>
        <v>2021876.3333333333</v>
      </c>
      <c r="CP136" s="4">
        <f t="shared" si="178"/>
        <v>2024658.6666666667</v>
      </c>
      <c r="CQ136" s="4">
        <f t="shared" si="178"/>
        <v>2051543</v>
      </c>
      <c r="CR136" s="4">
        <f t="shared" si="178"/>
        <v>2066270</v>
      </c>
      <c r="CS136" s="4">
        <f t="shared" si="178"/>
        <v>2068511.6666666667</v>
      </c>
      <c r="CT136" s="4">
        <f t="shared" si="178"/>
        <v>2071386</v>
      </c>
      <c r="CU136" s="4">
        <f t="shared" si="178"/>
        <v>2100904.3333333335</v>
      </c>
      <c r="CV136" s="4">
        <f t="shared" si="178"/>
        <v>2114458</v>
      </c>
      <c r="CW136" s="4">
        <f t="shared" si="178"/>
        <v>2111600.3333333335</v>
      </c>
      <c r="CX136" s="4">
        <f t="shared" si="178"/>
        <v>2146856.6666666665</v>
      </c>
      <c r="CY136" s="4">
        <f t="shared" si="178"/>
        <v>2157450.3333333335</v>
      </c>
      <c r="CZ136" s="4">
        <f t="shared" si="178"/>
        <v>2182928.6666666665</v>
      </c>
      <c r="DA136" s="4">
        <f t="shared" si="178"/>
        <v>2179710.6666666665</v>
      </c>
      <c r="DB136" s="4">
        <f t="shared" si="178"/>
        <v>2202516.9999999995</v>
      </c>
      <c r="DC136" s="4">
        <f t="shared" si="178"/>
        <v>2217712.6666666665</v>
      </c>
      <c r="DD136" s="4">
        <f t="shared" si="178"/>
        <v>2242691.9999999995</v>
      </c>
      <c r="DE136" s="4">
        <f t="shared" si="178"/>
        <v>2259261.3333333335</v>
      </c>
      <c r="DF136" s="4">
        <f t="shared" si="178"/>
        <v>2258648.3333333335</v>
      </c>
      <c r="DG136" s="4">
        <f t="shared" si="178"/>
        <v>2270453</v>
      </c>
      <c r="DH136" s="4">
        <f t="shared" si="178"/>
        <v>2289263.3333333335</v>
      </c>
      <c r="DI136" s="4">
        <f t="shared" si="178"/>
        <v>2293113.9999999995</v>
      </c>
      <c r="DJ136" s="4">
        <f t="shared" si="178"/>
        <v>2309771</v>
      </c>
      <c r="DK136" s="4">
        <f t="shared" si="178"/>
        <v>2322206</v>
      </c>
      <c r="DL136" s="4">
        <f t="shared" si="178"/>
        <v>2340194</v>
      </c>
      <c r="DM136" s="4">
        <f t="shared" si="178"/>
        <v>2361519.6666666665</v>
      </c>
      <c r="DN136" s="4">
        <f t="shared" si="178"/>
        <v>2380630.6666666665</v>
      </c>
      <c r="DO136" s="4">
        <f t="shared" si="178"/>
        <v>2375302.6666666665</v>
      </c>
      <c r="DP136" s="4">
        <f t="shared" si="178"/>
        <v>2390991.3333333335</v>
      </c>
      <c r="DQ136" s="4">
        <f t="shared" si="178"/>
        <v>2403767</v>
      </c>
      <c r="DR136" s="4">
        <f t="shared" si="178"/>
        <v>2419757.6666666665</v>
      </c>
      <c r="DS136" s="4">
        <f t="shared" si="178"/>
        <v>2439832</v>
      </c>
      <c r="DT136" s="4">
        <f t="shared" si="178"/>
        <v>2460552.6666666665</v>
      </c>
    </row>
    <row r="137" spans="1:124" ht="18" customHeight="1" x14ac:dyDescent="0.2">
      <c r="C137" s="4">
        <v>2.5</v>
      </c>
      <c r="D137" s="4">
        <f>AVERAGE(D102:D105)</f>
        <v>635499.5</v>
      </c>
      <c r="E137" s="4">
        <f t="shared" ref="E137:BP137" si="179">AVERAGE(E102:E105)</f>
        <v>662757.33333333326</v>
      </c>
      <c r="F137" s="4">
        <f t="shared" si="179"/>
        <v>697725.25</v>
      </c>
      <c r="G137" s="4">
        <f t="shared" si="179"/>
        <v>715780.75</v>
      </c>
      <c r="H137" s="4">
        <f t="shared" si="179"/>
        <v>738992.5</v>
      </c>
      <c r="I137" s="4">
        <f t="shared" si="179"/>
        <v>783885.83333333326</v>
      </c>
      <c r="J137" s="4">
        <f t="shared" si="179"/>
        <v>816049.41666666674</v>
      </c>
      <c r="K137" s="4">
        <f t="shared" si="179"/>
        <v>852247</v>
      </c>
      <c r="L137" s="4">
        <f t="shared" si="179"/>
        <v>886925.41666666663</v>
      </c>
      <c r="M137" s="4">
        <f t="shared" si="179"/>
        <v>922948.5</v>
      </c>
      <c r="N137" s="4">
        <f t="shared" si="179"/>
        <v>953844.58333333326</v>
      </c>
      <c r="O137" s="4">
        <f t="shared" si="179"/>
        <v>987207.58333333326</v>
      </c>
      <c r="P137" s="4">
        <f t="shared" si="179"/>
        <v>1024558.75</v>
      </c>
      <c r="Q137" s="4">
        <f t="shared" si="179"/>
        <v>1049169</v>
      </c>
      <c r="R137" s="4">
        <f t="shared" si="179"/>
        <v>1077263.9166666665</v>
      </c>
      <c r="S137" s="4">
        <f t="shared" si="179"/>
        <v>1099970.0833333335</v>
      </c>
      <c r="T137" s="4">
        <f t="shared" si="179"/>
        <v>1128722</v>
      </c>
      <c r="U137" s="4">
        <f t="shared" si="179"/>
        <v>1153600.5</v>
      </c>
      <c r="V137" s="4">
        <f t="shared" si="179"/>
        <v>1187636.5</v>
      </c>
      <c r="W137" s="4">
        <f t="shared" si="179"/>
        <v>1214865.5833333335</v>
      </c>
      <c r="X137" s="4">
        <f t="shared" si="179"/>
        <v>1229625.8333333333</v>
      </c>
      <c r="Y137" s="4">
        <f t="shared" si="179"/>
        <v>1263191.9166666665</v>
      </c>
      <c r="Z137" s="4">
        <f t="shared" si="179"/>
        <v>1294159.9166666665</v>
      </c>
      <c r="AA137" s="4">
        <f t="shared" si="179"/>
        <v>1323155.5</v>
      </c>
      <c r="AB137" s="4">
        <f t="shared" si="179"/>
        <v>1352626.75</v>
      </c>
      <c r="AC137" s="4">
        <f t="shared" si="179"/>
        <v>1390136.5</v>
      </c>
      <c r="AD137" s="4">
        <f t="shared" si="179"/>
        <v>1410409.1666666667</v>
      </c>
      <c r="AE137" s="4">
        <f t="shared" si="179"/>
        <v>1434706.6666666665</v>
      </c>
      <c r="AF137" s="4">
        <f t="shared" si="179"/>
        <v>1471191.6666666665</v>
      </c>
      <c r="AG137" s="4">
        <f t="shared" si="179"/>
        <v>1497520.5</v>
      </c>
      <c r="AH137" s="4">
        <f t="shared" si="179"/>
        <v>1520093.25</v>
      </c>
      <c r="AI137" s="4">
        <f t="shared" si="179"/>
        <v>1548699.6666666667</v>
      </c>
      <c r="AJ137" s="4">
        <f t="shared" si="179"/>
        <v>1566716.6666666665</v>
      </c>
      <c r="AK137" s="4">
        <f t="shared" si="179"/>
        <v>1605089.8333333335</v>
      </c>
      <c r="AL137" s="4">
        <f t="shared" si="179"/>
        <v>1619921.0833333333</v>
      </c>
      <c r="AM137" s="4">
        <f t="shared" si="179"/>
        <v>1648799.5833333333</v>
      </c>
      <c r="AN137" s="4">
        <f t="shared" si="179"/>
        <v>1682061.75</v>
      </c>
      <c r="AO137" s="4">
        <f t="shared" si="179"/>
        <v>1711488.6666666665</v>
      </c>
      <c r="AP137" s="4">
        <f t="shared" si="179"/>
        <v>1729079.25</v>
      </c>
      <c r="AQ137" s="4">
        <f t="shared" si="179"/>
        <v>1749009.25</v>
      </c>
      <c r="AR137" s="4">
        <f t="shared" si="179"/>
        <v>1787493.0833333335</v>
      </c>
      <c r="AS137" s="4">
        <f t="shared" si="179"/>
        <v>1817683.0833333333</v>
      </c>
      <c r="AT137" s="4">
        <f t="shared" si="179"/>
        <v>1832387.8333333333</v>
      </c>
      <c r="AU137" s="4">
        <f t="shared" si="179"/>
        <v>1870561.75</v>
      </c>
      <c r="AV137" s="4">
        <f t="shared" si="179"/>
        <v>1902349.5833333333</v>
      </c>
      <c r="AW137" s="4">
        <f t="shared" si="179"/>
        <v>1921698</v>
      </c>
      <c r="AX137" s="4">
        <f t="shared" si="179"/>
        <v>1932952.25</v>
      </c>
      <c r="AY137" s="4">
        <f t="shared" si="179"/>
        <v>1975056.9166666665</v>
      </c>
      <c r="AZ137" s="4">
        <f t="shared" si="179"/>
        <v>1999285.5833333335</v>
      </c>
      <c r="BA137" s="4">
        <f t="shared" si="179"/>
        <v>2015160.8333333335</v>
      </c>
      <c r="BB137" s="4">
        <f t="shared" si="179"/>
        <v>2050836.75</v>
      </c>
      <c r="BC137" s="4">
        <f t="shared" si="179"/>
        <v>2072875.8333333333</v>
      </c>
      <c r="BD137" s="4">
        <f t="shared" si="179"/>
        <v>2091051.6666666667</v>
      </c>
      <c r="BE137" s="4">
        <f t="shared" si="179"/>
        <v>2129462.75</v>
      </c>
      <c r="BF137" s="4">
        <f t="shared" si="179"/>
        <v>2143490.9166666665</v>
      </c>
      <c r="BG137" s="4">
        <f t="shared" si="179"/>
        <v>2175885</v>
      </c>
      <c r="BH137" s="4">
        <f t="shared" si="179"/>
        <v>2194322.75</v>
      </c>
      <c r="BI137" s="4">
        <f t="shared" si="179"/>
        <v>2219479</v>
      </c>
      <c r="BJ137" s="4">
        <f t="shared" si="179"/>
        <v>2233470.0833333335</v>
      </c>
      <c r="BK137" s="4">
        <f t="shared" si="179"/>
        <v>2258313.3333333335</v>
      </c>
      <c r="BL137" s="4">
        <f t="shared" si="179"/>
        <v>2282630.3333333335</v>
      </c>
      <c r="BM137" s="4">
        <f t="shared" si="179"/>
        <v>2311731.25</v>
      </c>
      <c r="BN137" s="4">
        <f t="shared" si="179"/>
        <v>2331931.75</v>
      </c>
      <c r="BO137" s="4">
        <f t="shared" si="179"/>
        <v>2357755</v>
      </c>
      <c r="BP137" s="4">
        <f t="shared" si="179"/>
        <v>2386620.8333333335</v>
      </c>
      <c r="BQ137" s="4">
        <f t="shared" ref="BQ137:DT137" si="180">AVERAGE(BQ102:BQ105)</f>
        <v>2399853.5833333335</v>
      </c>
      <c r="BR137" s="4">
        <f t="shared" si="180"/>
        <v>2438036.416666666</v>
      </c>
      <c r="BS137" s="4">
        <f t="shared" si="180"/>
        <v>2448202.083333333</v>
      </c>
      <c r="BT137" s="4">
        <f t="shared" si="180"/>
        <v>2494641.25</v>
      </c>
      <c r="BU137" s="4">
        <f t="shared" si="180"/>
        <v>2493579.666666667</v>
      </c>
      <c r="BV137" s="4">
        <f t="shared" si="180"/>
        <v>2529330.9166666665</v>
      </c>
      <c r="BW137" s="4">
        <f t="shared" si="180"/>
        <v>2560725.166666667</v>
      </c>
      <c r="BX137" s="4">
        <f t="shared" si="180"/>
        <v>2595138.4166666665</v>
      </c>
      <c r="BY137" s="4">
        <f t="shared" si="180"/>
        <v>2626173</v>
      </c>
      <c r="BZ137" s="4">
        <f t="shared" si="180"/>
        <v>2635045.4999999995</v>
      </c>
      <c r="CA137" s="4">
        <f t="shared" si="180"/>
        <v>2656377.5</v>
      </c>
      <c r="CB137" s="4">
        <f t="shared" si="180"/>
        <v>2682943.25</v>
      </c>
      <c r="CC137" s="4">
        <f t="shared" si="180"/>
        <v>2704581.25</v>
      </c>
      <c r="CD137" s="4">
        <f t="shared" si="180"/>
        <v>2725491.6666666665</v>
      </c>
      <c r="CE137" s="4">
        <f t="shared" si="180"/>
        <v>2738334.6666666665</v>
      </c>
      <c r="CF137" s="4">
        <f t="shared" si="180"/>
        <v>2771934.916666667</v>
      </c>
      <c r="CG137" s="4">
        <f t="shared" si="180"/>
        <v>2786440.75</v>
      </c>
      <c r="CH137" s="4">
        <f t="shared" si="180"/>
        <v>2797183.083333333</v>
      </c>
      <c r="CI137" s="4">
        <f t="shared" si="180"/>
        <v>2840443.9166666665</v>
      </c>
      <c r="CJ137" s="4">
        <f t="shared" si="180"/>
        <v>2863761.9166666665</v>
      </c>
      <c r="CK137" s="4">
        <f t="shared" si="180"/>
        <v>2875122.6666666665</v>
      </c>
      <c r="CL137" s="4">
        <f t="shared" si="180"/>
        <v>2908965.9166666665</v>
      </c>
      <c r="CM137" s="4">
        <f t="shared" si="180"/>
        <v>2930165.583333333</v>
      </c>
      <c r="CN137" s="4">
        <f t="shared" si="180"/>
        <v>2949279.25</v>
      </c>
      <c r="CO137" s="4">
        <f t="shared" si="180"/>
        <v>2972366.4166666665</v>
      </c>
      <c r="CP137" s="4">
        <f t="shared" si="180"/>
        <v>2997196.75</v>
      </c>
      <c r="CQ137" s="4">
        <f t="shared" si="180"/>
        <v>3015160</v>
      </c>
      <c r="CR137" s="4">
        <f t="shared" si="180"/>
        <v>3025354.6666666665</v>
      </c>
      <c r="CS137" s="4">
        <f t="shared" si="180"/>
        <v>3044309.083333333</v>
      </c>
      <c r="CT137" s="4">
        <f t="shared" si="180"/>
        <v>3058165.3333333335</v>
      </c>
      <c r="CU137" s="4">
        <f t="shared" si="180"/>
        <v>3089242.3333333335</v>
      </c>
      <c r="CV137" s="4">
        <f t="shared" si="180"/>
        <v>3108078.9166666665</v>
      </c>
      <c r="CW137" s="4">
        <f t="shared" si="180"/>
        <v>3121219.9166666665</v>
      </c>
      <c r="CX137" s="4">
        <f t="shared" si="180"/>
        <v>3141362</v>
      </c>
      <c r="CY137" s="4">
        <f t="shared" si="180"/>
        <v>3151852</v>
      </c>
      <c r="CZ137" s="4">
        <f t="shared" si="180"/>
        <v>3205033.25</v>
      </c>
      <c r="DA137" s="4">
        <f t="shared" si="180"/>
        <v>3203166.083333333</v>
      </c>
      <c r="DB137" s="4">
        <f t="shared" si="180"/>
        <v>3220460.9999999995</v>
      </c>
      <c r="DC137" s="4">
        <f t="shared" si="180"/>
        <v>3255491.75</v>
      </c>
      <c r="DD137" s="4">
        <f t="shared" si="180"/>
        <v>3268926.75</v>
      </c>
      <c r="DE137" s="4">
        <f t="shared" si="180"/>
        <v>3278188.1666666665</v>
      </c>
      <c r="DF137" s="4">
        <f t="shared" si="180"/>
        <v>3284239.416666667</v>
      </c>
      <c r="DG137" s="4">
        <f t="shared" si="180"/>
        <v>3312899.333333333</v>
      </c>
      <c r="DH137" s="4">
        <f t="shared" si="180"/>
        <v>3319732</v>
      </c>
      <c r="DI137" s="4">
        <f t="shared" si="180"/>
        <v>3329374.083333333</v>
      </c>
      <c r="DJ137" s="4">
        <f t="shared" si="180"/>
        <v>3361011</v>
      </c>
      <c r="DK137" s="4">
        <f t="shared" si="180"/>
        <v>3381708.5</v>
      </c>
      <c r="DL137" s="4">
        <f t="shared" si="180"/>
        <v>3399709.3333333335</v>
      </c>
      <c r="DM137" s="4">
        <f t="shared" si="180"/>
        <v>3413761.083333333</v>
      </c>
      <c r="DN137" s="4">
        <f t="shared" si="180"/>
        <v>3441211.333333333</v>
      </c>
      <c r="DO137" s="4">
        <f t="shared" si="180"/>
        <v>3445802.333333333</v>
      </c>
      <c r="DP137" s="4">
        <f t="shared" si="180"/>
        <v>3451196.5</v>
      </c>
      <c r="DQ137" s="4">
        <f t="shared" si="180"/>
        <v>3473756.5833333335</v>
      </c>
      <c r="DR137" s="4">
        <f t="shared" si="180"/>
        <v>3518155.1666666665</v>
      </c>
      <c r="DS137" s="4">
        <f t="shared" si="180"/>
        <v>3530725.5</v>
      </c>
      <c r="DT137" s="4">
        <f t="shared" si="180"/>
        <v>3554905</v>
      </c>
    </row>
    <row r="138" spans="1:124" ht="18" customHeight="1" x14ac:dyDescent="0.2">
      <c r="C138" s="4">
        <v>3.75</v>
      </c>
      <c r="D138" s="4">
        <f>AVERAGE(D105:D107)</f>
        <v>692892</v>
      </c>
      <c r="E138" s="4">
        <f t="shared" ref="E138:BP138" si="181">AVERAGE(E105:E107)</f>
        <v>725010.66666666663</v>
      </c>
      <c r="F138" s="4">
        <f t="shared" si="181"/>
        <v>764925.33333333337</v>
      </c>
      <c r="G138" s="4">
        <f t="shared" si="181"/>
        <v>787252.33333333337</v>
      </c>
      <c r="H138" s="4">
        <f t="shared" si="181"/>
        <v>828174</v>
      </c>
      <c r="I138" s="4">
        <f t="shared" si="181"/>
        <v>879754</v>
      </c>
      <c r="J138" s="4">
        <f t="shared" si="181"/>
        <v>921602.33333333337</v>
      </c>
      <c r="K138" s="4">
        <f t="shared" si="181"/>
        <v>963408.66666666663</v>
      </c>
      <c r="L138" s="4">
        <f t="shared" si="181"/>
        <v>1005979.6666666666</v>
      </c>
      <c r="M138" s="4">
        <f t="shared" si="181"/>
        <v>1045343.6666666666</v>
      </c>
      <c r="N138" s="4">
        <f t="shared" si="181"/>
        <v>1085793</v>
      </c>
      <c r="O138" s="4">
        <f t="shared" si="181"/>
        <v>1123579.6666666667</v>
      </c>
      <c r="P138" s="4">
        <f t="shared" si="181"/>
        <v>1171311</v>
      </c>
      <c r="Q138" s="4">
        <f t="shared" si="181"/>
        <v>1205741.6666666667</v>
      </c>
      <c r="R138" s="4">
        <f t="shared" si="181"/>
        <v>1245120.3333333333</v>
      </c>
      <c r="S138" s="4">
        <f t="shared" si="181"/>
        <v>1276218.0000000002</v>
      </c>
      <c r="T138" s="4">
        <f t="shared" si="181"/>
        <v>1310564.3333333333</v>
      </c>
      <c r="U138" s="4">
        <f t="shared" si="181"/>
        <v>1346325.6666666667</v>
      </c>
      <c r="V138" s="4">
        <f t="shared" si="181"/>
        <v>1379130.3333333333</v>
      </c>
      <c r="W138" s="4">
        <f t="shared" si="181"/>
        <v>1413153.3333333333</v>
      </c>
      <c r="X138" s="4">
        <f t="shared" si="181"/>
        <v>1448165.6666666667</v>
      </c>
      <c r="Y138" s="4">
        <f t="shared" si="181"/>
        <v>1494432</v>
      </c>
      <c r="Z138" s="4">
        <f t="shared" si="181"/>
        <v>1513487.6666666667</v>
      </c>
      <c r="AA138" s="4">
        <f t="shared" si="181"/>
        <v>1553556.3333333333</v>
      </c>
      <c r="AB138" s="4">
        <f t="shared" si="181"/>
        <v>1598398.6666666667</v>
      </c>
      <c r="AC138" s="4">
        <f t="shared" si="181"/>
        <v>1655057</v>
      </c>
      <c r="AD138" s="4">
        <f t="shared" si="181"/>
        <v>1690326.6666666667</v>
      </c>
      <c r="AE138" s="4">
        <f t="shared" si="181"/>
        <v>1721370</v>
      </c>
      <c r="AF138" s="4">
        <f t="shared" si="181"/>
        <v>1751771.6666666667</v>
      </c>
      <c r="AG138" s="4">
        <f t="shared" si="181"/>
        <v>1793203.6666666667</v>
      </c>
      <c r="AH138" s="4">
        <f t="shared" si="181"/>
        <v>1820625.9999999998</v>
      </c>
      <c r="AI138" s="4">
        <f t="shared" si="181"/>
        <v>1859002</v>
      </c>
      <c r="AJ138" s="4">
        <f t="shared" si="181"/>
        <v>1882764.3333333333</v>
      </c>
      <c r="AK138" s="4">
        <f t="shared" si="181"/>
        <v>1917256</v>
      </c>
      <c r="AL138" s="4">
        <f t="shared" si="181"/>
        <v>1948748.6666666667</v>
      </c>
      <c r="AM138" s="4">
        <f t="shared" si="181"/>
        <v>1985856</v>
      </c>
      <c r="AN138" s="4">
        <f t="shared" si="181"/>
        <v>2022130</v>
      </c>
      <c r="AO138" s="4">
        <f t="shared" si="181"/>
        <v>2061786.3333333333</v>
      </c>
      <c r="AP138" s="4">
        <f t="shared" si="181"/>
        <v>2090215.6666666667</v>
      </c>
      <c r="AQ138" s="4">
        <f t="shared" si="181"/>
        <v>2110469.3333333335</v>
      </c>
      <c r="AR138" s="4">
        <f t="shared" si="181"/>
        <v>2161235.3333333335</v>
      </c>
      <c r="AS138" s="4">
        <f t="shared" si="181"/>
        <v>2198152.6666666665</v>
      </c>
      <c r="AT138" s="4">
        <f t="shared" si="181"/>
        <v>2198188.6666666665</v>
      </c>
      <c r="AU138" s="4">
        <f t="shared" si="181"/>
        <v>2240093.6666666665</v>
      </c>
      <c r="AV138" s="4">
        <f t="shared" si="181"/>
        <v>2271402.333333333</v>
      </c>
      <c r="AW138" s="4">
        <f t="shared" si="181"/>
        <v>2307267.3333333335</v>
      </c>
      <c r="AX138" s="4">
        <f t="shared" si="181"/>
        <v>2344209</v>
      </c>
      <c r="AY138" s="4">
        <f t="shared" si="181"/>
        <v>2384939.6666666665</v>
      </c>
      <c r="AZ138" s="4">
        <f t="shared" si="181"/>
        <v>2413090.6666666665</v>
      </c>
      <c r="BA138" s="4">
        <f t="shared" si="181"/>
        <v>2449023.6666666665</v>
      </c>
      <c r="BB138" s="4">
        <f t="shared" si="181"/>
        <v>2487113.3333333335</v>
      </c>
      <c r="BC138" s="4">
        <f t="shared" si="181"/>
        <v>2510628.9999999995</v>
      </c>
      <c r="BD138" s="4">
        <f t="shared" si="181"/>
        <v>2540101.666666667</v>
      </c>
      <c r="BE138" s="4">
        <f t="shared" si="181"/>
        <v>2564378.3333333335</v>
      </c>
      <c r="BF138" s="4">
        <f t="shared" si="181"/>
        <v>2586131.6666666665</v>
      </c>
      <c r="BG138" s="4">
        <f t="shared" si="181"/>
        <v>2630974.6666666665</v>
      </c>
      <c r="BH138" s="4">
        <f t="shared" si="181"/>
        <v>2667648</v>
      </c>
      <c r="BI138" s="4">
        <f t="shared" si="181"/>
        <v>2696158.3333333335</v>
      </c>
      <c r="BJ138" s="4">
        <f t="shared" si="181"/>
        <v>2708959.6666666665</v>
      </c>
      <c r="BK138" s="4">
        <f t="shared" si="181"/>
        <v>2741726</v>
      </c>
      <c r="BL138" s="4">
        <f t="shared" si="181"/>
        <v>2768550.6666666665</v>
      </c>
      <c r="BM138" s="4">
        <f t="shared" si="181"/>
        <v>2796644</v>
      </c>
      <c r="BN138" s="4">
        <f t="shared" si="181"/>
        <v>2812895.3333333335</v>
      </c>
      <c r="BO138" s="4">
        <f t="shared" si="181"/>
        <v>2860321</v>
      </c>
      <c r="BP138" s="4">
        <f t="shared" si="181"/>
        <v>2880621.3333333335</v>
      </c>
      <c r="BQ138" s="4">
        <f t="shared" ref="BQ138:DT138" si="182">AVERAGE(BQ105:BQ107)</f>
        <v>2911960</v>
      </c>
      <c r="BR138" s="4">
        <f t="shared" si="182"/>
        <v>2940538.3333333335</v>
      </c>
      <c r="BS138" s="4">
        <f t="shared" si="182"/>
        <v>2967217.6666666665</v>
      </c>
      <c r="BT138" s="4">
        <f t="shared" si="182"/>
        <v>3021950</v>
      </c>
      <c r="BU138" s="4">
        <f t="shared" si="182"/>
        <v>3030450.6666666665</v>
      </c>
      <c r="BV138" s="4">
        <f t="shared" si="182"/>
        <v>3063120.3333333335</v>
      </c>
      <c r="BW138" s="4">
        <f t="shared" si="182"/>
        <v>3086585.3333333335</v>
      </c>
      <c r="BX138" s="4">
        <f t="shared" si="182"/>
        <v>3119905.3333333335</v>
      </c>
      <c r="BY138" s="4">
        <f t="shared" si="182"/>
        <v>3143870.3333333335</v>
      </c>
      <c r="BZ138" s="4">
        <f t="shared" si="182"/>
        <v>3175470.9999999995</v>
      </c>
      <c r="CA138" s="4">
        <f t="shared" si="182"/>
        <v>3203454.6666666665</v>
      </c>
      <c r="CB138" s="4">
        <f t="shared" si="182"/>
        <v>3227009</v>
      </c>
      <c r="CC138" s="4">
        <f t="shared" si="182"/>
        <v>3261375.3333333335</v>
      </c>
      <c r="CD138" s="4">
        <f t="shared" si="182"/>
        <v>3282937.3333333335</v>
      </c>
      <c r="CE138" s="4">
        <f t="shared" si="182"/>
        <v>3313648</v>
      </c>
      <c r="CF138" s="4">
        <f t="shared" si="182"/>
        <v>3339299.6666666665</v>
      </c>
      <c r="CG138" s="4">
        <f t="shared" si="182"/>
        <v>3373033.6666666665</v>
      </c>
      <c r="CH138" s="4">
        <f t="shared" si="182"/>
        <v>3393954.6666666665</v>
      </c>
      <c r="CI138" s="4">
        <f t="shared" si="182"/>
        <v>3412839.6666666665</v>
      </c>
      <c r="CJ138" s="4">
        <f t="shared" si="182"/>
        <v>3441641.6666666665</v>
      </c>
      <c r="CK138" s="4">
        <f t="shared" si="182"/>
        <v>3468086</v>
      </c>
      <c r="CL138" s="4">
        <f t="shared" si="182"/>
        <v>3503368.6666666665</v>
      </c>
      <c r="CM138" s="4">
        <f t="shared" si="182"/>
        <v>3523869.6666666665</v>
      </c>
      <c r="CN138" s="4">
        <f t="shared" si="182"/>
        <v>3559830.6666666665</v>
      </c>
      <c r="CO138" s="4">
        <f t="shared" si="182"/>
        <v>3581998.3333333335</v>
      </c>
      <c r="CP138" s="4">
        <f t="shared" si="182"/>
        <v>3605824.3333333335</v>
      </c>
      <c r="CQ138" s="4">
        <f t="shared" si="182"/>
        <v>3616860</v>
      </c>
      <c r="CR138" s="4">
        <f t="shared" si="182"/>
        <v>3636377.3333333335</v>
      </c>
      <c r="CS138" s="4">
        <f t="shared" si="182"/>
        <v>3666968</v>
      </c>
      <c r="CT138" s="4">
        <f t="shared" si="182"/>
        <v>3678322.3333333335</v>
      </c>
      <c r="CU138" s="4">
        <f t="shared" si="182"/>
        <v>3714004.3333333335</v>
      </c>
      <c r="CV138" s="4">
        <f t="shared" si="182"/>
        <v>3731401</v>
      </c>
      <c r="CW138" s="4">
        <f t="shared" si="182"/>
        <v>3744954.6666666665</v>
      </c>
      <c r="CX138" s="4">
        <f t="shared" si="182"/>
        <v>3789140</v>
      </c>
      <c r="CY138" s="4">
        <f t="shared" si="182"/>
        <v>3783437.3333333335</v>
      </c>
      <c r="CZ138" s="4">
        <f t="shared" si="182"/>
        <v>3834942.3333333335</v>
      </c>
      <c r="DA138" s="4">
        <f t="shared" si="182"/>
        <v>3856650.3333333335</v>
      </c>
      <c r="DB138" s="4">
        <f t="shared" si="182"/>
        <v>3864245.9999999995</v>
      </c>
      <c r="DC138" s="4">
        <f t="shared" si="182"/>
        <v>3890316</v>
      </c>
      <c r="DD138" s="4">
        <f t="shared" si="182"/>
        <v>3909631</v>
      </c>
      <c r="DE138" s="4">
        <f t="shared" si="182"/>
        <v>3918288.3333333335</v>
      </c>
      <c r="DF138" s="4">
        <f t="shared" si="182"/>
        <v>3934403.3333333335</v>
      </c>
      <c r="DG138" s="4">
        <f t="shared" si="182"/>
        <v>3966465</v>
      </c>
      <c r="DH138" s="4">
        <f t="shared" si="182"/>
        <v>3965328</v>
      </c>
      <c r="DI138" s="4">
        <f t="shared" si="182"/>
        <v>3997507</v>
      </c>
      <c r="DJ138" s="4">
        <f t="shared" si="182"/>
        <v>4022516.6666666665</v>
      </c>
      <c r="DK138" s="4">
        <f t="shared" si="182"/>
        <v>4043362.6666666665</v>
      </c>
      <c r="DL138" s="4">
        <f t="shared" si="182"/>
        <v>4077489</v>
      </c>
      <c r="DM138" s="4">
        <f t="shared" si="182"/>
        <v>4092060</v>
      </c>
      <c r="DN138" s="4">
        <f t="shared" si="182"/>
        <v>4108641</v>
      </c>
      <c r="DO138" s="4">
        <f t="shared" si="182"/>
        <v>4102083</v>
      </c>
      <c r="DP138" s="4">
        <f t="shared" si="182"/>
        <v>4135297.6666666665</v>
      </c>
      <c r="DQ138" s="4">
        <f t="shared" si="182"/>
        <v>4173282.6666666665</v>
      </c>
      <c r="DR138" s="4">
        <f t="shared" si="182"/>
        <v>4198404.666666667</v>
      </c>
      <c r="DS138" s="4">
        <f t="shared" si="182"/>
        <v>4196109.666666667</v>
      </c>
      <c r="DT138" s="4">
        <f t="shared" si="182"/>
        <v>4242340</v>
      </c>
    </row>
    <row r="139" spans="1:124" ht="18" customHeight="1" x14ac:dyDescent="0.2">
      <c r="C139" s="4">
        <v>5</v>
      </c>
      <c r="D139" s="4">
        <f>AVERAGE(D108:D110)</f>
        <v>805646</v>
      </c>
      <c r="E139" s="4">
        <f t="shared" ref="E139:BP139" si="183">AVERAGE(E108:E110)</f>
        <v>854449.33333333337</v>
      </c>
      <c r="F139" s="4">
        <f t="shared" si="183"/>
        <v>902520</v>
      </c>
      <c r="G139" s="4">
        <f t="shared" si="183"/>
        <v>940905.66666666663</v>
      </c>
      <c r="H139" s="4">
        <f t="shared" si="183"/>
        <v>991260.66666666663</v>
      </c>
      <c r="I139" s="4">
        <f t="shared" si="183"/>
        <v>1055819.3333333333</v>
      </c>
      <c r="J139" s="4">
        <f t="shared" si="183"/>
        <v>1114321.6666666667</v>
      </c>
      <c r="K139" s="4">
        <f t="shared" si="183"/>
        <v>1165341.6666666667</v>
      </c>
      <c r="L139" s="4">
        <f t="shared" si="183"/>
        <v>1218360.3333333333</v>
      </c>
      <c r="M139" s="4">
        <f t="shared" si="183"/>
        <v>1271929</v>
      </c>
      <c r="N139" s="4">
        <f t="shared" si="183"/>
        <v>1312303.6666666667</v>
      </c>
      <c r="O139" s="4">
        <f t="shared" si="183"/>
        <v>1357194</v>
      </c>
      <c r="P139" s="4">
        <f t="shared" si="183"/>
        <v>1408729</v>
      </c>
      <c r="Q139" s="4">
        <f t="shared" si="183"/>
        <v>1450293</v>
      </c>
      <c r="R139" s="4">
        <f t="shared" si="183"/>
        <v>1504366.3333333333</v>
      </c>
      <c r="S139" s="4">
        <f t="shared" si="183"/>
        <v>1548767.6666666667</v>
      </c>
      <c r="T139" s="4">
        <f t="shared" si="183"/>
        <v>1603836.6666666667</v>
      </c>
      <c r="U139" s="4">
        <f t="shared" si="183"/>
        <v>1662591.3333333333</v>
      </c>
      <c r="V139" s="4">
        <f t="shared" si="183"/>
        <v>1720772</v>
      </c>
      <c r="W139" s="4">
        <f t="shared" si="183"/>
        <v>1765083</v>
      </c>
      <c r="X139" s="4">
        <f t="shared" si="183"/>
        <v>1799628.6666666667</v>
      </c>
      <c r="Y139" s="4">
        <f t="shared" si="183"/>
        <v>1855860.6666666667</v>
      </c>
      <c r="Z139" s="4">
        <f t="shared" si="183"/>
        <v>1902620.3333333333</v>
      </c>
      <c r="AA139" s="4">
        <f t="shared" si="183"/>
        <v>1935228.6666666667</v>
      </c>
      <c r="AB139" s="4">
        <f t="shared" si="183"/>
        <v>1962977.3333333333</v>
      </c>
      <c r="AC139" s="4">
        <f t="shared" si="183"/>
        <v>2031475.6666666667</v>
      </c>
      <c r="AD139" s="4">
        <f t="shared" si="183"/>
        <v>2080376.3333333333</v>
      </c>
      <c r="AE139" s="4">
        <f t="shared" si="183"/>
        <v>2116098</v>
      </c>
      <c r="AF139" s="4">
        <f t="shared" si="183"/>
        <v>2146156</v>
      </c>
      <c r="AG139" s="4">
        <f t="shared" si="183"/>
        <v>2202608.3333333335</v>
      </c>
      <c r="AH139" s="4">
        <f t="shared" si="183"/>
        <v>2249999</v>
      </c>
      <c r="AI139" s="4">
        <f t="shared" si="183"/>
        <v>2291687.6666666665</v>
      </c>
      <c r="AJ139" s="4">
        <f t="shared" si="183"/>
        <v>2326384.3333333335</v>
      </c>
      <c r="AK139" s="4">
        <f t="shared" si="183"/>
        <v>2361697.6666666665</v>
      </c>
      <c r="AL139" s="4">
        <f t="shared" si="183"/>
        <v>2407137.3333333335</v>
      </c>
      <c r="AM139" s="4">
        <f t="shared" si="183"/>
        <v>2452316.6666666665</v>
      </c>
      <c r="AN139" s="4">
        <f t="shared" si="183"/>
        <v>2497033</v>
      </c>
      <c r="AO139" s="4">
        <f t="shared" si="183"/>
        <v>2518009</v>
      </c>
      <c r="AP139" s="4">
        <f t="shared" si="183"/>
        <v>2563249.6666666665</v>
      </c>
      <c r="AQ139" s="4">
        <f t="shared" si="183"/>
        <v>2602530</v>
      </c>
      <c r="AR139" s="4">
        <f t="shared" si="183"/>
        <v>2647016</v>
      </c>
      <c r="AS139" s="4">
        <f t="shared" si="183"/>
        <v>2700598.6666666665</v>
      </c>
      <c r="AT139" s="4">
        <f t="shared" si="183"/>
        <v>2710747.9999999995</v>
      </c>
      <c r="AU139" s="4">
        <f t="shared" si="183"/>
        <v>2760084</v>
      </c>
      <c r="AV139" s="4">
        <f t="shared" si="183"/>
        <v>2808380</v>
      </c>
      <c r="AW139" s="4">
        <f t="shared" si="183"/>
        <v>2836291.6666666665</v>
      </c>
      <c r="AX139" s="4">
        <f t="shared" si="183"/>
        <v>2867060</v>
      </c>
      <c r="AY139" s="4">
        <f t="shared" si="183"/>
        <v>2914284</v>
      </c>
      <c r="AZ139" s="4">
        <f t="shared" si="183"/>
        <v>2934444</v>
      </c>
      <c r="BA139" s="4">
        <f t="shared" si="183"/>
        <v>2969149.3333333335</v>
      </c>
      <c r="BB139" s="4">
        <f t="shared" si="183"/>
        <v>3008933</v>
      </c>
      <c r="BC139" s="4">
        <f t="shared" si="183"/>
        <v>3036367</v>
      </c>
      <c r="BD139" s="4">
        <f t="shared" si="183"/>
        <v>3070472</v>
      </c>
      <c r="BE139" s="4">
        <f t="shared" si="183"/>
        <v>3109133.3333333335</v>
      </c>
      <c r="BF139" s="4">
        <f t="shared" si="183"/>
        <v>3153390</v>
      </c>
      <c r="BG139" s="4">
        <f t="shared" si="183"/>
        <v>3186648.6666666665</v>
      </c>
      <c r="BH139" s="4">
        <f t="shared" si="183"/>
        <v>3226768.3333333335</v>
      </c>
      <c r="BI139" s="4">
        <f t="shared" si="183"/>
        <v>3266120</v>
      </c>
      <c r="BJ139" s="4">
        <f t="shared" si="183"/>
        <v>3289868</v>
      </c>
      <c r="BK139" s="4">
        <f t="shared" si="183"/>
        <v>3324876.3333333335</v>
      </c>
      <c r="BL139" s="4">
        <f t="shared" si="183"/>
        <v>3355884.3333333335</v>
      </c>
      <c r="BM139" s="4">
        <f t="shared" si="183"/>
        <v>3411121</v>
      </c>
      <c r="BN139" s="4">
        <f t="shared" si="183"/>
        <v>3429126.3333333335</v>
      </c>
      <c r="BO139" s="4">
        <f t="shared" si="183"/>
        <v>3480554.3333333335</v>
      </c>
      <c r="BP139" s="4">
        <f t="shared" si="183"/>
        <v>3529788</v>
      </c>
      <c r="BQ139" s="4">
        <f t="shared" ref="BQ139:DT139" si="184">AVERAGE(BQ108:BQ110)</f>
        <v>3535831.6666666665</v>
      </c>
      <c r="BR139" s="4">
        <f t="shared" si="184"/>
        <v>3580184.3333333335</v>
      </c>
      <c r="BS139" s="4">
        <f t="shared" si="184"/>
        <v>3602204</v>
      </c>
      <c r="BT139" s="4">
        <f t="shared" si="184"/>
        <v>3660115.6666666665</v>
      </c>
      <c r="BU139" s="4">
        <f t="shared" si="184"/>
        <v>3673575</v>
      </c>
      <c r="BV139" s="4">
        <f t="shared" si="184"/>
        <v>3718731</v>
      </c>
      <c r="BW139" s="4">
        <f t="shared" si="184"/>
        <v>3748370.3333333335</v>
      </c>
      <c r="BX139" s="4">
        <f t="shared" si="184"/>
        <v>3778070.6666666665</v>
      </c>
      <c r="BY139" s="4">
        <f t="shared" si="184"/>
        <v>3806128</v>
      </c>
      <c r="BZ139" s="4">
        <f t="shared" si="184"/>
        <v>3833071.3333333326</v>
      </c>
      <c r="CA139" s="4">
        <f t="shared" si="184"/>
        <v>3875281.3333333335</v>
      </c>
      <c r="CB139" s="4">
        <f t="shared" si="184"/>
        <v>3913502</v>
      </c>
      <c r="CC139" s="4">
        <f t="shared" si="184"/>
        <v>3932294.3333333335</v>
      </c>
      <c r="CD139" s="4">
        <f t="shared" si="184"/>
        <v>3974092.3333333335</v>
      </c>
      <c r="CE139" s="4">
        <f t="shared" si="184"/>
        <v>4003938.3333333335</v>
      </c>
      <c r="CF139" s="4">
        <f t="shared" si="184"/>
        <v>4039577.6666666665</v>
      </c>
      <c r="CG139" s="4">
        <f t="shared" si="184"/>
        <v>4073733.3333333335</v>
      </c>
      <c r="CH139" s="4">
        <f t="shared" si="184"/>
        <v>4090094.6666666665</v>
      </c>
      <c r="CI139" s="4">
        <f t="shared" si="184"/>
        <v>4128271</v>
      </c>
      <c r="CJ139" s="4">
        <f t="shared" si="184"/>
        <v>4170334.3333333335</v>
      </c>
      <c r="CK139" s="4">
        <f t="shared" si="184"/>
        <v>4192306</v>
      </c>
      <c r="CL139" s="4">
        <f t="shared" si="184"/>
        <v>4217282.333333333</v>
      </c>
      <c r="CM139" s="4">
        <f t="shared" si="184"/>
        <v>4247160.666666667</v>
      </c>
      <c r="CN139" s="4">
        <f t="shared" si="184"/>
        <v>4293051.666666667</v>
      </c>
      <c r="CO139" s="4">
        <f t="shared" si="184"/>
        <v>4296181</v>
      </c>
      <c r="CP139" s="4">
        <f t="shared" si="184"/>
        <v>4323853</v>
      </c>
      <c r="CQ139" s="4">
        <f t="shared" si="184"/>
        <v>4343399</v>
      </c>
      <c r="CR139" s="4">
        <f t="shared" si="184"/>
        <v>4358375.333333333</v>
      </c>
      <c r="CS139" s="4">
        <f t="shared" si="184"/>
        <v>4389662.666666667</v>
      </c>
      <c r="CT139" s="4">
        <f t="shared" si="184"/>
        <v>4402290.333333333</v>
      </c>
      <c r="CU139" s="4">
        <f t="shared" si="184"/>
        <v>4444271</v>
      </c>
      <c r="CV139" s="4">
        <f t="shared" si="184"/>
        <v>4452309.666666667</v>
      </c>
      <c r="CW139" s="4">
        <f t="shared" si="184"/>
        <v>4480341</v>
      </c>
      <c r="CX139" s="4">
        <f t="shared" si="184"/>
        <v>4519036.333333334</v>
      </c>
      <c r="CY139" s="4">
        <f t="shared" si="184"/>
        <v>4521630.333333333</v>
      </c>
      <c r="CZ139" s="4">
        <f t="shared" si="184"/>
        <v>4587289.666666667</v>
      </c>
      <c r="DA139" s="4">
        <f t="shared" si="184"/>
        <v>4590199.666666667</v>
      </c>
      <c r="DB139" s="4">
        <f t="shared" si="184"/>
        <v>4635515.666666666</v>
      </c>
      <c r="DC139" s="4">
        <f t="shared" si="184"/>
        <v>4643619</v>
      </c>
      <c r="DD139" s="4">
        <f t="shared" si="184"/>
        <v>4659121.333333334</v>
      </c>
      <c r="DE139" s="4">
        <f t="shared" si="184"/>
        <v>4698048</v>
      </c>
      <c r="DF139" s="4">
        <f t="shared" si="184"/>
        <v>4705282.666666667</v>
      </c>
      <c r="DG139" s="4">
        <f t="shared" si="184"/>
        <v>4744207</v>
      </c>
      <c r="DH139" s="4">
        <f t="shared" si="184"/>
        <v>4770233.333333333</v>
      </c>
      <c r="DI139" s="4">
        <f t="shared" si="184"/>
        <v>4782170.0000000009</v>
      </c>
      <c r="DJ139" s="4">
        <f t="shared" si="184"/>
        <v>4823319.333333333</v>
      </c>
      <c r="DK139" s="4">
        <f t="shared" si="184"/>
        <v>4827793.666666667</v>
      </c>
      <c r="DL139" s="4">
        <f t="shared" si="184"/>
        <v>4834899.666666666</v>
      </c>
      <c r="DM139" s="4">
        <f t="shared" si="184"/>
        <v>4874193.666666667</v>
      </c>
      <c r="DN139" s="4">
        <f t="shared" si="184"/>
        <v>4894576</v>
      </c>
      <c r="DO139" s="4">
        <f t="shared" si="184"/>
        <v>4893799</v>
      </c>
      <c r="DP139" s="4">
        <f t="shared" si="184"/>
        <v>4919118.666666667</v>
      </c>
      <c r="DQ139" s="4">
        <f t="shared" si="184"/>
        <v>4950052.666666667</v>
      </c>
      <c r="DR139" s="4">
        <f t="shared" si="184"/>
        <v>4956686</v>
      </c>
      <c r="DS139" s="4">
        <f t="shared" si="184"/>
        <v>4979571.333333333</v>
      </c>
      <c r="DT139" s="4">
        <f t="shared" si="184"/>
        <v>5003165.666666667</v>
      </c>
    </row>
    <row r="140" spans="1:124" ht="18" customHeight="1" x14ac:dyDescent="0.2">
      <c r="C140" s="4">
        <v>7.5</v>
      </c>
      <c r="D140" s="4">
        <f>AVERAGE(D111:D113)</f>
        <v>892288.66666666663</v>
      </c>
      <c r="E140" s="4">
        <f t="shared" ref="E140:BP140" si="185">AVERAGE(E111:E113)</f>
        <v>942813.33333333337</v>
      </c>
      <c r="F140" s="4">
        <f t="shared" si="185"/>
        <v>1006645</v>
      </c>
      <c r="G140" s="4">
        <f t="shared" si="185"/>
        <v>1052913.6666666667</v>
      </c>
      <c r="H140" s="4">
        <f t="shared" si="185"/>
        <v>1090456.6666666667</v>
      </c>
      <c r="I140" s="4">
        <f t="shared" si="185"/>
        <v>1154741.6666666667</v>
      </c>
      <c r="J140" s="4">
        <f t="shared" si="185"/>
        <v>1223519.6666666667</v>
      </c>
      <c r="K140" s="4">
        <f t="shared" si="185"/>
        <v>1302474.3333333333</v>
      </c>
      <c r="L140" s="4">
        <f t="shared" si="185"/>
        <v>1351282.6666666665</v>
      </c>
      <c r="M140" s="4">
        <f t="shared" si="185"/>
        <v>1424328</v>
      </c>
      <c r="N140" s="4">
        <f t="shared" si="185"/>
        <v>1474891.3333333333</v>
      </c>
      <c r="O140" s="4">
        <f t="shared" si="185"/>
        <v>1521536.6666666667</v>
      </c>
      <c r="P140" s="4">
        <f t="shared" si="185"/>
        <v>1571078.3333333333</v>
      </c>
      <c r="Q140" s="4">
        <f t="shared" si="185"/>
        <v>1630599.3333333333</v>
      </c>
      <c r="R140" s="4">
        <f t="shared" si="185"/>
        <v>1676668.6666666667</v>
      </c>
      <c r="S140" s="4">
        <f t="shared" si="185"/>
        <v>1716278.6666666667</v>
      </c>
      <c r="T140" s="4">
        <f t="shared" si="185"/>
        <v>1783542.6666666667</v>
      </c>
      <c r="U140" s="4">
        <f t="shared" si="185"/>
        <v>1842977.3333333333</v>
      </c>
      <c r="V140" s="4">
        <f t="shared" si="185"/>
        <v>1914097.3333333333</v>
      </c>
      <c r="W140" s="4">
        <f t="shared" si="185"/>
        <v>1946443.6666666667</v>
      </c>
      <c r="X140" s="4">
        <f t="shared" si="185"/>
        <v>1994051.6666666667</v>
      </c>
      <c r="Y140" s="4">
        <f t="shared" si="185"/>
        <v>2056795.3333333333</v>
      </c>
      <c r="Z140" s="4">
        <f t="shared" si="185"/>
        <v>2091931.6666666667</v>
      </c>
      <c r="AA140" s="4">
        <f t="shared" si="185"/>
        <v>2150436.3333333335</v>
      </c>
      <c r="AB140" s="4">
        <f t="shared" si="185"/>
        <v>2187324</v>
      </c>
      <c r="AC140" s="4">
        <f t="shared" si="185"/>
        <v>2247418.3333333335</v>
      </c>
      <c r="AD140" s="4">
        <f t="shared" si="185"/>
        <v>2304786</v>
      </c>
      <c r="AE140" s="4">
        <f t="shared" si="185"/>
        <v>2350809</v>
      </c>
      <c r="AF140" s="4">
        <f t="shared" si="185"/>
        <v>2430998</v>
      </c>
      <c r="AG140" s="4">
        <f t="shared" si="185"/>
        <v>2472372.3333333335</v>
      </c>
      <c r="AH140" s="4">
        <f t="shared" si="185"/>
        <v>2523747</v>
      </c>
      <c r="AI140" s="4">
        <f t="shared" si="185"/>
        <v>2574093</v>
      </c>
      <c r="AJ140" s="4">
        <f t="shared" si="185"/>
        <v>2600206.3333333335</v>
      </c>
      <c r="AK140" s="4">
        <f t="shared" si="185"/>
        <v>2642571.6666666665</v>
      </c>
      <c r="AL140" s="4">
        <f t="shared" si="185"/>
        <v>2684702.6666666665</v>
      </c>
      <c r="AM140" s="4">
        <f t="shared" si="185"/>
        <v>2726138</v>
      </c>
      <c r="AN140" s="4">
        <f t="shared" si="185"/>
        <v>2777634.6666666665</v>
      </c>
      <c r="AO140" s="4">
        <f t="shared" si="185"/>
        <v>2812087.6666666665</v>
      </c>
      <c r="AP140" s="4">
        <f t="shared" si="185"/>
        <v>2863567</v>
      </c>
      <c r="AQ140" s="4">
        <f t="shared" si="185"/>
        <v>2895279</v>
      </c>
      <c r="AR140" s="4">
        <f t="shared" si="185"/>
        <v>2936585.3333333335</v>
      </c>
      <c r="AS140" s="4">
        <f t="shared" si="185"/>
        <v>2995248.3333333335</v>
      </c>
      <c r="AT140" s="4">
        <f t="shared" si="185"/>
        <v>3014909</v>
      </c>
      <c r="AU140" s="4">
        <f t="shared" si="185"/>
        <v>3055261</v>
      </c>
      <c r="AV140" s="4">
        <f t="shared" si="185"/>
        <v>3104856.3333333335</v>
      </c>
      <c r="AW140" s="4">
        <f t="shared" si="185"/>
        <v>3142179.6666666665</v>
      </c>
      <c r="AX140" s="4">
        <f t="shared" si="185"/>
        <v>3161364</v>
      </c>
      <c r="AY140" s="4">
        <f t="shared" si="185"/>
        <v>3204078.3333333335</v>
      </c>
      <c r="AZ140" s="4">
        <f t="shared" si="185"/>
        <v>3237478.3333333335</v>
      </c>
      <c r="BA140" s="4">
        <f t="shared" si="185"/>
        <v>3272913</v>
      </c>
      <c r="BB140" s="4">
        <f t="shared" si="185"/>
        <v>3328129</v>
      </c>
      <c r="BC140" s="4">
        <f t="shared" si="185"/>
        <v>3357663</v>
      </c>
      <c r="BD140" s="4">
        <f t="shared" si="185"/>
        <v>3407974.6666666665</v>
      </c>
      <c r="BE140" s="4">
        <f t="shared" si="185"/>
        <v>3425520</v>
      </c>
      <c r="BF140" s="4">
        <f t="shared" si="185"/>
        <v>3471990.3333333335</v>
      </c>
      <c r="BG140" s="4">
        <f t="shared" si="185"/>
        <v>3506451.6666666665</v>
      </c>
      <c r="BH140" s="4">
        <f t="shared" si="185"/>
        <v>3542848.6666666665</v>
      </c>
      <c r="BI140" s="4">
        <f t="shared" si="185"/>
        <v>3588823.6666666665</v>
      </c>
      <c r="BJ140" s="4">
        <f t="shared" si="185"/>
        <v>3622475.3333333335</v>
      </c>
      <c r="BK140" s="4">
        <f t="shared" si="185"/>
        <v>3671890.6666666665</v>
      </c>
      <c r="BL140" s="4">
        <f t="shared" si="185"/>
        <v>3703921.6666666665</v>
      </c>
      <c r="BM140" s="4">
        <f t="shared" si="185"/>
        <v>3757745.3333333335</v>
      </c>
      <c r="BN140" s="4">
        <f t="shared" si="185"/>
        <v>3791677</v>
      </c>
      <c r="BO140" s="4">
        <f t="shared" si="185"/>
        <v>3821083.6666666665</v>
      </c>
      <c r="BP140" s="4">
        <f t="shared" si="185"/>
        <v>3869410.3333333335</v>
      </c>
      <c r="BQ140" s="4">
        <f t="shared" ref="BQ140:DT140" si="186">AVERAGE(BQ111:BQ113)</f>
        <v>3893031.6666666665</v>
      </c>
      <c r="BR140" s="4">
        <f t="shared" si="186"/>
        <v>3943539.9999999995</v>
      </c>
      <c r="BS140" s="4">
        <f t="shared" si="186"/>
        <v>3957861</v>
      </c>
      <c r="BT140" s="4">
        <f t="shared" si="186"/>
        <v>4031746</v>
      </c>
      <c r="BU140" s="4">
        <f t="shared" si="186"/>
        <v>4042538.6666666665</v>
      </c>
      <c r="BV140" s="4">
        <f t="shared" si="186"/>
        <v>4087217.3333333335</v>
      </c>
      <c r="BW140" s="4">
        <f t="shared" si="186"/>
        <v>4121984.3333333335</v>
      </c>
      <c r="BX140" s="4">
        <f t="shared" si="186"/>
        <v>4138538</v>
      </c>
      <c r="BY140" s="4">
        <f t="shared" si="186"/>
        <v>4218983.666666667</v>
      </c>
      <c r="BZ140" s="4">
        <f t="shared" si="186"/>
        <v>4253507.666666667</v>
      </c>
      <c r="CA140" s="4">
        <f t="shared" si="186"/>
        <v>4265973.666666667</v>
      </c>
      <c r="CB140" s="4">
        <f t="shared" si="186"/>
        <v>4305877.333333333</v>
      </c>
      <c r="CC140" s="4">
        <f t="shared" si="186"/>
        <v>4336989</v>
      </c>
      <c r="CD140" s="4">
        <f t="shared" si="186"/>
        <v>4361009</v>
      </c>
      <c r="CE140" s="4">
        <f t="shared" si="186"/>
        <v>4386386.333333333</v>
      </c>
      <c r="CF140" s="4">
        <f t="shared" si="186"/>
        <v>4427123.666666666</v>
      </c>
      <c r="CG140" s="4">
        <f t="shared" si="186"/>
        <v>4443572.333333333</v>
      </c>
      <c r="CH140" s="4">
        <f t="shared" si="186"/>
        <v>4484879</v>
      </c>
      <c r="CI140" s="4">
        <f t="shared" si="186"/>
        <v>4508426.666666666</v>
      </c>
      <c r="CJ140" s="4">
        <f t="shared" si="186"/>
        <v>4527012.666666667</v>
      </c>
      <c r="CK140" s="4">
        <f t="shared" si="186"/>
        <v>4572784.333333334</v>
      </c>
      <c r="CL140" s="4">
        <f t="shared" si="186"/>
        <v>4587704.333333333</v>
      </c>
      <c r="CM140" s="4">
        <f t="shared" si="186"/>
        <v>4638850.666666666</v>
      </c>
      <c r="CN140" s="4">
        <f t="shared" si="186"/>
        <v>4663620</v>
      </c>
      <c r="CO140" s="4">
        <f t="shared" si="186"/>
        <v>4684440.333333333</v>
      </c>
      <c r="CP140" s="4">
        <f t="shared" si="186"/>
        <v>4730116.333333333</v>
      </c>
      <c r="CQ140" s="4">
        <f t="shared" si="186"/>
        <v>4768524</v>
      </c>
      <c r="CR140" s="4">
        <f t="shared" si="186"/>
        <v>4797242.666666667</v>
      </c>
      <c r="CS140" s="4">
        <f t="shared" si="186"/>
        <v>4795030.333333333</v>
      </c>
      <c r="CT140" s="4">
        <f t="shared" si="186"/>
        <v>4828255</v>
      </c>
      <c r="CU140" s="4">
        <f t="shared" si="186"/>
        <v>4846259</v>
      </c>
      <c r="CV140" s="4">
        <f t="shared" si="186"/>
        <v>4881140.666666667</v>
      </c>
      <c r="CW140" s="4">
        <f t="shared" si="186"/>
        <v>4919033.666666667</v>
      </c>
      <c r="CX140" s="4">
        <f t="shared" si="186"/>
        <v>4934941.0000000009</v>
      </c>
      <c r="CY140" s="4">
        <f t="shared" si="186"/>
        <v>4946041.333333333</v>
      </c>
      <c r="CZ140" s="4">
        <f t="shared" si="186"/>
        <v>4989267</v>
      </c>
      <c r="DA140" s="4">
        <f t="shared" si="186"/>
        <v>5016224.666666667</v>
      </c>
      <c r="DB140" s="4">
        <f t="shared" si="186"/>
        <v>5030874.666666667</v>
      </c>
      <c r="DC140" s="4">
        <f t="shared" si="186"/>
        <v>5006407.333333333</v>
      </c>
      <c r="DD140" s="4">
        <f t="shared" si="186"/>
        <v>5070363</v>
      </c>
      <c r="DE140" s="4">
        <f t="shared" si="186"/>
        <v>5083032.333333333</v>
      </c>
      <c r="DF140" s="4">
        <f t="shared" si="186"/>
        <v>5079460.333333333</v>
      </c>
      <c r="DG140" s="4">
        <f t="shared" si="186"/>
        <v>5117949.333333333</v>
      </c>
      <c r="DH140" s="4">
        <f t="shared" si="186"/>
        <v>5125747.333333333</v>
      </c>
      <c r="DI140" s="4">
        <f t="shared" si="186"/>
        <v>5119020.0000000009</v>
      </c>
      <c r="DJ140" s="4">
        <f t="shared" si="186"/>
        <v>5146943</v>
      </c>
      <c r="DK140" s="4">
        <f t="shared" si="186"/>
        <v>5183274.666666667</v>
      </c>
      <c r="DL140" s="4">
        <f t="shared" si="186"/>
        <v>5181616.666666666</v>
      </c>
      <c r="DM140" s="4">
        <f t="shared" si="186"/>
        <v>5225412.666666667</v>
      </c>
      <c r="DN140" s="4">
        <f t="shared" si="186"/>
        <v>5238610.666666666</v>
      </c>
      <c r="DO140" s="4">
        <f t="shared" si="186"/>
        <v>5233756</v>
      </c>
      <c r="DP140" s="4">
        <f t="shared" si="186"/>
        <v>5266307.333333333</v>
      </c>
      <c r="DQ140" s="4">
        <f t="shared" si="186"/>
        <v>5289515.666666666</v>
      </c>
      <c r="DR140" s="4">
        <f t="shared" si="186"/>
        <v>5288449.333333333</v>
      </c>
      <c r="DS140" s="4">
        <f t="shared" si="186"/>
        <v>5304294.0000000009</v>
      </c>
      <c r="DT140" s="4">
        <f t="shared" si="186"/>
        <v>5341505</v>
      </c>
    </row>
    <row r="141" spans="1:124" ht="18" customHeight="1" x14ac:dyDescent="0.2">
      <c r="C141" s="4">
        <v>10</v>
      </c>
      <c r="D141" s="4">
        <f>AVERAGE(D114:D116)</f>
        <v>995649</v>
      </c>
      <c r="E141" s="4">
        <f t="shared" ref="E141:BP141" si="187">AVERAGE(E114:E116)</f>
        <v>1065984</v>
      </c>
      <c r="F141" s="4">
        <f t="shared" si="187"/>
        <v>1133024.3333333333</v>
      </c>
      <c r="G141" s="4">
        <f t="shared" si="187"/>
        <v>1179397.6666666667</v>
      </c>
      <c r="H141" s="4">
        <f t="shared" si="187"/>
        <v>1246897.6666666667</v>
      </c>
      <c r="I141" s="4">
        <f t="shared" si="187"/>
        <v>1311180.9999999998</v>
      </c>
      <c r="J141" s="4">
        <f t="shared" si="187"/>
        <v>1395726</v>
      </c>
      <c r="K141" s="4">
        <f t="shared" si="187"/>
        <v>1473360.6666666667</v>
      </c>
      <c r="L141" s="4">
        <f t="shared" si="187"/>
        <v>1530698</v>
      </c>
      <c r="M141" s="4">
        <f t="shared" si="187"/>
        <v>1595834.6666666667</v>
      </c>
      <c r="N141" s="4">
        <f t="shared" si="187"/>
        <v>1656589</v>
      </c>
      <c r="O141" s="4">
        <f t="shared" si="187"/>
        <v>1709422.6666666667</v>
      </c>
      <c r="P141" s="4">
        <f t="shared" si="187"/>
        <v>1772310.3333333333</v>
      </c>
      <c r="Q141" s="4">
        <f t="shared" si="187"/>
        <v>1824693</v>
      </c>
      <c r="R141" s="4">
        <f t="shared" si="187"/>
        <v>1888659.6666666667</v>
      </c>
      <c r="S141" s="4">
        <f t="shared" si="187"/>
        <v>1938615.3333333333</v>
      </c>
      <c r="T141" s="4">
        <f t="shared" si="187"/>
        <v>1996952.6666666667</v>
      </c>
      <c r="U141" s="4">
        <f t="shared" si="187"/>
        <v>2060143</v>
      </c>
      <c r="V141" s="4">
        <f t="shared" si="187"/>
        <v>2121340.3333333335</v>
      </c>
      <c r="W141" s="4">
        <f t="shared" si="187"/>
        <v>2190531.3333333335</v>
      </c>
      <c r="X141" s="4">
        <f t="shared" si="187"/>
        <v>2255334.333333333</v>
      </c>
      <c r="Y141" s="4">
        <f t="shared" si="187"/>
        <v>2332238.3333333335</v>
      </c>
      <c r="Z141" s="4">
        <f t="shared" si="187"/>
        <v>2378434.3333333335</v>
      </c>
      <c r="AA141" s="4">
        <f t="shared" si="187"/>
        <v>2420524.3333333335</v>
      </c>
      <c r="AB141" s="4">
        <f t="shared" si="187"/>
        <v>2466536</v>
      </c>
      <c r="AC141" s="4">
        <f t="shared" si="187"/>
        <v>2570120.6666666665</v>
      </c>
      <c r="AD141" s="4">
        <f t="shared" si="187"/>
        <v>2632029.3333333335</v>
      </c>
      <c r="AE141" s="4">
        <f t="shared" si="187"/>
        <v>2677825.6666666665</v>
      </c>
      <c r="AF141" s="4">
        <f t="shared" si="187"/>
        <v>2722385.3333333335</v>
      </c>
      <c r="AG141" s="4">
        <f t="shared" si="187"/>
        <v>2762874.3333333335</v>
      </c>
      <c r="AH141" s="4">
        <f t="shared" si="187"/>
        <v>2821737.6666666665</v>
      </c>
      <c r="AI141" s="4">
        <f t="shared" si="187"/>
        <v>2866158.6666666665</v>
      </c>
      <c r="AJ141" s="4">
        <f t="shared" si="187"/>
        <v>2914327</v>
      </c>
      <c r="AK141" s="4">
        <f t="shared" si="187"/>
        <v>2958094</v>
      </c>
      <c r="AL141" s="4">
        <f t="shared" si="187"/>
        <v>3009181.6666666665</v>
      </c>
      <c r="AM141" s="4">
        <f t="shared" si="187"/>
        <v>3049172.3333333335</v>
      </c>
      <c r="AN141" s="4">
        <f t="shared" si="187"/>
        <v>3086179.3333333335</v>
      </c>
      <c r="AO141" s="4">
        <f t="shared" si="187"/>
        <v>3138609</v>
      </c>
      <c r="AP141" s="4">
        <f t="shared" si="187"/>
        <v>3179263.6666666665</v>
      </c>
      <c r="AQ141" s="4">
        <f t="shared" si="187"/>
        <v>3223898</v>
      </c>
      <c r="AR141" s="4">
        <f t="shared" si="187"/>
        <v>3276476</v>
      </c>
      <c r="AS141" s="4">
        <f t="shared" si="187"/>
        <v>3325950.6666666665</v>
      </c>
      <c r="AT141" s="4">
        <f t="shared" si="187"/>
        <v>3356228.6666666665</v>
      </c>
      <c r="AU141" s="4">
        <f t="shared" si="187"/>
        <v>3415994.3333333335</v>
      </c>
      <c r="AV141" s="4">
        <f t="shared" si="187"/>
        <v>3454021.3333333335</v>
      </c>
      <c r="AW141" s="4">
        <f t="shared" si="187"/>
        <v>3494972</v>
      </c>
      <c r="AX141" s="4">
        <f t="shared" si="187"/>
        <v>3517272</v>
      </c>
      <c r="AY141" s="4">
        <f t="shared" si="187"/>
        <v>3571824.6666666665</v>
      </c>
      <c r="AZ141" s="4">
        <f t="shared" si="187"/>
        <v>3600669.6666666665</v>
      </c>
      <c r="BA141" s="4">
        <f t="shared" si="187"/>
        <v>3627771.6666666665</v>
      </c>
      <c r="BB141" s="4">
        <f t="shared" si="187"/>
        <v>3697926.6666666665</v>
      </c>
      <c r="BC141" s="4">
        <f t="shared" si="187"/>
        <v>3734319.3333333335</v>
      </c>
      <c r="BD141" s="4">
        <f t="shared" si="187"/>
        <v>3795414.3333333335</v>
      </c>
      <c r="BE141" s="4">
        <f t="shared" si="187"/>
        <v>3819269</v>
      </c>
      <c r="BF141" s="4">
        <f t="shared" si="187"/>
        <v>3858665.3333333335</v>
      </c>
      <c r="BG141" s="4">
        <f t="shared" si="187"/>
        <v>3895401</v>
      </c>
      <c r="BH141" s="4">
        <f t="shared" si="187"/>
        <v>3931383.6666666665</v>
      </c>
      <c r="BI141" s="4">
        <f t="shared" si="187"/>
        <v>3975485</v>
      </c>
      <c r="BJ141" s="4">
        <f t="shared" si="187"/>
        <v>3987841</v>
      </c>
      <c r="BK141" s="4">
        <f t="shared" si="187"/>
        <v>4037444</v>
      </c>
      <c r="BL141" s="4">
        <f t="shared" si="187"/>
        <v>4080474</v>
      </c>
      <c r="BM141" s="4">
        <f t="shared" si="187"/>
        <v>4107473</v>
      </c>
      <c r="BN141" s="4">
        <f t="shared" si="187"/>
        <v>4151844.3333333335</v>
      </c>
      <c r="BO141" s="4">
        <f t="shared" si="187"/>
        <v>4170081.3333333335</v>
      </c>
      <c r="BP141" s="4">
        <f t="shared" si="187"/>
        <v>4216857</v>
      </c>
      <c r="BQ141" s="4">
        <f t="shared" ref="BQ141:DT141" si="188">AVERAGE(BQ114:BQ116)</f>
        <v>4239650</v>
      </c>
      <c r="BR141" s="4">
        <f t="shared" si="188"/>
        <v>4304419</v>
      </c>
      <c r="BS141" s="4">
        <f t="shared" si="188"/>
        <v>4330060.333333333</v>
      </c>
      <c r="BT141" s="4">
        <f t="shared" si="188"/>
        <v>4390936.333333333</v>
      </c>
      <c r="BU141" s="4">
        <f t="shared" si="188"/>
        <v>4416367.333333333</v>
      </c>
      <c r="BV141" s="4">
        <f t="shared" si="188"/>
        <v>4443326.666666667</v>
      </c>
      <c r="BW141" s="4">
        <f t="shared" si="188"/>
        <v>4485159.666666667</v>
      </c>
      <c r="BX141" s="4">
        <f t="shared" si="188"/>
        <v>4520517.666666667</v>
      </c>
      <c r="BY141" s="4">
        <f t="shared" si="188"/>
        <v>4541476.333333334</v>
      </c>
      <c r="BZ141" s="4">
        <f t="shared" si="188"/>
        <v>4572745.666666667</v>
      </c>
      <c r="CA141" s="4">
        <f t="shared" si="188"/>
        <v>4598724.666666667</v>
      </c>
      <c r="CB141" s="4">
        <f t="shared" si="188"/>
        <v>4617974.666666667</v>
      </c>
      <c r="CC141" s="4">
        <f t="shared" si="188"/>
        <v>4674373.0000000009</v>
      </c>
      <c r="CD141" s="4">
        <f t="shared" si="188"/>
        <v>4682301.666666667</v>
      </c>
      <c r="CE141" s="4">
        <f t="shared" si="188"/>
        <v>4702418.333333333</v>
      </c>
      <c r="CF141" s="4">
        <f t="shared" si="188"/>
        <v>4742991.333333333</v>
      </c>
      <c r="CG141" s="4">
        <f t="shared" si="188"/>
        <v>4756097</v>
      </c>
      <c r="CH141" s="4">
        <f t="shared" si="188"/>
        <v>4773057.333333333</v>
      </c>
      <c r="CI141" s="4">
        <f t="shared" si="188"/>
        <v>4817814.333333333</v>
      </c>
      <c r="CJ141" s="4">
        <f t="shared" si="188"/>
        <v>4851330.333333333</v>
      </c>
      <c r="CK141" s="4">
        <f t="shared" si="188"/>
        <v>4876428.333333333</v>
      </c>
      <c r="CL141" s="4">
        <f t="shared" si="188"/>
        <v>4906012</v>
      </c>
      <c r="CM141" s="4">
        <f t="shared" si="188"/>
        <v>4970536.666666666</v>
      </c>
      <c r="CN141" s="4">
        <f t="shared" si="188"/>
        <v>4985704.333333333</v>
      </c>
      <c r="CO141" s="4">
        <f t="shared" si="188"/>
        <v>4996673.666666667</v>
      </c>
      <c r="CP141" s="4">
        <f t="shared" si="188"/>
        <v>5030420.333333333</v>
      </c>
      <c r="CQ141" s="4">
        <f t="shared" si="188"/>
        <v>5047090.333333333</v>
      </c>
      <c r="CR141" s="4">
        <f t="shared" si="188"/>
        <v>5068994.666666667</v>
      </c>
      <c r="CS141" s="4">
        <f t="shared" si="188"/>
        <v>5081382.9999999991</v>
      </c>
      <c r="CT141" s="4">
        <f t="shared" si="188"/>
        <v>5089200.333333333</v>
      </c>
      <c r="CU141" s="4">
        <f t="shared" si="188"/>
        <v>5123583</v>
      </c>
      <c r="CV141" s="4">
        <f t="shared" si="188"/>
        <v>5145454.666666667</v>
      </c>
      <c r="CW141" s="4">
        <f t="shared" si="188"/>
        <v>5134968</v>
      </c>
      <c r="CX141" s="4">
        <f t="shared" si="188"/>
        <v>5173701.333333333</v>
      </c>
      <c r="CY141" s="4">
        <f t="shared" si="188"/>
        <v>5178351.333333333</v>
      </c>
      <c r="CZ141" s="4">
        <f t="shared" si="188"/>
        <v>5215967.666666667</v>
      </c>
      <c r="DA141" s="4">
        <f t="shared" si="188"/>
        <v>5223683.333333333</v>
      </c>
      <c r="DB141" s="4">
        <f t="shared" si="188"/>
        <v>5250655</v>
      </c>
      <c r="DC141" s="4">
        <f t="shared" si="188"/>
        <v>5265974.666666667</v>
      </c>
      <c r="DD141" s="4">
        <f t="shared" si="188"/>
        <v>5290792.333333333</v>
      </c>
      <c r="DE141" s="4">
        <f t="shared" si="188"/>
        <v>5278806.333333333</v>
      </c>
      <c r="DF141" s="4">
        <f t="shared" si="188"/>
        <v>5293075.333333333</v>
      </c>
      <c r="DG141" s="4">
        <f t="shared" si="188"/>
        <v>5311408.0000000009</v>
      </c>
      <c r="DH141" s="4">
        <f t="shared" si="188"/>
        <v>5331456.666666667</v>
      </c>
      <c r="DI141" s="4">
        <f t="shared" si="188"/>
        <v>5365746.333333333</v>
      </c>
      <c r="DJ141" s="4">
        <f t="shared" si="188"/>
        <v>5358473.333333334</v>
      </c>
      <c r="DK141" s="4">
        <f t="shared" si="188"/>
        <v>5396432</v>
      </c>
      <c r="DL141" s="4">
        <f t="shared" si="188"/>
        <v>5414551</v>
      </c>
      <c r="DM141" s="4">
        <f t="shared" si="188"/>
        <v>5427070.333333334</v>
      </c>
      <c r="DN141" s="4">
        <f t="shared" si="188"/>
        <v>5447600.333333333</v>
      </c>
      <c r="DO141" s="4">
        <f t="shared" si="188"/>
        <v>5474475.333333333</v>
      </c>
      <c r="DP141" s="4">
        <f t="shared" si="188"/>
        <v>5501358.333333333</v>
      </c>
      <c r="DQ141" s="4">
        <f t="shared" si="188"/>
        <v>5550035.666666667</v>
      </c>
      <c r="DR141" s="4">
        <f t="shared" si="188"/>
        <v>5575254</v>
      </c>
      <c r="DS141" s="4">
        <f t="shared" si="188"/>
        <v>5591495.0000000009</v>
      </c>
      <c r="DT141" s="4">
        <f t="shared" si="188"/>
        <v>5594164</v>
      </c>
    </row>
    <row r="142" spans="1:124" ht="18" customHeight="1" x14ac:dyDescent="0.2">
      <c r="C142" s="4">
        <v>20</v>
      </c>
      <c r="D142" s="4">
        <v>1206332</v>
      </c>
      <c r="E142" s="4">
        <f t="shared" ref="E142:BP142" si="189">AVERAGE(E117:E119)</f>
        <v>1251521.6666666667</v>
      </c>
      <c r="F142" s="4">
        <f t="shared" si="189"/>
        <v>1321149.3333333333</v>
      </c>
      <c r="G142" s="4">
        <f t="shared" si="189"/>
        <v>1392006</v>
      </c>
      <c r="H142" s="4">
        <f t="shared" si="189"/>
        <v>1464004</v>
      </c>
      <c r="I142" s="4">
        <f t="shared" si="189"/>
        <v>1532565.3333333333</v>
      </c>
      <c r="J142" s="4">
        <f t="shared" si="189"/>
        <v>1628016.3333333333</v>
      </c>
      <c r="K142" s="4">
        <f t="shared" si="189"/>
        <v>1712999.3333333333</v>
      </c>
      <c r="L142" s="4">
        <f t="shared" si="189"/>
        <v>1770110.9999999998</v>
      </c>
      <c r="M142" s="4">
        <f t="shared" si="189"/>
        <v>1841969.3333333333</v>
      </c>
      <c r="N142" s="4">
        <f t="shared" si="189"/>
        <v>1939148.6666666667</v>
      </c>
      <c r="O142" s="4">
        <f t="shared" si="189"/>
        <v>2015730.3333333333</v>
      </c>
      <c r="P142" s="4">
        <f t="shared" si="189"/>
        <v>2090025</v>
      </c>
      <c r="Q142" s="4">
        <f t="shared" si="189"/>
        <v>2178216</v>
      </c>
      <c r="R142" s="4">
        <f t="shared" si="189"/>
        <v>2251458.3333333335</v>
      </c>
      <c r="S142" s="4">
        <f t="shared" si="189"/>
        <v>2312778.6666666665</v>
      </c>
      <c r="T142" s="4">
        <f t="shared" si="189"/>
        <v>2353742</v>
      </c>
      <c r="U142" s="4">
        <f t="shared" si="189"/>
        <v>2417642.666666667</v>
      </c>
      <c r="V142" s="4">
        <f t="shared" si="189"/>
        <v>2495517.6666666665</v>
      </c>
      <c r="W142" s="4">
        <f t="shared" si="189"/>
        <v>2535123</v>
      </c>
      <c r="X142" s="4">
        <f t="shared" si="189"/>
        <v>2587630.333333333</v>
      </c>
      <c r="Y142" s="4">
        <f t="shared" si="189"/>
        <v>2664203.3333333335</v>
      </c>
      <c r="Z142" s="4">
        <f t="shared" si="189"/>
        <v>2725367</v>
      </c>
      <c r="AA142" s="4">
        <f t="shared" si="189"/>
        <v>2780633</v>
      </c>
      <c r="AB142" s="4">
        <f t="shared" si="189"/>
        <v>2825573.3333333335</v>
      </c>
      <c r="AC142" s="4">
        <f t="shared" si="189"/>
        <v>2899374.3333333335</v>
      </c>
      <c r="AD142" s="4">
        <f t="shared" si="189"/>
        <v>2953705.6666666665</v>
      </c>
      <c r="AE142" s="4">
        <f t="shared" si="189"/>
        <v>3006461.6666666665</v>
      </c>
      <c r="AF142" s="4">
        <f t="shared" si="189"/>
        <v>3036857.6666666665</v>
      </c>
      <c r="AG142" s="4">
        <f t="shared" si="189"/>
        <v>3113195</v>
      </c>
      <c r="AH142" s="4">
        <f t="shared" si="189"/>
        <v>3165800</v>
      </c>
      <c r="AI142" s="4">
        <f t="shared" si="189"/>
        <v>3210663.3333333335</v>
      </c>
      <c r="AJ142" s="4">
        <f t="shared" si="189"/>
        <v>3256035.6666666665</v>
      </c>
      <c r="AK142" s="4">
        <f t="shared" si="189"/>
        <v>3304059.6666666665</v>
      </c>
      <c r="AL142" s="4">
        <f t="shared" si="189"/>
        <v>3350598.6666666665</v>
      </c>
      <c r="AM142" s="4">
        <f t="shared" si="189"/>
        <v>3407779</v>
      </c>
      <c r="AN142" s="4">
        <f t="shared" si="189"/>
        <v>3446735.6666666665</v>
      </c>
      <c r="AO142" s="4">
        <f t="shared" si="189"/>
        <v>3506054.3333333335</v>
      </c>
      <c r="AP142" s="4">
        <f t="shared" si="189"/>
        <v>3552873.6666666665</v>
      </c>
      <c r="AQ142" s="4">
        <f t="shared" si="189"/>
        <v>3581166.6666666665</v>
      </c>
      <c r="AR142" s="4">
        <f t="shared" si="189"/>
        <v>3637743.3333333335</v>
      </c>
      <c r="AS142" s="4">
        <f t="shared" si="189"/>
        <v>3671169</v>
      </c>
      <c r="AT142" s="4">
        <f t="shared" si="189"/>
        <v>3720455.6666666665</v>
      </c>
      <c r="AU142" s="4">
        <f t="shared" si="189"/>
        <v>3763551.3333333335</v>
      </c>
      <c r="AV142" s="4">
        <f t="shared" si="189"/>
        <v>3818387.6666666665</v>
      </c>
      <c r="AW142" s="4">
        <f t="shared" si="189"/>
        <v>3856735</v>
      </c>
      <c r="AX142" s="4">
        <f t="shared" si="189"/>
        <v>3886395.6666666665</v>
      </c>
      <c r="AY142" s="4">
        <f t="shared" si="189"/>
        <v>3952086</v>
      </c>
      <c r="AZ142" s="4">
        <f t="shared" si="189"/>
        <v>3982210.3333333335</v>
      </c>
      <c r="BA142" s="4">
        <f t="shared" si="189"/>
        <v>4003680.6666666665</v>
      </c>
      <c r="BB142" s="4">
        <f t="shared" si="189"/>
        <v>4058290.3333333335</v>
      </c>
      <c r="BC142" s="4">
        <f t="shared" si="189"/>
        <v>4097239</v>
      </c>
      <c r="BD142" s="4">
        <f t="shared" si="189"/>
        <v>4139600</v>
      </c>
      <c r="BE142" s="4">
        <f t="shared" si="189"/>
        <v>4167099.6666666665</v>
      </c>
      <c r="BF142" s="4">
        <f t="shared" si="189"/>
        <v>4220765</v>
      </c>
      <c r="BG142" s="4">
        <f t="shared" si="189"/>
        <v>4252199.666666666</v>
      </c>
      <c r="BH142" s="4">
        <f t="shared" si="189"/>
        <v>4303660.666666667</v>
      </c>
      <c r="BI142" s="4">
        <f t="shared" si="189"/>
        <v>4320570</v>
      </c>
      <c r="BJ142" s="4">
        <f t="shared" si="189"/>
        <v>4373071.666666667</v>
      </c>
      <c r="BK142" s="4">
        <f t="shared" si="189"/>
        <v>4404840.333333333</v>
      </c>
      <c r="BL142" s="4">
        <f t="shared" si="189"/>
        <v>4422142.333333333</v>
      </c>
      <c r="BM142" s="4">
        <f t="shared" si="189"/>
        <v>4467625.666666667</v>
      </c>
      <c r="BN142" s="4">
        <f t="shared" si="189"/>
        <v>4505212</v>
      </c>
      <c r="BO142" s="4">
        <f t="shared" si="189"/>
        <v>4546920</v>
      </c>
      <c r="BP142" s="4">
        <f t="shared" si="189"/>
        <v>4563903</v>
      </c>
      <c r="BQ142" s="4">
        <f t="shared" ref="BQ142:DT142" si="190">AVERAGE(BQ117:BQ119)</f>
        <v>4610341.666666667</v>
      </c>
      <c r="BR142" s="4">
        <f t="shared" si="190"/>
        <v>4674601.333333333</v>
      </c>
      <c r="BS142" s="4">
        <f t="shared" si="190"/>
        <v>4701539.333333333</v>
      </c>
      <c r="BT142" s="4">
        <f t="shared" si="190"/>
        <v>4748863.333333333</v>
      </c>
      <c r="BU142" s="4">
        <f t="shared" si="190"/>
        <v>4783932.666666667</v>
      </c>
      <c r="BV142" s="4">
        <f t="shared" si="190"/>
        <v>4806949.666666667</v>
      </c>
      <c r="BW142" s="4">
        <f t="shared" si="190"/>
        <v>4864047.9999999991</v>
      </c>
      <c r="BX142" s="4">
        <f t="shared" si="190"/>
        <v>4891472</v>
      </c>
      <c r="BY142" s="4">
        <f t="shared" si="190"/>
        <v>4919497.333333334</v>
      </c>
      <c r="BZ142" s="4">
        <f t="shared" si="190"/>
        <v>4933820.333333333</v>
      </c>
      <c r="CA142" s="4">
        <f t="shared" si="190"/>
        <v>4966592.0000000009</v>
      </c>
      <c r="CB142" s="4">
        <f t="shared" si="190"/>
        <v>4976324</v>
      </c>
      <c r="CC142" s="4">
        <f t="shared" si="190"/>
        <v>5016248</v>
      </c>
      <c r="CD142" s="4">
        <f t="shared" si="190"/>
        <v>5039195</v>
      </c>
      <c r="CE142" s="4">
        <f t="shared" si="190"/>
        <v>5047354.333333333</v>
      </c>
      <c r="CF142" s="4">
        <f t="shared" si="190"/>
        <v>5078381.333333333</v>
      </c>
      <c r="CG142" s="4">
        <f t="shared" si="190"/>
        <v>5117642.666666666</v>
      </c>
      <c r="CH142" s="4">
        <f t="shared" si="190"/>
        <v>5128792.333333334</v>
      </c>
      <c r="CI142" s="4">
        <f t="shared" si="190"/>
        <v>5146992.666666666</v>
      </c>
      <c r="CJ142" s="4">
        <f t="shared" si="190"/>
        <v>5173867.666666667</v>
      </c>
      <c r="CK142" s="4">
        <f t="shared" si="190"/>
        <v>5209871.666666667</v>
      </c>
      <c r="CL142" s="4">
        <f t="shared" si="190"/>
        <v>5211753</v>
      </c>
      <c r="CM142" s="4">
        <f t="shared" si="190"/>
        <v>5241455.333333333</v>
      </c>
      <c r="CN142" s="4">
        <f t="shared" si="190"/>
        <v>5274359.333333333</v>
      </c>
      <c r="CO142" s="4">
        <f t="shared" si="190"/>
        <v>5265251</v>
      </c>
      <c r="CP142" s="4">
        <f t="shared" si="190"/>
        <v>5286130.333333333</v>
      </c>
      <c r="CQ142" s="4">
        <f t="shared" si="190"/>
        <v>5325700.666666667</v>
      </c>
      <c r="CR142" s="4">
        <f t="shared" si="190"/>
        <v>5322364.333333333</v>
      </c>
      <c r="CS142" s="4">
        <f t="shared" si="190"/>
        <v>5349561.333333333</v>
      </c>
      <c r="CT142" s="4">
        <f t="shared" si="190"/>
        <v>5337184.333333333</v>
      </c>
      <c r="CU142" s="4">
        <f t="shared" si="190"/>
        <v>5379498.666666667</v>
      </c>
      <c r="CV142" s="4">
        <f t="shared" si="190"/>
        <v>5383250.666666667</v>
      </c>
      <c r="CW142" s="4">
        <f t="shared" si="190"/>
        <v>5413965</v>
      </c>
      <c r="CX142" s="4">
        <f t="shared" si="190"/>
        <v>5437043.333333334</v>
      </c>
      <c r="CY142" s="4">
        <f t="shared" si="190"/>
        <v>5439702.9999999991</v>
      </c>
      <c r="CZ142" s="4">
        <f t="shared" si="190"/>
        <v>5521228.0000000009</v>
      </c>
      <c r="DA142" s="4">
        <f t="shared" si="190"/>
        <v>5532393.0000000009</v>
      </c>
      <c r="DB142" s="4">
        <f t="shared" si="190"/>
        <v>5548684.333333333</v>
      </c>
      <c r="DC142" s="4">
        <f t="shared" si="190"/>
        <v>5544912</v>
      </c>
      <c r="DD142" s="4">
        <f t="shared" si="190"/>
        <v>5567524.333333334</v>
      </c>
      <c r="DE142" s="4">
        <f t="shared" si="190"/>
        <v>5560118.666666667</v>
      </c>
      <c r="DF142" s="4">
        <f t="shared" si="190"/>
        <v>5598307.666666667</v>
      </c>
      <c r="DG142" s="4">
        <f t="shared" si="190"/>
        <v>5605561</v>
      </c>
      <c r="DH142" s="4">
        <f t="shared" si="190"/>
        <v>5615639</v>
      </c>
      <c r="DI142" s="4">
        <f t="shared" si="190"/>
        <v>5623751</v>
      </c>
      <c r="DJ142" s="4">
        <f t="shared" si="190"/>
        <v>5625913</v>
      </c>
      <c r="DK142" s="4">
        <f t="shared" si="190"/>
        <v>5625068.333333333</v>
      </c>
      <c r="DL142" s="4">
        <f t="shared" si="190"/>
        <v>5656592.333333333</v>
      </c>
      <c r="DM142" s="4">
        <f t="shared" si="190"/>
        <v>5669619.666666667</v>
      </c>
      <c r="DN142" s="4">
        <f t="shared" si="190"/>
        <v>5676677.666666667</v>
      </c>
      <c r="DO142" s="4">
        <f t="shared" si="190"/>
        <v>5689925.666666667</v>
      </c>
      <c r="DP142" s="4">
        <f t="shared" si="190"/>
        <v>5695882.666666667</v>
      </c>
      <c r="DQ142" s="4">
        <f t="shared" si="190"/>
        <v>5717001.666666667</v>
      </c>
      <c r="DR142" s="4">
        <f t="shared" si="190"/>
        <v>5738963.333333333</v>
      </c>
      <c r="DS142" s="4">
        <f t="shared" si="190"/>
        <v>5717914.333333333</v>
      </c>
      <c r="DT142" s="4">
        <f t="shared" si="190"/>
        <v>5752088.333333333</v>
      </c>
    </row>
    <row r="143" spans="1:124" ht="18" customHeight="1" x14ac:dyDescent="0.2">
      <c r="C143" s="4">
        <v>30</v>
      </c>
      <c r="D143" s="4">
        <f>AVERAGE(D120:D122)</f>
        <v>1077997</v>
      </c>
      <c r="E143" s="4">
        <f t="shared" ref="E143:BP143" si="191">AVERAGE(E120:E122)</f>
        <v>1141417.3333333333</v>
      </c>
      <c r="F143" s="4">
        <f t="shared" si="191"/>
        <v>1217468.3333333333</v>
      </c>
      <c r="G143" s="4">
        <f t="shared" si="191"/>
        <v>1289547</v>
      </c>
      <c r="H143" s="4">
        <f t="shared" si="191"/>
        <v>1355091.6666666667</v>
      </c>
      <c r="I143" s="4">
        <f t="shared" si="191"/>
        <v>1432888</v>
      </c>
      <c r="J143" s="4">
        <f t="shared" si="191"/>
        <v>1504054.6666666667</v>
      </c>
      <c r="K143" s="4">
        <f t="shared" si="191"/>
        <v>1570781.6666666667</v>
      </c>
      <c r="L143" s="4">
        <f t="shared" si="191"/>
        <v>1638336</v>
      </c>
      <c r="M143" s="4">
        <f t="shared" si="191"/>
        <v>1709653</v>
      </c>
      <c r="N143" s="4">
        <f t="shared" si="191"/>
        <v>1772523.6666666667</v>
      </c>
      <c r="O143" s="4">
        <f t="shared" si="191"/>
        <v>1832474.6666666667</v>
      </c>
      <c r="P143" s="4">
        <f t="shared" si="191"/>
        <v>1906757</v>
      </c>
      <c r="Q143" s="4">
        <f t="shared" si="191"/>
        <v>1952634</v>
      </c>
      <c r="R143" s="4">
        <f t="shared" si="191"/>
        <v>2022052.3333333333</v>
      </c>
      <c r="S143" s="4">
        <f t="shared" si="191"/>
        <v>2085337.6666666667</v>
      </c>
      <c r="T143" s="4">
        <f t="shared" si="191"/>
        <v>2121439.6666666665</v>
      </c>
      <c r="U143" s="4">
        <f t="shared" si="191"/>
        <v>2190625.0000000005</v>
      </c>
      <c r="V143" s="4">
        <f t="shared" si="191"/>
        <v>2251376.6666666665</v>
      </c>
      <c r="W143" s="4">
        <f t="shared" si="191"/>
        <v>2295275</v>
      </c>
      <c r="X143" s="4">
        <f t="shared" si="191"/>
        <v>2350559.3333333335</v>
      </c>
      <c r="Y143" s="4">
        <f t="shared" si="191"/>
        <v>2408864</v>
      </c>
      <c r="Z143" s="4">
        <f t="shared" si="191"/>
        <v>2468153.3333333335</v>
      </c>
      <c r="AA143" s="4">
        <f t="shared" si="191"/>
        <v>2506600.333333333</v>
      </c>
      <c r="AB143" s="4">
        <f t="shared" si="191"/>
        <v>2560108.6666666665</v>
      </c>
      <c r="AC143" s="4">
        <f t="shared" si="191"/>
        <v>2620854.6666666665</v>
      </c>
      <c r="AD143" s="4">
        <f t="shared" si="191"/>
        <v>2707151.6666666665</v>
      </c>
      <c r="AE143" s="4">
        <f t="shared" si="191"/>
        <v>2768575.3333333335</v>
      </c>
      <c r="AF143" s="4">
        <f t="shared" si="191"/>
        <v>2831242</v>
      </c>
      <c r="AG143" s="4">
        <f t="shared" si="191"/>
        <v>2894722.3333333335</v>
      </c>
      <c r="AH143" s="4">
        <f t="shared" si="191"/>
        <v>2942007</v>
      </c>
      <c r="AI143" s="4">
        <f t="shared" si="191"/>
        <v>2990338.6666666665</v>
      </c>
      <c r="AJ143" s="4">
        <f t="shared" si="191"/>
        <v>3029977.3333333335</v>
      </c>
      <c r="AK143" s="4">
        <f t="shared" si="191"/>
        <v>3079174</v>
      </c>
      <c r="AL143" s="4">
        <f t="shared" si="191"/>
        <v>3119551.3333333335</v>
      </c>
      <c r="AM143" s="4">
        <f t="shared" si="191"/>
        <v>3152589</v>
      </c>
      <c r="AN143" s="4">
        <f t="shared" si="191"/>
        <v>3188067.6666666665</v>
      </c>
      <c r="AO143" s="4">
        <f t="shared" si="191"/>
        <v>3251879.6666666665</v>
      </c>
      <c r="AP143" s="4">
        <f t="shared" si="191"/>
        <v>3279990.6666666665</v>
      </c>
      <c r="AQ143" s="4">
        <f t="shared" si="191"/>
        <v>3335351.6666666665</v>
      </c>
      <c r="AR143" s="4">
        <f t="shared" si="191"/>
        <v>3413008.3333333335</v>
      </c>
      <c r="AS143" s="4">
        <f t="shared" si="191"/>
        <v>3482028</v>
      </c>
      <c r="AT143" s="4">
        <f t="shared" si="191"/>
        <v>3498918.6666666665</v>
      </c>
      <c r="AU143" s="4">
        <f t="shared" si="191"/>
        <v>3550305.6666666665</v>
      </c>
      <c r="AV143" s="4">
        <f t="shared" si="191"/>
        <v>3585846.6666666665</v>
      </c>
      <c r="AW143" s="4">
        <f t="shared" si="191"/>
        <v>3629293</v>
      </c>
      <c r="AX143" s="4">
        <f t="shared" si="191"/>
        <v>3654492</v>
      </c>
      <c r="AY143" s="4">
        <f t="shared" si="191"/>
        <v>3692237.6666666665</v>
      </c>
      <c r="AZ143" s="4">
        <f t="shared" si="191"/>
        <v>3714646.6666666665</v>
      </c>
      <c r="BA143" s="4">
        <f t="shared" si="191"/>
        <v>3755168</v>
      </c>
      <c r="BB143" s="4">
        <f t="shared" si="191"/>
        <v>3785529.3333333335</v>
      </c>
      <c r="BC143" s="4">
        <f t="shared" si="191"/>
        <v>3841464.3333333335</v>
      </c>
      <c r="BD143" s="4">
        <f t="shared" si="191"/>
        <v>3863091</v>
      </c>
      <c r="BE143" s="4">
        <f t="shared" si="191"/>
        <v>3900806.6666666665</v>
      </c>
      <c r="BF143" s="4">
        <f t="shared" si="191"/>
        <v>3912306.3333333335</v>
      </c>
      <c r="BG143" s="4">
        <f t="shared" si="191"/>
        <v>3963722.6666666665</v>
      </c>
      <c r="BH143" s="4">
        <f t="shared" si="191"/>
        <v>4014545</v>
      </c>
      <c r="BI143" s="4">
        <f t="shared" si="191"/>
        <v>4051274</v>
      </c>
      <c r="BJ143" s="4">
        <f t="shared" si="191"/>
        <v>4064487.3333333335</v>
      </c>
      <c r="BK143" s="4">
        <f t="shared" si="191"/>
        <v>4102093.6666666665</v>
      </c>
      <c r="BL143" s="4">
        <f t="shared" si="191"/>
        <v>4152090.3333333335</v>
      </c>
      <c r="BM143" s="4">
        <f t="shared" si="191"/>
        <v>4170391</v>
      </c>
      <c r="BN143" s="4">
        <f t="shared" si="191"/>
        <v>4213940</v>
      </c>
      <c r="BO143" s="4">
        <f t="shared" si="191"/>
        <v>4237768.666666667</v>
      </c>
      <c r="BP143" s="4">
        <f t="shared" si="191"/>
        <v>4262418.666666667</v>
      </c>
      <c r="BQ143" s="4">
        <f t="shared" ref="BQ143:DT143" si="192">AVERAGE(BQ120:BQ122)</f>
        <v>4291048.333333333</v>
      </c>
      <c r="BR143" s="4">
        <f t="shared" si="192"/>
        <v>4326344.666666667</v>
      </c>
      <c r="BS143" s="4">
        <f t="shared" si="192"/>
        <v>4343035</v>
      </c>
      <c r="BT143" s="4">
        <f t="shared" si="192"/>
        <v>4401086.666666667</v>
      </c>
      <c r="BU143" s="4">
        <f t="shared" si="192"/>
        <v>4410532.666666667</v>
      </c>
      <c r="BV143" s="4">
        <f t="shared" si="192"/>
        <v>4452046.333333333</v>
      </c>
      <c r="BW143" s="4">
        <f t="shared" si="192"/>
        <v>4470379</v>
      </c>
      <c r="BX143" s="4">
        <f t="shared" si="192"/>
        <v>4477997.333333333</v>
      </c>
      <c r="BY143" s="4">
        <f t="shared" si="192"/>
        <v>4521507.333333333</v>
      </c>
      <c r="BZ143" s="4">
        <f t="shared" si="192"/>
        <v>4556055.333333333</v>
      </c>
      <c r="CA143" s="4">
        <f t="shared" si="192"/>
        <v>4580549.333333333</v>
      </c>
      <c r="CB143" s="4">
        <f t="shared" si="192"/>
        <v>4601825.666666667</v>
      </c>
      <c r="CC143" s="4">
        <f t="shared" si="192"/>
        <v>4620272.666666667</v>
      </c>
      <c r="CD143" s="4">
        <f t="shared" si="192"/>
        <v>4631046.666666667</v>
      </c>
      <c r="CE143" s="4">
        <f t="shared" si="192"/>
        <v>4683322.666666667</v>
      </c>
      <c r="CF143" s="4">
        <f t="shared" si="192"/>
        <v>4691940.666666667</v>
      </c>
      <c r="CG143" s="4">
        <f t="shared" si="192"/>
        <v>4728836.666666667</v>
      </c>
      <c r="CH143" s="4">
        <f t="shared" si="192"/>
        <v>4740370.666666667</v>
      </c>
      <c r="CI143" s="4">
        <f t="shared" si="192"/>
        <v>4760293.333333333</v>
      </c>
      <c r="CJ143" s="4">
        <f t="shared" si="192"/>
        <v>4790901.666666667</v>
      </c>
      <c r="CK143" s="4">
        <f t="shared" si="192"/>
        <v>4806457.666666667</v>
      </c>
      <c r="CL143" s="4">
        <f t="shared" si="192"/>
        <v>4834614.333333333</v>
      </c>
      <c r="CM143" s="4">
        <f t="shared" si="192"/>
        <v>4863798</v>
      </c>
      <c r="CN143" s="4">
        <f t="shared" si="192"/>
        <v>4906657.333333333</v>
      </c>
      <c r="CO143" s="4">
        <f t="shared" si="192"/>
        <v>4922393.333333333</v>
      </c>
      <c r="CP143" s="4">
        <f t="shared" si="192"/>
        <v>4924649.333333333</v>
      </c>
      <c r="CQ143" s="4">
        <f t="shared" si="192"/>
        <v>4946339</v>
      </c>
      <c r="CR143" s="4">
        <f t="shared" si="192"/>
        <v>4959222.666666667</v>
      </c>
      <c r="CS143" s="4">
        <f t="shared" si="192"/>
        <v>4983244.666666666</v>
      </c>
      <c r="CT143" s="4">
        <f t="shared" si="192"/>
        <v>4991974</v>
      </c>
      <c r="CU143" s="4">
        <f t="shared" si="192"/>
        <v>5020478.666666667</v>
      </c>
      <c r="CV143" s="4">
        <f t="shared" si="192"/>
        <v>5035914.333333333</v>
      </c>
      <c r="CW143" s="4">
        <f t="shared" si="192"/>
        <v>5042282.666666667</v>
      </c>
      <c r="CX143" s="4">
        <f t="shared" si="192"/>
        <v>5072629</v>
      </c>
      <c r="CY143" s="4">
        <f t="shared" si="192"/>
        <v>5068776</v>
      </c>
      <c r="CZ143" s="4">
        <f t="shared" si="192"/>
        <v>5098023.333333333</v>
      </c>
      <c r="DA143" s="4">
        <f t="shared" si="192"/>
        <v>5106602.333333333</v>
      </c>
      <c r="DB143" s="4">
        <f t="shared" si="192"/>
        <v>5124674</v>
      </c>
      <c r="DC143" s="4">
        <f t="shared" si="192"/>
        <v>5145694.666666667</v>
      </c>
      <c r="DD143" s="4">
        <f t="shared" si="192"/>
        <v>5145928.333333333</v>
      </c>
      <c r="DE143" s="4">
        <f t="shared" si="192"/>
        <v>5164732</v>
      </c>
      <c r="DF143" s="4">
        <f t="shared" si="192"/>
        <v>5189683.333333333</v>
      </c>
      <c r="DG143" s="4">
        <f t="shared" si="192"/>
        <v>5164691.333333333</v>
      </c>
      <c r="DH143" s="4">
        <f t="shared" si="192"/>
        <v>5203223.333333333</v>
      </c>
      <c r="DI143" s="4">
        <f t="shared" si="192"/>
        <v>5185969.333333334</v>
      </c>
      <c r="DJ143" s="4">
        <f t="shared" si="192"/>
        <v>5224132.666666667</v>
      </c>
      <c r="DK143" s="4">
        <f t="shared" si="192"/>
        <v>5216249.666666667</v>
      </c>
      <c r="DL143" s="4">
        <f t="shared" si="192"/>
        <v>5257386.333333333</v>
      </c>
      <c r="DM143" s="4">
        <f t="shared" si="192"/>
        <v>5257199.333333333</v>
      </c>
      <c r="DN143" s="4">
        <f t="shared" si="192"/>
        <v>5292414.333333333</v>
      </c>
      <c r="DO143" s="4">
        <f t="shared" si="192"/>
        <v>5298167.333333333</v>
      </c>
      <c r="DP143" s="4">
        <f t="shared" si="192"/>
        <v>5282168</v>
      </c>
      <c r="DQ143" s="4">
        <f t="shared" si="192"/>
        <v>5298456.666666667</v>
      </c>
      <c r="DR143" s="4">
        <f t="shared" si="192"/>
        <v>5317643.666666667</v>
      </c>
      <c r="DS143" s="4">
        <f t="shared" si="192"/>
        <v>5349833</v>
      </c>
      <c r="DT143" s="4">
        <f t="shared" si="192"/>
        <v>5351084.333333333</v>
      </c>
    </row>
    <row r="144" spans="1:124" ht="18" customHeight="1" x14ac:dyDescent="0.2">
      <c r="C144" s="4">
        <v>40</v>
      </c>
      <c r="D144" s="4">
        <f>AVERAGE(D123:D125)</f>
        <v>1030813.6666666666</v>
      </c>
      <c r="E144" s="4">
        <f t="shared" ref="E144:BP144" si="193">AVERAGE(E123:E125)</f>
        <v>1096308.3333333333</v>
      </c>
      <c r="F144" s="4">
        <f t="shared" si="193"/>
        <v>1170057.3333333333</v>
      </c>
      <c r="G144" s="4">
        <f t="shared" si="193"/>
        <v>1232809.3333333333</v>
      </c>
      <c r="H144" s="4">
        <f t="shared" si="193"/>
        <v>1285751.3333333335</v>
      </c>
      <c r="I144" s="4">
        <f t="shared" si="193"/>
        <v>1373620</v>
      </c>
      <c r="J144" s="4">
        <f t="shared" si="193"/>
        <v>1433796.3333333333</v>
      </c>
      <c r="K144" s="4">
        <f t="shared" si="193"/>
        <v>1515979.6666666667</v>
      </c>
      <c r="L144" s="4">
        <f t="shared" si="193"/>
        <v>1567104.3333333333</v>
      </c>
      <c r="M144" s="4">
        <f t="shared" si="193"/>
        <v>1637601.6666666667</v>
      </c>
      <c r="N144" s="4">
        <f t="shared" si="193"/>
        <v>1698534.6666666667</v>
      </c>
      <c r="O144" s="4">
        <f t="shared" si="193"/>
        <v>1748782</v>
      </c>
      <c r="P144" s="4">
        <f t="shared" si="193"/>
        <v>1808565.6666666667</v>
      </c>
      <c r="Q144" s="4">
        <f t="shared" si="193"/>
        <v>1848456.3333333333</v>
      </c>
      <c r="R144" s="4">
        <f t="shared" si="193"/>
        <v>1916473.9999999998</v>
      </c>
      <c r="S144" s="4">
        <f t="shared" si="193"/>
        <v>1973918.6666666667</v>
      </c>
      <c r="T144" s="4">
        <f t="shared" si="193"/>
        <v>2028577.3333333333</v>
      </c>
      <c r="U144" s="4">
        <f t="shared" si="193"/>
        <v>2109303.3333333335</v>
      </c>
      <c r="V144" s="4">
        <f t="shared" si="193"/>
        <v>2156823.0000000005</v>
      </c>
      <c r="W144" s="4">
        <f t="shared" si="193"/>
        <v>2205943</v>
      </c>
      <c r="X144" s="4">
        <f t="shared" si="193"/>
        <v>2258653.6666666665</v>
      </c>
      <c r="Y144" s="4">
        <f t="shared" si="193"/>
        <v>2304575.666666667</v>
      </c>
      <c r="Z144" s="4">
        <f t="shared" si="193"/>
        <v>2352596.6666666665</v>
      </c>
      <c r="AA144" s="4">
        <f t="shared" si="193"/>
        <v>2414127.3333333335</v>
      </c>
      <c r="AB144" s="4">
        <f t="shared" si="193"/>
        <v>2466260.6666666665</v>
      </c>
      <c r="AC144" s="4">
        <f t="shared" si="193"/>
        <v>2522887.6666666665</v>
      </c>
      <c r="AD144" s="4">
        <f t="shared" si="193"/>
        <v>2562739.3333333335</v>
      </c>
      <c r="AE144" s="4">
        <f t="shared" si="193"/>
        <v>2599568.9999999995</v>
      </c>
      <c r="AF144" s="4">
        <f t="shared" si="193"/>
        <v>2652758.333333333</v>
      </c>
      <c r="AG144" s="4">
        <f t="shared" si="193"/>
        <v>2712714.6666666665</v>
      </c>
      <c r="AH144" s="4">
        <f t="shared" si="193"/>
        <v>2751187.6666666665</v>
      </c>
      <c r="AI144" s="4">
        <f t="shared" si="193"/>
        <v>2782938.6666666665</v>
      </c>
      <c r="AJ144" s="4">
        <f t="shared" si="193"/>
        <v>2834525.3333333335</v>
      </c>
      <c r="AK144" s="4">
        <f t="shared" si="193"/>
        <v>2885050.6666666665</v>
      </c>
      <c r="AL144" s="4">
        <f t="shared" si="193"/>
        <v>2925057.6666666665</v>
      </c>
      <c r="AM144" s="4">
        <f t="shared" si="193"/>
        <v>2960497.3333333335</v>
      </c>
      <c r="AN144" s="4">
        <f t="shared" si="193"/>
        <v>3003687</v>
      </c>
      <c r="AO144" s="4">
        <f t="shared" si="193"/>
        <v>3039999.3333333335</v>
      </c>
      <c r="AP144" s="4">
        <f t="shared" si="193"/>
        <v>3086901.6666666665</v>
      </c>
      <c r="AQ144" s="4">
        <f t="shared" si="193"/>
        <v>3129874.6666666665</v>
      </c>
      <c r="AR144" s="4">
        <f t="shared" si="193"/>
        <v>3176650.3333333335</v>
      </c>
      <c r="AS144" s="4">
        <f t="shared" si="193"/>
        <v>3214558</v>
      </c>
      <c r="AT144" s="4">
        <f t="shared" si="193"/>
        <v>3242495.3333333335</v>
      </c>
      <c r="AU144" s="4">
        <f t="shared" si="193"/>
        <v>3332428.3333333335</v>
      </c>
      <c r="AV144" s="4">
        <f t="shared" si="193"/>
        <v>3367041.6666666665</v>
      </c>
      <c r="AW144" s="4">
        <f t="shared" si="193"/>
        <v>3422242.6666666665</v>
      </c>
      <c r="AX144" s="4">
        <f t="shared" si="193"/>
        <v>3467641</v>
      </c>
      <c r="AY144" s="4">
        <f t="shared" si="193"/>
        <v>3503352.6666666665</v>
      </c>
      <c r="AZ144" s="4">
        <f t="shared" si="193"/>
        <v>3528312</v>
      </c>
      <c r="BA144" s="4">
        <f t="shared" si="193"/>
        <v>3562070</v>
      </c>
      <c r="BB144" s="4">
        <f t="shared" si="193"/>
        <v>3613528</v>
      </c>
      <c r="BC144" s="4">
        <f t="shared" si="193"/>
        <v>3641947.3333333335</v>
      </c>
      <c r="BD144" s="4">
        <f t="shared" si="193"/>
        <v>3678830.6666666665</v>
      </c>
      <c r="BE144" s="4">
        <f t="shared" si="193"/>
        <v>3696056.6666666665</v>
      </c>
      <c r="BF144" s="4">
        <f t="shared" si="193"/>
        <v>3739546.3333333335</v>
      </c>
      <c r="BG144" s="4">
        <f t="shared" si="193"/>
        <v>3756119</v>
      </c>
      <c r="BH144" s="4">
        <f t="shared" si="193"/>
        <v>3808959.6666666665</v>
      </c>
      <c r="BI144" s="4">
        <f t="shared" si="193"/>
        <v>3830606.6666666665</v>
      </c>
      <c r="BJ144" s="4">
        <f t="shared" si="193"/>
        <v>3866169</v>
      </c>
      <c r="BK144" s="4">
        <f t="shared" si="193"/>
        <v>3893320.3333333335</v>
      </c>
      <c r="BL144" s="4">
        <f t="shared" si="193"/>
        <v>3937423.6666666665</v>
      </c>
      <c r="BM144" s="4">
        <f t="shared" si="193"/>
        <v>3956109</v>
      </c>
      <c r="BN144" s="4">
        <f t="shared" si="193"/>
        <v>4005261.3333333335</v>
      </c>
      <c r="BO144" s="4">
        <f t="shared" si="193"/>
        <v>4014604</v>
      </c>
      <c r="BP144" s="4">
        <f t="shared" si="193"/>
        <v>4062500.3333333335</v>
      </c>
      <c r="BQ144" s="4">
        <f t="shared" ref="BQ144:DT144" si="194">AVERAGE(BQ123:BQ125)</f>
        <v>4089552</v>
      </c>
      <c r="BR144" s="4">
        <f t="shared" si="194"/>
        <v>4119904.666666666</v>
      </c>
      <c r="BS144" s="4">
        <f t="shared" si="194"/>
        <v>4136101.3333333335</v>
      </c>
      <c r="BT144" s="4">
        <f t="shared" si="194"/>
        <v>4174087</v>
      </c>
      <c r="BU144" s="4">
        <f t="shared" si="194"/>
        <v>4195972</v>
      </c>
      <c r="BV144" s="4">
        <f t="shared" si="194"/>
        <v>4232904</v>
      </c>
      <c r="BW144" s="4">
        <f t="shared" si="194"/>
        <v>4260253</v>
      </c>
      <c r="BX144" s="4">
        <f t="shared" si="194"/>
        <v>4284495</v>
      </c>
      <c r="BY144" s="4">
        <f t="shared" si="194"/>
        <v>4325688.666666667</v>
      </c>
      <c r="BZ144" s="4">
        <f t="shared" si="194"/>
        <v>4352359.666666667</v>
      </c>
      <c r="CA144" s="4">
        <f t="shared" si="194"/>
        <v>4372913.333333334</v>
      </c>
      <c r="CB144" s="4">
        <f t="shared" si="194"/>
        <v>4407684</v>
      </c>
      <c r="CC144" s="4">
        <f t="shared" si="194"/>
        <v>4423188.666666667</v>
      </c>
      <c r="CD144" s="4">
        <f t="shared" si="194"/>
        <v>4449231.666666667</v>
      </c>
      <c r="CE144" s="4">
        <f t="shared" si="194"/>
        <v>4467099</v>
      </c>
      <c r="CF144" s="4">
        <f t="shared" si="194"/>
        <v>4491760</v>
      </c>
      <c r="CG144" s="4">
        <f t="shared" si="194"/>
        <v>4530159</v>
      </c>
      <c r="CH144" s="4">
        <f t="shared" si="194"/>
        <v>4542138</v>
      </c>
      <c r="CI144" s="4">
        <f t="shared" si="194"/>
        <v>4570432</v>
      </c>
      <c r="CJ144" s="4">
        <f t="shared" si="194"/>
        <v>4592062.666666667</v>
      </c>
      <c r="CK144" s="4">
        <f t="shared" si="194"/>
        <v>4610590.666666667</v>
      </c>
      <c r="CL144" s="4">
        <f t="shared" si="194"/>
        <v>4629414.666666667</v>
      </c>
      <c r="CM144" s="4">
        <f t="shared" si="194"/>
        <v>4654015.333333333</v>
      </c>
      <c r="CN144" s="4">
        <f t="shared" si="194"/>
        <v>4679534</v>
      </c>
      <c r="CO144" s="4">
        <f t="shared" si="194"/>
        <v>4701395</v>
      </c>
      <c r="CP144" s="4">
        <f t="shared" si="194"/>
        <v>4708561.666666667</v>
      </c>
      <c r="CQ144" s="4">
        <f t="shared" si="194"/>
        <v>4738118.333333333</v>
      </c>
      <c r="CR144" s="4">
        <f t="shared" si="194"/>
        <v>4764294.333333333</v>
      </c>
      <c r="CS144" s="4">
        <f t="shared" si="194"/>
        <v>4772846.666666667</v>
      </c>
      <c r="CT144" s="4">
        <f t="shared" si="194"/>
        <v>4775072.333333333</v>
      </c>
      <c r="CU144" s="4">
        <f t="shared" si="194"/>
        <v>4812296.666666667</v>
      </c>
      <c r="CV144" s="4">
        <f t="shared" si="194"/>
        <v>4800449</v>
      </c>
      <c r="CW144" s="4">
        <f t="shared" si="194"/>
        <v>4831301.333333333</v>
      </c>
      <c r="CX144" s="4">
        <f t="shared" si="194"/>
        <v>4869489.333333334</v>
      </c>
      <c r="CY144" s="4">
        <f t="shared" si="194"/>
        <v>4860319.333333333</v>
      </c>
      <c r="CZ144" s="4">
        <f t="shared" si="194"/>
        <v>4907771.333333333</v>
      </c>
      <c r="DA144" s="4">
        <f t="shared" si="194"/>
        <v>4906112.333333333</v>
      </c>
      <c r="DB144" s="4">
        <f t="shared" si="194"/>
        <v>4922372.333333333</v>
      </c>
      <c r="DC144" s="4">
        <f t="shared" si="194"/>
        <v>4932631.666666667</v>
      </c>
      <c r="DD144" s="4">
        <f t="shared" si="194"/>
        <v>4950586.0000000009</v>
      </c>
      <c r="DE144" s="4">
        <f t="shared" si="194"/>
        <v>4959089.666666667</v>
      </c>
      <c r="DF144" s="4">
        <f t="shared" si="194"/>
        <v>4957920.333333333</v>
      </c>
      <c r="DG144" s="4">
        <f t="shared" si="194"/>
        <v>4977789.666666667</v>
      </c>
      <c r="DH144" s="4">
        <f t="shared" si="194"/>
        <v>4992744.666666667</v>
      </c>
      <c r="DI144" s="4">
        <f t="shared" si="194"/>
        <v>4996714.666666667</v>
      </c>
      <c r="DJ144" s="4">
        <f t="shared" si="194"/>
        <v>5042258</v>
      </c>
      <c r="DK144" s="4">
        <f t="shared" si="194"/>
        <v>5036554</v>
      </c>
      <c r="DL144" s="4">
        <f t="shared" si="194"/>
        <v>5054231.666666666</v>
      </c>
      <c r="DM144" s="4">
        <f t="shared" si="194"/>
        <v>5078323.666666667</v>
      </c>
      <c r="DN144" s="4">
        <f t="shared" si="194"/>
        <v>5090372.333333333</v>
      </c>
      <c r="DO144" s="4">
        <f t="shared" si="194"/>
        <v>5096820.333333334</v>
      </c>
      <c r="DP144" s="4">
        <f t="shared" si="194"/>
        <v>5090724.666666666</v>
      </c>
      <c r="DQ144" s="4">
        <f t="shared" si="194"/>
        <v>5109706.9999999991</v>
      </c>
      <c r="DR144" s="4">
        <f t="shared" si="194"/>
        <v>5126745.666666667</v>
      </c>
      <c r="DS144" s="4">
        <f t="shared" si="194"/>
        <v>5163134.333333333</v>
      </c>
      <c r="DT144" s="4">
        <f t="shared" si="194"/>
        <v>5156105.666666667</v>
      </c>
    </row>
    <row r="145" spans="1:125" ht="18" customHeight="1" x14ac:dyDescent="0.2">
      <c r="C145" s="4">
        <v>50</v>
      </c>
      <c r="D145" s="4">
        <f>AVERAGE(D126:D128)</f>
        <v>1046955</v>
      </c>
      <c r="E145" s="4">
        <f t="shared" ref="E145:BP145" si="195">AVERAGE(E126:E128)</f>
        <v>1120141.6666666667</v>
      </c>
      <c r="F145" s="4">
        <f t="shared" si="195"/>
        <v>1197452</v>
      </c>
      <c r="G145" s="4">
        <f t="shared" si="195"/>
        <v>1259501</v>
      </c>
      <c r="H145" s="4">
        <f t="shared" si="195"/>
        <v>1306505.6666666667</v>
      </c>
      <c r="I145" s="4">
        <f t="shared" si="195"/>
        <v>1386161.3333333333</v>
      </c>
      <c r="J145" s="4">
        <f t="shared" si="195"/>
        <v>1457384.6666666667</v>
      </c>
      <c r="K145" s="4">
        <f t="shared" si="195"/>
        <v>1539012</v>
      </c>
      <c r="L145" s="4">
        <f t="shared" si="195"/>
        <v>1598846.6666666663</v>
      </c>
      <c r="M145" s="4">
        <f t="shared" si="195"/>
        <v>1660006</v>
      </c>
      <c r="N145" s="4">
        <f t="shared" si="195"/>
        <v>1720495.6666666667</v>
      </c>
      <c r="O145" s="4">
        <f t="shared" si="195"/>
        <v>1770030.6666666667</v>
      </c>
      <c r="P145" s="4">
        <f t="shared" si="195"/>
        <v>1833651.3333333333</v>
      </c>
      <c r="Q145" s="4">
        <f t="shared" si="195"/>
        <v>1886165.3333333333</v>
      </c>
      <c r="R145" s="4">
        <f t="shared" si="195"/>
        <v>1946462.9999999998</v>
      </c>
      <c r="S145" s="4">
        <f t="shared" si="195"/>
        <v>1990423.6666666667</v>
      </c>
      <c r="T145" s="4">
        <f t="shared" si="195"/>
        <v>2040623.3333333333</v>
      </c>
      <c r="U145" s="4">
        <f t="shared" si="195"/>
        <v>2094235.6666666667</v>
      </c>
      <c r="V145" s="4">
        <f t="shared" si="195"/>
        <v>2160806.3333333335</v>
      </c>
      <c r="W145" s="4">
        <f t="shared" si="195"/>
        <v>2195434.3333333335</v>
      </c>
      <c r="X145" s="4">
        <f t="shared" si="195"/>
        <v>2233925</v>
      </c>
      <c r="Y145" s="4">
        <f t="shared" si="195"/>
        <v>2292361.3333333335</v>
      </c>
      <c r="Z145" s="4">
        <f t="shared" si="195"/>
        <v>2350963.0000000005</v>
      </c>
      <c r="AA145" s="4">
        <f t="shared" si="195"/>
        <v>2395733.6666666665</v>
      </c>
      <c r="AB145" s="4">
        <f t="shared" si="195"/>
        <v>2449471.3333333335</v>
      </c>
      <c r="AC145" s="4">
        <f t="shared" si="195"/>
        <v>2500125.3333333335</v>
      </c>
      <c r="AD145" s="4">
        <f t="shared" si="195"/>
        <v>2562808</v>
      </c>
      <c r="AE145" s="4">
        <f t="shared" si="195"/>
        <v>2592708</v>
      </c>
      <c r="AF145" s="4">
        <f t="shared" si="195"/>
        <v>2640964</v>
      </c>
      <c r="AG145" s="4">
        <f t="shared" si="195"/>
        <v>2690290</v>
      </c>
      <c r="AH145" s="4">
        <f t="shared" si="195"/>
        <v>2737641.6666666665</v>
      </c>
      <c r="AI145" s="4">
        <f t="shared" si="195"/>
        <v>2771230.6666666665</v>
      </c>
      <c r="AJ145" s="4">
        <f t="shared" si="195"/>
        <v>2816188.3333333335</v>
      </c>
      <c r="AK145" s="4">
        <f t="shared" si="195"/>
        <v>2850543.3333333335</v>
      </c>
      <c r="AL145" s="4">
        <f t="shared" si="195"/>
        <v>2907390.3333333335</v>
      </c>
      <c r="AM145" s="4">
        <f t="shared" si="195"/>
        <v>2924166</v>
      </c>
      <c r="AN145" s="4">
        <f t="shared" si="195"/>
        <v>2974121</v>
      </c>
      <c r="AO145" s="4">
        <f t="shared" si="195"/>
        <v>3024071</v>
      </c>
      <c r="AP145" s="4">
        <f t="shared" si="195"/>
        <v>3067941.3333333335</v>
      </c>
      <c r="AQ145" s="4">
        <f t="shared" si="195"/>
        <v>3108902</v>
      </c>
      <c r="AR145" s="4">
        <f t="shared" si="195"/>
        <v>3140443.6666666665</v>
      </c>
      <c r="AS145" s="4">
        <f t="shared" si="195"/>
        <v>3182432.6666666665</v>
      </c>
      <c r="AT145" s="4">
        <f t="shared" si="195"/>
        <v>3216431.6666666665</v>
      </c>
      <c r="AU145" s="4">
        <f t="shared" si="195"/>
        <v>3259909</v>
      </c>
      <c r="AV145" s="4">
        <f t="shared" si="195"/>
        <v>3295397</v>
      </c>
      <c r="AW145" s="4">
        <f t="shared" si="195"/>
        <v>3330780.6666666665</v>
      </c>
      <c r="AX145" s="4">
        <f t="shared" si="195"/>
        <v>3353230.6666666665</v>
      </c>
      <c r="AY145" s="4">
        <f t="shared" si="195"/>
        <v>3409408.6666666665</v>
      </c>
      <c r="AZ145" s="4">
        <f t="shared" si="195"/>
        <v>3426005</v>
      </c>
      <c r="BA145" s="4">
        <f t="shared" si="195"/>
        <v>3485568.3333333335</v>
      </c>
      <c r="BB145" s="4">
        <f t="shared" si="195"/>
        <v>3566024.6666666665</v>
      </c>
      <c r="BC145" s="4">
        <f t="shared" si="195"/>
        <v>3596817.3333333335</v>
      </c>
      <c r="BD145" s="4">
        <f t="shared" si="195"/>
        <v>3631298.3333333335</v>
      </c>
      <c r="BE145" s="4">
        <f t="shared" si="195"/>
        <v>3641104.6666666665</v>
      </c>
      <c r="BF145" s="4">
        <f t="shared" si="195"/>
        <v>3685678</v>
      </c>
      <c r="BG145" s="4">
        <f t="shared" si="195"/>
        <v>3720926.6666666665</v>
      </c>
      <c r="BH145" s="4">
        <f t="shared" si="195"/>
        <v>3764517.3333333335</v>
      </c>
      <c r="BI145" s="4">
        <f t="shared" si="195"/>
        <v>3794620.6666666665</v>
      </c>
      <c r="BJ145" s="4">
        <f t="shared" si="195"/>
        <v>3824486.6666666665</v>
      </c>
      <c r="BK145" s="4">
        <f t="shared" si="195"/>
        <v>3860787.6666666665</v>
      </c>
      <c r="BL145" s="4">
        <f t="shared" si="195"/>
        <v>3903993</v>
      </c>
      <c r="BM145" s="4">
        <f t="shared" si="195"/>
        <v>3914931.6666666665</v>
      </c>
      <c r="BN145" s="4">
        <f t="shared" si="195"/>
        <v>3945453.3333333335</v>
      </c>
      <c r="BO145" s="4">
        <f t="shared" si="195"/>
        <v>4031176.6666666665</v>
      </c>
      <c r="BP145" s="4">
        <f t="shared" si="195"/>
        <v>4064257.3333333335</v>
      </c>
      <c r="BQ145" s="4">
        <f t="shared" ref="BQ145:DT145" si="196">AVERAGE(BQ126:BQ128)</f>
        <v>4087144.3333333335</v>
      </c>
      <c r="BR145" s="4">
        <f t="shared" si="196"/>
        <v>4143531.6666666665</v>
      </c>
      <c r="BS145" s="4">
        <f t="shared" si="196"/>
        <v>4194189.333333334</v>
      </c>
      <c r="BT145" s="4">
        <f t="shared" si="196"/>
        <v>4217543.666666666</v>
      </c>
      <c r="BU145" s="4">
        <f t="shared" si="196"/>
        <v>4219066.333333333</v>
      </c>
      <c r="BV145" s="4">
        <f t="shared" si="196"/>
        <v>4242343</v>
      </c>
      <c r="BW145" s="4">
        <f t="shared" si="196"/>
        <v>4287127.666666667</v>
      </c>
      <c r="BX145" s="4">
        <f t="shared" si="196"/>
        <v>4298253.333333333</v>
      </c>
      <c r="BY145" s="4">
        <f t="shared" si="196"/>
        <v>4315836.333333333</v>
      </c>
      <c r="BZ145" s="4">
        <f t="shared" si="196"/>
        <v>4336575</v>
      </c>
      <c r="CA145" s="4">
        <f t="shared" si="196"/>
        <v>4361967</v>
      </c>
      <c r="CB145" s="4">
        <f t="shared" si="196"/>
        <v>4390157.666666667</v>
      </c>
      <c r="CC145" s="4">
        <f t="shared" si="196"/>
        <v>4448900.333333333</v>
      </c>
      <c r="CD145" s="4">
        <f t="shared" si="196"/>
        <v>4446798</v>
      </c>
      <c r="CE145" s="4">
        <f t="shared" si="196"/>
        <v>4450726.666666667</v>
      </c>
      <c r="CF145" s="4">
        <f t="shared" si="196"/>
        <v>4453842.333333333</v>
      </c>
      <c r="CG145" s="4">
        <f t="shared" si="196"/>
        <v>4513387</v>
      </c>
      <c r="CH145" s="4">
        <f t="shared" si="196"/>
        <v>4516487.333333333</v>
      </c>
      <c r="CI145" s="4">
        <f t="shared" si="196"/>
        <v>4540734.333333333</v>
      </c>
      <c r="CJ145" s="4">
        <f t="shared" si="196"/>
        <v>4561380.333333333</v>
      </c>
      <c r="CK145" s="4">
        <f t="shared" si="196"/>
        <v>4575628</v>
      </c>
      <c r="CL145" s="4">
        <f t="shared" si="196"/>
        <v>4606967.666666667</v>
      </c>
      <c r="CM145" s="4">
        <f t="shared" si="196"/>
        <v>4603408.333333333</v>
      </c>
      <c r="CN145" s="4">
        <f t="shared" si="196"/>
        <v>4654390.666666667</v>
      </c>
      <c r="CO145" s="4">
        <f t="shared" si="196"/>
        <v>4661419.666666667</v>
      </c>
      <c r="CP145" s="4">
        <f t="shared" si="196"/>
        <v>4672102.333333333</v>
      </c>
      <c r="CQ145" s="4">
        <f t="shared" si="196"/>
        <v>4697331</v>
      </c>
      <c r="CR145" s="4">
        <f t="shared" si="196"/>
        <v>4709398.333333333</v>
      </c>
      <c r="CS145" s="4">
        <f t="shared" si="196"/>
        <v>4728218.9999999991</v>
      </c>
      <c r="CT145" s="4">
        <f t="shared" si="196"/>
        <v>4721551</v>
      </c>
      <c r="CU145" s="4">
        <f t="shared" si="196"/>
        <v>4751385.666666667</v>
      </c>
      <c r="CV145" s="4">
        <f t="shared" si="196"/>
        <v>4771680.333333333</v>
      </c>
      <c r="CW145" s="4">
        <f t="shared" si="196"/>
        <v>4789233.333333333</v>
      </c>
      <c r="CX145" s="4">
        <f t="shared" si="196"/>
        <v>4810002.666666667</v>
      </c>
      <c r="CY145" s="4">
        <f t="shared" si="196"/>
        <v>4802873.333333333</v>
      </c>
      <c r="CZ145" s="4">
        <f t="shared" si="196"/>
        <v>4847218.333333333</v>
      </c>
      <c r="DA145" s="4">
        <f t="shared" si="196"/>
        <v>4834889.0000000009</v>
      </c>
      <c r="DB145" s="4">
        <f t="shared" si="196"/>
        <v>4882938.9999999991</v>
      </c>
      <c r="DC145" s="4">
        <f t="shared" si="196"/>
        <v>4871309.0000000009</v>
      </c>
      <c r="DD145" s="4">
        <f t="shared" si="196"/>
        <v>4886327.333333333</v>
      </c>
      <c r="DE145" s="4">
        <f t="shared" si="196"/>
        <v>4908693</v>
      </c>
      <c r="DF145" s="4">
        <f t="shared" si="196"/>
        <v>4918304.333333333</v>
      </c>
      <c r="DG145" s="4">
        <f t="shared" si="196"/>
        <v>4935638.666666667</v>
      </c>
      <c r="DH145" s="4">
        <f t="shared" si="196"/>
        <v>4944277</v>
      </c>
      <c r="DI145" s="4">
        <f t="shared" si="196"/>
        <v>4959093.666666667</v>
      </c>
      <c r="DJ145" s="4">
        <f t="shared" si="196"/>
        <v>4977090.0000000009</v>
      </c>
      <c r="DK145" s="4">
        <f t="shared" si="196"/>
        <v>4974229.333333333</v>
      </c>
      <c r="DL145" s="4">
        <f t="shared" si="196"/>
        <v>5011433.333333333</v>
      </c>
      <c r="DM145" s="4">
        <f t="shared" si="196"/>
        <v>5009501.333333334</v>
      </c>
      <c r="DN145" s="4">
        <f t="shared" si="196"/>
        <v>5035193.333333333</v>
      </c>
      <c r="DO145" s="4">
        <f t="shared" si="196"/>
        <v>5040655.333333334</v>
      </c>
      <c r="DP145" s="4">
        <f t="shared" si="196"/>
        <v>5038615</v>
      </c>
      <c r="DQ145" s="4">
        <f t="shared" si="196"/>
        <v>5044976.666666667</v>
      </c>
      <c r="DR145" s="4">
        <f t="shared" si="196"/>
        <v>5062220.666666667</v>
      </c>
      <c r="DS145" s="4">
        <f t="shared" si="196"/>
        <v>5116587.333333334</v>
      </c>
      <c r="DT145" s="4">
        <f t="shared" si="196"/>
        <v>5087851.333333333</v>
      </c>
    </row>
    <row r="146" spans="1:125" ht="18" customHeight="1" x14ac:dyDescent="0.2">
      <c r="C146" s="4">
        <v>60</v>
      </c>
      <c r="D146" s="4">
        <f>AVERAGE(D129:D131)</f>
        <v>1007662.6666666666</v>
      </c>
      <c r="E146" s="4">
        <f t="shared" ref="E146:BP146" si="197">AVERAGE(E129:E131)</f>
        <v>1075513.3333333333</v>
      </c>
      <c r="F146" s="4">
        <f t="shared" si="197"/>
        <v>1150177.6666666667</v>
      </c>
      <c r="G146" s="4">
        <f t="shared" si="197"/>
        <v>1205727.6666666667</v>
      </c>
      <c r="H146" s="4">
        <f t="shared" si="197"/>
        <v>1274743.6666666667</v>
      </c>
      <c r="I146" s="4">
        <f t="shared" si="197"/>
        <v>1350940.6666666665</v>
      </c>
      <c r="J146" s="4">
        <f t="shared" si="197"/>
        <v>1417132.3333333333</v>
      </c>
      <c r="K146" s="4">
        <f t="shared" si="197"/>
        <v>1491778.6666666667</v>
      </c>
      <c r="L146" s="4">
        <f t="shared" si="197"/>
        <v>1544403</v>
      </c>
      <c r="M146" s="4">
        <f t="shared" si="197"/>
        <v>1609962.6666666667</v>
      </c>
      <c r="N146" s="4">
        <f t="shared" si="197"/>
        <v>1677952.3333333333</v>
      </c>
      <c r="O146" s="4">
        <f t="shared" si="197"/>
        <v>1726619.3333333333</v>
      </c>
      <c r="P146" s="4">
        <f t="shared" si="197"/>
        <v>1781467.3333333333</v>
      </c>
      <c r="Q146" s="4">
        <f t="shared" si="197"/>
        <v>1828983.3333333333</v>
      </c>
      <c r="R146" s="4">
        <f t="shared" si="197"/>
        <v>1898659.3333333333</v>
      </c>
      <c r="S146" s="4">
        <f t="shared" si="197"/>
        <v>1946857.3333333333</v>
      </c>
      <c r="T146" s="4">
        <f t="shared" si="197"/>
        <v>2001201.6666666667</v>
      </c>
      <c r="U146" s="4">
        <f t="shared" si="197"/>
        <v>2060550.6666666667</v>
      </c>
      <c r="V146" s="4">
        <f t="shared" si="197"/>
        <v>2123779.0000000005</v>
      </c>
      <c r="W146" s="4">
        <f t="shared" si="197"/>
        <v>2160558.3333333335</v>
      </c>
      <c r="X146" s="4">
        <f t="shared" si="197"/>
        <v>2204025.3333333335</v>
      </c>
      <c r="Y146" s="4">
        <f t="shared" si="197"/>
        <v>2264188.3333333335</v>
      </c>
      <c r="Z146" s="4">
        <f t="shared" si="197"/>
        <v>2308633.3333333335</v>
      </c>
      <c r="AA146" s="4">
        <f t="shared" si="197"/>
        <v>2349850</v>
      </c>
      <c r="AB146" s="4">
        <f t="shared" si="197"/>
        <v>2412685.6666666665</v>
      </c>
      <c r="AC146" s="4">
        <f t="shared" si="197"/>
        <v>2452793.6666666665</v>
      </c>
      <c r="AD146" s="4">
        <f t="shared" si="197"/>
        <v>2523490.6666666665</v>
      </c>
      <c r="AE146" s="4">
        <f t="shared" si="197"/>
        <v>2558837.9999999995</v>
      </c>
      <c r="AF146" s="4">
        <f t="shared" si="197"/>
        <v>2613565.3333333335</v>
      </c>
      <c r="AG146" s="4">
        <f t="shared" si="197"/>
        <v>2653776.6666666665</v>
      </c>
      <c r="AH146" s="4">
        <f t="shared" si="197"/>
        <v>2693618.6666666665</v>
      </c>
      <c r="AI146" s="4">
        <f t="shared" si="197"/>
        <v>2740285</v>
      </c>
      <c r="AJ146" s="4">
        <f t="shared" si="197"/>
        <v>2766262.0000000005</v>
      </c>
      <c r="AK146" s="4">
        <f t="shared" si="197"/>
        <v>2819231.6666666665</v>
      </c>
      <c r="AL146" s="4">
        <f t="shared" si="197"/>
        <v>2853500</v>
      </c>
      <c r="AM146" s="4">
        <f t="shared" si="197"/>
        <v>2897545</v>
      </c>
      <c r="AN146" s="4">
        <f t="shared" si="197"/>
        <v>2942963.6666666665</v>
      </c>
      <c r="AO146" s="4">
        <f t="shared" si="197"/>
        <v>2984871.6666666665</v>
      </c>
      <c r="AP146" s="4">
        <f t="shared" si="197"/>
        <v>3025588.3333333335</v>
      </c>
      <c r="AQ146" s="4">
        <f t="shared" si="197"/>
        <v>3065566</v>
      </c>
      <c r="AR146" s="4">
        <f t="shared" si="197"/>
        <v>3104944</v>
      </c>
      <c r="AS146" s="4">
        <f t="shared" si="197"/>
        <v>3144949.3333333335</v>
      </c>
      <c r="AT146" s="4">
        <f t="shared" si="197"/>
        <v>3168218</v>
      </c>
      <c r="AU146" s="4">
        <f t="shared" si="197"/>
        <v>3224700.3333333335</v>
      </c>
      <c r="AV146" s="4">
        <f t="shared" si="197"/>
        <v>3269955</v>
      </c>
      <c r="AW146" s="4">
        <f t="shared" si="197"/>
        <v>3314163.6666666665</v>
      </c>
      <c r="AX146" s="4">
        <f t="shared" si="197"/>
        <v>3355051</v>
      </c>
      <c r="AY146" s="4">
        <f t="shared" si="197"/>
        <v>3390649</v>
      </c>
      <c r="AZ146" s="4">
        <f t="shared" si="197"/>
        <v>3425162</v>
      </c>
      <c r="BA146" s="4">
        <f t="shared" si="197"/>
        <v>3461151.3333333335</v>
      </c>
      <c r="BB146" s="4">
        <f t="shared" si="197"/>
        <v>3502722</v>
      </c>
      <c r="BC146" s="4">
        <f t="shared" si="197"/>
        <v>3527963.3333333335</v>
      </c>
      <c r="BD146" s="4">
        <f t="shared" si="197"/>
        <v>3554118</v>
      </c>
      <c r="BE146" s="4">
        <f t="shared" si="197"/>
        <v>3582981.6666666665</v>
      </c>
      <c r="BF146" s="4">
        <f t="shared" si="197"/>
        <v>3637353</v>
      </c>
      <c r="BG146" s="4">
        <f t="shared" si="197"/>
        <v>3664638.6666666665</v>
      </c>
      <c r="BH146" s="4">
        <f t="shared" si="197"/>
        <v>3707633</v>
      </c>
      <c r="BI146" s="4">
        <f t="shared" si="197"/>
        <v>3730699.3333333335</v>
      </c>
      <c r="BJ146" s="4">
        <f t="shared" si="197"/>
        <v>3756790.6666666665</v>
      </c>
      <c r="BK146" s="4">
        <f t="shared" si="197"/>
        <v>3802034.3333333335</v>
      </c>
      <c r="BL146" s="4">
        <f t="shared" si="197"/>
        <v>3832149</v>
      </c>
      <c r="BM146" s="4">
        <f t="shared" si="197"/>
        <v>3867327</v>
      </c>
      <c r="BN146" s="4">
        <f t="shared" si="197"/>
        <v>3907141</v>
      </c>
      <c r="BO146" s="4">
        <f t="shared" si="197"/>
        <v>3958154.3333333335</v>
      </c>
      <c r="BP146" s="4">
        <f t="shared" si="197"/>
        <v>3982209.3333333335</v>
      </c>
      <c r="BQ146" s="4">
        <f t="shared" ref="BQ146:DT146" si="198">AVERAGE(BQ129:BQ131)</f>
        <v>4030857.6666666665</v>
      </c>
      <c r="BR146" s="4">
        <f t="shared" si="198"/>
        <v>4069893</v>
      </c>
      <c r="BS146" s="4">
        <f t="shared" si="198"/>
        <v>4116072.3333333335</v>
      </c>
      <c r="BT146" s="4">
        <f t="shared" si="198"/>
        <v>4133540.9999999995</v>
      </c>
      <c r="BU146" s="4">
        <f t="shared" si="198"/>
        <v>4178254.3333333326</v>
      </c>
      <c r="BV146" s="4">
        <f t="shared" si="198"/>
        <v>4237041.666666667</v>
      </c>
      <c r="BW146" s="4">
        <f t="shared" si="198"/>
        <v>4245608.666666667</v>
      </c>
      <c r="BX146" s="4">
        <f t="shared" si="198"/>
        <v>4262156.666666667</v>
      </c>
      <c r="BY146" s="4">
        <f t="shared" si="198"/>
        <v>4287062.0000000009</v>
      </c>
      <c r="BZ146" s="4">
        <f t="shared" si="198"/>
        <v>4309798.666666666</v>
      </c>
      <c r="CA146" s="4">
        <f t="shared" si="198"/>
        <v>4321170.666666667</v>
      </c>
      <c r="CB146" s="4">
        <f t="shared" si="198"/>
        <v>4374958</v>
      </c>
      <c r="CC146" s="4">
        <f t="shared" si="198"/>
        <v>4382659.666666667</v>
      </c>
      <c r="CD146" s="4">
        <f t="shared" si="198"/>
        <v>4417813.0000000009</v>
      </c>
      <c r="CE146" s="4">
        <f t="shared" si="198"/>
        <v>4417930</v>
      </c>
      <c r="CF146" s="4">
        <f t="shared" si="198"/>
        <v>4448023</v>
      </c>
      <c r="CG146" s="4">
        <f t="shared" si="198"/>
        <v>4467890.9999999991</v>
      </c>
      <c r="CH146" s="4">
        <f t="shared" si="198"/>
        <v>4478273</v>
      </c>
      <c r="CI146" s="4">
        <f t="shared" si="198"/>
        <v>4511689.333333333</v>
      </c>
      <c r="CJ146" s="4">
        <f t="shared" si="198"/>
        <v>4539376.333333333</v>
      </c>
      <c r="CK146" s="4">
        <f t="shared" si="198"/>
        <v>4557384.666666667</v>
      </c>
      <c r="CL146" s="4">
        <f t="shared" si="198"/>
        <v>4560158.333333333</v>
      </c>
      <c r="CM146" s="4">
        <f t="shared" si="198"/>
        <v>4591187.9999999991</v>
      </c>
      <c r="CN146" s="4">
        <f t="shared" si="198"/>
        <v>4615524.666666667</v>
      </c>
      <c r="CO146" s="4">
        <f t="shared" si="198"/>
        <v>4640395.333333333</v>
      </c>
      <c r="CP146" s="4">
        <f t="shared" si="198"/>
        <v>4650186</v>
      </c>
      <c r="CQ146" s="4">
        <f t="shared" si="198"/>
        <v>4653087.333333333</v>
      </c>
      <c r="CR146" s="4">
        <f t="shared" si="198"/>
        <v>4668973.333333333</v>
      </c>
      <c r="CS146" s="4">
        <f t="shared" si="198"/>
        <v>4697852</v>
      </c>
      <c r="CT146" s="4">
        <f t="shared" si="198"/>
        <v>4713371</v>
      </c>
      <c r="CU146" s="4">
        <f t="shared" si="198"/>
        <v>4723331.666666667</v>
      </c>
      <c r="CV146" s="4">
        <f t="shared" si="198"/>
        <v>4737906.666666667</v>
      </c>
      <c r="CW146" s="4">
        <f t="shared" si="198"/>
        <v>4752867.666666667</v>
      </c>
      <c r="CX146" s="4">
        <f t="shared" si="198"/>
        <v>4773492.666666667</v>
      </c>
      <c r="CY146" s="4">
        <f t="shared" si="198"/>
        <v>4757997.333333333</v>
      </c>
      <c r="CZ146" s="4">
        <f t="shared" si="198"/>
        <v>4824206</v>
      </c>
      <c r="DA146" s="4">
        <f t="shared" si="198"/>
        <v>4809850.333333334</v>
      </c>
      <c r="DB146" s="4">
        <f t="shared" si="198"/>
        <v>4822691.666666667</v>
      </c>
      <c r="DC146" s="4">
        <f t="shared" si="198"/>
        <v>4837875</v>
      </c>
      <c r="DD146" s="4">
        <f t="shared" si="198"/>
        <v>4862847.333333333</v>
      </c>
      <c r="DE146" s="4">
        <f t="shared" si="198"/>
        <v>4873475</v>
      </c>
      <c r="DF146" s="4">
        <f t="shared" si="198"/>
        <v>4878345.333333333</v>
      </c>
      <c r="DG146" s="4">
        <f t="shared" si="198"/>
        <v>4885985.333333333</v>
      </c>
      <c r="DH146" s="4">
        <f t="shared" si="198"/>
        <v>4893801.333333333</v>
      </c>
      <c r="DI146" s="4">
        <f t="shared" si="198"/>
        <v>4906450</v>
      </c>
      <c r="DJ146" s="4">
        <f t="shared" si="198"/>
        <v>4915719.333333333</v>
      </c>
      <c r="DK146" s="4">
        <f t="shared" si="198"/>
        <v>4928470.333333333</v>
      </c>
      <c r="DL146" s="4">
        <f t="shared" si="198"/>
        <v>4945776.666666666</v>
      </c>
      <c r="DM146" s="4">
        <f t="shared" si="198"/>
        <v>4960800</v>
      </c>
      <c r="DN146" s="4">
        <f t="shared" si="198"/>
        <v>4980293.333333333</v>
      </c>
      <c r="DO146" s="4">
        <f t="shared" si="198"/>
        <v>5006084.333333333</v>
      </c>
      <c r="DP146" s="4">
        <f t="shared" si="198"/>
        <v>4983866.333333333</v>
      </c>
      <c r="DQ146" s="4">
        <f t="shared" si="198"/>
        <v>5019042.333333333</v>
      </c>
      <c r="DR146" s="4">
        <f t="shared" si="198"/>
        <v>5001576.333333333</v>
      </c>
      <c r="DS146" s="4">
        <f t="shared" si="198"/>
        <v>5044896.666666667</v>
      </c>
      <c r="DT146" s="4">
        <f t="shared" si="198"/>
        <v>5033898.333333333</v>
      </c>
    </row>
    <row r="148" spans="1:125" ht="18" customHeight="1" x14ac:dyDescent="0.2">
      <c r="A148" s="8" t="s">
        <v>184</v>
      </c>
      <c r="C148" s="8"/>
      <c r="E148" s="4">
        <v>20</v>
      </c>
      <c r="F148" s="4">
        <v>40</v>
      </c>
      <c r="G148" s="4">
        <v>60</v>
      </c>
      <c r="H148" s="4">
        <v>80</v>
      </c>
      <c r="I148" s="4">
        <v>100</v>
      </c>
      <c r="J148" s="4">
        <v>120</v>
      </c>
      <c r="K148" s="4">
        <v>140</v>
      </c>
      <c r="L148" s="4">
        <v>160</v>
      </c>
      <c r="M148" s="12">
        <v>180</v>
      </c>
      <c r="N148" s="4">
        <v>200</v>
      </c>
      <c r="O148" s="4">
        <v>220</v>
      </c>
      <c r="P148" s="4">
        <v>240</v>
      </c>
    </row>
    <row r="149" spans="1:125" s="8" customFormat="1" ht="18" customHeight="1" x14ac:dyDescent="0.2">
      <c r="A149" s="8" t="s">
        <v>159</v>
      </c>
      <c r="B149" s="4" t="s">
        <v>4</v>
      </c>
      <c r="C149" s="4" t="s">
        <v>3</v>
      </c>
      <c r="D149" s="13">
        <v>0</v>
      </c>
      <c r="E149" s="13">
        <v>0.33333333333333331</v>
      </c>
      <c r="F149" s="13">
        <v>0.66666666666666663</v>
      </c>
      <c r="G149" s="13">
        <v>1</v>
      </c>
      <c r="H149" s="13">
        <v>1.3333333333333333</v>
      </c>
      <c r="I149" s="13">
        <v>1.6666666666666667</v>
      </c>
      <c r="J149" s="13">
        <v>2</v>
      </c>
      <c r="K149" s="13">
        <v>2.3333333333333335</v>
      </c>
      <c r="L149" s="13">
        <v>2.6666666666666665</v>
      </c>
      <c r="M149" s="14">
        <v>3</v>
      </c>
      <c r="N149" s="13">
        <v>3.3333333333333335</v>
      </c>
      <c r="O149" s="13">
        <v>3.6666666666666665</v>
      </c>
      <c r="P149" s="13">
        <v>4</v>
      </c>
      <c r="Q149" s="13">
        <v>4.333333333333333</v>
      </c>
      <c r="R149" s="13">
        <v>4.666666666666667</v>
      </c>
      <c r="S149" s="13">
        <v>5</v>
      </c>
      <c r="T149" s="13">
        <v>5.333333333333333</v>
      </c>
      <c r="U149" s="13">
        <v>5.666666666666667</v>
      </c>
      <c r="V149" s="13">
        <v>6</v>
      </c>
      <c r="W149" s="13">
        <v>6.333333333333333</v>
      </c>
      <c r="X149" s="13">
        <v>6.666666666666667</v>
      </c>
      <c r="Y149" s="13">
        <v>7</v>
      </c>
      <c r="Z149" s="13">
        <v>7.333333333333333</v>
      </c>
      <c r="AA149" s="13">
        <v>7.666666666666667</v>
      </c>
      <c r="AB149" s="13">
        <v>8</v>
      </c>
      <c r="AC149" s="13">
        <v>8.3333333333333339</v>
      </c>
      <c r="AD149" s="13">
        <v>8.6666666666666661</v>
      </c>
      <c r="AE149" s="13">
        <v>9</v>
      </c>
      <c r="AF149" s="13">
        <v>9.3333333333333339</v>
      </c>
      <c r="AG149" s="13">
        <v>9.6666666666666661</v>
      </c>
      <c r="AH149" s="13">
        <v>10</v>
      </c>
      <c r="AI149" s="13">
        <v>10.333333333333334</v>
      </c>
      <c r="AJ149" s="13">
        <v>10.666666666666666</v>
      </c>
      <c r="AK149" s="13">
        <v>11</v>
      </c>
      <c r="AL149" s="13">
        <v>11.333333333333334</v>
      </c>
      <c r="AM149" s="13">
        <v>11.666666666666666</v>
      </c>
      <c r="AN149" s="13">
        <v>12</v>
      </c>
      <c r="AO149" s="13">
        <v>12.333333333333334</v>
      </c>
      <c r="AP149" s="13">
        <v>12.666666666666666</v>
      </c>
      <c r="AQ149" s="13">
        <v>13</v>
      </c>
      <c r="AR149" s="13">
        <v>13.333333333333334</v>
      </c>
      <c r="AS149" s="13">
        <v>13.666666666666666</v>
      </c>
      <c r="AT149" s="13">
        <v>14</v>
      </c>
      <c r="AU149" s="13">
        <v>14.333333333333334</v>
      </c>
      <c r="AV149" s="13">
        <v>14.666666666666666</v>
      </c>
      <c r="AW149" s="13">
        <v>15</v>
      </c>
      <c r="AX149" s="13">
        <v>15.333333333333334</v>
      </c>
      <c r="AY149" s="13">
        <v>15.666666666666666</v>
      </c>
      <c r="AZ149" s="13">
        <v>16</v>
      </c>
      <c r="BA149" s="13">
        <v>16.333333333333332</v>
      </c>
      <c r="BB149" s="13">
        <v>16.666666666666668</v>
      </c>
      <c r="BC149" s="13">
        <v>17</v>
      </c>
      <c r="BD149" s="13">
        <v>17.333333333333332</v>
      </c>
      <c r="BE149" s="13">
        <v>17.666666666666668</v>
      </c>
      <c r="BF149" s="13">
        <v>18</v>
      </c>
      <c r="BG149" s="13">
        <v>18.333333333333332</v>
      </c>
      <c r="BH149" s="13">
        <v>18.666666666666668</v>
      </c>
      <c r="BI149" s="13">
        <v>19</v>
      </c>
      <c r="BJ149" s="13">
        <v>19.333333333333332</v>
      </c>
      <c r="BK149" s="13">
        <v>19.666666666666668</v>
      </c>
      <c r="BL149" s="13">
        <v>20</v>
      </c>
      <c r="BM149" s="13">
        <v>20.333333333333332</v>
      </c>
      <c r="BN149" s="13">
        <v>20.666666666666668</v>
      </c>
      <c r="BO149" s="13">
        <v>21</v>
      </c>
      <c r="BP149" s="13">
        <v>21.333333333333332</v>
      </c>
      <c r="BQ149" s="13">
        <v>21.666666666666668</v>
      </c>
      <c r="BR149" s="13">
        <v>22</v>
      </c>
      <c r="BS149" s="13">
        <v>22.333333333333332</v>
      </c>
      <c r="BT149" s="13">
        <v>22.666666666666668</v>
      </c>
      <c r="BU149" s="13">
        <v>23</v>
      </c>
      <c r="BV149" s="13">
        <v>23.333333333333332</v>
      </c>
      <c r="BW149" s="13">
        <v>23.666666666666668</v>
      </c>
      <c r="BX149" s="13">
        <v>24</v>
      </c>
      <c r="BY149" s="13">
        <v>24.333333333333332</v>
      </c>
      <c r="BZ149" s="13">
        <v>24.666666666666668</v>
      </c>
      <c r="CA149" s="13">
        <v>25</v>
      </c>
      <c r="CB149" s="13">
        <v>25.333333333333332</v>
      </c>
      <c r="CC149" s="13">
        <v>25.666666666666668</v>
      </c>
      <c r="CD149" s="13">
        <v>26</v>
      </c>
      <c r="CE149" s="13">
        <v>26.333333333333332</v>
      </c>
      <c r="CF149" s="13">
        <v>26.666666666666668</v>
      </c>
      <c r="CG149" s="13">
        <v>27</v>
      </c>
      <c r="CH149" s="13">
        <v>27.333333333333332</v>
      </c>
      <c r="CI149" s="13">
        <v>27.666666666666668</v>
      </c>
      <c r="CJ149" s="13">
        <v>28</v>
      </c>
      <c r="CK149" s="13">
        <v>28.333333333333332</v>
      </c>
      <c r="CL149" s="13">
        <v>28.666666666666668</v>
      </c>
      <c r="CM149" s="13">
        <v>29</v>
      </c>
      <c r="CN149" s="13">
        <v>29.333333333333332</v>
      </c>
      <c r="CO149" s="13">
        <v>29.666666666666668</v>
      </c>
      <c r="CP149" s="13">
        <v>30</v>
      </c>
      <c r="CQ149" s="13">
        <v>30.333333333333332</v>
      </c>
      <c r="CR149" s="13">
        <v>30.666666666666668</v>
      </c>
      <c r="CS149" s="13">
        <v>31</v>
      </c>
      <c r="CT149" s="13">
        <v>31.333333333333332</v>
      </c>
      <c r="CU149" s="13">
        <v>31.666666666666668</v>
      </c>
      <c r="CV149" s="13">
        <v>32</v>
      </c>
      <c r="CW149" s="13">
        <v>32.333333333333336</v>
      </c>
      <c r="CX149" s="13">
        <v>32.666666666666664</v>
      </c>
      <c r="CY149" s="13">
        <v>33</v>
      </c>
      <c r="CZ149" s="13">
        <v>33.333333333333336</v>
      </c>
      <c r="DA149" s="13">
        <v>33.666666666666664</v>
      </c>
      <c r="DB149" s="13">
        <v>34</v>
      </c>
      <c r="DC149" s="13">
        <v>34.333333333333336</v>
      </c>
      <c r="DD149" s="13">
        <v>34.666666666666664</v>
      </c>
      <c r="DE149" s="13">
        <v>35</v>
      </c>
      <c r="DF149" s="13">
        <v>35.333333333333336</v>
      </c>
      <c r="DG149" s="13">
        <v>35.666666666666664</v>
      </c>
      <c r="DH149" s="13">
        <v>36</v>
      </c>
      <c r="DI149" s="13">
        <v>36.333333333333336</v>
      </c>
      <c r="DJ149" s="13">
        <v>36.666666666666664</v>
      </c>
      <c r="DK149" s="13">
        <v>37</v>
      </c>
      <c r="DL149" s="13">
        <v>37.333333333333336</v>
      </c>
      <c r="DM149" s="13">
        <v>37.666666666666664</v>
      </c>
      <c r="DN149" s="13">
        <v>38</v>
      </c>
      <c r="DO149" s="13">
        <v>38.333333333333336</v>
      </c>
      <c r="DP149" s="13">
        <v>38.666666666666664</v>
      </c>
      <c r="DQ149" s="13">
        <v>39</v>
      </c>
      <c r="DR149" s="13">
        <v>39.333333333333336</v>
      </c>
      <c r="DS149" s="13">
        <v>39.666666666666664</v>
      </c>
      <c r="DT149" s="13">
        <v>40</v>
      </c>
      <c r="DU149" s="13">
        <v>40.333333333333336</v>
      </c>
    </row>
    <row r="150" spans="1:125" ht="18" customHeight="1" x14ac:dyDescent="0.2">
      <c r="B150" s="4" t="s">
        <v>0</v>
      </c>
      <c r="C150" s="4">
        <v>1.25</v>
      </c>
      <c r="D150" s="4">
        <f>MAX(0, D135-$D135)</f>
        <v>0</v>
      </c>
      <c r="E150" s="4">
        <f>MAX(0, E135-$D135)</f>
        <v>19509.333333333256</v>
      </c>
      <c r="F150" s="4">
        <f t="shared" ref="F150:BQ154" si="199">MAX(0, F135-$D135)</f>
        <v>27867.33333333343</v>
      </c>
      <c r="G150" s="4">
        <f t="shared" si="199"/>
        <v>35727.666666666686</v>
      </c>
      <c r="H150" s="4">
        <f t="shared" si="199"/>
        <v>34690.999999999942</v>
      </c>
      <c r="I150" s="4">
        <f t="shared" si="199"/>
        <v>66597.333333333198</v>
      </c>
      <c r="J150" s="4">
        <f t="shared" si="199"/>
        <v>89604.333333333314</v>
      </c>
      <c r="K150" s="4">
        <f t="shared" si="199"/>
        <v>111522.33333333331</v>
      </c>
      <c r="L150" s="4">
        <f t="shared" si="199"/>
        <v>121798.33333333331</v>
      </c>
      <c r="M150" s="12">
        <f t="shared" si="199"/>
        <v>134951.66666666669</v>
      </c>
      <c r="N150" s="4">
        <f t="shared" si="199"/>
        <v>150077.33333333331</v>
      </c>
      <c r="O150" s="4">
        <f t="shared" si="199"/>
        <v>160936.66666666657</v>
      </c>
      <c r="P150" s="4">
        <f t="shared" si="199"/>
        <v>165881.66666666669</v>
      </c>
      <c r="Q150" s="4">
        <f t="shared" si="199"/>
        <v>177701.33333333331</v>
      </c>
      <c r="R150" s="4">
        <f t="shared" si="199"/>
        <v>198124.00000000006</v>
      </c>
      <c r="S150" s="4">
        <f t="shared" si="199"/>
        <v>196326.00000000006</v>
      </c>
      <c r="T150" s="4">
        <f t="shared" si="199"/>
        <v>212535.66666666669</v>
      </c>
      <c r="U150" s="4">
        <f t="shared" si="199"/>
        <v>220838.00000000006</v>
      </c>
      <c r="V150" s="4">
        <f t="shared" si="199"/>
        <v>238897.66666666669</v>
      </c>
      <c r="W150" s="4">
        <f t="shared" si="199"/>
        <v>243518.00000000006</v>
      </c>
      <c r="X150" s="4">
        <f t="shared" si="199"/>
        <v>252829.00000000006</v>
      </c>
      <c r="Y150" s="4">
        <f t="shared" si="199"/>
        <v>272369.66666666669</v>
      </c>
      <c r="Z150" s="4">
        <f t="shared" si="199"/>
        <v>288586.3333333332</v>
      </c>
      <c r="AA150" s="4">
        <f t="shared" si="199"/>
        <v>301241.00000000017</v>
      </c>
      <c r="AB150" s="4">
        <f t="shared" si="199"/>
        <v>310958.00000000006</v>
      </c>
      <c r="AC150" s="4">
        <f t="shared" si="199"/>
        <v>322877.00000000006</v>
      </c>
      <c r="AD150" s="4">
        <f t="shared" si="199"/>
        <v>342237.00000000006</v>
      </c>
      <c r="AE150" s="4">
        <f t="shared" si="199"/>
        <v>356701.66666666669</v>
      </c>
      <c r="AF150" s="4">
        <f t="shared" si="199"/>
        <v>364681.00000000006</v>
      </c>
      <c r="AG150" s="4">
        <f t="shared" si="199"/>
        <v>374619.66666666669</v>
      </c>
      <c r="AH150" s="4">
        <f t="shared" si="199"/>
        <v>380342.33333333331</v>
      </c>
      <c r="AI150" s="4">
        <f t="shared" si="199"/>
        <v>398113.00000000006</v>
      </c>
      <c r="AJ150" s="4">
        <f t="shared" si="199"/>
        <v>408209.66666666669</v>
      </c>
      <c r="AK150" s="4">
        <f t="shared" si="199"/>
        <v>424556.66666666669</v>
      </c>
      <c r="AL150" s="4">
        <f t="shared" si="199"/>
        <v>432142.33333333331</v>
      </c>
      <c r="AM150" s="4">
        <f t="shared" si="199"/>
        <v>429906.33333333331</v>
      </c>
      <c r="AN150" s="4">
        <f t="shared" si="199"/>
        <v>464834.00000000006</v>
      </c>
      <c r="AO150" s="4">
        <f t="shared" si="199"/>
        <v>475394.66666666669</v>
      </c>
      <c r="AP150" s="4">
        <f t="shared" si="199"/>
        <v>489934.66666666669</v>
      </c>
      <c r="AQ150" s="4">
        <f t="shared" si="199"/>
        <v>488231.33333333331</v>
      </c>
      <c r="AR150" s="4">
        <f t="shared" si="199"/>
        <v>505275.66666666669</v>
      </c>
      <c r="AS150" s="4">
        <f t="shared" si="199"/>
        <v>514598.66666666669</v>
      </c>
      <c r="AT150" s="4">
        <f t="shared" si="199"/>
        <v>521087.33333333331</v>
      </c>
      <c r="AU150" s="4">
        <f t="shared" si="199"/>
        <v>523821.33333333331</v>
      </c>
      <c r="AV150" s="4">
        <f t="shared" si="199"/>
        <v>539497</v>
      </c>
      <c r="AW150" s="4">
        <f t="shared" si="199"/>
        <v>558235.33333333349</v>
      </c>
      <c r="AX150" s="4">
        <f t="shared" si="199"/>
        <v>567955.33333333326</v>
      </c>
      <c r="AY150" s="4">
        <f t="shared" si="199"/>
        <v>583510</v>
      </c>
      <c r="AZ150" s="4">
        <f t="shared" si="199"/>
        <v>581215.33333333349</v>
      </c>
      <c r="BA150" s="4">
        <f t="shared" si="199"/>
        <v>597611.66666666674</v>
      </c>
      <c r="BB150" s="4">
        <f t="shared" si="199"/>
        <v>607907.33333333326</v>
      </c>
      <c r="BC150" s="4">
        <f t="shared" si="199"/>
        <v>627099.33333333349</v>
      </c>
      <c r="BD150" s="4">
        <f t="shared" si="199"/>
        <v>632964</v>
      </c>
      <c r="BE150" s="4">
        <f t="shared" si="199"/>
        <v>633448.99999999977</v>
      </c>
      <c r="BF150" s="4">
        <f t="shared" si="199"/>
        <v>653161.66666666651</v>
      </c>
      <c r="BG150" s="4">
        <f t="shared" si="199"/>
        <v>664581.33333333326</v>
      </c>
      <c r="BH150" s="4">
        <f t="shared" si="199"/>
        <v>691902.33333333326</v>
      </c>
      <c r="BI150" s="4">
        <f t="shared" si="199"/>
        <v>695005.66666666698</v>
      </c>
      <c r="BJ150" s="4">
        <f t="shared" si="199"/>
        <v>708844</v>
      </c>
      <c r="BK150" s="4">
        <f t="shared" si="199"/>
        <v>703260.33333333349</v>
      </c>
      <c r="BL150" s="4">
        <f t="shared" si="199"/>
        <v>720129</v>
      </c>
      <c r="BM150" s="4">
        <f t="shared" si="199"/>
        <v>742951.66666666674</v>
      </c>
      <c r="BN150" s="4">
        <f t="shared" si="199"/>
        <v>747668</v>
      </c>
      <c r="BO150" s="4">
        <f t="shared" si="199"/>
        <v>768011</v>
      </c>
      <c r="BP150" s="4">
        <f t="shared" si="199"/>
        <v>782011.33333333349</v>
      </c>
      <c r="BQ150" s="4">
        <f t="shared" si="199"/>
        <v>788954.66666666651</v>
      </c>
      <c r="BR150" s="4">
        <f t="shared" ref="BR150:DT154" si="200">MAX(0, BR135-$D135)</f>
        <v>803075</v>
      </c>
      <c r="BS150" s="4">
        <f t="shared" si="200"/>
        <v>812010.33333333349</v>
      </c>
      <c r="BT150" s="4">
        <f t="shared" si="200"/>
        <v>833791.66666666674</v>
      </c>
      <c r="BU150" s="4">
        <f t="shared" si="200"/>
        <v>829722.33333333349</v>
      </c>
      <c r="BV150" s="4">
        <f t="shared" si="200"/>
        <v>849039</v>
      </c>
      <c r="BW150" s="4">
        <f t="shared" si="200"/>
        <v>868379.33333333349</v>
      </c>
      <c r="BX150" s="4">
        <f t="shared" si="200"/>
        <v>869598.66666666674</v>
      </c>
      <c r="BY150" s="4">
        <f t="shared" si="200"/>
        <v>892262.66666666651</v>
      </c>
      <c r="BZ150" s="4">
        <f t="shared" si="200"/>
        <v>894236</v>
      </c>
      <c r="CA150" s="4">
        <f t="shared" si="200"/>
        <v>905676</v>
      </c>
      <c r="CB150" s="4">
        <f t="shared" si="200"/>
        <v>918131.66666666674</v>
      </c>
      <c r="CC150" s="4">
        <f t="shared" si="200"/>
        <v>941636.33333333349</v>
      </c>
      <c r="CD150" s="4">
        <f t="shared" si="200"/>
        <v>943669.33333333349</v>
      </c>
      <c r="CE150" s="4">
        <f t="shared" si="200"/>
        <v>964902</v>
      </c>
      <c r="CF150" s="4">
        <f t="shared" si="200"/>
        <v>963256.66666666674</v>
      </c>
      <c r="CG150" s="4">
        <f t="shared" si="200"/>
        <v>975650</v>
      </c>
      <c r="CH150" s="4">
        <f t="shared" si="200"/>
        <v>969494.33333333302</v>
      </c>
      <c r="CI150" s="4">
        <f t="shared" si="200"/>
        <v>1001205.6666666667</v>
      </c>
      <c r="CJ150" s="4">
        <f t="shared" si="200"/>
        <v>1007369.6666666667</v>
      </c>
      <c r="CK150" s="4">
        <f t="shared" si="200"/>
        <v>1033957.6666666667</v>
      </c>
      <c r="CL150" s="4">
        <f t="shared" si="200"/>
        <v>1039258</v>
      </c>
      <c r="CM150" s="4">
        <f t="shared" si="200"/>
        <v>1045775</v>
      </c>
      <c r="CN150" s="4">
        <f t="shared" si="200"/>
        <v>1064643</v>
      </c>
      <c r="CO150" s="4">
        <f t="shared" si="200"/>
        <v>1059573.3333333335</v>
      </c>
      <c r="CP150" s="4">
        <f t="shared" si="200"/>
        <v>1072463.3333333335</v>
      </c>
      <c r="CQ150" s="4">
        <f t="shared" si="200"/>
        <v>1092768</v>
      </c>
      <c r="CR150" s="4">
        <f t="shared" si="200"/>
        <v>1101066</v>
      </c>
      <c r="CS150" s="4">
        <f t="shared" si="200"/>
        <v>1100777</v>
      </c>
      <c r="CT150" s="4">
        <f t="shared" si="200"/>
        <v>1116369.6666666667</v>
      </c>
      <c r="CU150" s="4">
        <f t="shared" si="200"/>
        <v>1138598.3333333335</v>
      </c>
      <c r="CV150" s="4">
        <f t="shared" si="200"/>
        <v>1142610</v>
      </c>
      <c r="CW150" s="4">
        <f t="shared" si="200"/>
        <v>1152428.3333333335</v>
      </c>
      <c r="CX150" s="4">
        <f t="shared" si="200"/>
        <v>1166514.6666666667</v>
      </c>
      <c r="CY150" s="4">
        <f t="shared" si="200"/>
        <v>1157018.6666666667</v>
      </c>
      <c r="CZ150" s="4">
        <f t="shared" si="200"/>
        <v>1195000</v>
      </c>
      <c r="DA150" s="4">
        <f t="shared" si="200"/>
        <v>1194024.3333333335</v>
      </c>
      <c r="DB150" s="4">
        <f t="shared" si="200"/>
        <v>1216709.3333333335</v>
      </c>
      <c r="DC150" s="4">
        <f t="shared" si="200"/>
        <v>1209493.6666666665</v>
      </c>
      <c r="DD150" s="4">
        <f t="shared" si="200"/>
        <v>1233521</v>
      </c>
      <c r="DE150" s="4">
        <f t="shared" si="200"/>
        <v>1239903.6666666667</v>
      </c>
      <c r="DF150" s="4">
        <f t="shared" si="200"/>
        <v>1240429</v>
      </c>
      <c r="DG150" s="4">
        <f t="shared" si="200"/>
        <v>1258372</v>
      </c>
      <c r="DH150" s="4">
        <f t="shared" si="200"/>
        <v>1274884.6666666667</v>
      </c>
      <c r="DI150" s="4">
        <f t="shared" si="200"/>
        <v>1262044.9999999998</v>
      </c>
      <c r="DJ150" s="4">
        <f t="shared" si="200"/>
        <v>1290236</v>
      </c>
      <c r="DK150" s="4">
        <f t="shared" si="200"/>
        <v>1299145</v>
      </c>
      <c r="DL150" s="4">
        <f t="shared" si="200"/>
        <v>1317829.666666667</v>
      </c>
      <c r="DM150" s="4">
        <f t="shared" si="200"/>
        <v>1327387.3333333335</v>
      </c>
      <c r="DN150" s="4">
        <f t="shared" si="200"/>
        <v>1342834.3333333335</v>
      </c>
      <c r="DO150" s="4">
        <f t="shared" si="200"/>
        <v>1336212.3333333335</v>
      </c>
      <c r="DP150" s="4">
        <f t="shared" si="200"/>
        <v>1354760</v>
      </c>
      <c r="DQ150" s="4">
        <f t="shared" si="200"/>
        <v>1366573.3333333335</v>
      </c>
      <c r="DR150" s="4">
        <f t="shared" si="200"/>
        <v>1394420.6666666667</v>
      </c>
      <c r="DS150" s="4">
        <f t="shared" si="200"/>
        <v>1393874.6666666667</v>
      </c>
      <c r="DT150" s="4">
        <f t="shared" si="200"/>
        <v>1409480.6666666667</v>
      </c>
    </row>
    <row r="151" spans="1:125" ht="18" customHeight="1" x14ac:dyDescent="0.2">
      <c r="B151" s="4" t="s">
        <v>0</v>
      </c>
      <c r="C151" s="4">
        <v>1.875</v>
      </c>
      <c r="D151" s="4">
        <f t="shared" ref="D151:S161" si="201">MAX(0, D136-$D136)</f>
        <v>0</v>
      </c>
      <c r="E151" s="4">
        <f t="shared" si="201"/>
        <v>13632.333333333372</v>
      </c>
      <c r="F151" s="4">
        <f t="shared" si="201"/>
        <v>35948.666666666744</v>
      </c>
      <c r="G151" s="4">
        <f t="shared" si="199"/>
        <v>53136.666666666744</v>
      </c>
      <c r="H151" s="4">
        <f t="shared" si="199"/>
        <v>60207.666666666628</v>
      </c>
      <c r="I151" s="4">
        <f t="shared" si="199"/>
        <v>89245.999999999884</v>
      </c>
      <c r="J151" s="4">
        <f t="shared" si="199"/>
        <v>104227.66666666674</v>
      </c>
      <c r="K151" s="4">
        <f t="shared" si="199"/>
        <v>134942.66666666674</v>
      </c>
      <c r="L151" s="4">
        <f t="shared" si="199"/>
        <v>154152.33333333337</v>
      </c>
      <c r="M151" s="12">
        <f t="shared" si="199"/>
        <v>175664.66666666674</v>
      </c>
      <c r="N151" s="4">
        <f t="shared" si="199"/>
        <v>197925</v>
      </c>
      <c r="O151" s="4">
        <f t="shared" si="199"/>
        <v>213803.66666666674</v>
      </c>
      <c r="P151" s="4">
        <f t="shared" si="199"/>
        <v>225758.33333333337</v>
      </c>
      <c r="Q151" s="4">
        <f t="shared" si="199"/>
        <v>238414.33333333337</v>
      </c>
      <c r="R151" s="4">
        <f t="shared" si="199"/>
        <v>260691.66666666651</v>
      </c>
      <c r="S151" s="4">
        <f t="shared" si="199"/>
        <v>268929.33333333337</v>
      </c>
      <c r="T151" s="4">
        <f t="shared" si="199"/>
        <v>288896.66666666674</v>
      </c>
      <c r="U151" s="4">
        <f t="shared" si="199"/>
        <v>304618.99999999988</v>
      </c>
      <c r="V151" s="4">
        <f t="shared" si="199"/>
        <v>319926.99999999988</v>
      </c>
      <c r="W151" s="4">
        <f t="shared" si="199"/>
        <v>333209.33333333337</v>
      </c>
      <c r="X151" s="4">
        <f t="shared" si="199"/>
        <v>340960.33333333337</v>
      </c>
      <c r="Y151" s="4">
        <f t="shared" si="199"/>
        <v>373777.66666666651</v>
      </c>
      <c r="Z151" s="4">
        <f t="shared" si="199"/>
        <v>396908.33333333337</v>
      </c>
      <c r="AA151" s="4">
        <f t="shared" si="199"/>
        <v>410649</v>
      </c>
      <c r="AB151" s="4">
        <f t="shared" si="199"/>
        <v>436920.66666666674</v>
      </c>
      <c r="AC151" s="4">
        <f t="shared" si="199"/>
        <v>459580.33333333337</v>
      </c>
      <c r="AD151" s="4">
        <f t="shared" si="199"/>
        <v>473049.33333333337</v>
      </c>
      <c r="AE151" s="4">
        <f t="shared" si="199"/>
        <v>484795.33333333326</v>
      </c>
      <c r="AF151" s="4">
        <f t="shared" si="199"/>
        <v>497366.33333333326</v>
      </c>
      <c r="AG151" s="4">
        <f t="shared" si="199"/>
        <v>510625.66666666674</v>
      </c>
      <c r="AH151" s="4">
        <f t="shared" si="199"/>
        <v>539045.33333333314</v>
      </c>
      <c r="AI151" s="4">
        <f t="shared" si="199"/>
        <v>560980.00000000012</v>
      </c>
      <c r="AJ151" s="4">
        <f t="shared" si="199"/>
        <v>563370.33333333337</v>
      </c>
      <c r="AK151" s="4">
        <f t="shared" si="199"/>
        <v>584428.66666666686</v>
      </c>
      <c r="AL151" s="4">
        <f t="shared" si="199"/>
        <v>608281.99999999988</v>
      </c>
      <c r="AM151" s="4">
        <f t="shared" si="199"/>
        <v>609472.00000000012</v>
      </c>
      <c r="AN151" s="4">
        <f t="shared" si="199"/>
        <v>629290.33333333337</v>
      </c>
      <c r="AO151" s="4">
        <f t="shared" si="199"/>
        <v>658452.99999999988</v>
      </c>
      <c r="AP151" s="4">
        <f t="shared" si="199"/>
        <v>665009.66666666663</v>
      </c>
      <c r="AQ151" s="4">
        <f t="shared" si="199"/>
        <v>674995.00000000012</v>
      </c>
      <c r="AR151" s="4">
        <f t="shared" si="199"/>
        <v>715361.66666666663</v>
      </c>
      <c r="AS151" s="4">
        <f t="shared" si="199"/>
        <v>732604.3333333336</v>
      </c>
      <c r="AT151" s="4">
        <f t="shared" si="199"/>
        <v>740444.33333333337</v>
      </c>
      <c r="AU151" s="4">
        <f t="shared" si="199"/>
        <v>765198.00000000012</v>
      </c>
      <c r="AV151" s="4">
        <f t="shared" si="199"/>
        <v>768076.66666666663</v>
      </c>
      <c r="AW151" s="4">
        <f t="shared" si="199"/>
        <v>785054.00000000012</v>
      </c>
      <c r="AX151" s="4">
        <f t="shared" si="199"/>
        <v>795621.00000000012</v>
      </c>
      <c r="AY151" s="4">
        <f t="shared" si="199"/>
        <v>818930.33333333314</v>
      </c>
      <c r="AZ151" s="4">
        <f t="shared" si="199"/>
        <v>823461.99999999988</v>
      </c>
      <c r="BA151" s="4">
        <f t="shared" si="199"/>
        <v>843606.33333333337</v>
      </c>
      <c r="BB151" s="4">
        <f t="shared" si="199"/>
        <v>858397.66666666663</v>
      </c>
      <c r="BC151" s="4">
        <f t="shared" si="199"/>
        <v>874737.33333333337</v>
      </c>
      <c r="BD151" s="4">
        <f t="shared" si="199"/>
        <v>887604.66666666663</v>
      </c>
      <c r="BE151" s="4">
        <f t="shared" si="199"/>
        <v>893662.33333333337</v>
      </c>
      <c r="BF151" s="4">
        <f t="shared" si="199"/>
        <v>914629.00000000012</v>
      </c>
      <c r="BG151" s="4">
        <f t="shared" si="199"/>
        <v>947167.66666666663</v>
      </c>
      <c r="BH151" s="4">
        <f t="shared" si="199"/>
        <v>962491.6666666664</v>
      </c>
      <c r="BI151" s="4">
        <f t="shared" si="199"/>
        <v>979145.00000000012</v>
      </c>
      <c r="BJ151" s="4">
        <f t="shared" si="199"/>
        <v>990941.00000000012</v>
      </c>
      <c r="BK151" s="4">
        <f t="shared" si="199"/>
        <v>1002464.0000000001</v>
      </c>
      <c r="BL151" s="4">
        <f t="shared" si="199"/>
        <v>1010081.6666666666</v>
      </c>
      <c r="BM151" s="4">
        <f t="shared" si="199"/>
        <v>1038270.6666666666</v>
      </c>
      <c r="BN151" s="4">
        <f t="shared" si="199"/>
        <v>1048042.3333333331</v>
      </c>
      <c r="BO151" s="4">
        <f t="shared" si="199"/>
        <v>1066760.6666666665</v>
      </c>
      <c r="BP151" s="4">
        <f t="shared" si="199"/>
        <v>1087062.6666666665</v>
      </c>
      <c r="BQ151" s="4">
        <f t="shared" si="199"/>
        <v>1098174.6666666665</v>
      </c>
      <c r="BR151" s="4">
        <f t="shared" si="200"/>
        <v>1107433.6666666665</v>
      </c>
      <c r="BS151" s="4">
        <f t="shared" si="200"/>
        <v>1129726</v>
      </c>
      <c r="BT151" s="4">
        <f t="shared" si="200"/>
        <v>1151246.6666666665</v>
      </c>
      <c r="BU151" s="4">
        <f t="shared" si="200"/>
        <v>1150454.3333333335</v>
      </c>
      <c r="BV151" s="4">
        <f t="shared" si="200"/>
        <v>1179640.6666666665</v>
      </c>
      <c r="BW151" s="4">
        <f t="shared" si="200"/>
        <v>1192393.3333333335</v>
      </c>
      <c r="BX151" s="4">
        <f t="shared" si="200"/>
        <v>1209442.6666666665</v>
      </c>
      <c r="BY151" s="4">
        <f t="shared" si="200"/>
        <v>1214218.6666666665</v>
      </c>
      <c r="BZ151" s="4">
        <f t="shared" si="200"/>
        <v>1253900.6666666665</v>
      </c>
      <c r="CA151" s="4">
        <f t="shared" si="200"/>
        <v>1249467.9999999995</v>
      </c>
      <c r="CB151" s="4">
        <f t="shared" si="200"/>
        <v>1266127</v>
      </c>
      <c r="CC151" s="4">
        <f t="shared" si="200"/>
        <v>1295306.3333333335</v>
      </c>
      <c r="CD151" s="4">
        <f t="shared" si="200"/>
        <v>1305328</v>
      </c>
      <c r="CE151" s="4">
        <f t="shared" si="200"/>
        <v>1308958.6666666665</v>
      </c>
      <c r="CF151" s="4">
        <f t="shared" si="200"/>
        <v>1327317</v>
      </c>
      <c r="CG151" s="4">
        <f t="shared" si="200"/>
        <v>1349338</v>
      </c>
      <c r="CH151" s="4">
        <f t="shared" si="200"/>
        <v>1347383.333333333</v>
      </c>
      <c r="CI151" s="4">
        <f t="shared" si="200"/>
        <v>1374039</v>
      </c>
      <c r="CJ151" s="4">
        <f t="shared" si="200"/>
        <v>1396690.6666666665</v>
      </c>
      <c r="CK151" s="4">
        <f t="shared" si="200"/>
        <v>1413970</v>
      </c>
      <c r="CL151" s="4">
        <f t="shared" si="200"/>
        <v>1426668.6666666665</v>
      </c>
      <c r="CM151" s="4">
        <f t="shared" si="200"/>
        <v>1444740.3333333335</v>
      </c>
      <c r="CN151" s="4">
        <f t="shared" si="200"/>
        <v>1471036</v>
      </c>
      <c r="CO151" s="4">
        <f t="shared" si="200"/>
        <v>1485246.6666666665</v>
      </c>
      <c r="CP151" s="4">
        <f t="shared" si="200"/>
        <v>1488029</v>
      </c>
      <c r="CQ151" s="4">
        <f t="shared" si="200"/>
        <v>1514913.3333333335</v>
      </c>
      <c r="CR151" s="4">
        <f t="shared" si="200"/>
        <v>1529640.3333333335</v>
      </c>
      <c r="CS151" s="4">
        <f t="shared" si="200"/>
        <v>1531882</v>
      </c>
      <c r="CT151" s="4">
        <f t="shared" si="200"/>
        <v>1534756.3333333335</v>
      </c>
      <c r="CU151" s="4">
        <f t="shared" si="200"/>
        <v>1564274.666666667</v>
      </c>
      <c r="CV151" s="4">
        <f t="shared" si="200"/>
        <v>1577828.3333333335</v>
      </c>
      <c r="CW151" s="4">
        <f t="shared" si="200"/>
        <v>1574970.666666667</v>
      </c>
      <c r="CX151" s="4">
        <f t="shared" si="200"/>
        <v>1610227</v>
      </c>
      <c r="CY151" s="4">
        <f t="shared" si="200"/>
        <v>1620820.666666667</v>
      </c>
      <c r="CZ151" s="4">
        <f t="shared" si="200"/>
        <v>1646299</v>
      </c>
      <c r="DA151" s="4">
        <f t="shared" si="200"/>
        <v>1643081</v>
      </c>
      <c r="DB151" s="4">
        <f t="shared" si="200"/>
        <v>1665887.333333333</v>
      </c>
      <c r="DC151" s="4">
        <f t="shared" si="200"/>
        <v>1681083</v>
      </c>
      <c r="DD151" s="4">
        <f t="shared" si="200"/>
        <v>1706062.333333333</v>
      </c>
      <c r="DE151" s="4">
        <f t="shared" si="200"/>
        <v>1722631.666666667</v>
      </c>
      <c r="DF151" s="4">
        <f t="shared" si="200"/>
        <v>1722018.666666667</v>
      </c>
      <c r="DG151" s="4">
        <f t="shared" si="200"/>
        <v>1733823.3333333335</v>
      </c>
      <c r="DH151" s="4">
        <f t="shared" si="200"/>
        <v>1752633.666666667</v>
      </c>
      <c r="DI151" s="4">
        <f t="shared" si="200"/>
        <v>1756484.333333333</v>
      </c>
      <c r="DJ151" s="4">
        <f t="shared" si="200"/>
        <v>1773141.3333333335</v>
      </c>
      <c r="DK151" s="4">
        <f t="shared" si="200"/>
        <v>1785576.3333333335</v>
      </c>
      <c r="DL151" s="4">
        <f t="shared" si="200"/>
        <v>1803564.3333333335</v>
      </c>
      <c r="DM151" s="4">
        <f t="shared" si="200"/>
        <v>1824890</v>
      </c>
      <c r="DN151" s="4">
        <f t="shared" si="200"/>
        <v>1844001</v>
      </c>
      <c r="DO151" s="4">
        <f t="shared" si="200"/>
        <v>1838673</v>
      </c>
      <c r="DP151" s="4">
        <f t="shared" si="200"/>
        <v>1854361.666666667</v>
      </c>
      <c r="DQ151" s="4">
        <f t="shared" si="200"/>
        <v>1867137.3333333335</v>
      </c>
      <c r="DR151" s="4">
        <f t="shared" si="200"/>
        <v>1883128</v>
      </c>
      <c r="DS151" s="4">
        <f t="shared" si="200"/>
        <v>1903202.3333333335</v>
      </c>
      <c r="DT151" s="4">
        <f t="shared" si="200"/>
        <v>1923923</v>
      </c>
    </row>
    <row r="152" spans="1:125" ht="18" customHeight="1" x14ac:dyDescent="0.2">
      <c r="B152" s="4" t="s">
        <v>0</v>
      </c>
      <c r="C152" s="4">
        <v>2.5</v>
      </c>
      <c r="D152" s="4">
        <f t="shared" si="201"/>
        <v>0</v>
      </c>
      <c r="E152" s="4">
        <f t="shared" si="201"/>
        <v>27257.833333333256</v>
      </c>
      <c r="F152" s="4">
        <f t="shared" si="201"/>
        <v>62225.75</v>
      </c>
      <c r="G152" s="4">
        <f t="shared" si="199"/>
        <v>80281.25</v>
      </c>
      <c r="H152" s="4">
        <f t="shared" si="199"/>
        <v>103493</v>
      </c>
      <c r="I152" s="4">
        <f t="shared" si="199"/>
        <v>148386.33333333326</v>
      </c>
      <c r="J152" s="4">
        <f t="shared" si="199"/>
        <v>180549.91666666674</v>
      </c>
      <c r="K152" s="4">
        <f t="shared" si="199"/>
        <v>216747.5</v>
      </c>
      <c r="L152" s="4">
        <f t="shared" si="199"/>
        <v>251425.91666666663</v>
      </c>
      <c r="M152" s="12">
        <f t="shared" si="199"/>
        <v>287449</v>
      </c>
      <c r="N152" s="4">
        <f t="shared" si="199"/>
        <v>318345.08333333326</v>
      </c>
      <c r="O152" s="4">
        <f t="shared" si="199"/>
        <v>351708.08333333326</v>
      </c>
      <c r="P152" s="4">
        <f t="shared" si="199"/>
        <v>389059.25</v>
      </c>
      <c r="Q152" s="4">
        <f t="shared" si="199"/>
        <v>413669.5</v>
      </c>
      <c r="R152" s="4">
        <f t="shared" si="199"/>
        <v>441764.41666666651</v>
      </c>
      <c r="S152" s="4">
        <f t="shared" si="199"/>
        <v>464470.58333333349</v>
      </c>
      <c r="T152" s="4">
        <f t="shared" si="199"/>
        <v>493222.5</v>
      </c>
      <c r="U152" s="4">
        <f t="shared" si="199"/>
        <v>518101</v>
      </c>
      <c r="V152" s="4">
        <f t="shared" si="199"/>
        <v>552137</v>
      </c>
      <c r="W152" s="4">
        <f t="shared" si="199"/>
        <v>579366.08333333349</v>
      </c>
      <c r="X152" s="4">
        <f t="shared" si="199"/>
        <v>594126.33333333326</v>
      </c>
      <c r="Y152" s="4">
        <f t="shared" si="199"/>
        <v>627692.41666666651</v>
      </c>
      <c r="Z152" s="4">
        <f t="shared" si="199"/>
        <v>658660.41666666651</v>
      </c>
      <c r="AA152" s="4">
        <f t="shared" si="199"/>
        <v>687656</v>
      </c>
      <c r="AB152" s="4">
        <f t="shared" si="199"/>
        <v>717127.25</v>
      </c>
      <c r="AC152" s="4">
        <f t="shared" si="199"/>
        <v>754637</v>
      </c>
      <c r="AD152" s="4">
        <f t="shared" si="199"/>
        <v>774909.66666666674</v>
      </c>
      <c r="AE152" s="4">
        <f t="shared" si="199"/>
        <v>799207.16666666651</v>
      </c>
      <c r="AF152" s="4">
        <f t="shared" si="199"/>
        <v>835692.16666666651</v>
      </c>
      <c r="AG152" s="4">
        <f t="shared" si="199"/>
        <v>862021</v>
      </c>
      <c r="AH152" s="4">
        <f t="shared" si="199"/>
        <v>884593.75</v>
      </c>
      <c r="AI152" s="4">
        <f t="shared" si="199"/>
        <v>913200.16666666674</v>
      </c>
      <c r="AJ152" s="4">
        <f t="shared" si="199"/>
        <v>931217.16666666651</v>
      </c>
      <c r="AK152" s="4">
        <f t="shared" si="199"/>
        <v>969590.33333333349</v>
      </c>
      <c r="AL152" s="4">
        <f t="shared" si="199"/>
        <v>984421.58333333326</v>
      </c>
      <c r="AM152" s="4">
        <f t="shared" si="199"/>
        <v>1013300.0833333333</v>
      </c>
      <c r="AN152" s="4">
        <f t="shared" si="199"/>
        <v>1046562.25</v>
      </c>
      <c r="AO152" s="4">
        <f t="shared" si="199"/>
        <v>1075989.1666666665</v>
      </c>
      <c r="AP152" s="4">
        <f t="shared" si="199"/>
        <v>1093579.75</v>
      </c>
      <c r="AQ152" s="4">
        <f t="shared" si="199"/>
        <v>1113509.75</v>
      </c>
      <c r="AR152" s="4">
        <f t="shared" si="199"/>
        <v>1151993.5833333335</v>
      </c>
      <c r="AS152" s="4">
        <f t="shared" si="199"/>
        <v>1182183.5833333333</v>
      </c>
      <c r="AT152" s="4">
        <f t="shared" si="199"/>
        <v>1196888.3333333333</v>
      </c>
      <c r="AU152" s="4">
        <f t="shared" si="199"/>
        <v>1235062.25</v>
      </c>
      <c r="AV152" s="4">
        <f t="shared" si="199"/>
        <v>1266850.0833333333</v>
      </c>
      <c r="AW152" s="4">
        <f t="shared" si="199"/>
        <v>1286198.5</v>
      </c>
      <c r="AX152" s="4">
        <f t="shared" si="199"/>
        <v>1297452.75</v>
      </c>
      <c r="AY152" s="4">
        <f t="shared" si="199"/>
        <v>1339557.4166666665</v>
      </c>
      <c r="AZ152" s="4">
        <f t="shared" si="199"/>
        <v>1363786.0833333335</v>
      </c>
      <c r="BA152" s="4">
        <f t="shared" si="199"/>
        <v>1379661.3333333335</v>
      </c>
      <c r="BB152" s="4">
        <f t="shared" si="199"/>
        <v>1415337.25</v>
      </c>
      <c r="BC152" s="4">
        <f t="shared" si="199"/>
        <v>1437376.3333333333</v>
      </c>
      <c r="BD152" s="4">
        <f t="shared" si="199"/>
        <v>1455552.1666666667</v>
      </c>
      <c r="BE152" s="4">
        <f t="shared" si="199"/>
        <v>1493963.25</v>
      </c>
      <c r="BF152" s="4">
        <f t="shared" si="199"/>
        <v>1507991.4166666665</v>
      </c>
      <c r="BG152" s="4">
        <f t="shared" si="199"/>
        <v>1540385.5</v>
      </c>
      <c r="BH152" s="4">
        <f t="shared" si="199"/>
        <v>1558823.25</v>
      </c>
      <c r="BI152" s="4">
        <f t="shared" si="199"/>
        <v>1583979.5</v>
      </c>
      <c r="BJ152" s="4">
        <f t="shared" si="199"/>
        <v>1597970.5833333335</v>
      </c>
      <c r="BK152" s="4">
        <f t="shared" si="199"/>
        <v>1622813.8333333335</v>
      </c>
      <c r="BL152" s="4">
        <f t="shared" si="199"/>
        <v>1647130.8333333335</v>
      </c>
      <c r="BM152" s="4">
        <f t="shared" si="199"/>
        <v>1676231.75</v>
      </c>
      <c r="BN152" s="4">
        <f t="shared" si="199"/>
        <v>1696432.25</v>
      </c>
      <c r="BO152" s="4">
        <f t="shared" si="199"/>
        <v>1722255.5</v>
      </c>
      <c r="BP152" s="4">
        <f t="shared" si="199"/>
        <v>1751121.3333333335</v>
      </c>
      <c r="BQ152" s="4">
        <f t="shared" si="199"/>
        <v>1764354.0833333335</v>
      </c>
      <c r="BR152" s="4">
        <f t="shared" si="200"/>
        <v>1802536.916666666</v>
      </c>
      <c r="BS152" s="4">
        <f t="shared" si="200"/>
        <v>1812702.583333333</v>
      </c>
      <c r="BT152" s="4">
        <f t="shared" si="200"/>
        <v>1859141.75</v>
      </c>
      <c r="BU152" s="4">
        <f t="shared" si="200"/>
        <v>1858080.166666667</v>
      </c>
      <c r="BV152" s="4">
        <f t="shared" si="200"/>
        <v>1893831.4166666665</v>
      </c>
      <c r="BW152" s="4">
        <f t="shared" si="200"/>
        <v>1925225.666666667</v>
      </c>
      <c r="BX152" s="4">
        <f t="shared" si="200"/>
        <v>1959638.9166666665</v>
      </c>
      <c r="BY152" s="4">
        <f t="shared" si="200"/>
        <v>1990673.5</v>
      </c>
      <c r="BZ152" s="4">
        <f t="shared" si="200"/>
        <v>1999545.9999999995</v>
      </c>
      <c r="CA152" s="4">
        <f t="shared" si="200"/>
        <v>2020878</v>
      </c>
      <c r="CB152" s="4">
        <f t="shared" si="200"/>
        <v>2047443.75</v>
      </c>
      <c r="CC152" s="4">
        <f t="shared" si="200"/>
        <v>2069081.75</v>
      </c>
      <c r="CD152" s="4">
        <f t="shared" si="200"/>
        <v>2089992.1666666665</v>
      </c>
      <c r="CE152" s="4">
        <f t="shared" si="200"/>
        <v>2102835.1666666665</v>
      </c>
      <c r="CF152" s="4">
        <f t="shared" si="200"/>
        <v>2136435.416666667</v>
      </c>
      <c r="CG152" s="4">
        <f t="shared" si="200"/>
        <v>2150941.25</v>
      </c>
      <c r="CH152" s="4">
        <f t="shared" si="200"/>
        <v>2161683.583333333</v>
      </c>
      <c r="CI152" s="4">
        <f t="shared" si="200"/>
        <v>2204944.4166666665</v>
      </c>
      <c r="CJ152" s="4">
        <f t="shared" si="200"/>
        <v>2228262.4166666665</v>
      </c>
      <c r="CK152" s="4">
        <f t="shared" si="200"/>
        <v>2239623.1666666665</v>
      </c>
      <c r="CL152" s="4">
        <f t="shared" si="200"/>
        <v>2273466.4166666665</v>
      </c>
      <c r="CM152" s="4">
        <f t="shared" si="200"/>
        <v>2294666.083333333</v>
      </c>
      <c r="CN152" s="4">
        <f t="shared" si="200"/>
        <v>2313779.75</v>
      </c>
      <c r="CO152" s="4">
        <f t="shared" si="200"/>
        <v>2336866.9166666665</v>
      </c>
      <c r="CP152" s="4">
        <f t="shared" si="200"/>
        <v>2361697.25</v>
      </c>
      <c r="CQ152" s="4">
        <f t="shared" si="200"/>
        <v>2379660.5</v>
      </c>
      <c r="CR152" s="4">
        <f t="shared" si="200"/>
        <v>2389855.1666666665</v>
      </c>
      <c r="CS152" s="4">
        <f t="shared" si="200"/>
        <v>2408809.583333333</v>
      </c>
      <c r="CT152" s="4">
        <f t="shared" si="200"/>
        <v>2422665.8333333335</v>
      </c>
      <c r="CU152" s="4">
        <f t="shared" si="200"/>
        <v>2453742.8333333335</v>
      </c>
      <c r="CV152" s="4">
        <f t="shared" si="200"/>
        <v>2472579.4166666665</v>
      </c>
      <c r="CW152" s="4">
        <f t="shared" si="200"/>
        <v>2485720.4166666665</v>
      </c>
      <c r="CX152" s="4">
        <f t="shared" si="200"/>
        <v>2505862.5</v>
      </c>
      <c r="CY152" s="4">
        <f t="shared" si="200"/>
        <v>2516352.5</v>
      </c>
      <c r="CZ152" s="4">
        <f t="shared" si="200"/>
        <v>2569533.75</v>
      </c>
      <c r="DA152" s="4">
        <f t="shared" si="200"/>
        <v>2567666.583333333</v>
      </c>
      <c r="DB152" s="4">
        <f t="shared" si="200"/>
        <v>2584961.4999999995</v>
      </c>
      <c r="DC152" s="4">
        <f t="shared" si="200"/>
        <v>2619992.25</v>
      </c>
      <c r="DD152" s="4">
        <f t="shared" si="200"/>
        <v>2633427.25</v>
      </c>
      <c r="DE152" s="4">
        <f t="shared" si="200"/>
        <v>2642688.6666666665</v>
      </c>
      <c r="DF152" s="4">
        <f t="shared" si="200"/>
        <v>2648739.916666667</v>
      </c>
      <c r="DG152" s="4">
        <f t="shared" si="200"/>
        <v>2677399.833333333</v>
      </c>
      <c r="DH152" s="4">
        <f t="shared" si="200"/>
        <v>2684232.5</v>
      </c>
      <c r="DI152" s="4">
        <f t="shared" si="200"/>
        <v>2693874.583333333</v>
      </c>
      <c r="DJ152" s="4">
        <f t="shared" si="200"/>
        <v>2725511.5</v>
      </c>
      <c r="DK152" s="4">
        <f t="shared" si="200"/>
        <v>2746209</v>
      </c>
      <c r="DL152" s="4">
        <f t="shared" si="200"/>
        <v>2764209.8333333335</v>
      </c>
      <c r="DM152" s="4">
        <f t="shared" si="200"/>
        <v>2778261.583333333</v>
      </c>
      <c r="DN152" s="4">
        <f t="shared" si="200"/>
        <v>2805711.833333333</v>
      </c>
      <c r="DO152" s="4">
        <f t="shared" si="200"/>
        <v>2810302.833333333</v>
      </c>
      <c r="DP152" s="4">
        <f t="shared" si="200"/>
        <v>2815697</v>
      </c>
      <c r="DQ152" s="4">
        <f t="shared" si="200"/>
        <v>2838257.0833333335</v>
      </c>
      <c r="DR152" s="4">
        <f t="shared" si="200"/>
        <v>2882655.6666666665</v>
      </c>
      <c r="DS152" s="4">
        <f t="shared" si="200"/>
        <v>2895226</v>
      </c>
      <c r="DT152" s="4">
        <f t="shared" si="200"/>
        <v>2919405.5</v>
      </c>
    </row>
    <row r="153" spans="1:125" ht="18" customHeight="1" x14ac:dyDescent="0.2">
      <c r="B153" s="4" t="s">
        <v>0</v>
      </c>
      <c r="C153" s="4">
        <v>3.75</v>
      </c>
      <c r="D153" s="4">
        <f t="shared" si="201"/>
        <v>0</v>
      </c>
      <c r="E153" s="4">
        <f t="shared" si="201"/>
        <v>32118.666666666628</v>
      </c>
      <c r="F153" s="4">
        <f t="shared" si="201"/>
        <v>72033.333333333372</v>
      </c>
      <c r="G153" s="4">
        <f t="shared" si="199"/>
        <v>94360.333333333372</v>
      </c>
      <c r="H153" s="4">
        <f t="shared" si="199"/>
        <v>135282</v>
      </c>
      <c r="I153" s="4">
        <f t="shared" si="199"/>
        <v>186862</v>
      </c>
      <c r="J153" s="4">
        <f t="shared" si="199"/>
        <v>228710.33333333337</v>
      </c>
      <c r="K153" s="4">
        <f t="shared" si="199"/>
        <v>270516.66666666663</v>
      </c>
      <c r="L153" s="4">
        <f t="shared" si="199"/>
        <v>313087.66666666663</v>
      </c>
      <c r="M153" s="12">
        <f t="shared" si="199"/>
        <v>352451.66666666663</v>
      </c>
      <c r="N153" s="4">
        <f t="shared" si="199"/>
        <v>392901</v>
      </c>
      <c r="O153" s="4">
        <f t="shared" si="199"/>
        <v>430687.66666666674</v>
      </c>
      <c r="P153" s="4">
        <f t="shared" si="199"/>
        <v>478419</v>
      </c>
      <c r="Q153" s="4">
        <f t="shared" si="199"/>
        <v>512849.66666666674</v>
      </c>
      <c r="R153" s="4">
        <f t="shared" si="199"/>
        <v>552228.33333333326</v>
      </c>
      <c r="S153" s="4">
        <f t="shared" si="199"/>
        <v>583326.00000000023</v>
      </c>
      <c r="T153" s="4">
        <f t="shared" si="199"/>
        <v>617672.33333333326</v>
      </c>
      <c r="U153" s="4">
        <f t="shared" si="199"/>
        <v>653433.66666666674</v>
      </c>
      <c r="V153" s="4">
        <f t="shared" si="199"/>
        <v>686238.33333333326</v>
      </c>
      <c r="W153" s="4">
        <f t="shared" si="199"/>
        <v>720261.33333333326</v>
      </c>
      <c r="X153" s="4">
        <f t="shared" si="199"/>
        <v>755273.66666666674</v>
      </c>
      <c r="Y153" s="4">
        <f t="shared" si="199"/>
        <v>801540</v>
      </c>
      <c r="Z153" s="4">
        <f t="shared" si="199"/>
        <v>820595.66666666674</v>
      </c>
      <c r="AA153" s="4">
        <f t="shared" si="199"/>
        <v>860664.33333333326</v>
      </c>
      <c r="AB153" s="4">
        <f t="shared" si="199"/>
        <v>905506.66666666674</v>
      </c>
      <c r="AC153" s="4">
        <f t="shared" si="199"/>
        <v>962165</v>
      </c>
      <c r="AD153" s="4">
        <f t="shared" si="199"/>
        <v>997434.66666666674</v>
      </c>
      <c r="AE153" s="4">
        <f t="shared" si="199"/>
        <v>1028478</v>
      </c>
      <c r="AF153" s="4">
        <f t="shared" si="199"/>
        <v>1058879.6666666667</v>
      </c>
      <c r="AG153" s="4">
        <f t="shared" si="199"/>
        <v>1100311.6666666667</v>
      </c>
      <c r="AH153" s="4">
        <f t="shared" si="199"/>
        <v>1127733.9999999998</v>
      </c>
      <c r="AI153" s="4">
        <f t="shared" si="199"/>
        <v>1166110</v>
      </c>
      <c r="AJ153" s="4">
        <f t="shared" si="199"/>
        <v>1189872.3333333333</v>
      </c>
      <c r="AK153" s="4">
        <f t="shared" si="199"/>
        <v>1224364</v>
      </c>
      <c r="AL153" s="4">
        <f t="shared" si="199"/>
        <v>1255856.6666666667</v>
      </c>
      <c r="AM153" s="4">
        <f t="shared" si="199"/>
        <v>1292964</v>
      </c>
      <c r="AN153" s="4">
        <f t="shared" si="199"/>
        <v>1329238</v>
      </c>
      <c r="AO153" s="4">
        <f t="shared" si="199"/>
        <v>1368894.3333333333</v>
      </c>
      <c r="AP153" s="4">
        <f t="shared" si="199"/>
        <v>1397323.6666666667</v>
      </c>
      <c r="AQ153" s="4">
        <f t="shared" si="199"/>
        <v>1417577.3333333335</v>
      </c>
      <c r="AR153" s="4">
        <f t="shared" si="199"/>
        <v>1468343.3333333335</v>
      </c>
      <c r="AS153" s="4">
        <f t="shared" si="199"/>
        <v>1505260.6666666665</v>
      </c>
      <c r="AT153" s="4">
        <f t="shared" si="199"/>
        <v>1505296.6666666665</v>
      </c>
      <c r="AU153" s="4">
        <f t="shared" si="199"/>
        <v>1547201.6666666665</v>
      </c>
      <c r="AV153" s="4">
        <f t="shared" si="199"/>
        <v>1578510.333333333</v>
      </c>
      <c r="AW153" s="4">
        <f t="shared" si="199"/>
        <v>1614375.3333333335</v>
      </c>
      <c r="AX153" s="4">
        <f t="shared" si="199"/>
        <v>1651317</v>
      </c>
      <c r="AY153" s="4">
        <f t="shared" si="199"/>
        <v>1692047.6666666665</v>
      </c>
      <c r="AZ153" s="4">
        <f t="shared" si="199"/>
        <v>1720198.6666666665</v>
      </c>
      <c r="BA153" s="4">
        <f t="shared" si="199"/>
        <v>1756131.6666666665</v>
      </c>
      <c r="BB153" s="4">
        <f t="shared" si="199"/>
        <v>1794221.3333333335</v>
      </c>
      <c r="BC153" s="4">
        <f t="shared" si="199"/>
        <v>1817736.9999999995</v>
      </c>
      <c r="BD153" s="4">
        <f t="shared" si="199"/>
        <v>1847209.666666667</v>
      </c>
      <c r="BE153" s="4">
        <f t="shared" si="199"/>
        <v>1871486.3333333335</v>
      </c>
      <c r="BF153" s="4">
        <f t="shared" si="199"/>
        <v>1893239.6666666665</v>
      </c>
      <c r="BG153" s="4">
        <f t="shared" si="199"/>
        <v>1938082.6666666665</v>
      </c>
      <c r="BH153" s="4">
        <f t="shared" si="199"/>
        <v>1974756</v>
      </c>
      <c r="BI153" s="4">
        <f t="shared" si="199"/>
        <v>2003266.3333333335</v>
      </c>
      <c r="BJ153" s="4">
        <f t="shared" si="199"/>
        <v>2016067.6666666665</v>
      </c>
      <c r="BK153" s="4">
        <f t="shared" si="199"/>
        <v>2048834</v>
      </c>
      <c r="BL153" s="4">
        <f t="shared" si="199"/>
        <v>2075658.6666666665</v>
      </c>
      <c r="BM153" s="4">
        <f t="shared" si="199"/>
        <v>2103752</v>
      </c>
      <c r="BN153" s="4">
        <f t="shared" si="199"/>
        <v>2120003.3333333335</v>
      </c>
      <c r="BO153" s="4">
        <f t="shared" si="199"/>
        <v>2167429</v>
      </c>
      <c r="BP153" s="4">
        <f t="shared" si="199"/>
        <v>2187729.3333333335</v>
      </c>
      <c r="BQ153" s="4">
        <f t="shared" si="199"/>
        <v>2219068</v>
      </c>
      <c r="BR153" s="4">
        <f t="shared" si="200"/>
        <v>2247646.3333333335</v>
      </c>
      <c r="BS153" s="4">
        <f t="shared" si="200"/>
        <v>2274325.6666666665</v>
      </c>
      <c r="BT153" s="4">
        <f t="shared" si="200"/>
        <v>2329058</v>
      </c>
      <c r="BU153" s="4">
        <f t="shared" si="200"/>
        <v>2337558.6666666665</v>
      </c>
      <c r="BV153" s="4">
        <f t="shared" si="200"/>
        <v>2370228.3333333335</v>
      </c>
      <c r="BW153" s="4">
        <f t="shared" si="200"/>
        <v>2393693.3333333335</v>
      </c>
      <c r="BX153" s="4">
        <f t="shared" si="200"/>
        <v>2427013.3333333335</v>
      </c>
      <c r="BY153" s="4">
        <f t="shared" si="200"/>
        <v>2450978.3333333335</v>
      </c>
      <c r="BZ153" s="4">
        <f t="shared" si="200"/>
        <v>2482578.9999999995</v>
      </c>
      <c r="CA153" s="4">
        <f t="shared" si="200"/>
        <v>2510562.6666666665</v>
      </c>
      <c r="CB153" s="4">
        <f t="shared" si="200"/>
        <v>2534117</v>
      </c>
      <c r="CC153" s="4">
        <f t="shared" si="200"/>
        <v>2568483.3333333335</v>
      </c>
      <c r="CD153" s="4">
        <f t="shared" si="200"/>
        <v>2590045.3333333335</v>
      </c>
      <c r="CE153" s="4">
        <f t="shared" si="200"/>
        <v>2620756</v>
      </c>
      <c r="CF153" s="4">
        <f t="shared" si="200"/>
        <v>2646407.6666666665</v>
      </c>
      <c r="CG153" s="4">
        <f t="shared" si="200"/>
        <v>2680141.6666666665</v>
      </c>
      <c r="CH153" s="4">
        <f t="shared" si="200"/>
        <v>2701062.6666666665</v>
      </c>
      <c r="CI153" s="4">
        <f t="shared" si="200"/>
        <v>2719947.6666666665</v>
      </c>
      <c r="CJ153" s="4">
        <f t="shared" si="200"/>
        <v>2748749.6666666665</v>
      </c>
      <c r="CK153" s="4">
        <f t="shared" si="200"/>
        <v>2775194</v>
      </c>
      <c r="CL153" s="4">
        <f t="shared" si="200"/>
        <v>2810476.6666666665</v>
      </c>
      <c r="CM153" s="4">
        <f t="shared" si="200"/>
        <v>2830977.6666666665</v>
      </c>
      <c r="CN153" s="4">
        <f t="shared" si="200"/>
        <v>2866938.6666666665</v>
      </c>
      <c r="CO153" s="4">
        <f t="shared" si="200"/>
        <v>2889106.3333333335</v>
      </c>
      <c r="CP153" s="4">
        <f t="shared" si="200"/>
        <v>2912932.3333333335</v>
      </c>
      <c r="CQ153" s="4">
        <f t="shared" si="200"/>
        <v>2923968</v>
      </c>
      <c r="CR153" s="4">
        <f t="shared" si="200"/>
        <v>2943485.3333333335</v>
      </c>
      <c r="CS153" s="4">
        <f t="shared" si="200"/>
        <v>2974076</v>
      </c>
      <c r="CT153" s="4">
        <f t="shared" si="200"/>
        <v>2985430.3333333335</v>
      </c>
      <c r="CU153" s="4">
        <f t="shared" si="200"/>
        <v>3021112.3333333335</v>
      </c>
      <c r="CV153" s="4">
        <f t="shared" si="200"/>
        <v>3038509</v>
      </c>
      <c r="CW153" s="4">
        <f t="shared" si="200"/>
        <v>3052062.6666666665</v>
      </c>
      <c r="CX153" s="4">
        <f t="shared" si="200"/>
        <v>3096248</v>
      </c>
      <c r="CY153" s="4">
        <f t="shared" si="200"/>
        <v>3090545.3333333335</v>
      </c>
      <c r="CZ153" s="4">
        <f t="shared" si="200"/>
        <v>3142050.3333333335</v>
      </c>
      <c r="DA153" s="4">
        <f t="shared" si="200"/>
        <v>3163758.3333333335</v>
      </c>
      <c r="DB153" s="4">
        <f t="shared" si="200"/>
        <v>3171353.9999999995</v>
      </c>
      <c r="DC153" s="4">
        <f t="shared" si="200"/>
        <v>3197424</v>
      </c>
      <c r="DD153" s="4">
        <f t="shared" si="200"/>
        <v>3216739</v>
      </c>
      <c r="DE153" s="4">
        <f t="shared" si="200"/>
        <v>3225396.3333333335</v>
      </c>
      <c r="DF153" s="4">
        <f t="shared" si="200"/>
        <v>3241511.3333333335</v>
      </c>
      <c r="DG153" s="4">
        <f t="shared" si="200"/>
        <v>3273573</v>
      </c>
      <c r="DH153" s="4">
        <f t="shared" si="200"/>
        <v>3272436</v>
      </c>
      <c r="DI153" s="4">
        <f t="shared" si="200"/>
        <v>3304615</v>
      </c>
      <c r="DJ153" s="4">
        <f t="shared" si="200"/>
        <v>3329624.6666666665</v>
      </c>
      <c r="DK153" s="4">
        <f t="shared" si="200"/>
        <v>3350470.6666666665</v>
      </c>
      <c r="DL153" s="4">
        <f t="shared" si="200"/>
        <v>3384597</v>
      </c>
      <c r="DM153" s="4">
        <f t="shared" si="200"/>
        <v>3399168</v>
      </c>
      <c r="DN153" s="4">
        <f t="shared" si="200"/>
        <v>3415749</v>
      </c>
      <c r="DO153" s="4">
        <f t="shared" si="200"/>
        <v>3409191</v>
      </c>
      <c r="DP153" s="4">
        <f t="shared" si="200"/>
        <v>3442405.6666666665</v>
      </c>
      <c r="DQ153" s="4">
        <f t="shared" si="200"/>
        <v>3480390.6666666665</v>
      </c>
      <c r="DR153" s="4">
        <f t="shared" si="200"/>
        <v>3505512.666666667</v>
      </c>
      <c r="DS153" s="4">
        <f t="shared" si="200"/>
        <v>3503217.666666667</v>
      </c>
      <c r="DT153" s="4">
        <f t="shared" si="200"/>
        <v>3549448</v>
      </c>
    </row>
    <row r="154" spans="1:125" ht="18" customHeight="1" x14ac:dyDescent="0.2">
      <c r="B154" s="4" t="s">
        <v>0</v>
      </c>
      <c r="C154" s="4">
        <v>5</v>
      </c>
      <c r="D154" s="4">
        <f t="shared" si="201"/>
        <v>0</v>
      </c>
      <c r="E154" s="4">
        <f t="shared" si="201"/>
        <v>48803.333333333372</v>
      </c>
      <c r="F154" s="4">
        <f t="shared" si="201"/>
        <v>96874</v>
      </c>
      <c r="G154" s="4">
        <f t="shared" si="199"/>
        <v>135259.66666666663</v>
      </c>
      <c r="H154" s="4">
        <f t="shared" si="199"/>
        <v>185614.66666666663</v>
      </c>
      <c r="I154" s="4">
        <f t="shared" ref="I154:BT158" si="202">MAX(0, I139-$D139)</f>
        <v>250173.33333333326</v>
      </c>
      <c r="J154" s="4">
        <f t="shared" si="202"/>
        <v>308675.66666666674</v>
      </c>
      <c r="K154" s="4">
        <f t="shared" si="202"/>
        <v>359695.66666666674</v>
      </c>
      <c r="L154" s="4">
        <f t="shared" si="202"/>
        <v>412714.33333333326</v>
      </c>
      <c r="M154" s="12">
        <f t="shared" si="202"/>
        <v>466283</v>
      </c>
      <c r="N154" s="4">
        <f t="shared" si="202"/>
        <v>506657.66666666674</v>
      </c>
      <c r="O154" s="4">
        <f t="shared" si="202"/>
        <v>551548</v>
      </c>
      <c r="P154" s="4">
        <f t="shared" si="202"/>
        <v>603083</v>
      </c>
      <c r="Q154" s="4">
        <f t="shared" si="202"/>
        <v>644647</v>
      </c>
      <c r="R154" s="4">
        <f t="shared" si="202"/>
        <v>698720.33333333326</v>
      </c>
      <c r="S154" s="4">
        <f t="shared" si="202"/>
        <v>743121.66666666674</v>
      </c>
      <c r="T154" s="4">
        <f t="shared" si="202"/>
        <v>798190.66666666674</v>
      </c>
      <c r="U154" s="4">
        <f t="shared" si="202"/>
        <v>856945.33333333326</v>
      </c>
      <c r="V154" s="4">
        <f t="shared" si="202"/>
        <v>915126</v>
      </c>
      <c r="W154" s="4">
        <f t="shared" si="202"/>
        <v>959437</v>
      </c>
      <c r="X154" s="4">
        <f t="shared" si="202"/>
        <v>993982.66666666674</v>
      </c>
      <c r="Y154" s="4">
        <f t="shared" si="202"/>
        <v>1050214.6666666667</v>
      </c>
      <c r="Z154" s="4">
        <f t="shared" si="202"/>
        <v>1096974.3333333333</v>
      </c>
      <c r="AA154" s="4">
        <f t="shared" si="202"/>
        <v>1129582.6666666667</v>
      </c>
      <c r="AB154" s="4">
        <f t="shared" si="202"/>
        <v>1157331.3333333333</v>
      </c>
      <c r="AC154" s="4">
        <f t="shared" si="202"/>
        <v>1225829.6666666667</v>
      </c>
      <c r="AD154" s="4">
        <f t="shared" si="202"/>
        <v>1274730.3333333333</v>
      </c>
      <c r="AE154" s="4">
        <f t="shared" si="202"/>
        <v>1310452</v>
      </c>
      <c r="AF154" s="4">
        <f t="shared" si="202"/>
        <v>1340510</v>
      </c>
      <c r="AG154" s="4">
        <f t="shared" si="202"/>
        <v>1396962.3333333335</v>
      </c>
      <c r="AH154" s="4">
        <f t="shared" si="202"/>
        <v>1444353</v>
      </c>
      <c r="AI154" s="4">
        <f t="shared" si="202"/>
        <v>1486041.6666666665</v>
      </c>
      <c r="AJ154" s="4">
        <f t="shared" si="202"/>
        <v>1520738.3333333335</v>
      </c>
      <c r="AK154" s="4">
        <f t="shared" si="202"/>
        <v>1556051.6666666665</v>
      </c>
      <c r="AL154" s="4">
        <f t="shared" si="202"/>
        <v>1601491.3333333335</v>
      </c>
      <c r="AM154" s="4">
        <f t="shared" si="202"/>
        <v>1646670.6666666665</v>
      </c>
      <c r="AN154" s="4">
        <f t="shared" si="202"/>
        <v>1691387</v>
      </c>
      <c r="AO154" s="4">
        <f t="shared" si="202"/>
        <v>1712363</v>
      </c>
      <c r="AP154" s="4">
        <f t="shared" si="202"/>
        <v>1757603.6666666665</v>
      </c>
      <c r="AQ154" s="4">
        <f t="shared" si="202"/>
        <v>1796884</v>
      </c>
      <c r="AR154" s="4">
        <f t="shared" si="202"/>
        <v>1841370</v>
      </c>
      <c r="AS154" s="4">
        <f t="shared" si="202"/>
        <v>1894952.6666666665</v>
      </c>
      <c r="AT154" s="4">
        <f t="shared" si="202"/>
        <v>1905101.9999999995</v>
      </c>
      <c r="AU154" s="4">
        <f t="shared" si="202"/>
        <v>1954438</v>
      </c>
      <c r="AV154" s="4">
        <f t="shared" si="202"/>
        <v>2002734</v>
      </c>
      <c r="AW154" s="4">
        <f t="shared" si="202"/>
        <v>2030645.6666666665</v>
      </c>
      <c r="AX154" s="4">
        <f t="shared" si="202"/>
        <v>2061414</v>
      </c>
      <c r="AY154" s="4">
        <f t="shared" si="202"/>
        <v>2108638</v>
      </c>
      <c r="AZ154" s="4">
        <f t="shared" si="202"/>
        <v>2128798</v>
      </c>
      <c r="BA154" s="4">
        <f t="shared" si="202"/>
        <v>2163503.3333333335</v>
      </c>
      <c r="BB154" s="4">
        <f t="shared" si="202"/>
        <v>2203287</v>
      </c>
      <c r="BC154" s="4">
        <f t="shared" si="202"/>
        <v>2230721</v>
      </c>
      <c r="BD154" s="4">
        <f t="shared" si="202"/>
        <v>2264826</v>
      </c>
      <c r="BE154" s="4">
        <f t="shared" si="202"/>
        <v>2303487.3333333335</v>
      </c>
      <c r="BF154" s="4">
        <f t="shared" si="202"/>
        <v>2347744</v>
      </c>
      <c r="BG154" s="4">
        <f t="shared" si="202"/>
        <v>2381002.6666666665</v>
      </c>
      <c r="BH154" s="4">
        <f t="shared" si="202"/>
        <v>2421122.3333333335</v>
      </c>
      <c r="BI154" s="4">
        <f t="shared" si="202"/>
        <v>2460474</v>
      </c>
      <c r="BJ154" s="4">
        <f t="shared" si="202"/>
        <v>2484222</v>
      </c>
      <c r="BK154" s="4">
        <f t="shared" si="202"/>
        <v>2519230.3333333335</v>
      </c>
      <c r="BL154" s="4">
        <f t="shared" si="202"/>
        <v>2550238.3333333335</v>
      </c>
      <c r="BM154" s="4">
        <f t="shared" si="202"/>
        <v>2605475</v>
      </c>
      <c r="BN154" s="4">
        <f t="shared" si="202"/>
        <v>2623480.3333333335</v>
      </c>
      <c r="BO154" s="4">
        <f t="shared" si="202"/>
        <v>2674908.3333333335</v>
      </c>
      <c r="BP154" s="4">
        <f t="shared" si="202"/>
        <v>2724142</v>
      </c>
      <c r="BQ154" s="4">
        <f t="shared" si="202"/>
        <v>2730185.6666666665</v>
      </c>
      <c r="BR154" s="4">
        <f t="shared" si="202"/>
        <v>2774538.3333333335</v>
      </c>
      <c r="BS154" s="4">
        <f t="shared" si="200"/>
        <v>2796558</v>
      </c>
      <c r="BT154" s="4">
        <f t="shared" si="200"/>
        <v>2854469.6666666665</v>
      </c>
      <c r="BU154" s="4">
        <f t="shared" si="200"/>
        <v>2867929</v>
      </c>
      <c r="BV154" s="4">
        <f t="shared" si="200"/>
        <v>2913085</v>
      </c>
      <c r="BW154" s="4">
        <f t="shared" si="200"/>
        <v>2942724.3333333335</v>
      </c>
      <c r="BX154" s="4">
        <f t="shared" si="200"/>
        <v>2972424.6666666665</v>
      </c>
      <c r="BY154" s="4">
        <f t="shared" si="200"/>
        <v>3000482</v>
      </c>
      <c r="BZ154" s="4">
        <f t="shared" si="200"/>
        <v>3027425.3333333326</v>
      </c>
      <c r="CA154" s="4">
        <f t="shared" si="200"/>
        <v>3069635.3333333335</v>
      </c>
      <c r="CB154" s="4">
        <f t="shared" si="200"/>
        <v>3107856</v>
      </c>
      <c r="CC154" s="4">
        <f t="shared" si="200"/>
        <v>3126648.3333333335</v>
      </c>
      <c r="CD154" s="4">
        <f t="shared" si="200"/>
        <v>3168446.3333333335</v>
      </c>
      <c r="CE154" s="4">
        <f t="shared" si="200"/>
        <v>3198292.3333333335</v>
      </c>
      <c r="CF154" s="4">
        <f t="shared" si="200"/>
        <v>3233931.6666666665</v>
      </c>
      <c r="CG154" s="4">
        <f t="shared" si="200"/>
        <v>3268087.3333333335</v>
      </c>
      <c r="CH154" s="4">
        <f t="shared" si="200"/>
        <v>3284448.6666666665</v>
      </c>
      <c r="CI154" s="4">
        <f t="shared" si="200"/>
        <v>3322625</v>
      </c>
      <c r="CJ154" s="4">
        <f t="shared" si="200"/>
        <v>3364688.3333333335</v>
      </c>
      <c r="CK154" s="4">
        <f t="shared" si="200"/>
        <v>3386660</v>
      </c>
      <c r="CL154" s="4">
        <f t="shared" si="200"/>
        <v>3411636.333333333</v>
      </c>
      <c r="CM154" s="4">
        <f t="shared" si="200"/>
        <v>3441514.666666667</v>
      </c>
      <c r="CN154" s="4">
        <f t="shared" si="200"/>
        <v>3487405.666666667</v>
      </c>
      <c r="CO154" s="4">
        <f t="shared" si="200"/>
        <v>3490535</v>
      </c>
      <c r="CP154" s="4">
        <f t="shared" si="200"/>
        <v>3518207</v>
      </c>
      <c r="CQ154" s="4">
        <f t="shared" si="200"/>
        <v>3537753</v>
      </c>
      <c r="CR154" s="4">
        <f t="shared" si="200"/>
        <v>3552729.333333333</v>
      </c>
      <c r="CS154" s="4">
        <f t="shared" si="200"/>
        <v>3584016.666666667</v>
      </c>
      <c r="CT154" s="4">
        <f t="shared" si="200"/>
        <v>3596644.333333333</v>
      </c>
      <c r="CU154" s="4">
        <f t="shared" si="200"/>
        <v>3638625</v>
      </c>
      <c r="CV154" s="4">
        <f t="shared" si="200"/>
        <v>3646663.666666667</v>
      </c>
      <c r="CW154" s="4">
        <f t="shared" si="200"/>
        <v>3674695</v>
      </c>
      <c r="CX154" s="4">
        <f t="shared" si="200"/>
        <v>3713390.333333334</v>
      </c>
      <c r="CY154" s="4">
        <f t="shared" si="200"/>
        <v>3715984.333333333</v>
      </c>
      <c r="CZ154" s="4">
        <f t="shared" si="200"/>
        <v>3781643.666666667</v>
      </c>
      <c r="DA154" s="4">
        <f t="shared" si="200"/>
        <v>3784553.666666667</v>
      </c>
      <c r="DB154" s="4">
        <f t="shared" ref="DB154:DT154" si="203">MAX(0, DB139-$D139)</f>
        <v>3829869.666666666</v>
      </c>
      <c r="DC154" s="4">
        <f t="shared" si="203"/>
        <v>3837973</v>
      </c>
      <c r="DD154" s="4">
        <f t="shared" si="203"/>
        <v>3853475.333333334</v>
      </c>
      <c r="DE154" s="4">
        <f t="shared" si="203"/>
        <v>3892402</v>
      </c>
      <c r="DF154" s="4">
        <f t="shared" si="203"/>
        <v>3899636.666666667</v>
      </c>
      <c r="DG154" s="4">
        <f t="shared" si="203"/>
        <v>3938561</v>
      </c>
      <c r="DH154" s="4">
        <f t="shared" si="203"/>
        <v>3964587.333333333</v>
      </c>
      <c r="DI154" s="4">
        <f t="shared" si="203"/>
        <v>3976524.0000000009</v>
      </c>
      <c r="DJ154" s="4">
        <f t="shared" si="203"/>
        <v>4017673.333333333</v>
      </c>
      <c r="DK154" s="4">
        <f t="shared" si="203"/>
        <v>4022147.666666667</v>
      </c>
      <c r="DL154" s="4">
        <f t="shared" si="203"/>
        <v>4029253.666666666</v>
      </c>
      <c r="DM154" s="4">
        <f t="shared" si="203"/>
        <v>4068547.666666667</v>
      </c>
      <c r="DN154" s="4">
        <f t="shared" si="203"/>
        <v>4088930</v>
      </c>
      <c r="DO154" s="4">
        <f t="shared" si="203"/>
        <v>4088153</v>
      </c>
      <c r="DP154" s="4">
        <f t="shared" si="203"/>
        <v>4113472.666666667</v>
      </c>
      <c r="DQ154" s="4">
        <f t="shared" si="203"/>
        <v>4144406.666666667</v>
      </c>
      <c r="DR154" s="4">
        <f t="shared" si="203"/>
        <v>4151040</v>
      </c>
      <c r="DS154" s="4">
        <f t="shared" si="203"/>
        <v>4173925.333333333</v>
      </c>
      <c r="DT154" s="4">
        <f t="shared" si="203"/>
        <v>4197519.666666667</v>
      </c>
    </row>
    <row r="155" spans="1:125" ht="18" customHeight="1" x14ac:dyDescent="0.2">
      <c r="B155" s="4" t="s">
        <v>0</v>
      </c>
      <c r="C155" s="4">
        <v>7.5</v>
      </c>
      <c r="D155" s="4">
        <f t="shared" si="201"/>
        <v>0</v>
      </c>
      <c r="E155" s="4">
        <f t="shared" si="201"/>
        <v>50524.666666666744</v>
      </c>
      <c r="F155" s="4">
        <f t="shared" si="201"/>
        <v>114356.33333333337</v>
      </c>
      <c r="G155" s="4">
        <f t="shared" si="201"/>
        <v>160625.00000000012</v>
      </c>
      <c r="H155" s="4">
        <f t="shared" si="201"/>
        <v>198168.00000000012</v>
      </c>
      <c r="I155" s="4">
        <f t="shared" si="201"/>
        <v>262453.00000000012</v>
      </c>
      <c r="J155" s="4">
        <f t="shared" si="201"/>
        <v>331231.00000000012</v>
      </c>
      <c r="K155" s="4">
        <f t="shared" si="201"/>
        <v>410185.66666666663</v>
      </c>
      <c r="L155" s="4">
        <f t="shared" si="201"/>
        <v>458993.99999999988</v>
      </c>
      <c r="M155" s="12">
        <f t="shared" si="201"/>
        <v>532039.33333333337</v>
      </c>
      <c r="N155" s="4">
        <f t="shared" si="201"/>
        <v>582602.66666666663</v>
      </c>
      <c r="O155" s="4">
        <f t="shared" si="201"/>
        <v>629248.00000000012</v>
      </c>
      <c r="P155" s="4">
        <f t="shared" si="201"/>
        <v>678789.66666666663</v>
      </c>
      <c r="Q155" s="4">
        <f t="shared" si="201"/>
        <v>738310.66666666663</v>
      </c>
      <c r="R155" s="4">
        <f t="shared" si="201"/>
        <v>784380.00000000012</v>
      </c>
      <c r="S155" s="4">
        <f t="shared" si="201"/>
        <v>823990.00000000012</v>
      </c>
      <c r="T155" s="4">
        <f t="shared" si="202"/>
        <v>891254.00000000012</v>
      </c>
      <c r="U155" s="4">
        <f t="shared" si="202"/>
        <v>950688.66666666663</v>
      </c>
      <c r="V155" s="4">
        <f t="shared" si="202"/>
        <v>1021808.6666666666</v>
      </c>
      <c r="W155" s="4">
        <f t="shared" si="202"/>
        <v>1054155</v>
      </c>
      <c r="X155" s="4">
        <f t="shared" si="202"/>
        <v>1101763</v>
      </c>
      <c r="Y155" s="4">
        <f t="shared" si="202"/>
        <v>1164506.6666666665</v>
      </c>
      <c r="Z155" s="4">
        <f t="shared" si="202"/>
        <v>1199643</v>
      </c>
      <c r="AA155" s="4">
        <f t="shared" si="202"/>
        <v>1258147.666666667</v>
      </c>
      <c r="AB155" s="4">
        <f t="shared" si="202"/>
        <v>1295035.3333333335</v>
      </c>
      <c r="AC155" s="4">
        <f t="shared" si="202"/>
        <v>1355129.666666667</v>
      </c>
      <c r="AD155" s="4">
        <f t="shared" si="202"/>
        <v>1412497.3333333335</v>
      </c>
      <c r="AE155" s="4">
        <f t="shared" si="202"/>
        <v>1458520.3333333335</v>
      </c>
      <c r="AF155" s="4">
        <f t="shared" si="202"/>
        <v>1538709.3333333335</v>
      </c>
      <c r="AG155" s="4">
        <f t="shared" si="202"/>
        <v>1580083.666666667</v>
      </c>
      <c r="AH155" s="4">
        <f t="shared" si="202"/>
        <v>1631458.3333333335</v>
      </c>
      <c r="AI155" s="4">
        <f t="shared" si="202"/>
        <v>1681804.3333333335</v>
      </c>
      <c r="AJ155" s="4">
        <f t="shared" si="202"/>
        <v>1707917.666666667</v>
      </c>
      <c r="AK155" s="4">
        <f t="shared" si="202"/>
        <v>1750283</v>
      </c>
      <c r="AL155" s="4">
        <f t="shared" si="202"/>
        <v>1792414</v>
      </c>
      <c r="AM155" s="4">
        <f t="shared" si="202"/>
        <v>1833849.3333333335</v>
      </c>
      <c r="AN155" s="4">
        <f t="shared" si="202"/>
        <v>1885346</v>
      </c>
      <c r="AO155" s="4">
        <f t="shared" si="202"/>
        <v>1919799</v>
      </c>
      <c r="AP155" s="4">
        <f t="shared" si="202"/>
        <v>1971278.3333333335</v>
      </c>
      <c r="AQ155" s="4">
        <f t="shared" si="202"/>
        <v>2002990.3333333335</v>
      </c>
      <c r="AR155" s="4">
        <f t="shared" si="202"/>
        <v>2044296.666666667</v>
      </c>
      <c r="AS155" s="4">
        <f t="shared" si="202"/>
        <v>2102959.666666667</v>
      </c>
      <c r="AT155" s="4">
        <f t="shared" si="202"/>
        <v>2122620.3333333335</v>
      </c>
      <c r="AU155" s="4">
        <f t="shared" si="202"/>
        <v>2162972.3333333335</v>
      </c>
      <c r="AV155" s="4">
        <f t="shared" si="202"/>
        <v>2212567.666666667</v>
      </c>
      <c r="AW155" s="4">
        <f t="shared" si="202"/>
        <v>2249891</v>
      </c>
      <c r="AX155" s="4">
        <f t="shared" si="202"/>
        <v>2269075.3333333335</v>
      </c>
      <c r="AY155" s="4">
        <f t="shared" si="202"/>
        <v>2311789.666666667</v>
      </c>
      <c r="AZ155" s="4">
        <f t="shared" si="202"/>
        <v>2345189.666666667</v>
      </c>
      <c r="BA155" s="4">
        <f t="shared" si="202"/>
        <v>2380624.3333333335</v>
      </c>
      <c r="BB155" s="4">
        <f t="shared" si="202"/>
        <v>2435840.3333333335</v>
      </c>
      <c r="BC155" s="4">
        <f t="shared" si="202"/>
        <v>2465374.3333333335</v>
      </c>
      <c r="BD155" s="4">
        <f t="shared" si="202"/>
        <v>2515686</v>
      </c>
      <c r="BE155" s="4">
        <f t="shared" si="202"/>
        <v>2533231.3333333335</v>
      </c>
      <c r="BF155" s="4">
        <f t="shared" si="202"/>
        <v>2579701.666666667</v>
      </c>
      <c r="BG155" s="4">
        <f t="shared" si="202"/>
        <v>2614163</v>
      </c>
      <c r="BH155" s="4">
        <f t="shared" si="202"/>
        <v>2650560</v>
      </c>
      <c r="BI155" s="4">
        <f t="shared" si="202"/>
        <v>2696535</v>
      </c>
      <c r="BJ155" s="4">
        <f t="shared" si="202"/>
        <v>2730186.666666667</v>
      </c>
      <c r="BK155" s="4">
        <f t="shared" si="202"/>
        <v>2779602</v>
      </c>
      <c r="BL155" s="4">
        <f t="shared" si="202"/>
        <v>2811633</v>
      </c>
      <c r="BM155" s="4">
        <f t="shared" si="202"/>
        <v>2865456.666666667</v>
      </c>
      <c r="BN155" s="4">
        <f t="shared" si="202"/>
        <v>2899388.3333333335</v>
      </c>
      <c r="BO155" s="4">
        <f t="shared" si="202"/>
        <v>2928795</v>
      </c>
      <c r="BP155" s="4">
        <f t="shared" si="202"/>
        <v>2977121.666666667</v>
      </c>
      <c r="BQ155" s="4">
        <f t="shared" si="202"/>
        <v>3000743</v>
      </c>
      <c r="BR155" s="4">
        <f t="shared" si="202"/>
        <v>3051251.333333333</v>
      </c>
      <c r="BS155" s="4">
        <f t="shared" si="202"/>
        <v>3065572.3333333335</v>
      </c>
      <c r="BT155" s="4">
        <f t="shared" si="202"/>
        <v>3139457.3333333335</v>
      </c>
      <c r="BU155" s="4">
        <f t="shared" ref="BU155:DT161" si="204">MAX(0, BU140-$D140)</f>
        <v>3150250</v>
      </c>
      <c r="BV155" s="4">
        <f t="shared" si="204"/>
        <v>3194928.666666667</v>
      </c>
      <c r="BW155" s="4">
        <f t="shared" si="204"/>
        <v>3229695.666666667</v>
      </c>
      <c r="BX155" s="4">
        <f t="shared" si="204"/>
        <v>3246249.3333333335</v>
      </c>
      <c r="BY155" s="4">
        <f t="shared" si="204"/>
        <v>3326695.0000000005</v>
      </c>
      <c r="BZ155" s="4">
        <f t="shared" si="204"/>
        <v>3361219.0000000005</v>
      </c>
      <c r="CA155" s="4">
        <f t="shared" si="204"/>
        <v>3373685.0000000005</v>
      </c>
      <c r="CB155" s="4">
        <f t="shared" si="204"/>
        <v>3413588.6666666665</v>
      </c>
      <c r="CC155" s="4">
        <f t="shared" si="204"/>
        <v>3444700.3333333335</v>
      </c>
      <c r="CD155" s="4">
        <f t="shared" si="204"/>
        <v>3468720.3333333335</v>
      </c>
      <c r="CE155" s="4">
        <f t="shared" si="204"/>
        <v>3494097.6666666665</v>
      </c>
      <c r="CF155" s="4">
        <f t="shared" si="204"/>
        <v>3534834.9999999995</v>
      </c>
      <c r="CG155" s="4">
        <f t="shared" si="204"/>
        <v>3551283.6666666665</v>
      </c>
      <c r="CH155" s="4">
        <f t="shared" si="204"/>
        <v>3592590.3333333335</v>
      </c>
      <c r="CI155" s="4">
        <f t="shared" si="204"/>
        <v>3616137.9999999995</v>
      </c>
      <c r="CJ155" s="4">
        <f t="shared" si="204"/>
        <v>3634724.0000000005</v>
      </c>
      <c r="CK155" s="4">
        <f t="shared" si="204"/>
        <v>3680495.6666666674</v>
      </c>
      <c r="CL155" s="4">
        <f t="shared" si="204"/>
        <v>3695415.6666666665</v>
      </c>
      <c r="CM155" s="4">
        <f t="shared" si="204"/>
        <v>3746561.9999999995</v>
      </c>
      <c r="CN155" s="4">
        <f t="shared" si="204"/>
        <v>3771331.3333333335</v>
      </c>
      <c r="CO155" s="4">
        <f t="shared" si="204"/>
        <v>3792151.6666666665</v>
      </c>
      <c r="CP155" s="4">
        <f t="shared" si="204"/>
        <v>3837827.6666666665</v>
      </c>
      <c r="CQ155" s="4">
        <f t="shared" si="204"/>
        <v>3876235.3333333335</v>
      </c>
      <c r="CR155" s="4">
        <f t="shared" si="204"/>
        <v>3904954.0000000005</v>
      </c>
      <c r="CS155" s="4">
        <f t="shared" si="204"/>
        <v>3902741.6666666665</v>
      </c>
      <c r="CT155" s="4">
        <f t="shared" si="204"/>
        <v>3935966.3333333335</v>
      </c>
      <c r="CU155" s="4">
        <f t="shared" si="204"/>
        <v>3953970.3333333335</v>
      </c>
      <c r="CV155" s="4">
        <f t="shared" si="204"/>
        <v>3988852.0000000005</v>
      </c>
      <c r="CW155" s="4">
        <f t="shared" si="204"/>
        <v>4026745.0000000005</v>
      </c>
      <c r="CX155" s="4">
        <f t="shared" si="204"/>
        <v>4042652.3333333344</v>
      </c>
      <c r="CY155" s="4">
        <f t="shared" si="204"/>
        <v>4053752.6666666665</v>
      </c>
      <c r="CZ155" s="4">
        <f t="shared" si="204"/>
        <v>4096978.3333333335</v>
      </c>
      <c r="DA155" s="4">
        <f t="shared" si="204"/>
        <v>4123936.0000000005</v>
      </c>
      <c r="DB155" s="4">
        <f t="shared" si="204"/>
        <v>4138586.0000000005</v>
      </c>
      <c r="DC155" s="4">
        <f t="shared" si="204"/>
        <v>4114118.6666666665</v>
      </c>
      <c r="DD155" s="4">
        <f t="shared" si="204"/>
        <v>4178074.3333333335</v>
      </c>
      <c r="DE155" s="4">
        <f t="shared" si="204"/>
        <v>4190743.6666666665</v>
      </c>
      <c r="DF155" s="4">
        <f t="shared" si="204"/>
        <v>4187171.6666666665</v>
      </c>
      <c r="DG155" s="4">
        <f t="shared" si="204"/>
        <v>4225660.666666666</v>
      </c>
      <c r="DH155" s="4">
        <f t="shared" si="204"/>
        <v>4233458.666666666</v>
      </c>
      <c r="DI155" s="4">
        <f t="shared" si="204"/>
        <v>4226731.333333334</v>
      </c>
      <c r="DJ155" s="4">
        <f t="shared" si="204"/>
        <v>4254654.333333333</v>
      </c>
      <c r="DK155" s="4">
        <f t="shared" si="204"/>
        <v>4290986</v>
      </c>
      <c r="DL155" s="4">
        <f t="shared" si="204"/>
        <v>4289327.9999999991</v>
      </c>
      <c r="DM155" s="4">
        <f t="shared" si="204"/>
        <v>4333124</v>
      </c>
      <c r="DN155" s="4">
        <f t="shared" si="204"/>
        <v>4346321.9999999991</v>
      </c>
      <c r="DO155" s="4">
        <f t="shared" si="204"/>
        <v>4341467.333333333</v>
      </c>
      <c r="DP155" s="4">
        <f t="shared" si="204"/>
        <v>4374018.666666666</v>
      </c>
      <c r="DQ155" s="4">
        <f t="shared" si="204"/>
        <v>4397226.9999999991</v>
      </c>
      <c r="DR155" s="4">
        <f t="shared" si="204"/>
        <v>4396160.666666666</v>
      </c>
      <c r="DS155" s="4">
        <f t="shared" si="204"/>
        <v>4412005.333333334</v>
      </c>
      <c r="DT155" s="4">
        <f t="shared" si="204"/>
        <v>4449216.333333333</v>
      </c>
    </row>
    <row r="156" spans="1:125" ht="18" customHeight="1" x14ac:dyDescent="0.2">
      <c r="B156" s="4" t="s">
        <v>0</v>
      </c>
      <c r="C156" s="4">
        <v>10</v>
      </c>
      <c r="D156" s="4">
        <f t="shared" si="201"/>
        <v>0</v>
      </c>
      <c r="E156" s="4">
        <f t="shared" si="201"/>
        <v>70335</v>
      </c>
      <c r="F156" s="4">
        <f t="shared" si="201"/>
        <v>137375.33333333326</v>
      </c>
      <c r="G156" s="4">
        <f t="shared" si="201"/>
        <v>183748.66666666674</v>
      </c>
      <c r="H156" s="4">
        <f t="shared" si="201"/>
        <v>251248.66666666674</v>
      </c>
      <c r="I156" s="4">
        <f t="shared" si="201"/>
        <v>315531.99999999977</v>
      </c>
      <c r="J156" s="4">
        <f t="shared" si="201"/>
        <v>400077</v>
      </c>
      <c r="K156" s="4">
        <f t="shared" si="201"/>
        <v>477711.66666666674</v>
      </c>
      <c r="L156" s="4">
        <f t="shared" si="201"/>
        <v>535049</v>
      </c>
      <c r="M156" s="12">
        <f t="shared" si="201"/>
        <v>600185.66666666674</v>
      </c>
      <c r="N156" s="4">
        <f t="shared" si="201"/>
        <v>660940</v>
      </c>
      <c r="O156" s="4">
        <f t="shared" si="201"/>
        <v>713773.66666666674</v>
      </c>
      <c r="P156" s="4">
        <f t="shared" si="201"/>
        <v>776661.33333333326</v>
      </c>
      <c r="Q156" s="4">
        <f t="shared" si="201"/>
        <v>829044</v>
      </c>
      <c r="R156" s="4">
        <f t="shared" si="201"/>
        <v>893010.66666666674</v>
      </c>
      <c r="S156" s="4">
        <f t="shared" si="201"/>
        <v>942966.33333333326</v>
      </c>
      <c r="T156" s="4">
        <f t="shared" si="202"/>
        <v>1001303.6666666667</v>
      </c>
      <c r="U156" s="4">
        <f t="shared" si="202"/>
        <v>1064494</v>
      </c>
      <c r="V156" s="4">
        <f t="shared" si="202"/>
        <v>1125691.3333333335</v>
      </c>
      <c r="W156" s="4">
        <f t="shared" si="202"/>
        <v>1194882.3333333335</v>
      </c>
      <c r="X156" s="4">
        <f t="shared" si="202"/>
        <v>1259685.333333333</v>
      </c>
      <c r="Y156" s="4">
        <f t="shared" si="202"/>
        <v>1336589.3333333335</v>
      </c>
      <c r="Z156" s="4">
        <f t="shared" si="202"/>
        <v>1382785.3333333335</v>
      </c>
      <c r="AA156" s="4">
        <f t="shared" si="202"/>
        <v>1424875.3333333335</v>
      </c>
      <c r="AB156" s="4">
        <f t="shared" si="202"/>
        <v>1470887</v>
      </c>
      <c r="AC156" s="4">
        <f t="shared" si="202"/>
        <v>1574471.6666666665</v>
      </c>
      <c r="AD156" s="4">
        <f t="shared" si="202"/>
        <v>1636380.3333333335</v>
      </c>
      <c r="AE156" s="4">
        <f t="shared" si="202"/>
        <v>1682176.6666666665</v>
      </c>
      <c r="AF156" s="4">
        <f t="shared" si="202"/>
        <v>1726736.3333333335</v>
      </c>
      <c r="AG156" s="4">
        <f t="shared" si="202"/>
        <v>1767225.3333333335</v>
      </c>
      <c r="AH156" s="4">
        <f t="shared" si="202"/>
        <v>1826088.6666666665</v>
      </c>
      <c r="AI156" s="4">
        <f t="shared" si="202"/>
        <v>1870509.6666666665</v>
      </c>
      <c r="AJ156" s="4">
        <f t="shared" si="202"/>
        <v>1918678</v>
      </c>
      <c r="AK156" s="4">
        <f t="shared" si="202"/>
        <v>1962445</v>
      </c>
      <c r="AL156" s="4">
        <f t="shared" si="202"/>
        <v>2013532.6666666665</v>
      </c>
      <c r="AM156" s="4">
        <f t="shared" si="202"/>
        <v>2053523.3333333335</v>
      </c>
      <c r="AN156" s="4">
        <f t="shared" si="202"/>
        <v>2090530.3333333335</v>
      </c>
      <c r="AO156" s="4">
        <f t="shared" si="202"/>
        <v>2142960</v>
      </c>
      <c r="AP156" s="4">
        <f t="shared" si="202"/>
        <v>2183614.6666666665</v>
      </c>
      <c r="AQ156" s="4">
        <f t="shared" si="202"/>
        <v>2228249</v>
      </c>
      <c r="AR156" s="4">
        <f t="shared" si="202"/>
        <v>2280827</v>
      </c>
      <c r="AS156" s="4">
        <f t="shared" si="202"/>
        <v>2330301.6666666665</v>
      </c>
      <c r="AT156" s="4">
        <f t="shared" si="202"/>
        <v>2360579.6666666665</v>
      </c>
      <c r="AU156" s="4">
        <f t="shared" si="202"/>
        <v>2420345.3333333335</v>
      </c>
      <c r="AV156" s="4">
        <f t="shared" si="202"/>
        <v>2458372.3333333335</v>
      </c>
      <c r="AW156" s="4">
        <f t="shared" si="202"/>
        <v>2499323</v>
      </c>
      <c r="AX156" s="4">
        <f t="shared" si="202"/>
        <v>2521623</v>
      </c>
      <c r="AY156" s="4">
        <f t="shared" si="202"/>
        <v>2576175.6666666665</v>
      </c>
      <c r="AZ156" s="4">
        <f t="shared" si="202"/>
        <v>2605020.6666666665</v>
      </c>
      <c r="BA156" s="4">
        <f t="shared" si="202"/>
        <v>2632122.6666666665</v>
      </c>
      <c r="BB156" s="4">
        <f t="shared" si="202"/>
        <v>2702277.6666666665</v>
      </c>
      <c r="BC156" s="4">
        <f t="shared" si="202"/>
        <v>2738670.3333333335</v>
      </c>
      <c r="BD156" s="4">
        <f t="shared" si="202"/>
        <v>2799765.3333333335</v>
      </c>
      <c r="BE156" s="4">
        <f t="shared" si="202"/>
        <v>2823620</v>
      </c>
      <c r="BF156" s="4">
        <f t="shared" si="202"/>
        <v>2863016.3333333335</v>
      </c>
      <c r="BG156" s="4">
        <f t="shared" si="202"/>
        <v>2899752</v>
      </c>
      <c r="BH156" s="4">
        <f t="shared" si="202"/>
        <v>2935734.6666666665</v>
      </c>
      <c r="BI156" s="4">
        <f t="shared" si="202"/>
        <v>2979836</v>
      </c>
      <c r="BJ156" s="4">
        <f t="shared" si="202"/>
        <v>2992192</v>
      </c>
      <c r="BK156" s="4">
        <f t="shared" si="202"/>
        <v>3041795</v>
      </c>
      <c r="BL156" s="4">
        <f t="shared" si="202"/>
        <v>3084825</v>
      </c>
      <c r="BM156" s="4">
        <f t="shared" si="202"/>
        <v>3111824</v>
      </c>
      <c r="BN156" s="4">
        <f t="shared" si="202"/>
        <v>3156195.3333333335</v>
      </c>
      <c r="BO156" s="4">
        <f t="shared" si="202"/>
        <v>3174432.3333333335</v>
      </c>
      <c r="BP156" s="4">
        <f t="shared" si="202"/>
        <v>3221208</v>
      </c>
      <c r="BQ156" s="4">
        <f t="shared" si="202"/>
        <v>3244001</v>
      </c>
      <c r="BR156" s="4">
        <f t="shared" si="202"/>
        <v>3308770</v>
      </c>
      <c r="BS156" s="4">
        <f t="shared" si="202"/>
        <v>3334411.333333333</v>
      </c>
      <c r="BT156" s="4">
        <f t="shared" si="202"/>
        <v>3395287.333333333</v>
      </c>
      <c r="BU156" s="4">
        <f t="shared" si="204"/>
        <v>3420718.333333333</v>
      </c>
      <c r="BV156" s="4">
        <f t="shared" si="204"/>
        <v>3447677.666666667</v>
      </c>
      <c r="BW156" s="4">
        <f t="shared" si="204"/>
        <v>3489510.666666667</v>
      </c>
      <c r="BX156" s="4">
        <f t="shared" si="204"/>
        <v>3524868.666666667</v>
      </c>
      <c r="BY156" s="4">
        <f t="shared" si="204"/>
        <v>3545827.333333334</v>
      </c>
      <c r="BZ156" s="4">
        <f t="shared" si="204"/>
        <v>3577096.666666667</v>
      </c>
      <c r="CA156" s="4">
        <f t="shared" si="204"/>
        <v>3603075.666666667</v>
      </c>
      <c r="CB156" s="4">
        <f t="shared" si="204"/>
        <v>3622325.666666667</v>
      </c>
      <c r="CC156" s="4">
        <f t="shared" si="204"/>
        <v>3678724.0000000009</v>
      </c>
      <c r="CD156" s="4">
        <f t="shared" si="204"/>
        <v>3686652.666666667</v>
      </c>
      <c r="CE156" s="4">
        <f t="shared" si="204"/>
        <v>3706769.333333333</v>
      </c>
      <c r="CF156" s="4">
        <f t="shared" si="204"/>
        <v>3747342.333333333</v>
      </c>
      <c r="CG156" s="4">
        <f t="shared" si="204"/>
        <v>3760448</v>
      </c>
      <c r="CH156" s="4">
        <f t="shared" si="204"/>
        <v>3777408.333333333</v>
      </c>
      <c r="CI156" s="4">
        <f t="shared" si="204"/>
        <v>3822165.333333333</v>
      </c>
      <c r="CJ156" s="4">
        <f t="shared" si="204"/>
        <v>3855681.333333333</v>
      </c>
      <c r="CK156" s="4">
        <f t="shared" si="204"/>
        <v>3880779.333333333</v>
      </c>
      <c r="CL156" s="4">
        <f t="shared" si="204"/>
        <v>3910363</v>
      </c>
      <c r="CM156" s="4">
        <f t="shared" si="204"/>
        <v>3974887.666666666</v>
      </c>
      <c r="CN156" s="4">
        <f t="shared" si="204"/>
        <v>3990055.333333333</v>
      </c>
      <c r="CO156" s="4">
        <f t="shared" si="204"/>
        <v>4001024.666666667</v>
      </c>
      <c r="CP156" s="4">
        <f t="shared" si="204"/>
        <v>4034771.333333333</v>
      </c>
      <c r="CQ156" s="4">
        <f t="shared" si="204"/>
        <v>4051441.333333333</v>
      </c>
      <c r="CR156" s="4">
        <f t="shared" si="204"/>
        <v>4073345.666666667</v>
      </c>
      <c r="CS156" s="4">
        <f t="shared" si="204"/>
        <v>4085733.9999999991</v>
      </c>
      <c r="CT156" s="4">
        <f t="shared" si="204"/>
        <v>4093551.333333333</v>
      </c>
      <c r="CU156" s="4">
        <f t="shared" si="204"/>
        <v>4127934</v>
      </c>
      <c r="CV156" s="4">
        <f t="shared" si="204"/>
        <v>4149805.666666667</v>
      </c>
      <c r="CW156" s="4">
        <f t="shared" si="204"/>
        <v>4139319</v>
      </c>
      <c r="CX156" s="4">
        <f t="shared" si="204"/>
        <v>4178052.333333333</v>
      </c>
      <c r="CY156" s="4">
        <f t="shared" si="204"/>
        <v>4182702.333333333</v>
      </c>
      <c r="CZ156" s="4">
        <f t="shared" si="204"/>
        <v>4220318.666666667</v>
      </c>
      <c r="DA156" s="4">
        <f t="shared" si="204"/>
        <v>4228034.333333333</v>
      </c>
      <c r="DB156" s="4">
        <f t="shared" si="204"/>
        <v>4255006</v>
      </c>
      <c r="DC156" s="4">
        <f t="shared" si="204"/>
        <v>4270325.666666667</v>
      </c>
      <c r="DD156" s="4">
        <f t="shared" si="204"/>
        <v>4295143.333333333</v>
      </c>
      <c r="DE156" s="4">
        <f t="shared" si="204"/>
        <v>4283157.333333333</v>
      </c>
      <c r="DF156" s="4">
        <f t="shared" si="204"/>
        <v>4297426.333333333</v>
      </c>
      <c r="DG156" s="4">
        <f t="shared" si="204"/>
        <v>4315759.0000000009</v>
      </c>
      <c r="DH156" s="4">
        <f t="shared" si="204"/>
        <v>4335807.666666667</v>
      </c>
      <c r="DI156" s="4">
        <f t="shared" si="204"/>
        <v>4370097.333333333</v>
      </c>
      <c r="DJ156" s="4">
        <f t="shared" si="204"/>
        <v>4362824.333333334</v>
      </c>
      <c r="DK156" s="4">
        <f t="shared" si="204"/>
        <v>4400783</v>
      </c>
      <c r="DL156" s="4">
        <f t="shared" si="204"/>
        <v>4418902</v>
      </c>
      <c r="DM156" s="4">
        <f t="shared" si="204"/>
        <v>4431421.333333334</v>
      </c>
      <c r="DN156" s="4">
        <f t="shared" si="204"/>
        <v>4451951.333333333</v>
      </c>
      <c r="DO156" s="4">
        <f t="shared" si="204"/>
        <v>4478826.333333333</v>
      </c>
      <c r="DP156" s="4">
        <f t="shared" si="204"/>
        <v>4505709.333333333</v>
      </c>
      <c r="DQ156" s="4">
        <f t="shared" si="204"/>
        <v>4554386.666666667</v>
      </c>
      <c r="DR156" s="4">
        <f t="shared" si="204"/>
        <v>4579605</v>
      </c>
      <c r="DS156" s="4">
        <f t="shared" si="204"/>
        <v>4595846.0000000009</v>
      </c>
      <c r="DT156" s="4">
        <f t="shared" si="204"/>
        <v>4598515</v>
      </c>
    </row>
    <row r="157" spans="1:125" ht="18" customHeight="1" x14ac:dyDescent="0.2">
      <c r="B157" s="4" t="s">
        <v>0</v>
      </c>
      <c r="C157" s="4">
        <v>20</v>
      </c>
      <c r="D157" s="4">
        <f>MAX(0, D142-$D142)</f>
        <v>0</v>
      </c>
      <c r="E157" s="4">
        <f t="shared" ref="E157:R157" si="205">MAX(0, E142-$D142)</f>
        <v>45189.666666666744</v>
      </c>
      <c r="F157" s="4">
        <f t="shared" si="205"/>
        <v>114817.33333333326</v>
      </c>
      <c r="G157" s="4">
        <f t="shared" si="205"/>
        <v>185674</v>
      </c>
      <c r="H157" s="4">
        <f t="shared" si="205"/>
        <v>257672</v>
      </c>
      <c r="I157" s="4">
        <f t="shared" si="205"/>
        <v>326233.33333333326</v>
      </c>
      <c r="J157" s="4">
        <f t="shared" si="205"/>
        <v>421684.33333333326</v>
      </c>
      <c r="K157" s="4">
        <f t="shared" si="205"/>
        <v>506667.33333333326</v>
      </c>
      <c r="L157" s="4">
        <f t="shared" si="205"/>
        <v>563778.99999999977</v>
      </c>
      <c r="M157" s="12">
        <f t="shared" si="205"/>
        <v>635637.33333333326</v>
      </c>
      <c r="N157" s="4">
        <f t="shared" si="205"/>
        <v>732816.66666666674</v>
      </c>
      <c r="O157" s="4">
        <f t="shared" si="205"/>
        <v>809398.33333333326</v>
      </c>
      <c r="P157" s="4">
        <f t="shared" si="205"/>
        <v>883693</v>
      </c>
      <c r="Q157" s="4">
        <f t="shared" si="205"/>
        <v>971884</v>
      </c>
      <c r="R157" s="4">
        <f t="shared" si="205"/>
        <v>1045126.3333333335</v>
      </c>
      <c r="S157" s="4">
        <f t="shared" si="201"/>
        <v>1106446.6666666665</v>
      </c>
      <c r="T157" s="4">
        <f t="shared" si="202"/>
        <v>1147410</v>
      </c>
      <c r="U157" s="4">
        <f t="shared" si="202"/>
        <v>1211310.666666667</v>
      </c>
      <c r="V157" s="4">
        <f t="shared" si="202"/>
        <v>1289185.6666666665</v>
      </c>
      <c r="W157" s="4">
        <f t="shared" si="202"/>
        <v>1328791</v>
      </c>
      <c r="X157" s="4">
        <f t="shared" si="202"/>
        <v>1381298.333333333</v>
      </c>
      <c r="Y157" s="4">
        <f t="shared" si="202"/>
        <v>1457871.3333333335</v>
      </c>
      <c r="Z157" s="4">
        <f t="shared" si="202"/>
        <v>1519035</v>
      </c>
      <c r="AA157" s="4">
        <f t="shared" si="202"/>
        <v>1574301</v>
      </c>
      <c r="AB157" s="4">
        <f t="shared" si="202"/>
        <v>1619241.3333333335</v>
      </c>
      <c r="AC157" s="4">
        <f t="shared" si="202"/>
        <v>1693042.3333333335</v>
      </c>
      <c r="AD157" s="4">
        <f t="shared" si="202"/>
        <v>1747373.6666666665</v>
      </c>
      <c r="AE157" s="4">
        <f t="shared" si="202"/>
        <v>1800129.6666666665</v>
      </c>
      <c r="AF157" s="4">
        <f t="shared" si="202"/>
        <v>1830525.6666666665</v>
      </c>
      <c r="AG157" s="4">
        <f t="shared" si="202"/>
        <v>1906863</v>
      </c>
      <c r="AH157" s="4">
        <f t="shared" si="202"/>
        <v>1959468</v>
      </c>
      <c r="AI157" s="4">
        <f t="shared" si="202"/>
        <v>2004331.3333333335</v>
      </c>
      <c r="AJ157" s="4">
        <f t="shared" si="202"/>
        <v>2049703.6666666665</v>
      </c>
      <c r="AK157" s="4">
        <f t="shared" si="202"/>
        <v>2097727.6666666665</v>
      </c>
      <c r="AL157" s="4">
        <f t="shared" si="202"/>
        <v>2144266.6666666665</v>
      </c>
      <c r="AM157" s="4">
        <f t="shared" si="202"/>
        <v>2201447</v>
      </c>
      <c r="AN157" s="4">
        <f t="shared" si="202"/>
        <v>2240403.6666666665</v>
      </c>
      <c r="AO157" s="4">
        <f t="shared" si="202"/>
        <v>2299722.3333333335</v>
      </c>
      <c r="AP157" s="4">
        <f t="shared" si="202"/>
        <v>2346541.6666666665</v>
      </c>
      <c r="AQ157" s="4">
        <f t="shared" si="202"/>
        <v>2374834.6666666665</v>
      </c>
      <c r="AR157" s="4">
        <f t="shared" si="202"/>
        <v>2431411.3333333335</v>
      </c>
      <c r="AS157" s="4">
        <f t="shared" si="202"/>
        <v>2464837</v>
      </c>
      <c r="AT157" s="4">
        <f t="shared" si="202"/>
        <v>2514123.6666666665</v>
      </c>
      <c r="AU157" s="4">
        <f t="shared" si="202"/>
        <v>2557219.3333333335</v>
      </c>
      <c r="AV157" s="4">
        <f t="shared" si="202"/>
        <v>2612055.6666666665</v>
      </c>
      <c r="AW157" s="4">
        <f t="shared" si="202"/>
        <v>2650403</v>
      </c>
      <c r="AX157" s="4">
        <f t="shared" si="202"/>
        <v>2680063.6666666665</v>
      </c>
      <c r="AY157" s="4">
        <f t="shared" si="202"/>
        <v>2745754</v>
      </c>
      <c r="AZ157" s="4">
        <f t="shared" si="202"/>
        <v>2775878.3333333335</v>
      </c>
      <c r="BA157" s="4">
        <f t="shared" si="202"/>
        <v>2797348.6666666665</v>
      </c>
      <c r="BB157" s="4">
        <f t="shared" si="202"/>
        <v>2851958.3333333335</v>
      </c>
      <c r="BC157" s="4">
        <f t="shared" si="202"/>
        <v>2890907</v>
      </c>
      <c r="BD157" s="4">
        <f t="shared" si="202"/>
        <v>2933268</v>
      </c>
      <c r="BE157" s="4">
        <f t="shared" si="202"/>
        <v>2960767.6666666665</v>
      </c>
      <c r="BF157" s="4">
        <f t="shared" si="202"/>
        <v>3014433</v>
      </c>
      <c r="BG157" s="4">
        <f t="shared" si="202"/>
        <v>3045867.666666666</v>
      </c>
      <c r="BH157" s="4">
        <f t="shared" si="202"/>
        <v>3097328.666666667</v>
      </c>
      <c r="BI157" s="4">
        <f t="shared" si="202"/>
        <v>3114238</v>
      </c>
      <c r="BJ157" s="4">
        <f t="shared" si="202"/>
        <v>3166739.666666667</v>
      </c>
      <c r="BK157" s="4">
        <f t="shared" si="202"/>
        <v>3198508.333333333</v>
      </c>
      <c r="BL157" s="4">
        <f t="shared" si="202"/>
        <v>3215810.333333333</v>
      </c>
      <c r="BM157" s="4">
        <f t="shared" si="202"/>
        <v>3261293.666666667</v>
      </c>
      <c r="BN157" s="4">
        <f t="shared" si="202"/>
        <v>3298880</v>
      </c>
      <c r="BO157" s="4">
        <f t="shared" si="202"/>
        <v>3340588</v>
      </c>
      <c r="BP157" s="4">
        <f t="shared" si="202"/>
        <v>3357571</v>
      </c>
      <c r="BQ157" s="4">
        <f t="shared" si="202"/>
        <v>3404009.666666667</v>
      </c>
      <c r="BR157" s="4">
        <f t="shared" si="202"/>
        <v>3468269.333333333</v>
      </c>
      <c r="BS157" s="4">
        <f t="shared" si="202"/>
        <v>3495207.333333333</v>
      </c>
      <c r="BT157" s="4">
        <f t="shared" si="202"/>
        <v>3542531.333333333</v>
      </c>
      <c r="BU157" s="4">
        <f t="shared" si="204"/>
        <v>3577600.666666667</v>
      </c>
      <c r="BV157" s="4">
        <f t="shared" si="204"/>
        <v>3600617.666666667</v>
      </c>
      <c r="BW157" s="4">
        <f t="shared" si="204"/>
        <v>3657715.9999999991</v>
      </c>
      <c r="BX157" s="4">
        <f t="shared" si="204"/>
        <v>3685140</v>
      </c>
      <c r="BY157" s="4">
        <f t="shared" si="204"/>
        <v>3713165.333333334</v>
      </c>
      <c r="BZ157" s="4">
        <f t="shared" si="204"/>
        <v>3727488.333333333</v>
      </c>
      <c r="CA157" s="4">
        <f t="shared" si="204"/>
        <v>3760260.0000000009</v>
      </c>
      <c r="CB157" s="4">
        <f t="shared" si="204"/>
        <v>3769992</v>
      </c>
      <c r="CC157" s="4">
        <f t="shared" si="204"/>
        <v>3809916</v>
      </c>
      <c r="CD157" s="4">
        <f t="shared" si="204"/>
        <v>3832863</v>
      </c>
      <c r="CE157" s="4">
        <f t="shared" si="204"/>
        <v>3841022.333333333</v>
      </c>
      <c r="CF157" s="4">
        <f t="shared" si="204"/>
        <v>3872049.333333333</v>
      </c>
      <c r="CG157" s="4">
        <f t="shared" si="204"/>
        <v>3911310.666666666</v>
      </c>
      <c r="CH157" s="4">
        <f t="shared" si="204"/>
        <v>3922460.333333334</v>
      </c>
      <c r="CI157" s="4">
        <f t="shared" si="204"/>
        <v>3940660.666666666</v>
      </c>
      <c r="CJ157" s="4">
        <f t="shared" si="204"/>
        <v>3967535.666666667</v>
      </c>
      <c r="CK157" s="4">
        <f t="shared" si="204"/>
        <v>4003539.666666667</v>
      </c>
      <c r="CL157" s="4">
        <f t="shared" si="204"/>
        <v>4005421</v>
      </c>
      <c r="CM157" s="4">
        <f t="shared" si="204"/>
        <v>4035123.333333333</v>
      </c>
      <c r="CN157" s="4">
        <f t="shared" si="204"/>
        <v>4068027.333333333</v>
      </c>
      <c r="CO157" s="4">
        <f t="shared" si="204"/>
        <v>4058919</v>
      </c>
      <c r="CP157" s="4">
        <f t="shared" si="204"/>
        <v>4079798.333333333</v>
      </c>
      <c r="CQ157" s="4">
        <f t="shared" si="204"/>
        <v>4119368.666666667</v>
      </c>
      <c r="CR157" s="4">
        <f t="shared" si="204"/>
        <v>4116032.333333333</v>
      </c>
      <c r="CS157" s="4">
        <f t="shared" si="204"/>
        <v>4143229.333333333</v>
      </c>
      <c r="CT157" s="4">
        <f t="shared" si="204"/>
        <v>4130852.333333333</v>
      </c>
      <c r="CU157" s="4">
        <f t="shared" si="204"/>
        <v>4173166.666666667</v>
      </c>
      <c r="CV157" s="4">
        <f t="shared" si="204"/>
        <v>4176918.666666667</v>
      </c>
      <c r="CW157" s="4">
        <f t="shared" si="204"/>
        <v>4207633</v>
      </c>
      <c r="CX157" s="4">
        <f t="shared" si="204"/>
        <v>4230711.333333334</v>
      </c>
      <c r="CY157" s="4">
        <f t="shared" si="204"/>
        <v>4233370.9999999991</v>
      </c>
      <c r="CZ157" s="4">
        <f t="shared" si="204"/>
        <v>4314896.0000000009</v>
      </c>
      <c r="DA157" s="4">
        <f t="shared" si="204"/>
        <v>4326061.0000000009</v>
      </c>
      <c r="DB157" s="4">
        <f t="shared" si="204"/>
        <v>4342352.333333333</v>
      </c>
      <c r="DC157" s="4">
        <f t="shared" si="204"/>
        <v>4338580</v>
      </c>
      <c r="DD157" s="4">
        <f t="shared" si="204"/>
        <v>4361192.333333334</v>
      </c>
      <c r="DE157" s="4">
        <f t="shared" si="204"/>
        <v>4353786.666666667</v>
      </c>
      <c r="DF157" s="4">
        <f t="shared" si="204"/>
        <v>4391975.666666667</v>
      </c>
      <c r="DG157" s="4">
        <f t="shared" si="204"/>
        <v>4399229</v>
      </c>
      <c r="DH157" s="4">
        <f t="shared" si="204"/>
        <v>4409307</v>
      </c>
      <c r="DI157" s="4">
        <f t="shared" si="204"/>
        <v>4417419</v>
      </c>
      <c r="DJ157" s="4">
        <f t="shared" si="204"/>
        <v>4419581</v>
      </c>
      <c r="DK157" s="4">
        <f t="shared" si="204"/>
        <v>4418736.333333333</v>
      </c>
      <c r="DL157" s="4">
        <f t="shared" si="204"/>
        <v>4450260.333333333</v>
      </c>
      <c r="DM157" s="4">
        <f t="shared" si="204"/>
        <v>4463287.666666667</v>
      </c>
      <c r="DN157" s="4">
        <f t="shared" si="204"/>
        <v>4470345.666666667</v>
      </c>
      <c r="DO157" s="4">
        <f t="shared" si="204"/>
        <v>4483593.666666667</v>
      </c>
      <c r="DP157" s="4">
        <f t="shared" si="204"/>
        <v>4489550.666666667</v>
      </c>
      <c r="DQ157" s="4">
        <f t="shared" si="204"/>
        <v>4510669.666666667</v>
      </c>
      <c r="DR157" s="4">
        <f t="shared" si="204"/>
        <v>4532631.333333333</v>
      </c>
      <c r="DS157" s="4">
        <f t="shared" si="204"/>
        <v>4511582.333333333</v>
      </c>
      <c r="DT157" s="4">
        <f t="shared" si="204"/>
        <v>4545756.333333333</v>
      </c>
    </row>
    <row r="158" spans="1:125" ht="18" customHeight="1" x14ac:dyDescent="0.2">
      <c r="B158" s="4" t="s">
        <v>0</v>
      </c>
      <c r="C158" s="4">
        <v>30</v>
      </c>
      <c r="D158" s="4">
        <f>MAX(0, D143-$D143)</f>
        <v>0</v>
      </c>
      <c r="E158" s="4">
        <f t="shared" si="201"/>
        <v>63420.333333333256</v>
      </c>
      <c r="F158" s="4">
        <f t="shared" si="201"/>
        <v>139471.33333333326</v>
      </c>
      <c r="G158" s="4">
        <f t="shared" si="201"/>
        <v>211550</v>
      </c>
      <c r="H158" s="4">
        <f t="shared" si="201"/>
        <v>277094.66666666674</v>
      </c>
      <c r="I158" s="4">
        <f t="shared" si="201"/>
        <v>354891</v>
      </c>
      <c r="J158" s="4">
        <f t="shared" si="201"/>
        <v>426057.66666666674</v>
      </c>
      <c r="K158" s="4">
        <f t="shared" si="201"/>
        <v>492784.66666666674</v>
      </c>
      <c r="L158" s="4">
        <f t="shared" si="201"/>
        <v>560339</v>
      </c>
      <c r="M158" s="12">
        <f t="shared" si="201"/>
        <v>631656</v>
      </c>
      <c r="N158" s="4">
        <f t="shared" si="201"/>
        <v>694526.66666666674</v>
      </c>
      <c r="O158" s="4">
        <f t="shared" si="201"/>
        <v>754477.66666666674</v>
      </c>
      <c r="P158" s="4">
        <f t="shared" si="201"/>
        <v>828760</v>
      </c>
      <c r="Q158" s="4">
        <f t="shared" si="201"/>
        <v>874637</v>
      </c>
      <c r="R158" s="4">
        <f t="shared" si="201"/>
        <v>944055.33333333326</v>
      </c>
      <c r="S158" s="4">
        <f t="shared" si="201"/>
        <v>1007340.6666666667</v>
      </c>
      <c r="T158" s="4">
        <f t="shared" si="202"/>
        <v>1043442.6666666665</v>
      </c>
      <c r="U158" s="4">
        <f t="shared" si="202"/>
        <v>1112628.0000000005</v>
      </c>
      <c r="V158" s="4">
        <f t="shared" si="202"/>
        <v>1173379.6666666665</v>
      </c>
      <c r="W158" s="4">
        <f t="shared" si="202"/>
        <v>1217278</v>
      </c>
      <c r="X158" s="4">
        <f t="shared" si="202"/>
        <v>1272562.3333333335</v>
      </c>
      <c r="Y158" s="4">
        <f t="shared" si="202"/>
        <v>1330867</v>
      </c>
      <c r="Z158" s="4">
        <f t="shared" si="202"/>
        <v>1390156.3333333335</v>
      </c>
      <c r="AA158" s="4">
        <f t="shared" si="202"/>
        <v>1428603.333333333</v>
      </c>
      <c r="AB158" s="4">
        <f t="shared" si="202"/>
        <v>1482111.6666666665</v>
      </c>
      <c r="AC158" s="4">
        <f t="shared" si="202"/>
        <v>1542857.6666666665</v>
      </c>
      <c r="AD158" s="4">
        <f t="shared" si="202"/>
        <v>1629154.6666666665</v>
      </c>
      <c r="AE158" s="4">
        <f t="shared" si="202"/>
        <v>1690578.3333333335</v>
      </c>
      <c r="AF158" s="4">
        <f t="shared" si="202"/>
        <v>1753245</v>
      </c>
      <c r="AG158" s="4">
        <f t="shared" si="202"/>
        <v>1816725.3333333335</v>
      </c>
      <c r="AH158" s="4">
        <f t="shared" si="202"/>
        <v>1864010</v>
      </c>
      <c r="AI158" s="4">
        <f t="shared" si="202"/>
        <v>1912341.6666666665</v>
      </c>
      <c r="AJ158" s="4">
        <f t="shared" si="202"/>
        <v>1951980.3333333335</v>
      </c>
      <c r="AK158" s="4">
        <f t="shared" si="202"/>
        <v>2001177</v>
      </c>
      <c r="AL158" s="4">
        <f t="shared" si="202"/>
        <v>2041554.3333333335</v>
      </c>
      <c r="AM158" s="4">
        <f t="shared" si="202"/>
        <v>2074592</v>
      </c>
      <c r="AN158" s="4">
        <f t="shared" si="202"/>
        <v>2110070.6666666665</v>
      </c>
      <c r="AO158" s="4">
        <f t="shared" si="202"/>
        <v>2173882.6666666665</v>
      </c>
      <c r="AP158" s="4">
        <f t="shared" si="202"/>
        <v>2201993.6666666665</v>
      </c>
      <c r="AQ158" s="4">
        <f t="shared" si="202"/>
        <v>2257354.6666666665</v>
      </c>
      <c r="AR158" s="4">
        <f t="shared" si="202"/>
        <v>2335011.3333333335</v>
      </c>
      <c r="AS158" s="4">
        <f t="shared" si="202"/>
        <v>2404031</v>
      </c>
      <c r="AT158" s="4">
        <f t="shared" si="202"/>
        <v>2420921.6666666665</v>
      </c>
      <c r="AU158" s="4">
        <f t="shared" si="202"/>
        <v>2472308.6666666665</v>
      </c>
      <c r="AV158" s="4">
        <f t="shared" si="202"/>
        <v>2507849.6666666665</v>
      </c>
      <c r="AW158" s="4">
        <f t="shared" si="202"/>
        <v>2551296</v>
      </c>
      <c r="AX158" s="4">
        <f t="shared" si="202"/>
        <v>2576495</v>
      </c>
      <c r="AY158" s="4">
        <f t="shared" si="202"/>
        <v>2614240.6666666665</v>
      </c>
      <c r="AZ158" s="4">
        <f t="shared" si="202"/>
        <v>2636649.6666666665</v>
      </c>
      <c r="BA158" s="4">
        <f t="shared" si="202"/>
        <v>2677171</v>
      </c>
      <c r="BB158" s="4">
        <f t="shared" ref="BB158:DM161" si="206">MAX(0, BB143-$D143)</f>
        <v>2707532.3333333335</v>
      </c>
      <c r="BC158" s="4">
        <f t="shared" si="206"/>
        <v>2763467.3333333335</v>
      </c>
      <c r="BD158" s="4">
        <f t="shared" si="206"/>
        <v>2785094</v>
      </c>
      <c r="BE158" s="4">
        <f t="shared" si="206"/>
        <v>2822809.6666666665</v>
      </c>
      <c r="BF158" s="4">
        <f t="shared" si="206"/>
        <v>2834309.3333333335</v>
      </c>
      <c r="BG158" s="4">
        <f t="shared" si="206"/>
        <v>2885725.6666666665</v>
      </c>
      <c r="BH158" s="4">
        <f t="shared" si="206"/>
        <v>2936548</v>
      </c>
      <c r="BI158" s="4">
        <f t="shared" si="206"/>
        <v>2973277</v>
      </c>
      <c r="BJ158" s="4">
        <f t="shared" si="206"/>
        <v>2986490.3333333335</v>
      </c>
      <c r="BK158" s="4">
        <f t="shared" si="206"/>
        <v>3024096.6666666665</v>
      </c>
      <c r="BL158" s="4">
        <f t="shared" si="206"/>
        <v>3074093.3333333335</v>
      </c>
      <c r="BM158" s="4">
        <f t="shared" si="206"/>
        <v>3092394</v>
      </c>
      <c r="BN158" s="4">
        <f t="shared" si="206"/>
        <v>3135943</v>
      </c>
      <c r="BO158" s="4">
        <f t="shared" si="206"/>
        <v>3159771.666666667</v>
      </c>
      <c r="BP158" s="4">
        <f t="shared" si="206"/>
        <v>3184421.666666667</v>
      </c>
      <c r="BQ158" s="4">
        <f t="shared" si="206"/>
        <v>3213051.333333333</v>
      </c>
      <c r="BR158" s="4">
        <f t="shared" si="206"/>
        <v>3248347.666666667</v>
      </c>
      <c r="BS158" s="4">
        <f t="shared" si="206"/>
        <v>3265038</v>
      </c>
      <c r="BT158" s="4">
        <f t="shared" si="206"/>
        <v>3323089.666666667</v>
      </c>
      <c r="BU158" s="4">
        <f t="shared" si="206"/>
        <v>3332535.666666667</v>
      </c>
      <c r="BV158" s="4">
        <f t="shared" si="206"/>
        <v>3374049.333333333</v>
      </c>
      <c r="BW158" s="4">
        <f t="shared" si="206"/>
        <v>3392382</v>
      </c>
      <c r="BX158" s="4">
        <f t="shared" si="206"/>
        <v>3400000.333333333</v>
      </c>
      <c r="BY158" s="4">
        <f t="shared" si="206"/>
        <v>3443510.333333333</v>
      </c>
      <c r="BZ158" s="4">
        <f t="shared" si="206"/>
        <v>3478058.333333333</v>
      </c>
      <c r="CA158" s="4">
        <f t="shared" si="206"/>
        <v>3502552.333333333</v>
      </c>
      <c r="CB158" s="4">
        <f t="shared" si="206"/>
        <v>3523828.666666667</v>
      </c>
      <c r="CC158" s="4">
        <f t="shared" si="206"/>
        <v>3542275.666666667</v>
      </c>
      <c r="CD158" s="4">
        <f t="shared" si="206"/>
        <v>3553049.666666667</v>
      </c>
      <c r="CE158" s="4">
        <f t="shared" si="206"/>
        <v>3605325.666666667</v>
      </c>
      <c r="CF158" s="4">
        <f t="shared" si="206"/>
        <v>3613943.666666667</v>
      </c>
      <c r="CG158" s="4">
        <f t="shared" si="206"/>
        <v>3650839.666666667</v>
      </c>
      <c r="CH158" s="4">
        <f t="shared" si="206"/>
        <v>3662373.666666667</v>
      </c>
      <c r="CI158" s="4">
        <f t="shared" si="206"/>
        <v>3682296.333333333</v>
      </c>
      <c r="CJ158" s="4">
        <f t="shared" si="206"/>
        <v>3712904.666666667</v>
      </c>
      <c r="CK158" s="4">
        <f t="shared" si="206"/>
        <v>3728460.666666667</v>
      </c>
      <c r="CL158" s="4">
        <f t="shared" si="206"/>
        <v>3756617.333333333</v>
      </c>
      <c r="CM158" s="4">
        <f t="shared" si="206"/>
        <v>3785801</v>
      </c>
      <c r="CN158" s="4">
        <f t="shared" si="206"/>
        <v>3828660.333333333</v>
      </c>
      <c r="CO158" s="4">
        <f t="shared" si="206"/>
        <v>3844396.333333333</v>
      </c>
      <c r="CP158" s="4">
        <f t="shared" si="206"/>
        <v>3846652.333333333</v>
      </c>
      <c r="CQ158" s="4">
        <f t="shared" si="206"/>
        <v>3868342</v>
      </c>
      <c r="CR158" s="4">
        <f t="shared" si="206"/>
        <v>3881225.666666667</v>
      </c>
      <c r="CS158" s="4">
        <f t="shared" si="206"/>
        <v>3905247.666666666</v>
      </c>
      <c r="CT158" s="4">
        <f t="shared" si="206"/>
        <v>3913977</v>
      </c>
      <c r="CU158" s="4">
        <f t="shared" si="206"/>
        <v>3942481.666666667</v>
      </c>
      <c r="CV158" s="4">
        <f t="shared" si="206"/>
        <v>3957917.333333333</v>
      </c>
      <c r="CW158" s="4">
        <f t="shared" si="206"/>
        <v>3964285.666666667</v>
      </c>
      <c r="CX158" s="4">
        <f t="shared" si="206"/>
        <v>3994632</v>
      </c>
      <c r="CY158" s="4">
        <f t="shared" si="206"/>
        <v>3990779</v>
      </c>
      <c r="CZ158" s="4">
        <f t="shared" si="206"/>
        <v>4020026.333333333</v>
      </c>
      <c r="DA158" s="4">
        <f t="shared" si="206"/>
        <v>4028605.333333333</v>
      </c>
      <c r="DB158" s="4">
        <f t="shared" si="206"/>
        <v>4046677</v>
      </c>
      <c r="DC158" s="4">
        <f t="shared" si="206"/>
        <v>4067697.666666667</v>
      </c>
      <c r="DD158" s="4">
        <f t="shared" si="206"/>
        <v>4067931.333333333</v>
      </c>
      <c r="DE158" s="4">
        <f t="shared" si="206"/>
        <v>4086735</v>
      </c>
      <c r="DF158" s="4">
        <f t="shared" si="206"/>
        <v>4111686.333333333</v>
      </c>
      <c r="DG158" s="4">
        <f t="shared" si="206"/>
        <v>4086694.333333333</v>
      </c>
      <c r="DH158" s="4">
        <f t="shared" si="206"/>
        <v>4125226.333333333</v>
      </c>
      <c r="DI158" s="4">
        <f t="shared" si="206"/>
        <v>4107972.333333334</v>
      </c>
      <c r="DJ158" s="4">
        <f t="shared" si="206"/>
        <v>4146135.666666667</v>
      </c>
      <c r="DK158" s="4">
        <f t="shared" si="206"/>
        <v>4138252.666666667</v>
      </c>
      <c r="DL158" s="4">
        <f t="shared" si="206"/>
        <v>4179389.333333333</v>
      </c>
      <c r="DM158" s="4">
        <f t="shared" si="206"/>
        <v>4179202.333333333</v>
      </c>
      <c r="DN158" s="4">
        <f t="shared" si="204"/>
        <v>4214417.333333333</v>
      </c>
      <c r="DO158" s="4">
        <f t="shared" si="204"/>
        <v>4220170.333333333</v>
      </c>
      <c r="DP158" s="4">
        <f t="shared" si="204"/>
        <v>4204171</v>
      </c>
      <c r="DQ158" s="4">
        <f t="shared" si="204"/>
        <v>4220459.666666667</v>
      </c>
      <c r="DR158" s="4">
        <f t="shared" si="204"/>
        <v>4239646.666666667</v>
      </c>
      <c r="DS158" s="4">
        <f t="shared" si="204"/>
        <v>4271836</v>
      </c>
      <c r="DT158" s="4">
        <f t="shared" si="204"/>
        <v>4273087.333333333</v>
      </c>
    </row>
    <row r="159" spans="1:125" ht="18" customHeight="1" x14ac:dyDescent="0.2">
      <c r="B159" s="4" t="s">
        <v>0</v>
      </c>
      <c r="C159" s="4">
        <v>40</v>
      </c>
      <c r="D159" s="4">
        <f t="shared" si="201"/>
        <v>0</v>
      </c>
      <c r="E159" s="4">
        <f t="shared" si="201"/>
        <v>65494.666666666628</v>
      </c>
      <c r="F159" s="4">
        <f t="shared" si="201"/>
        <v>139243.66666666663</v>
      </c>
      <c r="G159" s="4">
        <f t="shared" si="201"/>
        <v>201995.66666666663</v>
      </c>
      <c r="H159" s="4">
        <f t="shared" si="201"/>
        <v>254937.66666666686</v>
      </c>
      <c r="I159" s="4">
        <f t="shared" si="201"/>
        <v>342806.33333333337</v>
      </c>
      <c r="J159" s="4">
        <f t="shared" si="201"/>
        <v>402982.66666666663</v>
      </c>
      <c r="K159" s="4">
        <f t="shared" si="201"/>
        <v>485166.00000000012</v>
      </c>
      <c r="L159" s="4">
        <f t="shared" si="201"/>
        <v>536290.66666666663</v>
      </c>
      <c r="M159" s="12">
        <f t="shared" si="201"/>
        <v>606788.00000000012</v>
      </c>
      <c r="N159" s="4">
        <f t="shared" si="201"/>
        <v>667721.00000000012</v>
      </c>
      <c r="O159" s="4">
        <f t="shared" si="201"/>
        <v>717968.33333333337</v>
      </c>
      <c r="P159" s="4">
        <f t="shared" si="201"/>
        <v>777752.00000000012</v>
      </c>
      <c r="Q159" s="4">
        <f t="shared" si="201"/>
        <v>817642.66666666663</v>
      </c>
      <c r="R159" s="4">
        <f t="shared" si="201"/>
        <v>885660.33333333314</v>
      </c>
      <c r="S159" s="4">
        <f t="shared" si="201"/>
        <v>943105.00000000012</v>
      </c>
      <c r="T159" s="4">
        <f t="shared" ref="T159:BR161" si="207">MAX(0, T144-$D144)</f>
        <v>997763.66666666663</v>
      </c>
      <c r="U159" s="4">
        <f t="shared" si="207"/>
        <v>1078489.666666667</v>
      </c>
      <c r="V159" s="4">
        <f t="shared" si="207"/>
        <v>1126009.333333334</v>
      </c>
      <c r="W159" s="4">
        <f t="shared" si="207"/>
        <v>1175129.3333333335</v>
      </c>
      <c r="X159" s="4">
        <f t="shared" si="207"/>
        <v>1227840</v>
      </c>
      <c r="Y159" s="4">
        <f t="shared" si="207"/>
        <v>1273762.0000000005</v>
      </c>
      <c r="Z159" s="4">
        <f t="shared" si="207"/>
        <v>1321783</v>
      </c>
      <c r="AA159" s="4">
        <f t="shared" si="207"/>
        <v>1383313.666666667</v>
      </c>
      <c r="AB159" s="4">
        <f t="shared" si="207"/>
        <v>1435447</v>
      </c>
      <c r="AC159" s="4">
        <f t="shared" si="207"/>
        <v>1492074</v>
      </c>
      <c r="AD159" s="4">
        <f t="shared" si="207"/>
        <v>1531925.666666667</v>
      </c>
      <c r="AE159" s="4">
        <f t="shared" si="207"/>
        <v>1568755.333333333</v>
      </c>
      <c r="AF159" s="4">
        <f t="shared" si="207"/>
        <v>1621944.6666666665</v>
      </c>
      <c r="AG159" s="4">
        <f t="shared" si="207"/>
        <v>1681901</v>
      </c>
      <c r="AH159" s="4">
        <f t="shared" si="207"/>
        <v>1720374</v>
      </c>
      <c r="AI159" s="4">
        <f t="shared" si="207"/>
        <v>1752125</v>
      </c>
      <c r="AJ159" s="4">
        <f t="shared" si="207"/>
        <v>1803711.666666667</v>
      </c>
      <c r="AK159" s="4">
        <f t="shared" si="207"/>
        <v>1854237</v>
      </c>
      <c r="AL159" s="4">
        <f t="shared" si="207"/>
        <v>1894244</v>
      </c>
      <c r="AM159" s="4">
        <f t="shared" si="207"/>
        <v>1929683.666666667</v>
      </c>
      <c r="AN159" s="4">
        <f t="shared" si="207"/>
        <v>1972873.3333333335</v>
      </c>
      <c r="AO159" s="4">
        <f t="shared" si="207"/>
        <v>2009185.666666667</v>
      </c>
      <c r="AP159" s="4">
        <f t="shared" si="207"/>
        <v>2056088</v>
      </c>
      <c r="AQ159" s="4">
        <f t="shared" si="207"/>
        <v>2099061</v>
      </c>
      <c r="AR159" s="4">
        <f t="shared" si="207"/>
        <v>2145836.666666667</v>
      </c>
      <c r="AS159" s="4">
        <f t="shared" si="207"/>
        <v>2183744.3333333335</v>
      </c>
      <c r="AT159" s="4">
        <f t="shared" si="207"/>
        <v>2211681.666666667</v>
      </c>
      <c r="AU159" s="4">
        <f t="shared" si="207"/>
        <v>2301614.666666667</v>
      </c>
      <c r="AV159" s="4">
        <f t="shared" si="207"/>
        <v>2336228</v>
      </c>
      <c r="AW159" s="4">
        <f t="shared" si="207"/>
        <v>2391429</v>
      </c>
      <c r="AX159" s="4">
        <f t="shared" si="207"/>
        <v>2436827.3333333335</v>
      </c>
      <c r="AY159" s="4">
        <f t="shared" si="207"/>
        <v>2472539</v>
      </c>
      <c r="AZ159" s="4">
        <f t="shared" si="207"/>
        <v>2497498.3333333335</v>
      </c>
      <c r="BA159" s="4">
        <f t="shared" si="207"/>
        <v>2531256.3333333335</v>
      </c>
      <c r="BB159" s="4">
        <f t="shared" si="207"/>
        <v>2582714.3333333335</v>
      </c>
      <c r="BC159" s="4">
        <f t="shared" si="207"/>
        <v>2611133.666666667</v>
      </c>
      <c r="BD159" s="4">
        <f t="shared" si="207"/>
        <v>2648017</v>
      </c>
      <c r="BE159" s="4">
        <f t="shared" si="207"/>
        <v>2665243</v>
      </c>
      <c r="BF159" s="4">
        <f t="shared" si="207"/>
        <v>2708732.666666667</v>
      </c>
      <c r="BG159" s="4">
        <f t="shared" si="207"/>
        <v>2725305.3333333335</v>
      </c>
      <c r="BH159" s="4">
        <f t="shared" si="207"/>
        <v>2778146</v>
      </c>
      <c r="BI159" s="4">
        <f t="shared" si="207"/>
        <v>2799793</v>
      </c>
      <c r="BJ159" s="4">
        <f t="shared" si="207"/>
        <v>2835355.3333333335</v>
      </c>
      <c r="BK159" s="4">
        <f t="shared" si="207"/>
        <v>2862506.666666667</v>
      </c>
      <c r="BL159" s="4">
        <f t="shared" si="207"/>
        <v>2906610</v>
      </c>
      <c r="BM159" s="4">
        <f t="shared" si="207"/>
        <v>2925295.3333333335</v>
      </c>
      <c r="BN159" s="4">
        <f t="shared" si="207"/>
        <v>2974447.666666667</v>
      </c>
      <c r="BO159" s="4">
        <f t="shared" si="207"/>
        <v>2983790.3333333335</v>
      </c>
      <c r="BP159" s="4">
        <f t="shared" si="207"/>
        <v>3031686.666666667</v>
      </c>
      <c r="BQ159" s="4">
        <f t="shared" si="207"/>
        <v>3058738.3333333335</v>
      </c>
      <c r="BR159" s="4">
        <f t="shared" si="207"/>
        <v>3089090.9999999995</v>
      </c>
      <c r="BS159" s="4">
        <f t="shared" si="206"/>
        <v>3105287.666666667</v>
      </c>
      <c r="BT159" s="4">
        <f t="shared" si="206"/>
        <v>3143273.3333333335</v>
      </c>
      <c r="BU159" s="4">
        <f t="shared" si="206"/>
        <v>3165158.3333333335</v>
      </c>
      <c r="BV159" s="4">
        <f t="shared" si="206"/>
        <v>3202090.3333333335</v>
      </c>
      <c r="BW159" s="4">
        <f t="shared" si="206"/>
        <v>3229439.3333333335</v>
      </c>
      <c r="BX159" s="4">
        <f t="shared" si="206"/>
        <v>3253681.3333333335</v>
      </c>
      <c r="BY159" s="4">
        <f t="shared" si="206"/>
        <v>3294875.0000000005</v>
      </c>
      <c r="BZ159" s="4">
        <f t="shared" si="206"/>
        <v>3321546.0000000005</v>
      </c>
      <c r="CA159" s="4">
        <f t="shared" si="206"/>
        <v>3342099.6666666674</v>
      </c>
      <c r="CB159" s="4">
        <f t="shared" si="206"/>
        <v>3376870.3333333335</v>
      </c>
      <c r="CC159" s="4">
        <f t="shared" si="206"/>
        <v>3392375.0000000005</v>
      </c>
      <c r="CD159" s="4">
        <f t="shared" si="206"/>
        <v>3418418.0000000005</v>
      </c>
      <c r="CE159" s="4">
        <f t="shared" si="206"/>
        <v>3436285.3333333335</v>
      </c>
      <c r="CF159" s="4">
        <f t="shared" si="206"/>
        <v>3460946.3333333335</v>
      </c>
      <c r="CG159" s="4">
        <f t="shared" si="206"/>
        <v>3499345.3333333335</v>
      </c>
      <c r="CH159" s="4">
        <f t="shared" si="206"/>
        <v>3511324.3333333335</v>
      </c>
      <c r="CI159" s="4">
        <f t="shared" si="206"/>
        <v>3539618.3333333335</v>
      </c>
      <c r="CJ159" s="4">
        <f t="shared" si="206"/>
        <v>3561249.0000000005</v>
      </c>
      <c r="CK159" s="4">
        <f t="shared" si="206"/>
        <v>3579777.0000000005</v>
      </c>
      <c r="CL159" s="4">
        <f t="shared" si="206"/>
        <v>3598601.0000000005</v>
      </c>
      <c r="CM159" s="4">
        <f t="shared" si="206"/>
        <v>3623201.6666666665</v>
      </c>
      <c r="CN159" s="4">
        <f t="shared" si="206"/>
        <v>3648720.3333333335</v>
      </c>
      <c r="CO159" s="4">
        <f t="shared" si="206"/>
        <v>3670581.3333333335</v>
      </c>
      <c r="CP159" s="4">
        <f t="shared" si="206"/>
        <v>3677748.0000000005</v>
      </c>
      <c r="CQ159" s="4">
        <f t="shared" si="206"/>
        <v>3707304.6666666665</v>
      </c>
      <c r="CR159" s="4">
        <f t="shared" si="206"/>
        <v>3733480.6666666665</v>
      </c>
      <c r="CS159" s="4">
        <f t="shared" si="206"/>
        <v>3742033.0000000005</v>
      </c>
      <c r="CT159" s="4">
        <f t="shared" si="206"/>
        <v>3744258.6666666665</v>
      </c>
      <c r="CU159" s="4">
        <f t="shared" si="206"/>
        <v>3781483.0000000005</v>
      </c>
      <c r="CV159" s="4">
        <f t="shared" si="206"/>
        <v>3769635.3333333335</v>
      </c>
      <c r="CW159" s="4">
        <f t="shared" si="206"/>
        <v>3800487.6666666665</v>
      </c>
      <c r="CX159" s="4">
        <f t="shared" si="206"/>
        <v>3838675.6666666674</v>
      </c>
      <c r="CY159" s="4">
        <f t="shared" si="206"/>
        <v>3829505.6666666665</v>
      </c>
      <c r="CZ159" s="4">
        <f t="shared" si="206"/>
        <v>3876957.6666666665</v>
      </c>
      <c r="DA159" s="4">
        <f t="shared" si="206"/>
        <v>3875298.6666666665</v>
      </c>
      <c r="DB159" s="4">
        <f t="shared" si="206"/>
        <v>3891558.6666666665</v>
      </c>
      <c r="DC159" s="4">
        <f t="shared" si="206"/>
        <v>3901818.0000000005</v>
      </c>
      <c r="DD159" s="4">
        <f t="shared" si="206"/>
        <v>3919772.3333333344</v>
      </c>
      <c r="DE159" s="4">
        <f t="shared" si="206"/>
        <v>3928276.0000000005</v>
      </c>
      <c r="DF159" s="4">
        <f t="shared" si="206"/>
        <v>3927106.6666666665</v>
      </c>
      <c r="DG159" s="4">
        <f t="shared" si="206"/>
        <v>3946976.0000000005</v>
      </c>
      <c r="DH159" s="4">
        <f t="shared" si="206"/>
        <v>3961931.0000000005</v>
      </c>
      <c r="DI159" s="4">
        <f t="shared" si="206"/>
        <v>3965901.0000000005</v>
      </c>
      <c r="DJ159" s="4">
        <f t="shared" si="206"/>
        <v>4011444.3333333335</v>
      </c>
      <c r="DK159" s="4">
        <f t="shared" si="206"/>
        <v>4005740.3333333335</v>
      </c>
      <c r="DL159" s="4">
        <f t="shared" si="206"/>
        <v>4023417.9999999995</v>
      </c>
      <c r="DM159" s="4">
        <f t="shared" si="206"/>
        <v>4047510.0000000005</v>
      </c>
      <c r="DN159" s="4">
        <f t="shared" si="204"/>
        <v>4059558.6666666665</v>
      </c>
      <c r="DO159" s="4">
        <f t="shared" si="204"/>
        <v>4066006.6666666674</v>
      </c>
      <c r="DP159" s="4">
        <f t="shared" si="204"/>
        <v>4059910.9999999995</v>
      </c>
      <c r="DQ159" s="4">
        <f t="shared" si="204"/>
        <v>4078893.3333333326</v>
      </c>
      <c r="DR159" s="4">
        <f t="shared" si="204"/>
        <v>4095932.0000000005</v>
      </c>
      <c r="DS159" s="4">
        <f t="shared" si="204"/>
        <v>4132320.6666666665</v>
      </c>
      <c r="DT159" s="4">
        <f t="shared" si="204"/>
        <v>4125292.0000000005</v>
      </c>
    </row>
    <row r="160" spans="1:125" ht="18" customHeight="1" x14ac:dyDescent="0.2">
      <c r="B160" s="4" t="s">
        <v>0</v>
      </c>
      <c r="C160" s="4">
        <v>50</v>
      </c>
      <c r="D160" s="4">
        <f t="shared" si="201"/>
        <v>0</v>
      </c>
      <c r="E160" s="4">
        <f t="shared" si="201"/>
        <v>73186.666666666744</v>
      </c>
      <c r="F160" s="4">
        <f t="shared" si="201"/>
        <v>150497</v>
      </c>
      <c r="G160" s="4">
        <f t="shared" si="201"/>
        <v>212546</v>
      </c>
      <c r="H160" s="4">
        <f t="shared" si="201"/>
        <v>259550.66666666674</v>
      </c>
      <c r="I160" s="4">
        <f t="shared" si="201"/>
        <v>339206.33333333326</v>
      </c>
      <c r="J160" s="4">
        <f t="shared" si="201"/>
        <v>410429.66666666674</v>
      </c>
      <c r="K160" s="4">
        <f t="shared" si="201"/>
        <v>492057</v>
      </c>
      <c r="L160" s="4">
        <f t="shared" si="201"/>
        <v>551891.66666666628</v>
      </c>
      <c r="M160" s="12">
        <f t="shared" si="201"/>
        <v>613051</v>
      </c>
      <c r="N160" s="4">
        <f t="shared" si="201"/>
        <v>673540.66666666674</v>
      </c>
      <c r="O160" s="4">
        <f t="shared" si="201"/>
        <v>723075.66666666674</v>
      </c>
      <c r="P160" s="4">
        <f t="shared" si="201"/>
        <v>786696.33333333326</v>
      </c>
      <c r="Q160" s="4">
        <f t="shared" si="201"/>
        <v>839210.33333333326</v>
      </c>
      <c r="R160" s="4">
        <f t="shared" si="201"/>
        <v>899507.99999999977</v>
      </c>
      <c r="S160" s="4">
        <f t="shared" si="201"/>
        <v>943468.66666666674</v>
      </c>
      <c r="T160" s="4">
        <f t="shared" si="207"/>
        <v>993668.33333333326</v>
      </c>
      <c r="U160" s="4">
        <f t="shared" si="207"/>
        <v>1047280.6666666667</v>
      </c>
      <c r="V160" s="4">
        <f t="shared" si="207"/>
        <v>1113851.3333333335</v>
      </c>
      <c r="W160" s="4">
        <f t="shared" si="207"/>
        <v>1148479.3333333335</v>
      </c>
      <c r="X160" s="4">
        <f t="shared" si="207"/>
        <v>1186970</v>
      </c>
      <c r="Y160" s="4">
        <f t="shared" si="207"/>
        <v>1245406.3333333335</v>
      </c>
      <c r="Z160" s="4">
        <f t="shared" si="207"/>
        <v>1304008.0000000005</v>
      </c>
      <c r="AA160" s="4">
        <f t="shared" si="207"/>
        <v>1348778.6666666665</v>
      </c>
      <c r="AB160" s="4">
        <f t="shared" si="207"/>
        <v>1402516.3333333335</v>
      </c>
      <c r="AC160" s="4">
        <f t="shared" si="207"/>
        <v>1453170.3333333335</v>
      </c>
      <c r="AD160" s="4">
        <f t="shared" si="207"/>
        <v>1515853</v>
      </c>
      <c r="AE160" s="4">
        <f t="shared" si="207"/>
        <v>1545753</v>
      </c>
      <c r="AF160" s="4">
        <f t="shared" si="207"/>
        <v>1594009</v>
      </c>
      <c r="AG160" s="4">
        <f t="shared" si="207"/>
        <v>1643335</v>
      </c>
      <c r="AH160" s="4">
        <f t="shared" si="207"/>
        <v>1690686.6666666665</v>
      </c>
      <c r="AI160" s="4">
        <f t="shared" si="207"/>
        <v>1724275.6666666665</v>
      </c>
      <c r="AJ160" s="4">
        <f t="shared" si="207"/>
        <v>1769233.3333333335</v>
      </c>
      <c r="AK160" s="4">
        <f t="shared" si="207"/>
        <v>1803588.3333333335</v>
      </c>
      <c r="AL160" s="4">
        <f t="shared" si="207"/>
        <v>1860435.3333333335</v>
      </c>
      <c r="AM160" s="4">
        <f t="shared" si="207"/>
        <v>1877211</v>
      </c>
      <c r="AN160" s="4">
        <f t="shared" si="207"/>
        <v>1927166</v>
      </c>
      <c r="AO160" s="4">
        <f t="shared" si="207"/>
        <v>1977116</v>
      </c>
      <c r="AP160" s="4">
        <f t="shared" si="207"/>
        <v>2020986.3333333335</v>
      </c>
      <c r="AQ160" s="4">
        <f t="shared" si="207"/>
        <v>2061947</v>
      </c>
      <c r="AR160" s="4">
        <f t="shared" si="207"/>
        <v>2093488.6666666665</v>
      </c>
      <c r="AS160" s="4">
        <f t="shared" si="207"/>
        <v>2135477.6666666665</v>
      </c>
      <c r="AT160" s="4">
        <f t="shared" si="207"/>
        <v>2169476.6666666665</v>
      </c>
      <c r="AU160" s="4">
        <f t="shared" si="207"/>
        <v>2212954</v>
      </c>
      <c r="AV160" s="4">
        <f t="shared" si="207"/>
        <v>2248442</v>
      </c>
      <c r="AW160" s="4">
        <f t="shared" si="207"/>
        <v>2283825.6666666665</v>
      </c>
      <c r="AX160" s="4">
        <f t="shared" si="207"/>
        <v>2306275.6666666665</v>
      </c>
      <c r="AY160" s="4">
        <f t="shared" si="207"/>
        <v>2362453.6666666665</v>
      </c>
      <c r="AZ160" s="4">
        <f t="shared" si="207"/>
        <v>2379050</v>
      </c>
      <c r="BA160" s="4">
        <f t="shared" si="207"/>
        <v>2438613.3333333335</v>
      </c>
      <c r="BB160" s="4">
        <f t="shared" si="207"/>
        <v>2519069.6666666665</v>
      </c>
      <c r="BC160" s="4">
        <f t="shared" si="207"/>
        <v>2549862.3333333335</v>
      </c>
      <c r="BD160" s="4">
        <f t="shared" si="207"/>
        <v>2584343.3333333335</v>
      </c>
      <c r="BE160" s="4">
        <f t="shared" si="207"/>
        <v>2594149.6666666665</v>
      </c>
      <c r="BF160" s="4">
        <f t="shared" si="207"/>
        <v>2638723</v>
      </c>
      <c r="BG160" s="4">
        <f t="shared" si="207"/>
        <v>2673971.6666666665</v>
      </c>
      <c r="BH160" s="4">
        <f t="shared" si="207"/>
        <v>2717562.3333333335</v>
      </c>
      <c r="BI160" s="4">
        <f t="shared" si="207"/>
        <v>2747665.6666666665</v>
      </c>
      <c r="BJ160" s="4">
        <f t="shared" si="207"/>
        <v>2777531.6666666665</v>
      </c>
      <c r="BK160" s="4">
        <f t="shared" si="207"/>
        <v>2813832.6666666665</v>
      </c>
      <c r="BL160" s="4">
        <f t="shared" si="207"/>
        <v>2857038</v>
      </c>
      <c r="BM160" s="4">
        <f t="shared" si="207"/>
        <v>2867976.6666666665</v>
      </c>
      <c r="BN160" s="4">
        <f t="shared" si="207"/>
        <v>2898498.3333333335</v>
      </c>
      <c r="BO160" s="4">
        <f t="shared" si="207"/>
        <v>2984221.6666666665</v>
      </c>
      <c r="BP160" s="4">
        <f t="shared" si="207"/>
        <v>3017302.3333333335</v>
      </c>
      <c r="BQ160" s="4">
        <f t="shared" si="207"/>
        <v>3040189.3333333335</v>
      </c>
      <c r="BR160" s="4">
        <f t="shared" si="207"/>
        <v>3096576.6666666665</v>
      </c>
      <c r="BS160" s="4">
        <f t="shared" si="206"/>
        <v>3147234.333333334</v>
      </c>
      <c r="BT160" s="4">
        <f t="shared" si="206"/>
        <v>3170588.666666666</v>
      </c>
      <c r="BU160" s="4">
        <f t="shared" si="206"/>
        <v>3172111.333333333</v>
      </c>
      <c r="BV160" s="4">
        <f t="shared" si="206"/>
        <v>3195388</v>
      </c>
      <c r="BW160" s="4">
        <f t="shared" si="206"/>
        <v>3240172.666666667</v>
      </c>
      <c r="BX160" s="4">
        <f t="shared" si="206"/>
        <v>3251298.333333333</v>
      </c>
      <c r="BY160" s="4">
        <f t="shared" si="206"/>
        <v>3268881.333333333</v>
      </c>
      <c r="BZ160" s="4">
        <f t="shared" si="206"/>
        <v>3289620</v>
      </c>
      <c r="CA160" s="4">
        <f t="shared" si="206"/>
        <v>3315012</v>
      </c>
      <c r="CB160" s="4">
        <f t="shared" si="206"/>
        <v>3343202.666666667</v>
      </c>
      <c r="CC160" s="4">
        <f t="shared" si="206"/>
        <v>3401945.333333333</v>
      </c>
      <c r="CD160" s="4">
        <f t="shared" si="206"/>
        <v>3399843</v>
      </c>
      <c r="CE160" s="4">
        <f t="shared" si="206"/>
        <v>3403771.666666667</v>
      </c>
      <c r="CF160" s="4">
        <f t="shared" si="206"/>
        <v>3406887.333333333</v>
      </c>
      <c r="CG160" s="4">
        <f t="shared" si="206"/>
        <v>3466432</v>
      </c>
      <c r="CH160" s="4">
        <f t="shared" si="206"/>
        <v>3469532.333333333</v>
      </c>
      <c r="CI160" s="4">
        <f t="shared" si="206"/>
        <v>3493779.333333333</v>
      </c>
      <c r="CJ160" s="4">
        <f t="shared" si="206"/>
        <v>3514425.333333333</v>
      </c>
      <c r="CK160" s="4">
        <f t="shared" si="206"/>
        <v>3528673</v>
      </c>
      <c r="CL160" s="4">
        <f t="shared" si="206"/>
        <v>3560012.666666667</v>
      </c>
      <c r="CM160" s="4">
        <f t="shared" si="206"/>
        <v>3556453.333333333</v>
      </c>
      <c r="CN160" s="4">
        <f t="shared" si="206"/>
        <v>3607435.666666667</v>
      </c>
      <c r="CO160" s="4">
        <f t="shared" si="206"/>
        <v>3614464.666666667</v>
      </c>
      <c r="CP160" s="4">
        <f t="shared" si="206"/>
        <v>3625147.333333333</v>
      </c>
      <c r="CQ160" s="4">
        <f t="shared" si="206"/>
        <v>3650376</v>
      </c>
      <c r="CR160" s="4">
        <f t="shared" si="206"/>
        <v>3662443.333333333</v>
      </c>
      <c r="CS160" s="4">
        <f t="shared" si="206"/>
        <v>3681263.9999999991</v>
      </c>
      <c r="CT160" s="4">
        <f t="shared" si="206"/>
        <v>3674596</v>
      </c>
      <c r="CU160" s="4">
        <f t="shared" si="206"/>
        <v>3704430.666666667</v>
      </c>
      <c r="CV160" s="4">
        <f t="shared" si="206"/>
        <v>3724725.333333333</v>
      </c>
      <c r="CW160" s="4">
        <f t="shared" si="206"/>
        <v>3742278.333333333</v>
      </c>
      <c r="CX160" s="4">
        <f t="shared" si="206"/>
        <v>3763047.666666667</v>
      </c>
      <c r="CY160" s="4">
        <f t="shared" si="206"/>
        <v>3755918.333333333</v>
      </c>
      <c r="CZ160" s="4">
        <f t="shared" si="206"/>
        <v>3800263.333333333</v>
      </c>
      <c r="DA160" s="4">
        <f t="shared" si="206"/>
        <v>3787934.0000000009</v>
      </c>
      <c r="DB160" s="4">
        <f t="shared" si="206"/>
        <v>3835983.9999999991</v>
      </c>
      <c r="DC160" s="4">
        <f t="shared" si="206"/>
        <v>3824354.0000000009</v>
      </c>
      <c r="DD160" s="4">
        <f t="shared" si="206"/>
        <v>3839372.333333333</v>
      </c>
      <c r="DE160" s="4">
        <f t="shared" si="206"/>
        <v>3861738</v>
      </c>
      <c r="DF160" s="4">
        <f t="shared" si="206"/>
        <v>3871349.333333333</v>
      </c>
      <c r="DG160" s="4">
        <f t="shared" si="206"/>
        <v>3888683.666666667</v>
      </c>
      <c r="DH160" s="4">
        <f t="shared" si="206"/>
        <v>3897322</v>
      </c>
      <c r="DI160" s="4">
        <f t="shared" si="206"/>
        <v>3912138.666666667</v>
      </c>
      <c r="DJ160" s="4">
        <f t="shared" si="206"/>
        <v>3930135.0000000009</v>
      </c>
      <c r="DK160" s="4">
        <f t="shared" si="206"/>
        <v>3927274.333333333</v>
      </c>
      <c r="DL160" s="4">
        <f t="shared" si="206"/>
        <v>3964478.333333333</v>
      </c>
      <c r="DM160" s="4">
        <f t="shared" si="206"/>
        <v>3962546.333333334</v>
      </c>
      <c r="DN160" s="4">
        <f t="shared" si="204"/>
        <v>3988238.333333333</v>
      </c>
      <c r="DO160" s="4">
        <f t="shared" si="204"/>
        <v>3993700.333333334</v>
      </c>
      <c r="DP160" s="4">
        <f t="shared" si="204"/>
        <v>3991660</v>
      </c>
      <c r="DQ160" s="4">
        <f t="shared" si="204"/>
        <v>3998021.666666667</v>
      </c>
      <c r="DR160" s="4">
        <f t="shared" si="204"/>
        <v>4015265.666666667</v>
      </c>
      <c r="DS160" s="4">
        <f t="shared" si="204"/>
        <v>4069632.333333334</v>
      </c>
      <c r="DT160" s="4">
        <f t="shared" si="204"/>
        <v>4040896.333333333</v>
      </c>
    </row>
    <row r="161" spans="2:124" ht="18" customHeight="1" x14ac:dyDescent="0.2">
      <c r="B161" s="4" t="s">
        <v>0</v>
      </c>
      <c r="C161" s="4">
        <v>60</v>
      </c>
      <c r="D161" s="4">
        <f>MAX(0, D146-$D146)</f>
        <v>0</v>
      </c>
      <c r="E161" s="4">
        <f t="shared" si="201"/>
        <v>67850.666666666628</v>
      </c>
      <c r="F161" s="4">
        <f>MAX(0, F146-$D146)</f>
        <v>142515.00000000012</v>
      </c>
      <c r="G161" s="4">
        <f t="shared" si="201"/>
        <v>198065.00000000012</v>
      </c>
      <c r="H161" s="4">
        <f t="shared" si="201"/>
        <v>267081.00000000012</v>
      </c>
      <c r="I161" s="4">
        <f t="shared" si="201"/>
        <v>343277.99999999988</v>
      </c>
      <c r="J161" s="4">
        <f t="shared" si="201"/>
        <v>409469.66666666663</v>
      </c>
      <c r="K161" s="4">
        <f t="shared" si="201"/>
        <v>484116.00000000012</v>
      </c>
      <c r="L161" s="4">
        <f t="shared" si="201"/>
        <v>536740.33333333337</v>
      </c>
      <c r="M161" s="12">
        <f t="shared" si="201"/>
        <v>602300.00000000012</v>
      </c>
      <c r="N161" s="4">
        <f t="shared" si="201"/>
        <v>670289.66666666663</v>
      </c>
      <c r="O161" s="4">
        <f t="shared" si="201"/>
        <v>718956.66666666663</v>
      </c>
      <c r="P161" s="4">
        <f t="shared" si="201"/>
        <v>773804.66666666663</v>
      </c>
      <c r="Q161" s="4">
        <f t="shared" si="201"/>
        <v>821320.66666666663</v>
      </c>
      <c r="R161" s="4">
        <f t="shared" si="201"/>
        <v>890996.66666666663</v>
      </c>
      <c r="S161" s="4">
        <f t="shared" si="201"/>
        <v>939194.66666666663</v>
      </c>
      <c r="T161" s="4">
        <f t="shared" si="207"/>
        <v>993539.00000000012</v>
      </c>
      <c r="U161" s="4">
        <f t="shared" si="207"/>
        <v>1052888</v>
      </c>
      <c r="V161" s="4">
        <f t="shared" si="207"/>
        <v>1116116.333333334</v>
      </c>
      <c r="W161" s="4">
        <f t="shared" si="207"/>
        <v>1152895.666666667</v>
      </c>
      <c r="X161" s="4">
        <f t="shared" si="207"/>
        <v>1196362.666666667</v>
      </c>
      <c r="Y161" s="4">
        <f t="shared" si="207"/>
        <v>1256525.666666667</v>
      </c>
      <c r="Z161" s="4">
        <f t="shared" si="207"/>
        <v>1300970.666666667</v>
      </c>
      <c r="AA161" s="4">
        <f t="shared" si="207"/>
        <v>1342187.3333333335</v>
      </c>
      <c r="AB161" s="4">
        <f t="shared" si="207"/>
        <v>1405023</v>
      </c>
      <c r="AC161" s="4">
        <f t="shared" si="207"/>
        <v>1445131</v>
      </c>
      <c r="AD161" s="4">
        <f t="shared" si="207"/>
        <v>1515828</v>
      </c>
      <c r="AE161" s="4">
        <f t="shared" si="207"/>
        <v>1551175.333333333</v>
      </c>
      <c r="AF161" s="4">
        <f t="shared" si="207"/>
        <v>1605902.666666667</v>
      </c>
      <c r="AG161" s="4">
        <f t="shared" si="207"/>
        <v>1646114</v>
      </c>
      <c r="AH161" s="4">
        <f t="shared" si="207"/>
        <v>1685956</v>
      </c>
      <c r="AI161" s="4">
        <f t="shared" si="207"/>
        <v>1732622.3333333335</v>
      </c>
      <c r="AJ161" s="4">
        <f t="shared" si="207"/>
        <v>1758599.333333334</v>
      </c>
      <c r="AK161" s="4">
        <f t="shared" si="207"/>
        <v>1811569</v>
      </c>
      <c r="AL161" s="4">
        <f t="shared" si="207"/>
        <v>1845837.3333333335</v>
      </c>
      <c r="AM161" s="4">
        <f t="shared" si="207"/>
        <v>1889882.3333333335</v>
      </c>
      <c r="AN161" s="4">
        <f t="shared" si="207"/>
        <v>1935301</v>
      </c>
      <c r="AO161" s="4">
        <f t="shared" si="207"/>
        <v>1977209</v>
      </c>
      <c r="AP161" s="4">
        <f t="shared" si="207"/>
        <v>2017925.666666667</v>
      </c>
      <c r="AQ161" s="4">
        <f t="shared" si="207"/>
        <v>2057903.3333333335</v>
      </c>
      <c r="AR161" s="4">
        <f t="shared" si="207"/>
        <v>2097281.3333333335</v>
      </c>
      <c r="AS161" s="4">
        <f t="shared" si="207"/>
        <v>2137286.666666667</v>
      </c>
      <c r="AT161" s="4">
        <f t="shared" si="207"/>
        <v>2160555.3333333335</v>
      </c>
      <c r="AU161" s="4">
        <f t="shared" si="207"/>
        <v>2217037.666666667</v>
      </c>
      <c r="AV161" s="4">
        <f t="shared" si="207"/>
        <v>2262292.3333333335</v>
      </c>
      <c r="AW161" s="4">
        <f t="shared" si="207"/>
        <v>2306501</v>
      </c>
      <c r="AX161" s="4">
        <f t="shared" si="207"/>
        <v>2347388.3333333335</v>
      </c>
      <c r="AY161" s="4">
        <f t="shared" si="207"/>
        <v>2382986.3333333335</v>
      </c>
      <c r="AZ161" s="4">
        <f t="shared" si="207"/>
        <v>2417499.3333333335</v>
      </c>
      <c r="BA161" s="4">
        <f t="shared" si="207"/>
        <v>2453488.666666667</v>
      </c>
      <c r="BB161" s="4">
        <f t="shared" si="207"/>
        <v>2495059.3333333335</v>
      </c>
      <c r="BC161" s="4">
        <f t="shared" si="207"/>
        <v>2520300.666666667</v>
      </c>
      <c r="BD161" s="4">
        <f t="shared" si="207"/>
        <v>2546455.3333333335</v>
      </c>
      <c r="BE161" s="4">
        <f t="shared" si="207"/>
        <v>2575319</v>
      </c>
      <c r="BF161" s="4">
        <f t="shared" si="207"/>
        <v>2629690.3333333335</v>
      </c>
      <c r="BG161" s="4">
        <f t="shared" si="207"/>
        <v>2656976</v>
      </c>
      <c r="BH161" s="4">
        <f t="shared" si="207"/>
        <v>2699970.3333333335</v>
      </c>
      <c r="BI161" s="4">
        <f t="shared" si="207"/>
        <v>2723036.666666667</v>
      </c>
      <c r="BJ161" s="4">
        <f t="shared" si="207"/>
        <v>2749128</v>
      </c>
      <c r="BK161" s="4">
        <f t="shared" si="207"/>
        <v>2794371.666666667</v>
      </c>
      <c r="BL161" s="4">
        <f t="shared" si="207"/>
        <v>2824486.3333333335</v>
      </c>
      <c r="BM161" s="4">
        <f t="shared" si="207"/>
        <v>2859664.3333333335</v>
      </c>
      <c r="BN161" s="4">
        <f t="shared" si="207"/>
        <v>2899478.3333333335</v>
      </c>
      <c r="BO161" s="4">
        <f t="shared" si="207"/>
        <v>2950491.666666667</v>
      </c>
      <c r="BP161" s="4">
        <f t="shared" si="207"/>
        <v>2974546.666666667</v>
      </c>
      <c r="BQ161" s="4">
        <f t="shared" si="207"/>
        <v>3023195</v>
      </c>
      <c r="BR161" s="4">
        <f t="shared" si="207"/>
        <v>3062230.3333333335</v>
      </c>
      <c r="BS161" s="4">
        <f t="shared" si="206"/>
        <v>3108409.666666667</v>
      </c>
      <c r="BT161" s="4">
        <f t="shared" si="206"/>
        <v>3125878.333333333</v>
      </c>
      <c r="BU161" s="4">
        <f t="shared" si="206"/>
        <v>3170591.666666666</v>
      </c>
      <c r="BV161" s="4">
        <f t="shared" si="206"/>
        <v>3229379.0000000005</v>
      </c>
      <c r="BW161" s="4">
        <f t="shared" si="206"/>
        <v>3237946.0000000005</v>
      </c>
      <c r="BX161" s="4">
        <f t="shared" si="206"/>
        <v>3254494.0000000005</v>
      </c>
      <c r="BY161" s="4">
        <f t="shared" si="206"/>
        <v>3279399.3333333344</v>
      </c>
      <c r="BZ161" s="4">
        <f t="shared" si="206"/>
        <v>3302135.9999999995</v>
      </c>
      <c r="CA161" s="4">
        <f t="shared" si="206"/>
        <v>3313508.0000000005</v>
      </c>
      <c r="CB161" s="4">
        <f t="shared" si="206"/>
        <v>3367295.3333333335</v>
      </c>
      <c r="CC161" s="4">
        <f t="shared" si="206"/>
        <v>3374997.0000000005</v>
      </c>
      <c r="CD161" s="4">
        <f t="shared" si="206"/>
        <v>3410150.3333333344</v>
      </c>
      <c r="CE161" s="4">
        <f t="shared" si="206"/>
        <v>3410267.3333333335</v>
      </c>
      <c r="CF161" s="4">
        <f t="shared" si="206"/>
        <v>3440360.3333333335</v>
      </c>
      <c r="CG161" s="4">
        <f t="shared" si="206"/>
        <v>3460228.3333333326</v>
      </c>
      <c r="CH161" s="4">
        <f t="shared" si="206"/>
        <v>3470610.3333333335</v>
      </c>
      <c r="CI161" s="4">
        <f t="shared" si="206"/>
        <v>3504026.6666666665</v>
      </c>
      <c r="CJ161" s="4">
        <f t="shared" si="206"/>
        <v>3531713.6666666665</v>
      </c>
      <c r="CK161" s="4">
        <f t="shared" si="206"/>
        <v>3549722.0000000005</v>
      </c>
      <c r="CL161" s="4">
        <f t="shared" si="206"/>
        <v>3552495.6666666665</v>
      </c>
      <c r="CM161" s="4">
        <f t="shared" si="206"/>
        <v>3583525.3333333326</v>
      </c>
      <c r="CN161" s="4">
        <f t="shared" si="206"/>
        <v>3607862.0000000005</v>
      </c>
      <c r="CO161" s="4">
        <f t="shared" si="206"/>
        <v>3632732.6666666665</v>
      </c>
      <c r="CP161" s="4">
        <f t="shared" si="206"/>
        <v>3642523.3333333335</v>
      </c>
      <c r="CQ161" s="4">
        <f t="shared" si="206"/>
        <v>3645424.6666666665</v>
      </c>
      <c r="CR161" s="4">
        <f t="shared" si="206"/>
        <v>3661310.6666666665</v>
      </c>
      <c r="CS161" s="4">
        <f t="shared" si="206"/>
        <v>3690189.3333333335</v>
      </c>
      <c r="CT161" s="4">
        <f t="shared" si="206"/>
        <v>3705708.3333333335</v>
      </c>
      <c r="CU161" s="4">
        <f t="shared" si="206"/>
        <v>3715669.0000000005</v>
      </c>
      <c r="CV161" s="4">
        <f t="shared" si="206"/>
        <v>3730244.0000000005</v>
      </c>
      <c r="CW161" s="4">
        <f t="shared" si="206"/>
        <v>3745205.0000000005</v>
      </c>
      <c r="CX161" s="4">
        <f t="shared" si="206"/>
        <v>3765830.0000000005</v>
      </c>
      <c r="CY161" s="4">
        <f t="shared" si="206"/>
        <v>3750334.6666666665</v>
      </c>
      <c r="CZ161" s="4">
        <f t="shared" si="206"/>
        <v>3816543.3333333335</v>
      </c>
      <c r="DA161" s="4">
        <f t="shared" si="206"/>
        <v>3802187.6666666674</v>
      </c>
      <c r="DB161" s="4">
        <f t="shared" si="206"/>
        <v>3815029.0000000005</v>
      </c>
      <c r="DC161" s="4">
        <f t="shared" si="206"/>
        <v>3830212.3333333335</v>
      </c>
      <c r="DD161" s="4">
        <f t="shared" si="206"/>
        <v>3855184.6666666665</v>
      </c>
      <c r="DE161" s="4">
        <f t="shared" si="206"/>
        <v>3865812.3333333335</v>
      </c>
      <c r="DF161" s="4">
        <f t="shared" si="206"/>
        <v>3870682.6666666665</v>
      </c>
      <c r="DG161" s="4">
        <f t="shared" si="206"/>
        <v>3878322.6666666665</v>
      </c>
      <c r="DH161" s="4">
        <f t="shared" si="206"/>
        <v>3886138.6666666665</v>
      </c>
      <c r="DI161" s="4">
        <f t="shared" si="206"/>
        <v>3898787.3333333335</v>
      </c>
      <c r="DJ161" s="4">
        <f t="shared" si="206"/>
        <v>3908056.6666666665</v>
      </c>
      <c r="DK161" s="4">
        <f t="shared" si="206"/>
        <v>3920807.6666666665</v>
      </c>
      <c r="DL161" s="4">
        <f t="shared" si="206"/>
        <v>3938113.9999999995</v>
      </c>
      <c r="DM161" s="4">
        <f t="shared" si="206"/>
        <v>3953137.3333333335</v>
      </c>
      <c r="DN161" s="4">
        <f t="shared" si="204"/>
        <v>3972630.6666666665</v>
      </c>
      <c r="DO161" s="4">
        <f t="shared" si="204"/>
        <v>3998421.6666666665</v>
      </c>
      <c r="DP161" s="4">
        <f t="shared" si="204"/>
        <v>3976203.6666666665</v>
      </c>
      <c r="DQ161" s="4">
        <f t="shared" si="204"/>
        <v>4011379.6666666665</v>
      </c>
      <c r="DR161" s="4">
        <f t="shared" si="204"/>
        <v>3993913.6666666665</v>
      </c>
      <c r="DS161" s="4">
        <f t="shared" si="204"/>
        <v>4037234.0000000005</v>
      </c>
      <c r="DT161" s="4">
        <f t="shared" si="204"/>
        <v>4026235.6666666665</v>
      </c>
    </row>
    <row r="189" spans="1:124" ht="18" customHeight="1" x14ac:dyDescent="0.2">
      <c r="A189" s="8"/>
      <c r="D189" s="15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  <c r="Z189" s="15"/>
      <c r="AA189" s="15"/>
      <c r="AB189" s="15"/>
      <c r="AC189" s="15"/>
      <c r="AD189" s="15"/>
      <c r="AE189" s="15"/>
      <c r="AF189" s="15"/>
      <c r="AG189" s="15"/>
      <c r="AH189" s="15"/>
      <c r="AI189" s="15"/>
      <c r="AJ189" s="15"/>
      <c r="AK189" s="15"/>
      <c r="AL189" s="15"/>
      <c r="AM189" s="15"/>
      <c r="AN189" s="15"/>
      <c r="AO189" s="15"/>
      <c r="AP189" s="15"/>
      <c r="AQ189" s="15"/>
      <c r="AR189" s="15"/>
      <c r="AS189" s="15"/>
      <c r="AT189" s="15"/>
      <c r="AU189" s="15"/>
      <c r="AV189" s="15"/>
      <c r="AW189" s="15"/>
      <c r="AX189" s="15"/>
      <c r="AY189" s="15"/>
      <c r="AZ189" s="15"/>
      <c r="BA189" s="15"/>
      <c r="BB189" s="15"/>
      <c r="BC189" s="15"/>
      <c r="BD189" s="15"/>
      <c r="BE189" s="15"/>
      <c r="BF189" s="15"/>
      <c r="BG189" s="15"/>
      <c r="BH189" s="15"/>
      <c r="BI189" s="15"/>
      <c r="BJ189" s="15"/>
      <c r="BK189" s="15"/>
      <c r="BL189" s="15"/>
      <c r="BM189" s="15"/>
      <c r="BN189" s="15"/>
      <c r="BO189" s="15"/>
      <c r="BP189" s="15"/>
      <c r="BQ189" s="15"/>
      <c r="BR189" s="15"/>
      <c r="BS189" s="15"/>
      <c r="BT189" s="15"/>
      <c r="BU189" s="15"/>
      <c r="BV189" s="15"/>
      <c r="BW189" s="15"/>
      <c r="BX189" s="15"/>
      <c r="BY189" s="15"/>
      <c r="BZ189" s="15"/>
      <c r="CA189" s="15"/>
      <c r="CB189" s="15"/>
      <c r="CC189" s="15"/>
      <c r="CD189" s="15"/>
      <c r="CE189" s="15"/>
      <c r="CF189" s="15"/>
      <c r="CG189" s="15"/>
      <c r="CH189" s="15"/>
      <c r="CI189" s="15"/>
      <c r="CJ189" s="15"/>
      <c r="CK189" s="15"/>
      <c r="CL189" s="15"/>
      <c r="CM189" s="15"/>
      <c r="CN189" s="15"/>
      <c r="CO189" s="15"/>
      <c r="CP189" s="15"/>
      <c r="CQ189" s="15"/>
      <c r="CR189" s="15"/>
      <c r="CS189" s="15"/>
      <c r="CT189" s="15"/>
      <c r="CU189" s="15"/>
      <c r="CV189" s="15"/>
      <c r="CW189" s="15"/>
      <c r="CX189" s="15"/>
      <c r="CY189" s="15"/>
      <c r="CZ189" s="15"/>
      <c r="DA189" s="15"/>
      <c r="DB189" s="15"/>
      <c r="DC189" s="15"/>
      <c r="DD189" s="15"/>
      <c r="DE189" s="15"/>
      <c r="DF189" s="15"/>
      <c r="DG189" s="15"/>
      <c r="DH189" s="15"/>
      <c r="DI189" s="15"/>
      <c r="DJ189" s="15"/>
      <c r="DK189" s="15"/>
      <c r="DL189" s="15"/>
      <c r="DM189" s="15"/>
      <c r="DN189" s="15"/>
      <c r="DO189" s="15"/>
      <c r="DP189" s="15"/>
      <c r="DQ189" s="15"/>
      <c r="DR189" s="15"/>
      <c r="DS189" s="15"/>
      <c r="DT189" s="15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6AF693-2E4D-5744-A3EB-E541F4135F1C}">
  <sheetPr codeName="Sheet10"/>
  <dimension ref="A1:DU188"/>
  <sheetViews>
    <sheetView zoomScaleNormal="100" workbookViewId="0">
      <pane xSplit="3" ySplit="2" topLeftCell="D136" activePane="bottomRight" state="frozen"/>
      <selection activeCell="G161" sqref="G161"/>
      <selection pane="topRight" activeCell="G161" sqref="G161"/>
      <selection pane="bottomLeft" activeCell="G161" sqref="G161"/>
      <selection pane="bottomRight" activeCell="L165" sqref="L165"/>
    </sheetView>
  </sheetViews>
  <sheetFormatPr baseColWidth="10" defaultRowHeight="18" customHeight="1" x14ac:dyDescent="0.2"/>
  <cols>
    <col min="1" max="3" width="10.83203125" style="2"/>
    <col min="4" max="4" width="12.1640625" style="2" bestFit="1" customWidth="1"/>
    <col min="5" max="5" width="11.1640625" style="2" bestFit="1" customWidth="1"/>
    <col min="6" max="16384" width="10.83203125" style="2"/>
  </cols>
  <sheetData>
    <row r="1" spans="1:124" ht="18" customHeight="1" x14ac:dyDescent="0.2">
      <c r="A1" s="1" t="s">
        <v>159</v>
      </c>
      <c r="D1" s="7">
        <v>0.33333333333333331</v>
      </c>
      <c r="E1" s="7">
        <v>0.66666666666666663</v>
      </c>
      <c r="F1" s="7">
        <v>1</v>
      </c>
      <c r="G1" s="7">
        <v>1.3333333333333333</v>
      </c>
      <c r="H1" s="7">
        <v>1.6666666666666667</v>
      </c>
      <c r="I1" s="7">
        <v>2</v>
      </c>
      <c r="J1" s="7">
        <v>2.3333333333333335</v>
      </c>
      <c r="K1" s="7">
        <v>2.6666666666666665</v>
      </c>
      <c r="L1" s="7">
        <v>3</v>
      </c>
      <c r="M1" s="7">
        <v>3.3333333333333335</v>
      </c>
      <c r="N1" s="7">
        <v>3.6666666666666665</v>
      </c>
      <c r="O1" s="7">
        <v>4</v>
      </c>
      <c r="P1" s="7">
        <v>4.333333333333333</v>
      </c>
      <c r="Q1" s="7">
        <v>4.666666666666667</v>
      </c>
      <c r="R1" s="7">
        <v>5</v>
      </c>
      <c r="S1" s="7">
        <v>5.333333333333333</v>
      </c>
      <c r="T1" s="7">
        <v>5.666666666666667</v>
      </c>
      <c r="U1" s="7">
        <v>6</v>
      </c>
      <c r="V1" s="7">
        <v>6.333333333333333</v>
      </c>
      <c r="W1" s="7">
        <v>6.666666666666667</v>
      </c>
      <c r="X1" s="7">
        <v>7</v>
      </c>
      <c r="Y1" s="7">
        <v>7.333333333333333</v>
      </c>
      <c r="Z1" s="7">
        <v>7.666666666666667</v>
      </c>
      <c r="AA1" s="7">
        <v>8</v>
      </c>
      <c r="AB1" s="7">
        <v>8.3333333333333339</v>
      </c>
      <c r="AC1" s="7">
        <v>8.6666666666666661</v>
      </c>
      <c r="AD1" s="7">
        <v>9</v>
      </c>
      <c r="AE1" s="7">
        <v>9.3333333333333339</v>
      </c>
      <c r="AF1" s="7">
        <v>9.6666666666666661</v>
      </c>
      <c r="AG1" s="7">
        <v>10</v>
      </c>
      <c r="AH1" s="7">
        <v>10.333333333333334</v>
      </c>
      <c r="AI1" s="7">
        <v>10.666666666666666</v>
      </c>
      <c r="AJ1" s="7">
        <v>11</v>
      </c>
      <c r="AK1" s="7">
        <v>11.333333333333334</v>
      </c>
      <c r="AL1" s="7">
        <v>11.666666666666666</v>
      </c>
      <c r="AM1" s="7">
        <v>12</v>
      </c>
      <c r="AN1" s="7">
        <v>12.333333333333334</v>
      </c>
      <c r="AO1" s="7">
        <v>12.666666666666666</v>
      </c>
      <c r="AP1" s="7">
        <v>13</v>
      </c>
      <c r="AQ1" s="7">
        <v>13.333333333333334</v>
      </c>
      <c r="AR1" s="7">
        <v>13.666666666666666</v>
      </c>
      <c r="AS1" s="7">
        <v>14</v>
      </c>
      <c r="AT1" s="7">
        <v>14.333333333333334</v>
      </c>
      <c r="AU1" s="7">
        <v>14.666666666666666</v>
      </c>
      <c r="AV1" s="7">
        <v>15</v>
      </c>
      <c r="AW1" s="7">
        <v>15.333333333333334</v>
      </c>
      <c r="AX1" s="7">
        <v>15.666666666666666</v>
      </c>
      <c r="AY1" s="7">
        <v>16</v>
      </c>
      <c r="AZ1" s="7">
        <v>16.333333333333332</v>
      </c>
      <c r="BA1" s="7">
        <v>16.666666666666668</v>
      </c>
      <c r="BB1" s="7">
        <v>17</v>
      </c>
      <c r="BC1" s="7">
        <v>17.333333333333332</v>
      </c>
      <c r="BD1" s="7">
        <v>17.666666666666668</v>
      </c>
      <c r="BE1" s="7">
        <v>18</v>
      </c>
      <c r="BF1" s="7">
        <v>18.333333333333332</v>
      </c>
      <c r="BG1" s="7">
        <v>18.666666666666668</v>
      </c>
      <c r="BH1" s="7">
        <v>19</v>
      </c>
      <c r="BI1" s="7">
        <v>19.333333333333332</v>
      </c>
      <c r="BJ1" s="7">
        <v>19.666666666666668</v>
      </c>
      <c r="BK1" s="7">
        <v>20</v>
      </c>
      <c r="BL1" s="7">
        <v>20.333333333333332</v>
      </c>
      <c r="BM1" s="7">
        <v>20.666666666666668</v>
      </c>
      <c r="BN1" s="7">
        <v>21</v>
      </c>
      <c r="BO1" s="7">
        <v>21.333333333333332</v>
      </c>
      <c r="BP1" s="7">
        <v>21.666666666666668</v>
      </c>
      <c r="BQ1" s="7">
        <v>22</v>
      </c>
      <c r="BR1" s="7">
        <v>22.333333333333332</v>
      </c>
      <c r="BS1" s="7">
        <v>22.666666666666668</v>
      </c>
      <c r="BT1" s="7">
        <v>23</v>
      </c>
      <c r="BU1" s="7">
        <v>23.333333333333332</v>
      </c>
      <c r="BV1" s="7">
        <v>23.666666666666668</v>
      </c>
      <c r="BW1" s="7">
        <v>24</v>
      </c>
      <c r="BX1" s="7">
        <v>24.333333333333332</v>
      </c>
      <c r="BY1" s="7">
        <v>24.666666666666668</v>
      </c>
      <c r="BZ1" s="7">
        <v>25</v>
      </c>
      <c r="CA1" s="7">
        <v>25.333333333333332</v>
      </c>
      <c r="CB1" s="7">
        <v>25.666666666666668</v>
      </c>
      <c r="CC1" s="7">
        <v>26</v>
      </c>
      <c r="CD1" s="7">
        <v>26.333333333333332</v>
      </c>
      <c r="CE1" s="7">
        <v>26.666666666666668</v>
      </c>
      <c r="CF1" s="7">
        <v>27</v>
      </c>
      <c r="CG1" s="7">
        <v>27.333333333333332</v>
      </c>
      <c r="CH1" s="7">
        <v>27.666666666666668</v>
      </c>
      <c r="CI1" s="7">
        <v>28</v>
      </c>
      <c r="CJ1" s="7">
        <v>28.333333333333332</v>
      </c>
      <c r="CK1" s="7">
        <v>28.666666666666668</v>
      </c>
      <c r="CL1" s="7">
        <v>29</v>
      </c>
      <c r="CM1" s="7">
        <v>29.333333333333332</v>
      </c>
      <c r="CN1" s="7">
        <v>29.666666666666668</v>
      </c>
      <c r="CO1" s="7">
        <v>30</v>
      </c>
      <c r="CP1" s="7">
        <v>30.333333333333332</v>
      </c>
      <c r="CQ1" s="7">
        <v>30.666666666666668</v>
      </c>
      <c r="CR1" s="7">
        <v>31</v>
      </c>
      <c r="CS1" s="7">
        <v>31.333333333333332</v>
      </c>
      <c r="CT1" s="7">
        <v>31.666666666666668</v>
      </c>
      <c r="CU1" s="7">
        <v>32</v>
      </c>
      <c r="CV1" s="7">
        <v>32.333333333333336</v>
      </c>
      <c r="CW1" s="7">
        <v>32.666666666666664</v>
      </c>
      <c r="CX1" s="7">
        <v>33</v>
      </c>
      <c r="CY1" s="7">
        <v>33.333333333333336</v>
      </c>
      <c r="CZ1" s="7">
        <v>33.666666666666664</v>
      </c>
      <c r="DA1" s="7">
        <v>34</v>
      </c>
      <c r="DB1" s="7">
        <v>34.333333333333336</v>
      </c>
      <c r="DC1" s="7">
        <v>34.666666666666664</v>
      </c>
      <c r="DD1" s="7">
        <v>35</v>
      </c>
      <c r="DE1" s="7">
        <v>35.333333333333336</v>
      </c>
      <c r="DF1" s="7">
        <v>35.666666666666664</v>
      </c>
      <c r="DG1" s="7">
        <v>36</v>
      </c>
      <c r="DH1" s="7">
        <v>36.333333333333336</v>
      </c>
      <c r="DI1" s="7">
        <v>36.666666666666664</v>
      </c>
      <c r="DJ1" s="7">
        <v>37</v>
      </c>
      <c r="DK1" s="7">
        <v>37.333333333333336</v>
      </c>
      <c r="DL1" s="7">
        <v>37.666666666666664</v>
      </c>
      <c r="DM1" s="7">
        <v>38</v>
      </c>
      <c r="DN1" s="7">
        <v>38.333333333333336</v>
      </c>
      <c r="DO1" s="7">
        <v>38.666666666666664</v>
      </c>
      <c r="DP1" s="7">
        <v>39</v>
      </c>
      <c r="DQ1" s="7">
        <v>39.333333333333336</v>
      </c>
      <c r="DR1" s="7">
        <v>39.666666666666664</v>
      </c>
      <c r="DS1" s="7">
        <v>40</v>
      </c>
      <c r="DT1" s="7">
        <v>40.333333333333336</v>
      </c>
    </row>
    <row r="2" spans="1:124" s="1" customFormat="1" ht="18" customHeight="1" x14ac:dyDescent="0.2">
      <c r="A2" s="1" t="s">
        <v>152</v>
      </c>
      <c r="D2" s="1">
        <v>1</v>
      </c>
      <c r="E2" s="1">
        <v>2</v>
      </c>
      <c r="F2" s="1">
        <v>3</v>
      </c>
      <c r="G2" s="1">
        <v>4</v>
      </c>
      <c r="H2" s="1">
        <v>5</v>
      </c>
      <c r="I2" s="1">
        <v>6</v>
      </c>
      <c r="J2" s="1">
        <v>7</v>
      </c>
      <c r="K2" s="1">
        <v>8</v>
      </c>
      <c r="L2" s="1">
        <v>9</v>
      </c>
      <c r="M2" s="1">
        <v>10</v>
      </c>
      <c r="N2" s="1">
        <v>11</v>
      </c>
      <c r="O2" s="1">
        <v>12</v>
      </c>
      <c r="P2" s="1">
        <v>13</v>
      </c>
      <c r="Q2" s="1">
        <v>14</v>
      </c>
      <c r="R2" s="1">
        <v>15</v>
      </c>
      <c r="S2" s="1">
        <v>16</v>
      </c>
      <c r="T2" s="1">
        <v>17</v>
      </c>
      <c r="U2" s="1">
        <v>18</v>
      </c>
      <c r="V2" s="1">
        <v>19</v>
      </c>
      <c r="W2" s="1">
        <v>20</v>
      </c>
      <c r="X2" s="1">
        <v>21</v>
      </c>
      <c r="Y2" s="1">
        <v>22</v>
      </c>
      <c r="Z2" s="1">
        <v>23</v>
      </c>
      <c r="AA2" s="1">
        <v>24</v>
      </c>
      <c r="AB2" s="1">
        <v>25</v>
      </c>
      <c r="AC2" s="1">
        <v>26</v>
      </c>
      <c r="AD2" s="1">
        <v>27</v>
      </c>
      <c r="AE2" s="1">
        <v>28</v>
      </c>
      <c r="AF2" s="1">
        <v>29</v>
      </c>
      <c r="AG2" s="1">
        <v>30</v>
      </c>
      <c r="AH2" s="1">
        <v>31</v>
      </c>
      <c r="AI2" s="1">
        <v>32</v>
      </c>
      <c r="AJ2" s="1">
        <v>33</v>
      </c>
      <c r="AK2" s="1">
        <v>34</v>
      </c>
      <c r="AL2" s="1">
        <v>35</v>
      </c>
      <c r="AM2" s="1">
        <v>36</v>
      </c>
      <c r="AN2" s="1">
        <v>37</v>
      </c>
      <c r="AO2" s="1">
        <v>38</v>
      </c>
      <c r="AP2" s="1">
        <v>39</v>
      </c>
      <c r="AQ2" s="1">
        <v>40</v>
      </c>
      <c r="AR2" s="1">
        <v>41</v>
      </c>
      <c r="AS2" s="1">
        <v>42</v>
      </c>
      <c r="AT2" s="1">
        <v>43</v>
      </c>
      <c r="AU2" s="1">
        <v>44</v>
      </c>
      <c r="AV2" s="1">
        <v>45</v>
      </c>
      <c r="AW2" s="1">
        <v>46</v>
      </c>
      <c r="AX2" s="1">
        <v>47</v>
      </c>
      <c r="AY2" s="1">
        <v>48</v>
      </c>
      <c r="AZ2" s="1">
        <v>49</v>
      </c>
      <c r="BA2" s="1">
        <v>50</v>
      </c>
      <c r="BB2" s="1">
        <v>51</v>
      </c>
      <c r="BC2" s="1">
        <v>52</v>
      </c>
      <c r="BD2" s="1">
        <v>53</v>
      </c>
      <c r="BE2" s="1">
        <v>54</v>
      </c>
      <c r="BF2" s="1">
        <v>55</v>
      </c>
      <c r="BG2" s="1">
        <v>56</v>
      </c>
      <c r="BH2" s="1">
        <v>57</v>
      </c>
      <c r="BI2" s="1">
        <v>58</v>
      </c>
      <c r="BJ2" s="1">
        <v>59</v>
      </c>
      <c r="BK2" s="1">
        <v>60</v>
      </c>
      <c r="BL2" s="1">
        <v>61</v>
      </c>
      <c r="BM2" s="1">
        <v>62</v>
      </c>
      <c r="BN2" s="1">
        <v>63</v>
      </c>
      <c r="BO2" s="1">
        <v>64</v>
      </c>
      <c r="BP2" s="1">
        <v>65</v>
      </c>
      <c r="BQ2" s="1">
        <v>66</v>
      </c>
      <c r="BR2" s="1">
        <v>67</v>
      </c>
      <c r="BS2" s="1">
        <v>68</v>
      </c>
      <c r="BT2" s="1">
        <v>69</v>
      </c>
      <c r="BU2" s="1">
        <v>70</v>
      </c>
      <c r="BV2" s="1">
        <v>71</v>
      </c>
      <c r="BW2" s="1">
        <v>72</v>
      </c>
      <c r="BX2" s="1">
        <v>73</v>
      </c>
      <c r="BY2" s="1">
        <v>74</v>
      </c>
      <c r="BZ2" s="1">
        <v>75</v>
      </c>
      <c r="CA2" s="1">
        <v>76</v>
      </c>
      <c r="CB2" s="1">
        <v>77</v>
      </c>
      <c r="CC2" s="1">
        <v>78</v>
      </c>
      <c r="CD2" s="1">
        <v>79</v>
      </c>
      <c r="CE2" s="1">
        <v>80</v>
      </c>
      <c r="CF2" s="1">
        <v>81</v>
      </c>
      <c r="CG2" s="1">
        <v>82</v>
      </c>
      <c r="CH2" s="1">
        <v>83</v>
      </c>
      <c r="CI2" s="1">
        <v>84</v>
      </c>
      <c r="CJ2" s="1">
        <v>85</v>
      </c>
      <c r="CK2" s="1">
        <v>86</v>
      </c>
      <c r="CL2" s="1">
        <v>87</v>
      </c>
      <c r="CM2" s="1">
        <v>88</v>
      </c>
      <c r="CN2" s="1">
        <v>89</v>
      </c>
      <c r="CO2" s="1">
        <v>90</v>
      </c>
      <c r="CP2" s="1">
        <v>91</v>
      </c>
      <c r="CQ2" s="1">
        <v>92</v>
      </c>
      <c r="CR2" s="1">
        <v>93</v>
      </c>
      <c r="CS2" s="1">
        <v>94</v>
      </c>
      <c r="CT2" s="1">
        <v>95</v>
      </c>
      <c r="CU2" s="1">
        <v>96</v>
      </c>
      <c r="CV2" s="1">
        <v>97</v>
      </c>
      <c r="CW2" s="1">
        <v>98</v>
      </c>
      <c r="CX2" s="1">
        <v>99</v>
      </c>
      <c r="CY2" s="1">
        <v>100</v>
      </c>
      <c r="CZ2" s="1">
        <v>101</v>
      </c>
      <c r="DA2" s="1">
        <v>102</v>
      </c>
      <c r="DB2" s="1">
        <v>103</v>
      </c>
      <c r="DC2" s="1">
        <v>104</v>
      </c>
      <c r="DD2" s="1">
        <v>105</v>
      </c>
      <c r="DE2" s="1">
        <v>106</v>
      </c>
      <c r="DF2" s="1">
        <v>107</v>
      </c>
      <c r="DG2" s="1">
        <v>108</v>
      </c>
      <c r="DH2" s="1">
        <v>109</v>
      </c>
      <c r="DI2" s="1">
        <v>110</v>
      </c>
      <c r="DJ2" s="1">
        <v>111</v>
      </c>
      <c r="DK2" s="1">
        <v>112</v>
      </c>
      <c r="DL2" s="1">
        <v>113</v>
      </c>
      <c r="DM2" s="1">
        <v>114</v>
      </c>
      <c r="DN2" s="1">
        <v>115</v>
      </c>
      <c r="DO2" s="1">
        <v>116</v>
      </c>
      <c r="DP2" s="1">
        <v>117</v>
      </c>
      <c r="DQ2" s="1">
        <v>118</v>
      </c>
      <c r="DR2" s="1">
        <v>119</v>
      </c>
      <c r="DS2" s="1">
        <v>120</v>
      </c>
      <c r="DT2" s="1">
        <v>121</v>
      </c>
    </row>
    <row r="3" spans="1:124" ht="18" customHeight="1" x14ac:dyDescent="0.2">
      <c r="A3" s="2" t="s">
        <v>114</v>
      </c>
      <c r="B3" s="2" t="s">
        <v>156</v>
      </c>
      <c r="C3" s="2">
        <v>1.25</v>
      </c>
      <c r="D3" s="2">
        <v>431496</v>
      </c>
      <c r="E3" s="2">
        <v>436447</v>
      </c>
      <c r="F3" s="2">
        <v>435633</v>
      </c>
      <c r="G3" s="2">
        <v>442338</v>
      </c>
      <c r="H3" s="2">
        <v>441241</v>
      </c>
      <c r="I3" s="2">
        <v>442308</v>
      </c>
      <c r="J3" s="2">
        <v>439887</v>
      </c>
      <c r="K3" s="2">
        <v>443524</v>
      </c>
      <c r="L3" s="2">
        <v>448395</v>
      </c>
      <c r="M3" s="2">
        <v>445524</v>
      </c>
      <c r="N3" s="2">
        <v>452531</v>
      </c>
      <c r="O3" s="2">
        <v>444436</v>
      </c>
      <c r="P3" s="2">
        <v>460298</v>
      </c>
      <c r="Q3" s="2">
        <v>456302</v>
      </c>
      <c r="R3" s="2">
        <v>453160</v>
      </c>
      <c r="S3" s="2">
        <v>457941</v>
      </c>
      <c r="T3" s="2">
        <v>459671</v>
      </c>
      <c r="U3" s="2">
        <v>466530</v>
      </c>
      <c r="V3" s="2">
        <v>466910</v>
      </c>
      <c r="W3" s="2">
        <v>466259</v>
      </c>
      <c r="X3" s="2">
        <v>470751</v>
      </c>
      <c r="Y3" s="2">
        <v>473561</v>
      </c>
      <c r="Z3" s="2">
        <v>479437</v>
      </c>
      <c r="AA3" s="2">
        <v>477916</v>
      </c>
      <c r="AB3" s="2">
        <v>477953</v>
      </c>
      <c r="AC3" s="2">
        <v>479053</v>
      </c>
      <c r="AD3" s="2">
        <v>476181</v>
      </c>
      <c r="AE3" s="2">
        <v>480136</v>
      </c>
      <c r="AF3" s="2">
        <v>473455</v>
      </c>
      <c r="AG3" s="2">
        <v>487045</v>
      </c>
      <c r="AH3" s="2">
        <v>483554</v>
      </c>
      <c r="AI3" s="2">
        <v>488943</v>
      </c>
      <c r="AJ3" s="2">
        <v>487182</v>
      </c>
      <c r="AK3" s="2">
        <v>493194</v>
      </c>
      <c r="AL3" s="2">
        <v>499162</v>
      </c>
      <c r="AM3" s="2">
        <v>504386</v>
      </c>
      <c r="AN3" s="2">
        <v>488713</v>
      </c>
      <c r="AO3" s="2">
        <v>499315</v>
      </c>
      <c r="AP3" s="2">
        <v>497007</v>
      </c>
      <c r="AQ3" s="2">
        <v>505197</v>
      </c>
      <c r="AR3" s="2">
        <v>511343</v>
      </c>
      <c r="AS3" s="2">
        <v>500207</v>
      </c>
      <c r="AT3" s="2">
        <v>513160</v>
      </c>
      <c r="AU3" s="2">
        <v>514083</v>
      </c>
      <c r="AV3" s="2">
        <v>517788</v>
      </c>
      <c r="AW3" s="2">
        <v>514578</v>
      </c>
      <c r="AX3" s="2">
        <v>521536</v>
      </c>
      <c r="AY3" s="2">
        <v>517068</v>
      </c>
      <c r="AZ3" s="2">
        <v>516874</v>
      </c>
      <c r="BA3" s="2">
        <v>521887</v>
      </c>
      <c r="BB3" s="2">
        <v>522795</v>
      </c>
      <c r="BC3" s="2">
        <v>525362</v>
      </c>
      <c r="BD3" s="2">
        <v>522921</v>
      </c>
      <c r="BE3" s="2">
        <v>528455</v>
      </c>
      <c r="BF3" s="2">
        <v>543491</v>
      </c>
      <c r="BG3" s="2">
        <v>533032</v>
      </c>
      <c r="BH3" s="2">
        <v>537477</v>
      </c>
      <c r="BI3" s="2">
        <v>542456</v>
      </c>
      <c r="BJ3" s="2">
        <v>541454</v>
      </c>
      <c r="BK3" s="2">
        <v>541089</v>
      </c>
      <c r="BL3" s="2">
        <v>541430</v>
      </c>
      <c r="BM3" s="2">
        <v>545789</v>
      </c>
      <c r="BN3" s="2">
        <v>550190</v>
      </c>
      <c r="BO3" s="2">
        <v>555275</v>
      </c>
      <c r="BP3" s="2">
        <v>566634</v>
      </c>
      <c r="BQ3" s="2">
        <v>556304</v>
      </c>
      <c r="BR3" s="2">
        <v>563500</v>
      </c>
      <c r="BS3" s="2">
        <v>566398</v>
      </c>
      <c r="BT3" s="2">
        <v>566268</v>
      </c>
      <c r="BU3" s="2">
        <v>574002</v>
      </c>
      <c r="BV3" s="2">
        <v>577732</v>
      </c>
      <c r="BW3" s="2">
        <v>577972</v>
      </c>
      <c r="BX3" s="2">
        <v>575524</v>
      </c>
      <c r="BY3" s="2">
        <v>592421</v>
      </c>
      <c r="BZ3" s="2">
        <v>581728</v>
      </c>
      <c r="CA3" s="2">
        <v>570106</v>
      </c>
      <c r="CB3" s="2">
        <v>587332</v>
      </c>
      <c r="CC3" s="2">
        <v>589209</v>
      </c>
      <c r="CD3" s="2">
        <v>582290</v>
      </c>
      <c r="CE3" s="2">
        <v>595735</v>
      </c>
      <c r="CF3" s="2">
        <v>601516</v>
      </c>
      <c r="CG3" s="2">
        <v>589528</v>
      </c>
      <c r="CH3" s="2">
        <v>580917</v>
      </c>
      <c r="CI3" s="2">
        <v>591187</v>
      </c>
      <c r="CJ3" s="2">
        <v>606455</v>
      </c>
      <c r="CK3" s="2">
        <v>602353</v>
      </c>
      <c r="CL3" s="2">
        <v>599254</v>
      </c>
      <c r="CM3" s="2">
        <v>620991</v>
      </c>
      <c r="CN3" s="2">
        <v>607541</v>
      </c>
      <c r="CO3" s="2">
        <v>611393</v>
      </c>
      <c r="CP3" s="2">
        <v>622908</v>
      </c>
      <c r="CQ3" s="2">
        <v>610340</v>
      </c>
      <c r="CR3" s="2">
        <v>621359</v>
      </c>
      <c r="CS3" s="2">
        <v>616265</v>
      </c>
      <c r="CT3" s="2">
        <v>622081</v>
      </c>
      <c r="CU3" s="2">
        <v>627718</v>
      </c>
      <c r="CV3" s="2">
        <v>620311</v>
      </c>
      <c r="CW3" s="2">
        <v>624735</v>
      </c>
      <c r="CX3" s="2">
        <v>625980</v>
      </c>
      <c r="CY3" s="2">
        <v>632067</v>
      </c>
      <c r="CZ3" s="2">
        <v>636888</v>
      </c>
      <c r="DA3" s="2">
        <v>633137</v>
      </c>
      <c r="DB3" s="2">
        <v>643926</v>
      </c>
      <c r="DC3" s="2">
        <v>638319</v>
      </c>
      <c r="DD3" s="2">
        <v>633093</v>
      </c>
      <c r="DE3" s="2">
        <v>627398</v>
      </c>
      <c r="DF3" s="2">
        <v>631125</v>
      </c>
      <c r="DG3" s="2">
        <v>635710</v>
      </c>
      <c r="DH3" s="2">
        <v>645775</v>
      </c>
      <c r="DI3" s="2">
        <v>645667</v>
      </c>
      <c r="DJ3" s="2">
        <v>647511</v>
      </c>
      <c r="DK3" s="2">
        <v>655987</v>
      </c>
      <c r="DL3" s="2">
        <v>661981</v>
      </c>
      <c r="DM3" s="2">
        <v>643282</v>
      </c>
      <c r="DN3" s="2">
        <v>656018</v>
      </c>
      <c r="DO3" s="2">
        <v>660198</v>
      </c>
      <c r="DP3" s="2">
        <v>659473</v>
      </c>
      <c r="DQ3" s="2">
        <v>665627</v>
      </c>
      <c r="DR3" s="2">
        <v>664685</v>
      </c>
      <c r="DS3" s="2">
        <v>666966</v>
      </c>
      <c r="DT3" s="2">
        <v>665151</v>
      </c>
    </row>
    <row r="4" spans="1:124" ht="18" customHeight="1" x14ac:dyDescent="0.2">
      <c r="A4" s="2" t="s">
        <v>115</v>
      </c>
      <c r="B4" s="2" t="s">
        <v>155</v>
      </c>
      <c r="C4" s="2">
        <v>1.25</v>
      </c>
      <c r="D4" s="2">
        <v>419756</v>
      </c>
      <c r="E4" s="2">
        <v>426931</v>
      </c>
      <c r="F4" s="2">
        <v>427926</v>
      </c>
      <c r="G4" s="2">
        <v>430557</v>
      </c>
      <c r="H4" s="2">
        <v>420187</v>
      </c>
      <c r="I4" s="2">
        <v>425696</v>
      </c>
      <c r="J4" s="2">
        <v>423021</v>
      </c>
      <c r="K4" s="2">
        <v>429202</v>
      </c>
      <c r="L4" s="2">
        <v>437395</v>
      </c>
      <c r="M4" s="2">
        <v>437565</v>
      </c>
      <c r="N4" s="2">
        <v>432103</v>
      </c>
      <c r="O4" s="2">
        <v>443582</v>
      </c>
      <c r="P4" s="2">
        <v>458578</v>
      </c>
      <c r="Q4" s="2">
        <v>458862</v>
      </c>
      <c r="R4" s="2">
        <v>460768</v>
      </c>
      <c r="S4" s="2">
        <v>462579</v>
      </c>
      <c r="T4" s="2">
        <v>462509</v>
      </c>
      <c r="U4" s="2">
        <v>463069</v>
      </c>
      <c r="V4" s="2">
        <v>473710</v>
      </c>
      <c r="W4" s="2">
        <v>466793</v>
      </c>
      <c r="X4" s="2">
        <v>476388</v>
      </c>
      <c r="Y4" s="2">
        <v>471889</v>
      </c>
      <c r="Z4" s="2">
        <v>471969</v>
      </c>
      <c r="AA4" s="2">
        <v>468706</v>
      </c>
      <c r="AB4" s="2">
        <v>472267</v>
      </c>
      <c r="AC4" s="2">
        <v>478743</v>
      </c>
      <c r="AD4" s="2">
        <v>477886</v>
      </c>
      <c r="AE4" s="2">
        <v>490104</v>
      </c>
      <c r="AF4" s="2">
        <v>494702</v>
      </c>
      <c r="AG4" s="2">
        <v>484468</v>
      </c>
      <c r="AH4" s="2">
        <v>491832</v>
      </c>
      <c r="AI4" s="2">
        <v>489474</v>
      </c>
      <c r="AJ4" s="2">
        <v>487622</v>
      </c>
      <c r="AK4" s="2">
        <v>494615</v>
      </c>
      <c r="AL4" s="2">
        <v>484694</v>
      </c>
      <c r="AM4" s="2">
        <v>491073</v>
      </c>
      <c r="AN4" s="2">
        <v>498231</v>
      </c>
      <c r="AO4" s="2">
        <v>495077</v>
      </c>
      <c r="AP4" s="2">
        <v>498648</v>
      </c>
      <c r="AQ4" s="2">
        <v>505201</v>
      </c>
      <c r="AR4" s="2">
        <v>500769</v>
      </c>
      <c r="AS4" s="2">
        <v>507513</v>
      </c>
      <c r="AT4" s="2">
        <v>509167</v>
      </c>
      <c r="AU4" s="2">
        <v>514872</v>
      </c>
      <c r="AV4" s="2">
        <v>516947</v>
      </c>
      <c r="AW4" s="2">
        <v>517731</v>
      </c>
      <c r="AX4" s="2">
        <v>511163</v>
      </c>
      <c r="AY4" s="2">
        <v>514030</v>
      </c>
      <c r="AZ4" s="2">
        <v>513493</v>
      </c>
      <c r="BA4" s="2">
        <v>512304</v>
      </c>
      <c r="BB4" s="2">
        <v>512678</v>
      </c>
      <c r="BC4" s="2">
        <v>530996</v>
      </c>
      <c r="BD4" s="2">
        <v>514224</v>
      </c>
      <c r="BE4" s="2">
        <v>521782</v>
      </c>
      <c r="BF4" s="2">
        <v>527776</v>
      </c>
      <c r="BG4" s="2">
        <v>526220</v>
      </c>
      <c r="BH4" s="2">
        <v>528744</v>
      </c>
      <c r="BI4" s="2">
        <v>529785</v>
      </c>
      <c r="BJ4" s="2">
        <v>534165</v>
      </c>
      <c r="BK4" s="2">
        <v>536786</v>
      </c>
      <c r="BL4" s="2">
        <v>538715</v>
      </c>
      <c r="BM4" s="2">
        <v>537613</v>
      </c>
      <c r="BN4" s="2">
        <v>541813</v>
      </c>
      <c r="BO4" s="2">
        <v>548219</v>
      </c>
      <c r="BP4" s="2">
        <v>551886</v>
      </c>
      <c r="BQ4" s="2">
        <v>545145</v>
      </c>
      <c r="BR4" s="2">
        <v>552438</v>
      </c>
      <c r="BS4" s="2">
        <v>549976</v>
      </c>
      <c r="BT4" s="2">
        <v>558142</v>
      </c>
      <c r="BU4" s="2">
        <v>555156</v>
      </c>
      <c r="BV4" s="2">
        <v>555929</v>
      </c>
      <c r="BW4" s="2">
        <v>560860</v>
      </c>
      <c r="BX4" s="2">
        <v>569855</v>
      </c>
      <c r="BY4" s="2">
        <v>562659</v>
      </c>
      <c r="BZ4" s="2">
        <v>565651</v>
      </c>
      <c r="CA4" s="2">
        <v>574600</v>
      </c>
      <c r="CB4" s="2">
        <v>569499</v>
      </c>
      <c r="CC4" s="2">
        <v>575515</v>
      </c>
      <c r="CD4" s="2">
        <v>575686</v>
      </c>
      <c r="CE4" s="2">
        <v>574835</v>
      </c>
      <c r="CF4" s="2">
        <v>579875</v>
      </c>
      <c r="CG4" s="2">
        <v>585984</v>
      </c>
      <c r="CH4" s="2">
        <v>580554</v>
      </c>
      <c r="CI4" s="2">
        <v>581485</v>
      </c>
      <c r="CJ4" s="2">
        <v>587035</v>
      </c>
      <c r="CK4" s="2">
        <v>596786</v>
      </c>
      <c r="CL4" s="2">
        <v>598876</v>
      </c>
      <c r="CM4" s="2">
        <v>597072</v>
      </c>
      <c r="CN4" s="2">
        <v>589527</v>
      </c>
      <c r="CO4" s="2">
        <v>598504</v>
      </c>
      <c r="CP4" s="2">
        <v>615011</v>
      </c>
      <c r="CQ4" s="2">
        <v>614220</v>
      </c>
      <c r="CR4" s="2">
        <v>613035</v>
      </c>
      <c r="CS4" s="2">
        <v>615304</v>
      </c>
      <c r="CT4" s="2">
        <v>616644</v>
      </c>
      <c r="CU4" s="2">
        <v>618320</v>
      </c>
      <c r="CV4" s="2">
        <v>609645</v>
      </c>
      <c r="CW4" s="2">
        <v>620187</v>
      </c>
      <c r="CX4" s="2">
        <v>621687</v>
      </c>
      <c r="CY4" s="2">
        <v>618037</v>
      </c>
      <c r="CZ4" s="2">
        <v>630357</v>
      </c>
      <c r="DA4" s="2">
        <v>620011</v>
      </c>
      <c r="DB4" s="2">
        <v>629110</v>
      </c>
      <c r="DC4" s="2">
        <v>625158</v>
      </c>
      <c r="DD4" s="2">
        <v>631596</v>
      </c>
      <c r="DE4" s="2">
        <v>622739</v>
      </c>
      <c r="DF4" s="2">
        <v>627752</v>
      </c>
      <c r="DG4" s="2">
        <v>632757</v>
      </c>
      <c r="DH4" s="2">
        <v>634123</v>
      </c>
      <c r="DI4" s="2">
        <v>637280</v>
      </c>
      <c r="DJ4" s="2">
        <v>634352</v>
      </c>
      <c r="DK4" s="2">
        <v>640615</v>
      </c>
      <c r="DL4" s="2">
        <v>637732</v>
      </c>
      <c r="DM4" s="2">
        <v>645929</v>
      </c>
      <c r="DN4" s="2">
        <v>652462</v>
      </c>
      <c r="DO4" s="2">
        <v>645524</v>
      </c>
      <c r="DP4" s="2">
        <v>639596</v>
      </c>
      <c r="DQ4" s="2">
        <v>650219</v>
      </c>
      <c r="DR4" s="2">
        <v>653897</v>
      </c>
      <c r="DS4" s="2">
        <v>656420</v>
      </c>
      <c r="DT4" s="2">
        <v>657237</v>
      </c>
    </row>
    <row r="5" spans="1:124" ht="18" customHeight="1" x14ac:dyDescent="0.2">
      <c r="A5" s="2" t="s">
        <v>116</v>
      </c>
      <c r="B5" s="2" t="s">
        <v>155</v>
      </c>
      <c r="C5" s="2">
        <v>1.25</v>
      </c>
      <c r="D5" s="2">
        <v>433443</v>
      </c>
      <c r="E5" s="2">
        <v>433712</v>
      </c>
      <c r="F5" s="2">
        <v>431723</v>
      </c>
      <c r="G5" s="2">
        <v>437819</v>
      </c>
      <c r="H5" s="2">
        <v>439070</v>
      </c>
      <c r="I5" s="2">
        <v>442169</v>
      </c>
      <c r="J5" s="2">
        <v>447722</v>
      </c>
      <c r="K5" s="2">
        <v>449655</v>
      </c>
      <c r="L5" s="2">
        <v>448966</v>
      </c>
      <c r="M5" s="2">
        <v>451467</v>
      </c>
      <c r="N5" s="2">
        <v>447642</v>
      </c>
      <c r="O5" s="2">
        <v>459781</v>
      </c>
      <c r="P5" s="2">
        <v>448715</v>
      </c>
      <c r="Q5" s="2">
        <v>457763</v>
      </c>
      <c r="R5" s="2">
        <v>450958</v>
      </c>
      <c r="S5" s="2">
        <v>455154</v>
      </c>
      <c r="T5" s="2">
        <v>459960</v>
      </c>
      <c r="U5" s="2">
        <v>467418</v>
      </c>
      <c r="V5" s="2">
        <v>477369</v>
      </c>
      <c r="W5" s="2">
        <v>475472</v>
      </c>
      <c r="X5" s="2">
        <v>472364</v>
      </c>
      <c r="Y5" s="2">
        <v>478535</v>
      </c>
      <c r="Z5" s="2">
        <v>482119</v>
      </c>
      <c r="AA5" s="2">
        <v>497691</v>
      </c>
      <c r="AB5" s="2">
        <v>496516</v>
      </c>
      <c r="AC5" s="2">
        <v>490571</v>
      </c>
      <c r="AD5" s="2">
        <v>485361</v>
      </c>
      <c r="AE5" s="2">
        <v>503588</v>
      </c>
      <c r="AF5" s="2">
        <v>496537</v>
      </c>
      <c r="AG5" s="2">
        <v>494161</v>
      </c>
      <c r="AH5" s="2">
        <v>507899</v>
      </c>
      <c r="AI5" s="2">
        <v>502745</v>
      </c>
      <c r="AJ5" s="2">
        <v>499484</v>
      </c>
      <c r="AK5" s="2">
        <v>502985</v>
      </c>
      <c r="AL5" s="2">
        <v>508294</v>
      </c>
      <c r="AM5" s="2">
        <v>508650</v>
      </c>
      <c r="AN5" s="2">
        <v>514974</v>
      </c>
      <c r="AO5" s="2">
        <v>515825</v>
      </c>
      <c r="AP5" s="2">
        <v>514623</v>
      </c>
      <c r="AQ5" s="2">
        <v>512360</v>
      </c>
      <c r="AR5" s="2">
        <v>517052</v>
      </c>
      <c r="AS5" s="2">
        <v>523017</v>
      </c>
      <c r="AT5" s="2">
        <v>522196</v>
      </c>
      <c r="AU5" s="2">
        <v>525992</v>
      </c>
      <c r="AV5" s="2">
        <v>530723</v>
      </c>
      <c r="AW5" s="2">
        <v>534020</v>
      </c>
      <c r="AX5" s="2">
        <v>531332</v>
      </c>
      <c r="AY5" s="2">
        <v>535594</v>
      </c>
      <c r="AZ5" s="2">
        <v>540533</v>
      </c>
      <c r="BA5" s="2">
        <v>536590</v>
      </c>
      <c r="BB5" s="2">
        <v>540175</v>
      </c>
      <c r="BC5" s="2">
        <v>537678</v>
      </c>
      <c r="BD5" s="2">
        <v>543238</v>
      </c>
      <c r="BE5" s="2">
        <v>547700</v>
      </c>
      <c r="BF5" s="2">
        <v>548330</v>
      </c>
      <c r="BG5" s="2">
        <v>549090</v>
      </c>
      <c r="BH5" s="2">
        <v>552568</v>
      </c>
      <c r="BI5" s="2">
        <v>553101</v>
      </c>
      <c r="BJ5" s="2">
        <v>558747</v>
      </c>
      <c r="BK5" s="2">
        <v>558611</v>
      </c>
      <c r="BL5" s="2">
        <v>560065</v>
      </c>
      <c r="BM5" s="2">
        <v>558301</v>
      </c>
      <c r="BN5" s="2">
        <v>550466</v>
      </c>
      <c r="BO5" s="2">
        <v>570869</v>
      </c>
      <c r="BP5" s="2">
        <v>567735</v>
      </c>
      <c r="BQ5" s="2">
        <v>572298</v>
      </c>
      <c r="BR5" s="2">
        <v>569555</v>
      </c>
      <c r="BS5" s="2">
        <v>568272</v>
      </c>
      <c r="BT5" s="2">
        <v>578078</v>
      </c>
      <c r="BU5" s="2">
        <v>573273</v>
      </c>
      <c r="BV5" s="2">
        <v>579053</v>
      </c>
      <c r="BW5" s="2">
        <v>588425</v>
      </c>
      <c r="BX5" s="2">
        <v>577158</v>
      </c>
      <c r="BY5" s="2">
        <v>580789</v>
      </c>
      <c r="BZ5" s="2">
        <v>588500</v>
      </c>
      <c r="CA5" s="2">
        <v>598037</v>
      </c>
      <c r="CB5" s="2">
        <v>597667</v>
      </c>
      <c r="CC5" s="2">
        <v>591182</v>
      </c>
      <c r="CD5" s="2">
        <v>595314</v>
      </c>
      <c r="CE5" s="2">
        <v>594285</v>
      </c>
      <c r="CF5" s="2">
        <v>596290</v>
      </c>
      <c r="CG5" s="2">
        <v>602966</v>
      </c>
      <c r="CH5" s="2">
        <v>605475</v>
      </c>
      <c r="CI5" s="2">
        <v>605682</v>
      </c>
      <c r="CJ5" s="2">
        <v>607198</v>
      </c>
      <c r="CK5" s="2">
        <v>620405</v>
      </c>
      <c r="CL5" s="2">
        <v>610697</v>
      </c>
      <c r="CM5" s="2">
        <v>613788</v>
      </c>
      <c r="CN5" s="2">
        <v>619420</v>
      </c>
      <c r="CO5" s="2">
        <v>620524</v>
      </c>
      <c r="CP5" s="2">
        <v>622808</v>
      </c>
      <c r="CQ5" s="2">
        <v>623707</v>
      </c>
      <c r="CR5" s="2">
        <v>628124</v>
      </c>
      <c r="CS5" s="2">
        <v>637005</v>
      </c>
      <c r="CT5" s="2">
        <v>647719</v>
      </c>
      <c r="CU5" s="2">
        <v>647145</v>
      </c>
      <c r="CV5" s="2">
        <v>633017</v>
      </c>
      <c r="CW5" s="2">
        <v>646107</v>
      </c>
      <c r="CX5" s="2">
        <v>645687</v>
      </c>
      <c r="CY5" s="2">
        <v>648286</v>
      </c>
      <c r="CZ5" s="2">
        <v>639223</v>
      </c>
      <c r="DA5" s="2">
        <v>643216</v>
      </c>
      <c r="DB5" s="2">
        <v>646703</v>
      </c>
      <c r="DC5" s="2">
        <v>645434</v>
      </c>
      <c r="DD5" s="2">
        <v>644208</v>
      </c>
      <c r="DE5" s="2">
        <v>651329</v>
      </c>
      <c r="DF5" s="2">
        <v>644552</v>
      </c>
      <c r="DG5" s="2">
        <v>659306</v>
      </c>
      <c r="DH5" s="2">
        <v>650861</v>
      </c>
      <c r="DI5" s="2">
        <v>655319</v>
      </c>
      <c r="DJ5" s="2">
        <v>670855</v>
      </c>
      <c r="DK5" s="2">
        <v>664867</v>
      </c>
      <c r="DL5" s="2">
        <v>670916</v>
      </c>
      <c r="DM5" s="2">
        <v>670947</v>
      </c>
      <c r="DN5" s="2">
        <v>674252</v>
      </c>
      <c r="DO5" s="2">
        <v>663440</v>
      </c>
      <c r="DP5" s="2">
        <v>674439</v>
      </c>
      <c r="DQ5" s="2">
        <v>675098</v>
      </c>
      <c r="DR5" s="2">
        <v>677361</v>
      </c>
      <c r="DS5" s="2">
        <v>681162</v>
      </c>
      <c r="DT5" s="2">
        <v>681441</v>
      </c>
    </row>
    <row r="6" spans="1:124" ht="18" customHeight="1" x14ac:dyDescent="0.2">
      <c r="A6" s="2" t="s">
        <v>117</v>
      </c>
      <c r="B6" s="2" t="s">
        <v>155</v>
      </c>
      <c r="C6" s="2">
        <v>1.875</v>
      </c>
      <c r="D6" s="2">
        <v>400465</v>
      </c>
      <c r="E6" s="2">
        <v>403818</v>
      </c>
      <c r="F6" s="2">
        <v>400166</v>
      </c>
      <c r="G6" s="2">
        <v>409706</v>
      </c>
      <c r="H6" s="2">
        <v>407467</v>
      </c>
      <c r="I6" s="2">
        <v>407604</v>
      </c>
      <c r="J6" s="2">
        <v>413865</v>
      </c>
      <c r="K6" s="2">
        <v>408137</v>
      </c>
      <c r="L6" s="2">
        <v>418554</v>
      </c>
      <c r="M6" s="2">
        <v>422839</v>
      </c>
      <c r="N6" s="2">
        <v>422558</v>
      </c>
      <c r="O6" s="2">
        <v>427662</v>
      </c>
      <c r="P6" s="2">
        <v>418668</v>
      </c>
      <c r="Q6" s="2">
        <v>422278</v>
      </c>
      <c r="R6" s="2">
        <v>425650</v>
      </c>
      <c r="S6" s="2">
        <v>426702</v>
      </c>
      <c r="T6" s="2">
        <v>433822</v>
      </c>
      <c r="U6" s="2">
        <v>434680</v>
      </c>
      <c r="V6" s="2">
        <v>431733</v>
      </c>
      <c r="W6" s="2">
        <v>437118</v>
      </c>
      <c r="X6" s="2">
        <v>438716</v>
      </c>
      <c r="Y6" s="2">
        <v>448804</v>
      </c>
      <c r="Z6" s="2">
        <v>441484</v>
      </c>
      <c r="AA6" s="2">
        <v>445625</v>
      </c>
      <c r="AB6" s="2">
        <v>447093</v>
      </c>
      <c r="AC6" s="2">
        <v>439744</v>
      </c>
      <c r="AD6" s="2">
        <v>452697</v>
      </c>
      <c r="AE6" s="2">
        <v>453871</v>
      </c>
      <c r="AF6" s="2">
        <v>461020</v>
      </c>
      <c r="AG6" s="2">
        <v>469050</v>
      </c>
      <c r="AH6" s="2">
        <v>454096</v>
      </c>
      <c r="AI6" s="2">
        <v>473894</v>
      </c>
      <c r="AJ6" s="2">
        <v>473985</v>
      </c>
      <c r="AK6" s="2">
        <v>476391</v>
      </c>
      <c r="AL6" s="2">
        <v>482569</v>
      </c>
      <c r="AM6" s="2">
        <v>470613</v>
      </c>
      <c r="AN6" s="2">
        <v>488375</v>
      </c>
      <c r="AO6" s="2">
        <v>482507</v>
      </c>
      <c r="AP6" s="2">
        <v>482216</v>
      </c>
      <c r="AQ6" s="2">
        <v>487854</v>
      </c>
      <c r="AR6" s="2">
        <v>488948</v>
      </c>
      <c r="AS6" s="2">
        <v>492228</v>
      </c>
      <c r="AT6" s="2">
        <v>497090</v>
      </c>
      <c r="AU6" s="2">
        <v>493554</v>
      </c>
      <c r="AV6" s="2">
        <v>491307</v>
      </c>
      <c r="AW6" s="2">
        <v>487720</v>
      </c>
      <c r="AX6" s="2">
        <v>489700</v>
      </c>
      <c r="AY6" s="2">
        <v>503927</v>
      </c>
      <c r="AZ6" s="2">
        <v>499077</v>
      </c>
      <c r="BA6" s="2">
        <v>499348</v>
      </c>
      <c r="BB6" s="2">
        <v>507930</v>
      </c>
      <c r="BC6" s="2">
        <v>502615</v>
      </c>
      <c r="BD6" s="2">
        <v>511112</v>
      </c>
      <c r="BE6" s="2">
        <v>503421</v>
      </c>
      <c r="BF6" s="2">
        <v>509538</v>
      </c>
      <c r="BG6" s="2">
        <v>512304</v>
      </c>
      <c r="BH6" s="2">
        <v>512309</v>
      </c>
      <c r="BI6" s="2">
        <v>516298</v>
      </c>
      <c r="BJ6" s="2">
        <v>511960</v>
      </c>
      <c r="BK6" s="2">
        <v>523529</v>
      </c>
      <c r="BL6" s="2">
        <v>524969</v>
      </c>
      <c r="BM6" s="2">
        <v>520627</v>
      </c>
      <c r="BN6" s="2">
        <v>519286</v>
      </c>
      <c r="BO6" s="2">
        <v>522681</v>
      </c>
      <c r="BP6" s="2">
        <v>520241</v>
      </c>
      <c r="BQ6" s="2">
        <v>522302</v>
      </c>
      <c r="BR6" s="2">
        <v>538370</v>
      </c>
      <c r="BS6" s="2">
        <v>533219</v>
      </c>
      <c r="BT6" s="2">
        <v>539059</v>
      </c>
      <c r="BU6" s="2">
        <v>535478</v>
      </c>
      <c r="BV6" s="2">
        <v>546162</v>
      </c>
      <c r="BW6" s="2">
        <v>542383</v>
      </c>
      <c r="BX6" s="2">
        <v>544877</v>
      </c>
      <c r="BY6" s="2">
        <v>538063</v>
      </c>
      <c r="BZ6" s="2">
        <v>550806</v>
      </c>
      <c r="CA6" s="2">
        <v>550595</v>
      </c>
      <c r="CB6" s="2">
        <v>548858</v>
      </c>
      <c r="CC6" s="2">
        <v>555394</v>
      </c>
      <c r="CD6" s="2">
        <v>550888</v>
      </c>
      <c r="CE6" s="2">
        <v>556420</v>
      </c>
      <c r="CF6" s="2">
        <v>564519</v>
      </c>
      <c r="CG6" s="2">
        <v>562975</v>
      </c>
      <c r="CH6" s="2">
        <v>569862</v>
      </c>
      <c r="CI6" s="2">
        <v>571146</v>
      </c>
      <c r="CJ6" s="2">
        <v>572749</v>
      </c>
      <c r="CK6" s="2">
        <v>574397</v>
      </c>
      <c r="CL6" s="2">
        <v>570328</v>
      </c>
      <c r="CM6" s="2">
        <v>569967</v>
      </c>
      <c r="CN6" s="2">
        <v>569555</v>
      </c>
      <c r="CO6" s="2">
        <v>570024</v>
      </c>
      <c r="CP6" s="2">
        <v>580608</v>
      </c>
      <c r="CQ6" s="2">
        <v>581269</v>
      </c>
      <c r="CR6" s="2">
        <v>584748</v>
      </c>
      <c r="CS6" s="2">
        <v>581538</v>
      </c>
      <c r="CT6" s="2">
        <v>592038</v>
      </c>
      <c r="CU6" s="2">
        <v>590560</v>
      </c>
      <c r="CV6" s="2">
        <v>601475</v>
      </c>
      <c r="CW6" s="2">
        <v>600090</v>
      </c>
      <c r="CX6" s="2">
        <v>590883</v>
      </c>
      <c r="CY6" s="2">
        <v>597337</v>
      </c>
      <c r="CZ6" s="2">
        <v>606287</v>
      </c>
      <c r="DA6" s="2">
        <v>603915</v>
      </c>
      <c r="DB6" s="2">
        <v>615157</v>
      </c>
      <c r="DC6" s="2">
        <v>599534</v>
      </c>
      <c r="DD6" s="2">
        <v>602116</v>
      </c>
      <c r="DE6" s="2">
        <v>606608</v>
      </c>
      <c r="DF6" s="2">
        <v>608559</v>
      </c>
      <c r="DG6" s="2">
        <v>602103</v>
      </c>
      <c r="DH6" s="2">
        <v>607877</v>
      </c>
      <c r="DI6" s="2">
        <v>622998</v>
      </c>
      <c r="DJ6" s="2">
        <v>614636</v>
      </c>
      <c r="DK6" s="2">
        <v>611658</v>
      </c>
      <c r="DL6" s="2">
        <v>619189</v>
      </c>
      <c r="DM6" s="2">
        <v>619337</v>
      </c>
      <c r="DN6" s="2">
        <v>616973</v>
      </c>
      <c r="DO6" s="2">
        <v>627895</v>
      </c>
      <c r="DP6" s="2">
        <v>630760</v>
      </c>
      <c r="DQ6" s="2">
        <v>626603</v>
      </c>
      <c r="DR6" s="2">
        <v>639889</v>
      </c>
      <c r="DS6" s="2">
        <v>632869</v>
      </c>
      <c r="DT6" s="2">
        <v>639461</v>
      </c>
    </row>
    <row r="7" spans="1:124" ht="18" customHeight="1" x14ac:dyDescent="0.2">
      <c r="A7" s="2" t="s">
        <v>118</v>
      </c>
      <c r="B7" s="2" t="s">
        <v>155</v>
      </c>
      <c r="C7" s="2">
        <v>1.875</v>
      </c>
      <c r="D7" s="2">
        <v>434400</v>
      </c>
      <c r="E7" s="2">
        <v>433857</v>
      </c>
      <c r="F7" s="2">
        <v>435886</v>
      </c>
      <c r="G7" s="2">
        <v>429645</v>
      </c>
      <c r="H7" s="2">
        <v>445459</v>
      </c>
      <c r="I7" s="2">
        <v>440280</v>
      </c>
      <c r="J7" s="2">
        <v>439318</v>
      </c>
      <c r="K7" s="2">
        <v>451765</v>
      </c>
      <c r="L7" s="2">
        <v>449048</v>
      </c>
      <c r="M7" s="2">
        <v>441851</v>
      </c>
      <c r="N7" s="2">
        <v>446995</v>
      </c>
      <c r="O7" s="2">
        <v>463808</v>
      </c>
      <c r="P7" s="2">
        <v>452764</v>
      </c>
      <c r="Q7" s="2">
        <v>450623</v>
      </c>
      <c r="R7" s="2">
        <v>454995</v>
      </c>
      <c r="S7" s="2">
        <v>453120</v>
      </c>
      <c r="T7" s="2">
        <v>452557</v>
      </c>
      <c r="U7" s="2">
        <v>463400</v>
      </c>
      <c r="V7" s="2">
        <v>467074</v>
      </c>
      <c r="W7" s="2">
        <v>466164</v>
      </c>
      <c r="X7" s="2">
        <v>468395</v>
      </c>
      <c r="Y7" s="2">
        <v>463428</v>
      </c>
      <c r="Z7" s="2">
        <v>466953</v>
      </c>
      <c r="AA7" s="2">
        <v>468896</v>
      </c>
      <c r="AB7" s="2">
        <v>476318</v>
      </c>
      <c r="AC7" s="2">
        <v>475605</v>
      </c>
      <c r="AD7" s="2">
        <v>480423</v>
      </c>
      <c r="AE7" s="2">
        <v>489194</v>
      </c>
      <c r="AF7" s="2">
        <v>489263</v>
      </c>
      <c r="AG7" s="2">
        <v>503886</v>
      </c>
      <c r="AH7" s="2">
        <v>505805</v>
      </c>
      <c r="AI7" s="2">
        <v>508332</v>
      </c>
      <c r="AJ7" s="2">
        <v>509009</v>
      </c>
      <c r="AK7" s="2">
        <v>518048</v>
      </c>
      <c r="AL7" s="2">
        <v>515890</v>
      </c>
      <c r="AM7" s="2">
        <v>512541</v>
      </c>
      <c r="AN7" s="2">
        <v>517845</v>
      </c>
      <c r="AO7" s="2">
        <v>512769</v>
      </c>
      <c r="AP7" s="2">
        <v>521009</v>
      </c>
      <c r="AQ7" s="2">
        <v>523799</v>
      </c>
      <c r="AR7" s="2">
        <v>517850</v>
      </c>
      <c r="AS7" s="2">
        <v>517341</v>
      </c>
      <c r="AT7" s="2">
        <v>523612</v>
      </c>
      <c r="AU7" s="2">
        <v>518958</v>
      </c>
      <c r="AV7" s="2">
        <v>519815</v>
      </c>
      <c r="AW7" s="2">
        <v>536864</v>
      </c>
      <c r="AX7" s="2">
        <v>528269</v>
      </c>
      <c r="AY7" s="2">
        <v>530725</v>
      </c>
      <c r="AZ7" s="2">
        <v>528915</v>
      </c>
      <c r="BA7" s="2">
        <v>538667</v>
      </c>
      <c r="BB7" s="2">
        <v>542653</v>
      </c>
      <c r="BC7" s="2">
        <v>532584</v>
      </c>
      <c r="BD7" s="2">
        <v>538316</v>
      </c>
      <c r="BE7" s="2">
        <v>545179</v>
      </c>
      <c r="BF7" s="2">
        <v>546125</v>
      </c>
      <c r="BG7" s="2">
        <v>539004</v>
      </c>
      <c r="BH7" s="2">
        <v>543975</v>
      </c>
      <c r="BI7" s="2">
        <v>539969</v>
      </c>
      <c r="BJ7" s="2">
        <v>561982</v>
      </c>
      <c r="BK7" s="2">
        <v>565336</v>
      </c>
      <c r="BL7" s="2">
        <v>555870</v>
      </c>
      <c r="BM7" s="2">
        <v>554283</v>
      </c>
      <c r="BN7" s="2">
        <v>559166</v>
      </c>
      <c r="BO7" s="2">
        <v>564153</v>
      </c>
      <c r="BP7" s="2">
        <v>563230</v>
      </c>
      <c r="BQ7" s="2">
        <v>574753</v>
      </c>
      <c r="BR7" s="2">
        <v>583783</v>
      </c>
      <c r="BS7" s="2">
        <v>577107</v>
      </c>
      <c r="BT7" s="2">
        <v>567873</v>
      </c>
      <c r="BU7" s="2">
        <v>571635</v>
      </c>
      <c r="BV7" s="2">
        <v>580305</v>
      </c>
      <c r="BW7" s="2">
        <v>578192</v>
      </c>
      <c r="BX7" s="2">
        <v>580479</v>
      </c>
      <c r="BY7" s="2">
        <v>580730</v>
      </c>
      <c r="BZ7" s="2">
        <v>581538</v>
      </c>
      <c r="CA7" s="2">
        <v>591723</v>
      </c>
      <c r="CB7" s="2">
        <v>593061</v>
      </c>
      <c r="CC7" s="2">
        <v>593113</v>
      </c>
      <c r="CD7" s="2">
        <v>600341</v>
      </c>
      <c r="CE7" s="2">
        <v>593250</v>
      </c>
      <c r="CF7" s="2">
        <v>596926</v>
      </c>
      <c r="CG7" s="2">
        <v>602947</v>
      </c>
      <c r="CH7" s="2">
        <v>598686</v>
      </c>
      <c r="CI7" s="2">
        <v>596915</v>
      </c>
      <c r="CJ7" s="2">
        <v>604114</v>
      </c>
      <c r="CK7" s="2">
        <v>608816</v>
      </c>
      <c r="CL7" s="2">
        <v>617366</v>
      </c>
      <c r="CM7" s="2">
        <v>599383</v>
      </c>
      <c r="CN7" s="2">
        <v>622325</v>
      </c>
      <c r="CO7" s="2">
        <v>616122</v>
      </c>
      <c r="CP7" s="2">
        <v>606765</v>
      </c>
      <c r="CQ7" s="2">
        <v>619022</v>
      </c>
      <c r="CR7" s="2">
        <v>614656</v>
      </c>
      <c r="CS7" s="2">
        <v>623862</v>
      </c>
      <c r="CT7" s="2">
        <v>621926</v>
      </c>
      <c r="CU7" s="2">
        <v>620979</v>
      </c>
      <c r="CV7" s="2">
        <v>630250</v>
      </c>
      <c r="CW7" s="2">
        <v>631209</v>
      </c>
      <c r="CX7" s="2">
        <v>624142</v>
      </c>
      <c r="CY7" s="2">
        <v>636334</v>
      </c>
      <c r="CZ7" s="2">
        <v>629651</v>
      </c>
      <c r="DA7" s="2">
        <v>634262</v>
      </c>
      <c r="DB7" s="2">
        <v>640771</v>
      </c>
      <c r="DC7" s="2">
        <v>638166</v>
      </c>
      <c r="DD7" s="2">
        <v>634810</v>
      </c>
      <c r="DE7" s="2">
        <v>647038</v>
      </c>
      <c r="DF7" s="2">
        <v>643686</v>
      </c>
      <c r="DG7" s="2">
        <v>644980</v>
      </c>
      <c r="DH7" s="2">
        <v>653227</v>
      </c>
      <c r="DI7" s="2">
        <v>652265</v>
      </c>
      <c r="DJ7" s="2">
        <v>653590</v>
      </c>
      <c r="DK7" s="2">
        <v>673119</v>
      </c>
      <c r="DL7" s="2">
        <v>666666</v>
      </c>
      <c r="DM7" s="2">
        <v>678866</v>
      </c>
      <c r="DN7" s="2">
        <v>666251</v>
      </c>
      <c r="DO7" s="2">
        <v>671929</v>
      </c>
      <c r="DP7" s="2">
        <v>673828</v>
      </c>
      <c r="DQ7" s="2">
        <v>678197</v>
      </c>
      <c r="DR7" s="2">
        <v>685648</v>
      </c>
      <c r="DS7" s="2">
        <v>683410</v>
      </c>
      <c r="DT7" s="2">
        <v>680874</v>
      </c>
    </row>
    <row r="8" spans="1:124" ht="18" customHeight="1" x14ac:dyDescent="0.2">
      <c r="A8" s="2" t="s">
        <v>119</v>
      </c>
      <c r="B8" s="2" t="s">
        <v>155</v>
      </c>
      <c r="C8" s="2">
        <v>1.875</v>
      </c>
      <c r="D8" s="2">
        <v>427879</v>
      </c>
      <c r="E8" s="2">
        <v>425097</v>
      </c>
      <c r="F8" s="2">
        <v>427192</v>
      </c>
      <c r="G8" s="2">
        <v>426851</v>
      </c>
      <c r="H8" s="2">
        <v>433531</v>
      </c>
      <c r="I8" s="2">
        <v>435395</v>
      </c>
      <c r="J8" s="2">
        <v>435437</v>
      </c>
      <c r="K8" s="2">
        <v>435342</v>
      </c>
      <c r="L8" s="2">
        <v>434126</v>
      </c>
      <c r="M8" s="2">
        <v>433803</v>
      </c>
      <c r="N8" s="2">
        <v>434931</v>
      </c>
      <c r="O8" s="2">
        <v>448287</v>
      </c>
      <c r="P8" s="2">
        <v>445110</v>
      </c>
      <c r="Q8" s="2">
        <v>448841</v>
      </c>
      <c r="R8" s="2">
        <v>449173</v>
      </c>
      <c r="S8" s="2">
        <v>447878</v>
      </c>
      <c r="T8" s="2">
        <v>456067</v>
      </c>
      <c r="U8" s="2">
        <v>462100</v>
      </c>
      <c r="V8" s="2">
        <v>454512</v>
      </c>
      <c r="W8" s="2">
        <v>461013</v>
      </c>
      <c r="X8" s="2">
        <v>464616</v>
      </c>
      <c r="Y8" s="2">
        <v>454280</v>
      </c>
      <c r="Z8" s="2">
        <v>465398</v>
      </c>
      <c r="AA8" s="2">
        <v>464415</v>
      </c>
      <c r="AB8" s="2">
        <v>469929</v>
      </c>
      <c r="AC8" s="2">
        <v>472261</v>
      </c>
      <c r="AD8" s="2">
        <v>472469</v>
      </c>
      <c r="AE8" s="2">
        <v>479062</v>
      </c>
      <c r="AF8" s="2">
        <v>481128</v>
      </c>
      <c r="AG8" s="2">
        <v>473242</v>
      </c>
      <c r="AH8" s="2">
        <v>476399</v>
      </c>
      <c r="AI8" s="2">
        <v>479373</v>
      </c>
      <c r="AJ8" s="2">
        <v>481975</v>
      </c>
      <c r="AK8" s="2">
        <v>486493</v>
      </c>
      <c r="AL8" s="2">
        <v>488328</v>
      </c>
      <c r="AM8" s="2">
        <v>487040</v>
      </c>
      <c r="AN8" s="2">
        <v>491690</v>
      </c>
      <c r="AO8" s="2">
        <v>494879</v>
      </c>
      <c r="AP8" s="2">
        <v>488967</v>
      </c>
      <c r="AQ8" s="2">
        <v>482786</v>
      </c>
      <c r="AR8" s="2">
        <v>500513</v>
      </c>
      <c r="AS8" s="2">
        <v>492426</v>
      </c>
      <c r="AT8" s="2">
        <v>506929</v>
      </c>
      <c r="AU8" s="2">
        <v>500374</v>
      </c>
      <c r="AV8" s="2">
        <v>504979</v>
      </c>
      <c r="AW8" s="2">
        <v>503659</v>
      </c>
      <c r="AX8" s="2">
        <v>509969</v>
      </c>
      <c r="AY8" s="2">
        <v>508098</v>
      </c>
      <c r="AZ8" s="2">
        <v>512694</v>
      </c>
      <c r="BA8" s="2">
        <v>513906</v>
      </c>
      <c r="BB8" s="2">
        <v>523605</v>
      </c>
      <c r="BC8" s="2">
        <v>526913</v>
      </c>
      <c r="BD8" s="2">
        <v>529049</v>
      </c>
      <c r="BE8" s="2">
        <v>538681</v>
      </c>
      <c r="BF8" s="2">
        <v>544038</v>
      </c>
      <c r="BG8" s="2">
        <v>548215</v>
      </c>
      <c r="BH8" s="2">
        <v>549909</v>
      </c>
      <c r="BI8" s="2">
        <v>546893</v>
      </c>
      <c r="BJ8" s="2">
        <v>556637</v>
      </c>
      <c r="BK8" s="2">
        <v>548060</v>
      </c>
      <c r="BL8" s="2">
        <v>547414</v>
      </c>
      <c r="BM8" s="2">
        <v>552874</v>
      </c>
      <c r="BN8" s="2">
        <v>550965</v>
      </c>
      <c r="BO8" s="2">
        <v>552584</v>
      </c>
      <c r="BP8" s="2">
        <v>565494</v>
      </c>
      <c r="BQ8" s="2">
        <v>563879</v>
      </c>
      <c r="BR8" s="2">
        <v>560567</v>
      </c>
      <c r="BS8" s="2">
        <v>571840</v>
      </c>
      <c r="BT8" s="2">
        <v>554593</v>
      </c>
      <c r="BU8" s="2">
        <v>565232</v>
      </c>
      <c r="BV8" s="2">
        <v>576727</v>
      </c>
      <c r="BW8" s="2">
        <v>564436</v>
      </c>
      <c r="BX8" s="2">
        <v>575401</v>
      </c>
      <c r="BY8" s="2">
        <v>574314</v>
      </c>
      <c r="BZ8" s="2">
        <v>573504</v>
      </c>
      <c r="CA8" s="2">
        <v>575797</v>
      </c>
      <c r="CB8" s="2">
        <v>584799</v>
      </c>
      <c r="CC8" s="2">
        <v>590379</v>
      </c>
      <c r="CD8" s="2">
        <v>592267</v>
      </c>
      <c r="CE8" s="2">
        <v>588478</v>
      </c>
      <c r="CF8" s="2">
        <v>591719</v>
      </c>
      <c r="CG8" s="2">
        <v>590559</v>
      </c>
      <c r="CH8" s="2">
        <v>593204</v>
      </c>
      <c r="CI8" s="2">
        <v>597127</v>
      </c>
      <c r="CJ8" s="2">
        <v>595804</v>
      </c>
      <c r="CK8" s="2">
        <v>599856</v>
      </c>
      <c r="CL8" s="2">
        <v>602009</v>
      </c>
      <c r="CM8" s="2">
        <v>603511</v>
      </c>
      <c r="CN8" s="2">
        <v>598369</v>
      </c>
      <c r="CO8" s="2">
        <v>606095</v>
      </c>
      <c r="CP8" s="2">
        <v>600498</v>
      </c>
      <c r="CQ8" s="2">
        <v>606667</v>
      </c>
      <c r="CR8" s="2">
        <v>609778</v>
      </c>
      <c r="CS8" s="2">
        <v>609308</v>
      </c>
      <c r="CT8" s="2">
        <v>618390</v>
      </c>
      <c r="CU8" s="2">
        <v>621468</v>
      </c>
      <c r="CV8" s="2">
        <v>613916</v>
      </c>
      <c r="CW8" s="2">
        <v>625125</v>
      </c>
      <c r="CX8" s="2">
        <v>625096</v>
      </c>
      <c r="CY8" s="2">
        <v>621534</v>
      </c>
      <c r="CZ8" s="2">
        <v>623370</v>
      </c>
      <c r="DA8" s="2">
        <v>625681</v>
      </c>
      <c r="DB8" s="2">
        <v>626915</v>
      </c>
      <c r="DC8" s="2">
        <v>632879</v>
      </c>
      <c r="DD8" s="2">
        <v>622742</v>
      </c>
      <c r="DE8" s="2">
        <v>633141</v>
      </c>
      <c r="DF8" s="2">
        <v>634222</v>
      </c>
      <c r="DG8" s="2">
        <v>637017</v>
      </c>
      <c r="DH8" s="2">
        <v>634296</v>
      </c>
      <c r="DI8" s="2">
        <v>644427</v>
      </c>
      <c r="DJ8" s="2">
        <v>650079</v>
      </c>
      <c r="DK8" s="2">
        <v>652847</v>
      </c>
      <c r="DL8" s="2">
        <v>647359</v>
      </c>
      <c r="DM8" s="2">
        <v>655443</v>
      </c>
      <c r="DN8" s="2">
        <v>659868</v>
      </c>
      <c r="DO8" s="2">
        <v>648957</v>
      </c>
      <c r="DP8" s="2">
        <v>650338</v>
      </c>
      <c r="DQ8" s="2">
        <v>656831</v>
      </c>
      <c r="DR8" s="2">
        <v>666766</v>
      </c>
      <c r="DS8" s="2">
        <v>663383</v>
      </c>
      <c r="DT8" s="2">
        <v>655628</v>
      </c>
    </row>
    <row r="9" spans="1:124" ht="18" customHeight="1" x14ac:dyDescent="0.2">
      <c r="A9" s="2" t="s">
        <v>120</v>
      </c>
      <c r="B9" s="2" t="s">
        <v>155</v>
      </c>
      <c r="C9" s="2">
        <v>2.5</v>
      </c>
      <c r="D9" s="2">
        <v>448443</v>
      </c>
      <c r="E9" s="2">
        <v>444001</v>
      </c>
      <c r="F9" s="2">
        <v>445933</v>
      </c>
      <c r="G9" s="2">
        <v>444993</v>
      </c>
      <c r="H9" s="2">
        <v>445084</v>
      </c>
      <c r="I9" s="2">
        <v>443817</v>
      </c>
      <c r="J9" s="2">
        <v>452477</v>
      </c>
      <c r="K9" s="2">
        <v>456485</v>
      </c>
      <c r="L9" s="2">
        <v>455182</v>
      </c>
      <c r="M9" s="2">
        <v>454918</v>
      </c>
      <c r="N9" s="2">
        <v>460361</v>
      </c>
      <c r="O9" s="2">
        <v>464360</v>
      </c>
      <c r="P9" s="2">
        <v>460883</v>
      </c>
      <c r="Q9" s="2">
        <v>466616</v>
      </c>
      <c r="R9" s="2">
        <v>474112</v>
      </c>
      <c r="S9" s="2">
        <v>468174</v>
      </c>
      <c r="T9" s="2">
        <v>464167</v>
      </c>
      <c r="U9" s="2">
        <v>477710</v>
      </c>
      <c r="V9" s="2">
        <v>481265</v>
      </c>
      <c r="W9" s="2">
        <v>484021</v>
      </c>
      <c r="X9" s="2">
        <v>474864</v>
      </c>
      <c r="Y9" s="2">
        <v>486542</v>
      </c>
      <c r="Z9" s="2">
        <v>482707</v>
      </c>
      <c r="AA9" s="2">
        <v>494045</v>
      </c>
      <c r="AB9" s="2">
        <v>493989</v>
      </c>
      <c r="AC9" s="2">
        <v>491112</v>
      </c>
      <c r="AD9" s="2">
        <v>502296</v>
      </c>
      <c r="AE9" s="2">
        <v>496083</v>
      </c>
      <c r="AF9" s="2">
        <v>504490</v>
      </c>
      <c r="AG9" s="2">
        <v>502409</v>
      </c>
      <c r="AH9" s="2">
        <v>492328</v>
      </c>
      <c r="AI9" s="2">
        <v>500096</v>
      </c>
      <c r="AJ9" s="2">
        <v>495423</v>
      </c>
      <c r="AK9" s="2">
        <v>503666</v>
      </c>
      <c r="AL9" s="2">
        <v>507320</v>
      </c>
      <c r="AM9" s="2">
        <v>514129</v>
      </c>
      <c r="AN9" s="2">
        <v>518243</v>
      </c>
      <c r="AO9" s="2">
        <v>522462</v>
      </c>
      <c r="AP9" s="2">
        <v>519730</v>
      </c>
      <c r="AQ9" s="2">
        <v>520113</v>
      </c>
      <c r="AR9" s="2">
        <v>521402</v>
      </c>
      <c r="AS9" s="2">
        <v>526946</v>
      </c>
      <c r="AT9" s="2">
        <v>539992</v>
      </c>
      <c r="AU9" s="2">
        <v>535570</v>
      </c>
      <c r="AV9" s="2">
        <v>552156</v>
      </c>
      <c r="AW9" s="2">
        <v>551114</v>
      </c>
      <c r="AX9" s="2">
        <v>548054</v>
      </c>
      <c r="AY9" s="2">
        <v>547756</v>
      </c>
      <c r="AZ9" s="2">
        <v>564198</v>
      </c>
      <c r="BA9" s="2">
        <v>556471</v>
      </c>
      <c r="BB9" s="2">
        <v>552314</v>
      </c>
      <c r="BC9" s="2">
        <v>554779</v>
      </c>
      <c r="BD9" s="2">
        <v>552185</v>
      </c>
      <c r="BE9" s="2">
        <v>561753</v>
      </c>
      <c r="BF9" s="2">
        <v>565744</v>
      </c>
      <c r="BG9" s="2">
        <v>561587</v>
      </c>
      <c r="BH9" s="2">
        <v>566061</v>
      </c>
      <c r="BI9" s="2">
        <v>574302</v>
      </c>
      <c r="BJ9" s="2">
        <v>571822</v>
      </c>
      <c r="BK9" s="2">
        <v>577692</v>
      </c>
      <c r="BL9" s="2">
        <v>574523</v>
      </c>
      <c r="BM9" s="2">
        <v>572973</v>
      </c>
      <c r="BN9" s="2">
        <v>568643</v>
      </c>
      <c r="BO9" s="2">
        <v>578105</v>
      </c>
      <c r="BP9" s="2">
        <v>579852</v>
      </c>
      <c r="BQ9" s="2">
        <v>577549</v>
      </c>
      <c r="BR9" s="2">
        <v>584420</v>
      </c>
      <c r="BS9" s="2">
        <v>577168</v>
      </c>
      <c r="BT9" s="2">
        <v>592526</v>
      </c>
      <c r="BU9" s="2">
        <v>588940</v>
      </c>
      <c r="BV9" s="2">
        <v>588486</v>
      </c>
      <c r="BW9" s="2">
        <v>601672</v>
      </c>
      <c r="BX9" s="2">
        <v>594035</v>
      </c>
      <c r="BY9" s="2">
        <v>600547</v>
      </c>
      <c r="BZ9" s="2">
        <v>600697</v>
      </c>
      <c r="CA9" s="2">
        <v>607456</v>
      </c>
      <c r="CB9" s="2">
        <v>604279</v>
      </c>
      <c r="CC9" s="2">
        <v>598804</v>
      </c>
      <c r="CD9" s="2">
        <v>616642</v>
      </c>
      <c r="CE9" s="2">
        <v>612664</v>
      </c>
      <c r="CF9" s="2">
        <v>606055</v>
      </c>
      <c r="CG9" s="2">
        <v>622787</v>
      </c>
      <c r="CH9" s="2">
        <v>617382</v>
      </c>
      <c r="CI9" s="2">
        <v>623626</v>
      </c>
      <c r="CJ9" s="2">
        <v>617936</v>
      </c>
      <c r="CK9" s="2">
        <v>623860</v>
      </c>
      <c r="CL9" s="2">
        <v>626757</v>
      </c>
      <c r="CM9" s="2">
        <v>619569</v>
      </c>
      <c r="CN9" s="2">
        <v>630885</v>
      </c>
      <c r="CO9" s="2">
        <v>630979</v>
      </c>
      <c r="CP9" s="2">
        <v>629928</v>
      </c>
      <c r="CQ9" s="2">
        <v>638002</v>
      </c>
      <c r="CR9" s="2">
        <v>635756</v>
      </c>
      <c r="CS9" s="2">
        <v>631634</v>
      </c>
      <c r="CT9" s="2">
        <v>642506</v>
      </c>
      <c r="CU9" s="2">
        <v>639563</v>
      </c>
      <c r="CV9" s="2">
        <v>648999</v>
      </c>
      <c r="CW9" s="2">
        <v>649953</v>
      </c>
      <c r="CX9" s="2">
        <v>648618</v>
      </c>
      <c r="CY9" s="2">
        <v>646961</v>
      </c>
      <c r="CZ9" s="2">
        <v>641978</v>
      </c>
      <c r="DA9" s="2">
        <v>662100</v>
      </c>
      <c r="DB9" s="2">
        <v>656947</v>
      </c>
      <c r="DC9" s="2">
        <v>664865</v>
      </c>
      <c r="DD9" s="2">
        <v>656072</v>
      </c>
      <c r="DE9" s="2">
        <v>669352</v>
      </c>
      <c r="DF9" s="2">
        <v>659443</v>
      </c>
      <c r="DG9" s="2">
        <v>665270</v>
      </c>
      <c r="DH9" s="2">
        <v>667076</v>
      </c>
      <c r="DI9" s="2">
        <v>666987</v>
      </c>
      <c r="DJ9" s="2">
        <v>667949</v>
      </c>
      <c r="DK9" s="2">
        <v>664930</v>
      </c>
      <c r="DL9" s="2">
        <v>681572</v>
      </c>
      <c r="DM9" s="2">
        <v>685051</v>
      </c>
      <c r="DN9" s="2">
        <v>679418</v>
      </c>
      <c r="DO9" s="2">
        <v>686394</v>
      </c>
      <c r="DP9" s="2">
        <v>680958</v>
      </c>
      <c r="DQ9" s="2">
        <v>688854</v>
      </c>
      <c r="DR9" s="2">
        <v>681272</v>
      </c>
      <c r="DS9" s="2">
        <v>689401</v>
      </c>
      <c r="DT9" s="2">
        <v>685984</v>
      </c>
    </row>
    <row r="10" spans="1:124" ht="18" customHeight="1" x14ac:dyDescent="0.2">
      <c r="A10" s="2" t="s">
        <v>158</v>
      </c>
      <c r="B10" s="2" t="s">
        <v>155</v>
      </c>
      <c r="C10" s="2">
        <v>2.5</v>
      </c>
      <c r="D10" s="2">
        <v>435598.5</v>
      </c>
      <c r="E10" s="2">
        <v>412794.5</v>
      </c>
      <c r="F10" s="2">
        <v>451752.5</v>
      </c>
      <c r="G10" s="2">
        <v>427450.5</v>
      </c>
      <c r="H10" s="2">
        <v>441496.5</v>
      </c>
      <c r="I10" s="2">
        <v>379610.5</v>
      </c>
      <c r="J10" s="2">
        <v>385422.5</v>
      </c>
      <c r="K10" s="2">
        <v>391816.5</v>
      </c>
      <c r="L10" s="2">
        <v>415141.5</v>
      </c>
      <c r="M10" s="2">
        <v>454077.5</v>
      </c>
      <c r="N10" s="2">
        <v>456097.5</v>
      </c>
      <c r="O10" s="2">
        <v>426395.5</v>
      </c>
      <c r="P10" s="2">
        <v>518327.5</v>
      </c>
      <c r="Q10" s="2">
        <v>500191.5</v>
      </c>
      <c r="R10" s="2">
        <v>505627.5</v>
      </c>
      <c r="S10" s="2">
        <v>494702.5</v>
      </c>
      <c r="T10" s="2">
        <v>489509.5</v>
      </c>
      <c r="U10" s="2">
        <v>491539.5</v>
      </c>
      <c r="V10" s="2">
        <v>503909.5</v>
      </c>
      <c r="W10" s="2">
        <v>509685.5</v>
      </c>
      <c r="X10" s="2">
        <v>509522.5</v>
      </c>
      <c r="Y10" s="2">
        <v>550119.5</v>
      </c>
      <c r="Z10" s="2">
        <v>520094.5</v>
      </c>
      <c r="AA10" s="2">
        <v>517235.5</v>
      </c>
      <c r="AB10" s="2">
        <v>504961.5</v>
      </c>
      <c r="AC10" s="2">
        <v>519564.5</v>
      </c>
      <c r="AD10" s="2">
        <v>520721.5</v>
      </c>
      <c r="AE10" s="2">
        <v>516618.5</v>
      </c>
      <c r="AF10" s="2">
        <v>521660.5</v>
      </c>
      <c r="AG10" s="2">
        <v>511758.5</v>
      </c>
      <c r="AH10" s="2">
        <v>510441.5</v>
      </c>
      <c r="AI10" s="2">
        <v>517949.5</v>
      </c>
      <c r="AJ10" s="2">
        <v>533555.5</v>
      </c>
      <c r="AK10" s="2">
        <v>514330.5</v>
      </c>
      <c r="AL10" s="2">
        <v>520884.5</v>
      </c>
      <c r="AM10" s="2">
        <v>528730.5</v>
      </c>
      <c r="AN10" s="2">
        <v>534416.5</v>
      </c>
      <c r="AO10" s="2">
        <v>540184.5</v>
      </c>
      <c r="AP10" s="2">
        <v>532979.5</v>
      </c>
      <c r="AQ10" s="2">
        <v>538476.5</v>
      </c>
      <c r="AR10" s="2">
        <v>527744.5</v>
      </c>
      <c r="AS10" s="2">
        <v>542877.5</v>
      </c>
      <c r="AT10" s="2">
        <v>556432.5</v>
      </c>
      <c r="AU10" s="2">
        <v>552499.5</v>
      </c>
      <c r="AV10" s="2">
        <v>541671.5</v>
      </c>
      <c r="AW10" s="2">
        <v>555360.5</v>
      </c>
      <c r="AX10" s="2">
        <v>541984.5</v>
      </c>
      <c r="AY10" s="2">
        <v>557084.5</v>
      </c>
      <c r="AZ10" s="2">
        <v>555996.5</v>
      </c>
      <c r="BA10" s="2">
        <v>564517.5</v>
      </c>
      <c r="BB10" s="2">
        <v>541504.5</v>
      </c>
      <c r="BC10" s="2">
        <v>564723.5</v>
      </c>
      <c r="BD10" s="2">
        <v>565674.5</v>
      </c>
      <c r="BE10" s="2">
        <v>566809.5</v>
      </c>
      <c r="BF10" s="2">
        <v>578490.5</v>
      </c>
      <c r="BG10" s="2">
        <v>573993.5</v>
      </c>
      <c r="BH10" s="2">
        <v>579242.5</v>
      </c>
      <c r="BI10" s="2">
        <v>566201.5</v>
      </c>
      <c r="BJ10" s="2">
        <v>583967.5</v>
      </c>
      <c r="BK10" s="2">
        <v>582213.5</v>
      </c>
      <c r="BL10" s="2">
        <v>588521.5</v>
      </c>
      <c r="BM10" s="2">
        <v>578150.5</v>
      </c>
      <c r="BN10" s="2">
        <v>581801.5</v>
      </c>
      <c r="BO10" s="2">
        <v>589633.5</v>
      </c>
      <c r="BP10" s="2">
        <v>577209.5</v>
      </c>
      <c r="BQ10" s="2">
        <v>579105.5</v>
      </c>
      <c r="BR10" s="2">
        <v>584204.5</v>
      </c>
      <c r="BS10" s="2">
        <v>585655.5</v>
      </c>
      <c r="BT10" s="2">
        <v>598631.5</v>
      </c>
      <c r="BU10" s="2">
        <v>582729.5</v>
      </c>
      <c r="BV10" s="2">
        <v>593408.5</v>
      </c>
      <c r="BW10" s="2">
        <v>604631.5</v>
      </c>
      <c r="BX10" s="2">
        <v>608757.5</v>
      </c>
      <c r="BY10" s="2">
        <v>600328.5</v>
      </c>
      <c r="BZ10" s="2">
        <v>613503.5</v>
      </c>
      <c r="CA10" s="2">
        <v>604071.5</v>
      </c>
      <c r="CB10" s="2">
        <v>611481.5</v>
      </c>
      <c r="CC10" s="2">
        <v>621072.5</v>
      </c>
      <c r="CD10" s="2">
        <v>612668.5</v>
      </c>
      <c r="CE10" s="2">
        <v>622243.5</v>
      </c>
      <c r="CF10" s="2">
        <v>618554.5</v>
      </c>
      <c r="CG10" s="2">
        <v>616885.5</v>
      </c>
      <c r="CH10" s="2">
        <v>633929.5</v>
      </c>
      <c r="CI10" s="2">
        <v>623988.5</v>
      </c>
      <c r="CJ10" s="2">
        <v>629332.5</v>
      </c>
      <c r="CK10" s="2">
        <v>628330.5</v>
      </c>
      <c r="CL10" s="2">
        <v>634230.5</v>
      </c>
      <c r="CM10" s="2">
        <v>644822.5</v>
      </c>
      <c r="CN10" s="2">
        <v>648247.5</v>
      </c>
      <c r="CO10" s="2">
        <v>647450.5</v>
      </c>
      <c r="CP10" s="2">
        <v>632349.5</v>
      </c>
      <c r="CQ10" s="2">
        <v>646368.5</v>
      </c>
      <c r="CR10" s="2">
        <v>644946.5</v>
      </c>
      <c r="CS10" s="2">
        <v>662666.5</v>
      </c>
      <c r="CT10" s="2">
        <v>614855.5</v>
      </c>
      <c r="CU10" s="2">
        <v>582983.5</v>
      </c>
      <c r="CV10" s="2">
        <v>573453.5</v>
      </c>
      <c r="CW10" s="2">
        <v>578021.5</v>
      </c>
      <c r="CX10" s="2">
        <v>579068.5</v>
      </c>
      <c r="CY10" s="2">
        <v>662893.5</v>
      </c>
      <c r="CZ10" s="2">
        <v>685815.5</v>
      </c>
      <c r="DA10" s="2">
        <v>667375.5</v>
      </c>
      <c r="DB10" s="2">
        <v>673313.5</v>
      </c>
      <c r="DC10" s="2">
        <v>677436.5</v>
      </c>
      <c r="DD10" s="2">
        <v>669912.5</v>
      </c>
      <c r="DE10" s="2">
        <v>686979.5</v>
      </c>
      <c r="DF10" s="2">
        <v>679178.5</v>
      </c>
      <c r="DG10" s="2">
        <v>682618.5</v>
      </c>
      <c r="DH10" s="2">
        <v>671955.5</v>
      </c>
      <c r="DI10" s="2">
        <v>676626.5</v>
      </c>
      <c r="DJ10" s="2">
        <v>666704.5</v>
      </c>
      <c r="DK10" s="2">
        <v>683395.5</v>
      </c>
      <c r="DL10" s="2">
        <v>678906.5</v>
      </c>
      <c r="DM10" s="2">
        <v>693053.5</v>
      </c>
      <c r="DN10" s="2">
        <v>696759.5</v>
      </c>
      <c r="DO10" s="2">
        <v>683092.5</v>
      </c>
      <c r="DP10" s="2">
        <v>683579.5</v>
      </c>
      <c r="DQ10" s="2">
        <v>694914.5</v>
      </c>
      <c r="DR10" s="2">
        <v>686961.5</v>
      </c>
      <c r="DS10" s="2">
        <v>694376.5</v>
      </c>
      <c r="DT10" s="2">
        <v>690611.5</v>
      </c>
    </row>
    <row r="11" spans="1:124" ht="18" customHeight="1" x14ac:dyDescent="0.2">
      <c r="A11" s="2" t="s">
        <v>121</v>
      </c>
      <c r="B11" s="2" t="s">
        <v>155</v>
      </c>
      <c r="C11" s="2">
        <v>2.5</v>
      </c>
      <c r="D11" s="2">
        <v>422754</v>
      </c>
      <c r="E11" s="2">
        <v>420463</v>
      </c>
      <c r="F11" s="2">
        <v>420559</v>
      </c>
      <c r="G11" s="2">
        <v>428200</v>
      </c>
      <c r="H11" s="2">
        <v>434294</v>
      </c>
      <c r="I11" s="2">
        <v>422206</v>
      </c>
      <c r="J11" s="2">
        <v>426170</v>
      </c>
      <c r="K11" s="2">
        <v>436287</v>
      </c>
      <c r="L11" s="2">
        <v>435496</v>
      </c>
      <c r="M11" s="2">
        <v>444724</v>
      </c>
      <c r="N11" s="2">
        <v>440328</v>
      </c>
      <c r="O11" s="2">
        <v>443970</v>
      </c>
      <c r="P11" s="2">
        <v>444810</v>
      </c>
      <c r="Q11" s="2">
        <v>452097</v>
      </c>
      <c r="R11" s="2">
        <v>447063</v>
      </c>
      <c r="S11" s="2">
        <v>446216</v>
      </c>
      <c r="T11" s="2">
        <v>447895</v>
      </c>
      <c r="U11" s="2">
        <v>455543</v>
      </c>
      <c r="V11" s="2">
        <v>455292</v>
      </c>
      <c r="W11" s="2">
        <v>456218</v>
      </c>
      <c r="X11" s="2">
        <v>459448</v>
      </c>
      <c r="Y11" s="2">
        <v>462584</v>
      </c>
      <c r="Z11" s="2">
        <v>461951</v>
      </c>
      <c r="AA11" s="2">
        <v>465513</v>
      </c>
      <c r="AB11" s="2">
        <v>469065</v>
      </c>
      <c r="AC11" s="2">
        <v>471246</v>
      </c>
      <c r="AD11" s="2">
        <v>471281</v>
      </c>
      <c r="AE11" s="2">
        <v>471384</v>
      </c>
      <c r="AF11" s="2">
        <v>470644</v>
      </c>
      <c r="AG11" s="2">
        <v>476932</v>
      </c>
      <c r="AH11" s="2">
        <v>474862</v>
      </c>
      <c r="AI11" s="2">
        <v>484683</v>
      </c>
      <c r="AJ11" s="2">
        <v>488194</v>
      </c>
      <c r="AK11" s="2">
        <v>479744</v>
      </c>
      <c r="AL11" s="2">
        <v>490202</v>
      </c>
      <c r="AM11" s="2">
        <v>482648</v>
      </c>
      <c r="AN11" s="2">
        <v>491490</v>
      </c>
      <c r="AO11" s="2">
        <v>499899</v>
      </c>
      <c r="AP11" s="2">
        <v>487971</v>
      </c>
      <c r="AQ11" s="2">
        <v>493326</v>
      </c>
      <c r="AR11" s="2">
        <v>493256</v>
      </c>
      <c r="AS11" s="2">
        <v>492482</v>
      </c>
      <c r="AT11" s="2">
        <v>510333</v>
      </c>
      <c r="AU11" s="2">
        <v>506121</v>
      </c>
      <c r="AV11" s="2">
        <v>504583</v>
      </c>
      <c r="AW11" s="2">
        <v>508804</v>
      </c>
      <c r="AX11" s="2">
        <v>502477</v>
      </c>
      <c r="AY11" s="2">
        <v>507619</v>
      </c>
      <c r="AZ11" s="2">
        <v>505547</v>
      </c>
      <c r="BA11" s="2">
        <v>518579</v>
      </c>
      <c r="BB11" s="2">
        <v>518044</v>
      </c>
      <c r="BC11" s="2">
        <v>518932</v>
      </c>
      <c r="BD11" s="2">
        <v>518823</v>
      </c>
      <c r="BE11" s="2">
        <v>523063</v>
      </c>
      <c r="BF11" s="2">
        <v>523270</v>
      </c>
      <c r="BG11" s="2">
        <v>528544</v>
      </c>
      <c r="BH11" s="2">
        <v>525716</v>
      </c>
      <c r="BI11" s="2">
        <v>533074</v>
      </c>
      <c r="BJ11" s="2">
        <v>542584</v>
      </c>
      <c r="BK11" s="2">
        <v>545198</v>
      </c>
      <c r="BL11" s="2">
        <v>558172</v>
      </c>
      <c r="BM11" s="2">
        <v>560319</v>
      </c>
      <c r="BN11" s="2">
        <v>557903</v>
      </c>
      <c r="BO11" s="2">
        <v>561776</v>
      </c>
      <c r="BP11" s="2">
        <v>566197</v>
      </c>
      <c r="BQ11" s="2">
        <v>564395</v>
      </c>
      <c r="BR11" s="2">
        <v>562754</v>
      </c>
      <c r="BS11" s="2">
        <v>575095</v>
      </c>
      <c r="BT11" s="2">
        <v>570277</v>
      </c>
      <c r="BU11" s="2">
        <v>570822</v>
      </c>
      <c r="BV11" s="2">
        <v>581023</v>
      </c>
      <c r="BW11" s="2">
        <v>580946</v>
      </c>
      <c r="BX11" s="2">
        <v>572494</v>
      </c>
      <c r="BY11" s="2">
        <v>582186</v>
      </c>
      <c r="BZ11" s="2">
        <v>581018</v>
      </c>
      <c r="CA11" s="2">
        <v>581741</v>
      </c>
      <c r="CB11" s="2">
        <v>590559</v>
      </c>
      <c r="CC11" s="2">
        <v>593679</v>
      </c>
      <c r="CD11" s="2">
        <v>586994</v>
      </c>
      <c r="CE11" s="2">
        <v>590533</v>
      </c>
      <c r="CF11" s="2">
        <v>590690</v>
      </c>
      <c r="CG11" s="2">
        <v>601970</v>
      </c>
      <c r="CH11" s="2">
        <v>600129</v>
      </c>
      <c r="CI11" s="2">
        <v>598192</v>
      </c>
      <c r="CJ11" s="2">
        <v>603411</v>
      </c>
      <c r="CK11" s="2">
        <v>599803</v>
      </c>
      <c r="CL11" s="2">
        <v>613565</v>
      </c>
      <c r="CM11" s="2">
        <v>610760</v>
      </c>
      <c r="CN11" s="2">
        <v>605443</v>
      </c>
      <c r="CO11" s="2">
        <v>612752</v>
      </c>
      <c r="CP11" s="2">
        <v>610768</v>
      </c>
      <c r="CQ11" s="2">
        <v>610567</v>
      </c>
      <c r="CR11" s="2">
        <v>622690</v>
      </c>
      <c r="CS11" s="2">
        <v>618035</v>
      </c>
      <c r="CT11" s="2">
        <v>615852</v>
      </c>
      <c r="CU11" s="2">
        <v>620825</v>
      </c>
      <c r="CV11" s="2">
        <v>626302</v>
      </c>
      <c r="CW11" s="2">
        <v>628897</v>
      </c>
      <c r="CX11" s="2">
        <v>625553</v>
      </c>
      <c r="CY11" s="2">
        <v>629013</v>
      </c>
      <c r="CZ11" s="2">
        <v>632900</v>
      </c>
      <c r="DA11" s="2">
        <v>632960</v>
      </c>
      <c r="DB11" s="2">
        <v>632880</v>
      </c>
      <c r="DC11" s="2">
        <v>622224</v>
      </c>
      <c r="DD11" s="2">
        <v>634603</v>
      </c>
      <c r="DE11" s="2">
        <v>648171</v>
      </c>
      <c r="DF11" s="2">
        <v>642017</v>
      </c>
      <c r="DG11" s="2">
        <v>645948</v>
      </c>
      <c r="DH11" s="2">
        <v>640422</v>
      </c>
      <c r="DI11" s="2">
        <v>644349</v>
      </c>
      <c r="DJ11" s="2">
        <v>651163</v>
      </c>
      <c r="DK11" s="2">
        <v>654351</v>
      </c>
      <c r="DL11" s="2">
        <v>652101</v>
      </c>
      <c r="DM11" s="2">
        <v>655608</v>
      </c>
      <c r="DN11" s="2">
        <v>660241</v>
      </c>
      <c r="DO11" s="2">
        <v>664400</v>
      </c>
      <c r="DP11" s="2">
        <v>656162</v>
      </c>
      <c r="DQ11" s="2">
        <v>659474</v>
      </c>
      <c r="DR11" s="2">
        <v>676080</v>
      </c>
      <c r="DS11" s="2">
        <v>658055</v>
      </c>
      <c r="DT11" s="2">
        <v>661921</v>
      </c>
    </row>
    <row r="12" spans="1:124" ht="18" customHeight="1" x14ac:dyDescent="0.2">
      <c r="A12" s="2" t="s">
        <v>122</v>
      </c>
      <c r="B12" s="2" t="s">
        <v>155</v>
      </c>
      <c r="C12" s="2">
        <v>3.75</v>
      </c>
      <c r="D12" s="2">
        <v>426484</v>
      </c>
      <c r="E12" s="2">
        <v>430290</v>
      </c>
      <c r="F12" s="2">
        <v>432763</v>
      </c>
      <c r="G12" s="2">
        <v>438920</v>
      </c>
      <c r="H12" s="2">
        <v>443965</v>
      </c>
      <c r="I12" s="2">
        <v>448595</v>
      </c>
      <c r="J12" s="2">
        <v>453433</v>
      </c>
      <c r="K12" s="2">
        <v>448285</v>
      </c>
      <c r="L12" s="2">
        <v>449903</v>
      </c>
      <c r="M12" s="2">
        <v>452925</v>
      </c>
      <c r="N12" s="2">
        <v>455246</v>
      </c>
      <c r="O12" s="2">
        <v>452361</v>
      </c>
      <c r="P12" s="2">
        <v>454056</v>
      </c>
      <c r="Q12" s="2">
        <v>459727</v>
      </c>
      <c r="R12" s="2">
        <v>451274</v>
      </c>
      <c r="S12" s="2">
        <v>462963</v>
      </c>
      <c r="T12" s="2">
        <v>466199</v>
      </c>
      <c r="U12" s="2">
        <v>469688</v>
      </c>
      <c r="V12" s="2">
        <v>468807</v>
      </c>
      <c r="W12" s="2">
        <v>465497</v>
      </c>
      <c r="X12" s="2">
        <v>472220</v>
      </c>
      <c r="Y12" s="2">
        <v>473713</v>
      </c>
      <c r="Z12" s="2">
        <v>467394</v>
      </c>
      <c r="AA12" s="2">
        <v>485146</v>
      </c>
      <c r="AB12" s="2">
        <v>481663</v>
      </c>
      <c r="AC12" s="2">
        <v>483223</v>
      </c>
      <c r="AD12" s="2">
        <v>479114</v>
      </c>
      <c r="AE12" s="2">
        <v>484576</v>
      </c>
      <c r="AF12" s="2">
        <v>487447</v>
      </c>
      <c r="AG12" s="2">
        <v>489838</v>
      </c>
      <c r="AH12" s="2">
        <v>493233</v>
      </c>
      <c r="AI12" s="2">
        <v>490898</v>
      </c>
      <c r="AJ12" s="2">
        <v>500193</v>
      </c>
      <c r="AK12" s="2">
        <v>491216</v>
      </c>
      <c r="AL12" s="2">
        <v>499595</v>
      </c>
      <c r="AM12" s="2">
        <v>503436</v>
      </c>
      <c r="AN12" s="2">
        <v>498642</v>
      </c>
      <c r="AO12" s="2">
        <v>502183</v>
      </c>
      <c r="AP12" s="2">
        <v>507256</v>
      </c>
      <c r="AQ12" s="2">
        <v>504373</v>
      </c>
      <c r="AR12" s="2">
        <v>521401</v>
      </c>
      <c r="AS12" s="2">
        <v>528681</v>
      </c>
      <c r="AT12" s="2">
        <v>540848</v>
      </c>
      <c r="AU12" s="2">
        <v>549690</v>
      </c>
      <c r="AV12" s="2">
        <v>540541</v>
      </c>
      <c r="AW12" s="2">
        <v>537952</v>
      </c>
      <c r="AX12" s="2">
        <v>548284</v>
      </c>
      <c r="AY12" s="2">
        <v>550008</v>
      </c>
      <c r="AZ12" s="2">
        <v>558099</v>
      </c>
      <c r="BA12" s="2">
        <v>542872</v>
      </c>
      <c r="BB12" s="2">
        <v>548965</v>
      </c>
      <c r="BC12" s="2">
        <v>542126</v>
      </c>
      <c r="BD12" s="2">
        <v>555749</v>
      </c>
      <c r="BE12" s="2">
        <v>548712</v>
      </c>
      <c r="BF12" s="2">
        <v>559179</v>
      </c>
      <c r="BG12" s="2">
        <v>562688</v>
      </c>
      <c r="BH12" s="2">
        <v>565810</v>
      </c>
      <c r="BI12" s="2">
        <v>560074</v>
      </c>
      <c r="BJ12" s="2">
        <v>566101</v>
      </c>
      <c r="BK12" s="2">
        <v>560950</v>
      </c>
      <c r="BL12" s="2">
        <v>567542</v>
      </c>
      <c r="BM12" s="2">
        <v>572822</v>
      </c>
      <c r="BN12" s="2">
        <v>572989</v>
      </c>
      <c r="BO12" s="2">
        <v>565200</v>
      </c>
      <c r="BP12" s="2">
        <v>586544</v>
      </c>
      <c r="BQ12" s="2">
        <v>579269</v>
      </c>
      <c r="BR12" s="2">
        <v>582048</v>
      </c>
      <c r="BS12" s="2">
        <v>587545</v>
      </c>
      <c r="BT12" s="2">
        <v>578668</v>
      </c>
      <c r="BU12" s="2">
        <v>586840</v>
      </c>
      <c r="BV12" s="2">
        <v>584025</v>
      </c>
      <c r="BW12" s="2">
        <v>596960</v>
      </c>
      <c r="BX12" s="2">
        <v>596773</v>
      </c>
      <c r="BY12" s="2">
        <v>588621</v>
      </c>
      <c r="BZ12" s="2">
        <v>593340</v>
      </c>
      <c r="CA12" s="2">
        <v>594811</v>
      </c>
      <c r="CB12" s="2">
        <v>602959</v>
      </c>
      <c r="CC12" s="2">
        <v>599452</v>
      </c>
      <c r="CD12" s="2">
        <v>604148</v>
      </c>
      <c r="CE12" s="2">
        <v>606961</v>
      </c>
      <c r="CF12" s="2">
        <v>613150</v>
      </c>
      <c r="CG12" s="2">
        <v>612927</v>
      </c>
      <c r="CH12" s="2">
        <v>607748</v>
      </c>
      <c r="CI12" s="2">
        <v>611143</v>
      </c>
      <c r="CJ12" s="2">
        <v>607348</v>
      </c>
      <c r="CK12" s="2">
        <v>608838</v>
      </c>
      <c r="CL12" s="2">
        <v>621588</v>
      </c>
      <c r="CM12" s="2">
        <v>618868</v>
      </c>
      <c r="CN12" s="2">
        <v>612175</v>
      </c>
      <c r="CO12" s="2">
        <v>620507</v>
      </c>
      <c r="CP12" s="2">
        <v>636469</v>
      </c>
      <c r="CQ12" s="2">
        <v>628129</v>
      </c>
      <c r="CR12" s="2">
        <v>629943</v>
      </c>
      <c r="CS12" s="2">
        <v>629918</v>
      </c>
      <c r="CT12" s="2">
        <v>636143</v>
      </c>
      <c r="CU12" s="2">
        <v>637938</v>
      </c>
      <c r="CV12" s="2">
        <v>645241</v>
      </c>
      <c r="CW12" s="2">
        <v>630176</v>
      </c>
      <c r="CX12" s="2">
        <v>642596</v>
      </c>
      <c r="CY12" s="2">
        <v>650278</v>
      </c>
      <c r="CZ12" s="2">
        <v>640736</v>
      </c>
      <c r="DA12" s="2">
        <v>643199</v>
      </c>
      <c r="DB12" s="2">
        <v>657605</v>
      </c>
      <c r="DC12" s="2">
        <v>651278</v>
      </c>
      <c r="DD12" s="2">
        <v>661932</v>
      </c>
      <c r="DE12" s="2">
        <v>655504</v>
      </c>
      <c r="DF12" s="2">
        <v>654964</v>
      </c>
      <c r="DG12" s="2">
        <v>657587</v>
      </c>
      <c r="DH12" s="2">
        <v>652929</v>
      </c>
      <c r="DI12" s="2">
        <v>668201</v>
      </c>
      <c r="DJ12" s="2">
        <v>652720</v>
      </c>
      <c r="DK12" s="2">
        <v>666911</v>
      </c>
      <c r="DL12" s="2">
        <v>667117</v>
      </c>
      <c r="DM12" s="2">
        <v>670747</v>
      </c>
      <c r="DN12" s="2">
        <v>673854</v>
      </c>
      <c r="DO12" s="2">
        <v>689926</v>
      </c>
      <c r="DP12" s="2">
        <v>688830</v>
      </c>
      <c r="DQ12" s="2">
        <v>696920</v>
      </c>
      <c r="DR12" s="2">
        <v>700783</v>
      </c>
      <c r="DS12" s="2">
        <v>690666</v>
      </c>
      <c r="DT12" s="2">
        <v>697112</v>
      </c>
    </row>
    <row r="13" spans="1:124" ht="18" customHeight="1" x14ac:dyDescent="0.2">
      <c r="A13" s="2" t="s">
        <v>123</v>
      </c>
      <c r="B13" s="2" t="s">
        <v>155</v>
      </c>
      <c r="C13" s="2">
        <v>3.75</v>
      </c>
      <c r="D13" s="2">
        <v>437793</v>
      </c>
      <c r="E13" s="2">
        <v>435318</v>
      </c>
      <c r="F13" s="2">
        <v>437795</v>
      </c>
      <c r="G13" s="2">
        <v>443023</v>
      </c>
      <c r="H13" s="2">
        <v>446472</v>
      </c>
      <c r="I13" s="2">
        <v>441411</v>
      </c>
      <c r="J13" s="2">
        <v>441510</v>
      </c>
      <c r="K13" s="2">
        <v>446616</v>
      </c>
      <c r="L13" s="2">
        <v>450012</v>
      </c>
      <c r="M13" s="2">
        <v>448749</v>
      </c>
      <c r="N13" s="2">
        <v>453917</v>
      </c>
      <c r="O13" s="2">
        <v>453782</v>
      </c>
      <c r="P13" s="2">
        <v>462550</v>
      </c>
      <c r="Q13" s="2">
        <v>458029</v>
      </c>
      <c r="R13" s="2">
        <v>458406</v>
      </c>
      <c r="S13" s="2">
        <v>467362</v>
      </c>
      <c r="T13" s="2">
        <v>458630</v>
      </c>
      <c r="U13" s="2">
        <v>460960</v>
      </c>
      <c r="V13" s="2">
        <v>468411</v>
      </c>
      <c r="W13" s="2">
        <v>464603</v>
      </c>
      <c r="X13" s="2">
        <v>465103</v>
      </c>
      <c r="Y13" s="2">
        <v>474870</v>
      </c>
      <c r="Z13" s="2">
        <v>466886</v>
      </c>
      <c r="AA13" s="2">
        <v>475324</v>
      </c>
      <c r="AB13" s="2">
        <v>485046</v>
      </c>
      <c r="AC13" s="2">
        <v>478547</v>
      </c>
      <c r="AD13" s="2">
        <v>482315</v>
      </c>
      <c r="AE13" s="2">
        <v>483713</v>
      </c>
      <c r="AF13" s="2">
        <v>486240</v>
      </c>
      <c r="AG13" s="2">
        <v>492288</v>
      </c>
      <c r="AH13" s="2">
        <v>487288</v>
      </c>
      <c r="AI13" s="2">
        <v>495559</v>
      </c>
      <c r="AJ13" s="2">
        <v>487412</v>
      </c>
      <c r="AK13" s="2">
        <v>493982</v>
      </c>
      <c r="AL13" s="2">
        <v>495893</v>
      </c>
      <c r="AM13" s="2">
        <v>498212</v>
      </c>
      <c r="AN13" s="2">
        <v>507340</v>
      </c>
      <c r="AO13" s="2">
        <v>504536</v>
      </c>
      <c r="AP13" s="2">
        <v>501272</v>
      </c>
      <c r="AQ13" s="2">
        <v>498978</v>
      </c>
      <c r="AR13" s="2">
        <v>513293</v>
      </c>
      <c r="AS13" s="2">
        <v>511926</v>
      </c>
      <c r="AT13" s="2">
        <v>511080</v>
      </c>
      <c r="AU13" s="2">
        <v>513118</v>
      </c>
      <c r="AV13" s="2">
        <v>514438</v>
      </c>
      <c r="AW13" s="2">
        <v>516904</v>
      </c>
      <c r="AX13" s="2">
        <v>515253</v>
      </c>
      <c r="AY13" s="2">
        <v>525550</v>
      </c>
      <c r="AZ13" s="2">
        <v>524128</v>
      </c>
      <c r="BA13" s="2">
        <v>529874</v>
      </c>
      <c r="BB13" s="2">
        <v>533674</v>
      </c>
      <c r="BC13" s="2">
        <v>543041</v>
      </c>
      <c r="BD13" s="2">
        <v>556153</v>
      </c>
      <c r="BE13" s="2">
        <v>564322</v>
      </c>
      <c r="BF13" s="2">
        <v>555960</v>
      </c>
      <c r="BG13" s="2">
        <v>558807</v>
      </c>
      <c r="BH13" s="2">
        <v>559841</v>
      </c>
      <c r="BI13" s="2">
        <v>549286</v>
      </c>
      <c r="BJ13" s="2">
        <v>556029</v>
      </c>
      <c r="BK13" s="2">
        <v>567832</v>
      </c>
      <c r="BL13" s="2">
        <v>560230</v>
      </c>
      <c r="BM13" s="2">
        <v>569844</v>
      </c>
      <c r="BN13" s="2">
        <v>567374</v>
      </c>
      <c r="BO13" s="2">
        <v>568052</v>
      </c>
      <c r="BP13" s="2">
        <v>574176</v>
      </c>
      <c r="BQ13" s="2">
        <v>575051</v>
      </c>
      <c r="BR13" s="2">
        <v>572156</v>
      </c>
      <c r="BS13" s="2">
        <v>585023</v>
      </c>
      <c r="BT13" s="2">
        <v>582058</v>
      </c>
      <c r="BU13" s="2">
        <v>592137</v>
      </c>
      <c r="BV13" s="2">
        <v>587401</v>
      </c>
      <c r="BW13" s="2">
        <v>589871</v>
      </c>
      <c r="BX13" s="2">
        <v>586606</v>
      </c>
      <c r="BY13" s="2">
        <v>596807</v>
      </c>
      <c r="BZ13" s="2">
        <v>595167</v>
      </c>
      <c r="CA13" s="2">
        <v>589357</v>
      </c>
      <c r="CB13" s="2">
        <v>592213</v>
      </c>
      <c r="CC13" s="2">
        <v>592789</v>
      </c>
      <c r="CD13" s="2">
        <v>601499</v>
      </c>
      <c r="CE13" s="2">
        <v>611016</v>
      </c>
      <c r="CF13" s="2">
        <v>612405</v>
      </c>
      <c r="CG13" s="2">
        <v>605832</v>
      </c>
      <c r="CH13" s="2">
        <v>617122</v>
      </c>
      <c r="CI13" s="2">
        <v>606984</v>
      </c>
      <c r="CJ13" s="2">
        <v>608616</v>
      </c>
      <c r="CK13" s="2">
        <v>619513</v>
      </c>
      <c r="CL13" s="2">
        <v>613029</v>
      </c>
      <c r="CM13" s="2">
        <v>624607</v>
      </c>
      <c r="CN13" s="2">
        <v>618368</v>
      </c>
      <c r="CO13" s="2">
        <v>611752</v>
      </c>
      <c r="CP13" s="2">
        <v>625541</v>
      </c>
      <c r="CQ13" s="2">
        <v>629358</v>
      </c>
      <c r="CR13" s="2">
        <v>621056</v>
      </c>
      <c r="CS13" s="2">
        <v>629927</v>
      </c>
      <c r="CT13" s="2">
        <v>641232</v>
      </c>
      <c r="CU13" s="2">
        <v>636673</v>
      </c>
      <c r="CV13" s="2">
        <v>632723</v>
      </c>
      <c r="CW13" s="2">
        <v>645285</v>
      </c>
      <c r="CX13" s="2">
        <v>641882</v>
      </c>
      <c r="CY13" s="2">
        <v>640952</v>
      </c>
      <c r="CZ13" s="2">
        <v>642687</v>
      </c>
      <c r="DA13" s="2">
        <v>646790</v>
      </c>
      <c r="DB13" s="2">
        <v>650855</v>
      </c>
      <c r="DC13" s="2">
        <v>652154</v>
      </c>
      <c r="DD13" s="2">
        <v>656958</v>
      </c>
      <c r="DE13" s="2">
        <v>659285</v>
      </c>
      <c r="DF13" s="2">
        <v>652632</v>
      </c>
      <c r="DG13" s="2">
        <v>650222</v>
      </c>
      <c r="DH13" s="2">
        <v>668157</v>
      </c>
      <c r="DI13" s="2">
        <v>649053</v>
      </c>
      <c r="DJ13" s="2">
        <v>659438</v>
      </c>
      <c r="DK13" s="2">
        <v>661848</v>
      </c>
      <c r="DL13" s="2">
        <v>675052</v>
      </c>
      <c r="DM13" s="2">
        <v>666143</v>
      </c>
      <c r="DN13" s="2">
        <v>670325</v>
      </c>
      <c r="DO13" s="2">
        <v>665753</v>
      </c>
      <c r="DP13" s="2">
        <v>679934</v>
      </c>
      <c r="DQ13" s="2">
        <v>680983</v>
      </c>
      <c r="DR13" s="2">
        <v>681429</v>
      </c>
      <c r="DS13" s="2">
        <v>683180</v>
      </c>
      <c r="DT13" s="2">
        <v>685825</v>
      </c>
    </row>
    <row r="14" spans="1:124" ht="18" customHeight="1" x14ac:dyDescent="0.2">
      <c r="A14" s="2" t="s">
        <v>124</v>
      </c>
      <c r="B14" s="2" t="s">
        <v>155</v>
      </c>
      <c r="C14" s="2">
        <v>3.75</v>
      </c>
      <c r="D14" s="2">
        <v>443436</v>
      </c>
      <c r="E14" s="2">
        <v>436023</v>
      </c>
      <c r="F14" s="2">
        <v>441985</v>
      </c>
      <c r="G14" s="2">
        <v>444759</v>
      </c>
      <c r="H14" s="2">
        <v>449687</v>
      </c>
      <c r="I14" s="2">
        <v>449658</v>
      </c>
      <c r="J14" s="2">
        <v>451454</v>
      </c>
      <c r="K14" s="2">
        <v>455653</v>
      </c>
      <c r="L14" s="2">
        <v>463282</v>
      </c>
      <c r="M14" s="2">
        <v>448728</v>
      </c>
      <c r="N14" s="2">
        <v>457941</v>
      </c>
      <c r="O14" s="2">
        <v>457397</v>
      </c>
      <c r="P14" s="2">
        <v>457600</v>
      </c>
      <c r="Q14" s="2">
        <v>465904</v>
      </c>
      <c r="R14" s="2">
        <v>463571</v>
      </c>
      <c r="S14" s="2">
        <v>472797</v>
      </c>
      <c r="T14" s="2">
        <v>474846</v>
      </c>
      <c r="U14" s="2">
        <v>469165</v>
      </c>
      <c r="V14" s="2">
        <v>487088</v>
      </c>
      <c r="W14" s="2">
        <v>485694</v>
      </c>
      <c r="X14" s="2">
        <v>479163</v>
      </c>
      <c r="Y14" s="2">
        <v>481761</v>
      </c>
      <c r="Z14" s="2">
        <v>482598</v>
      </c>
      <c r="AA14" s="2">
        <v>484539</v>
      </c>
      <c r="AB14" s="2">
        <v>483436</v>
      </c>
      <c r="AC14" s="2">
        <v>491785</v>
      </c>
      <c r="AD14" s="2">
        <v>485262</v>
      </c>
      <c r="AE14" s="2">
        <v>487390</v>
      </c>
      <c r="AF14" s="2">
        <v>494176</v>
      </c>
      <c r="AG14" s="2">
        <v>502678</v>
      </c>
      <c r="AH14" s="2">
        <v>495026</v>
      </c>
      <c r="AI14" s="2">
        <v>504905</v>
      </c>
      <c r="AJ14" s="2">
        <v>497423</v>
      </c>
      <c r="AK14" s="2">
        <v>505452</v>
      </c>
      <c r="AL14" s="2">
        <v>505116</v>
      </c>
      <c r="AM14" s="2">
        <v>511051</v>
      </c>
      <c r="AN14" s="2">
        <v>513377</v>
      </c>
      <c r="AO14" s="2">
        <v>505974</v>
      </c>
      <c r="AP14" s="2">
        <v>512059</v>
      </c>
      <c r="AQ14" s="2">
        <v>513933</v>
      </c>
      <c r="AR14" s="2">
        <v>516192</v>
      </c>
      <c r="AS14" s="2">
        <v>515779</v>
      </c>
      <c r="AT14" s="2">
        <v>518226</v>
      </c>
      <c r="AU14" s="2">
        <v>528313</v>
      </c>
      <c r="AV14" s="2">
        <v>526492</v>
      </c>
      <c r="AW14" s="2">
        <v>524929</v>
      </c>
      <c r="AX14" s="2">
        <v>540672</v>
      </c>
      <c r="AY14" s="2">
        <v>546336</v>
      </c>
      <c r="AZ14" s="2">
        <v>552473</v>
      </c>
      <c r="BA14" s="2">
        <v>557409</v>
      </c>
      <c r="BB14" s="2">
        <v>557525</v>
      </c>
      <c r="BC14" s="2">
        <v>555062</v>
      </c>
      <c r="BD14" s="2">
        <v>554605</v>
      </c>
      <c r="BE14" s="2">
        <v>560524</v>
      </c>
      <c r="BF14" s="2">
        <v>559116</v>
      </c>
      <c r="BG14" s="2">
        <v>559136</v>
      </c>
      <c r="BH14" s="2">
        <v>563286</v>
      </c>
      <c r="BI14" s="2">
        <v>572213</v>
      </c>
      <c r="BJ14" s="2">
        <v>567279</v>
      </c>
      <c r="BK14" s="2">
        <v>568644</v>
      </c>
      <c r="BL14" s="2">
        <v>573354</v>
      </c>
      <c r="BM14" s="2">
        <v>563390</v>
      </c>
      <c r="BN14" s="2">
        <v>575570</v>
      </c>
      <c r="BO14" s="2">
        <v>571730</v>
      </c>
      <c r="BP14" s="2">
        <v>584786</v>
      </c>
      <c r="BQ14" s="2">
        <v>585531</v>
      </c>
      <c r="BR14" s="2">
        <v>586562</v>
      </c>
      <c r="BS14" s="2">
        <v>588005</v>
      </c>
      <c r="BT14" s="2">
        <v>586850</v>
      </c>
      <c r="BU14" s="2">
        <v>590038</v>
      </c>
      <c r="BV14" s="2">
        <v>597433</v>
      </c>
      <c r="BW14" s="2">
        <v>607916</v>
      </c>
      <c r="BX14" s="2">
        <v>598830</v>
      </c>
      <c r="BY14" s="2">
        <v>599134</v>
      </c>
      <c r="BZ14" s="2">
        <v>597771</v>
      </c>
      <c r="CA14" s="2">
        <v>602905</v>
      </c>
      <c r="CB14" s="2">
        <v>608564</v>
      </c>
      <c r="CC14" s="2">
        <v>606290</v>
      </c>
      <c r="CD14" s="2">
        <v>615192</v>
      </c>
      <c r="CE14" s="2">
        <v>607916</v>
      </c>
      <c r="CF14" s="2">
        <v>616064</v>
      </c>
      <c r="CG14" s="2">
        <v>618852</v>
      </c>
      <c r="CH14" s="2">
        <v>626799</v>
      </c>
      <c r="CI14" s="2">
        <v>613624</v>
      </c>
      <c r="CJ14" s="2">
        <v>618238</v>
      </c>
      <c r="CK14" s="2">
        <v>622049</v>
      </c>
      <c r="CL14" s="2">
        <v>617834</v>
      </c>
      <c r="CM14" s="2">
        <v>628899</v>
      </c>
      <c r="CN14" s="2">
        <v>634585</v>
      </c>
      <c r="CO14" s="2">
        <v>619682</v>
      </c>
      <c r="CP14" s="2">
        <v>635914</v>
      </c>
      <c r="CQ14" s="2">
        <v>640696</v>
      </c>
      <c r="CR14" s="2">
        <v>635926</v>
      </c>
      <c r="CS14" s="2">
        <v>640653</v>
      </c>
      <c r="CT14" s="2">
        <v>641962</v>
      </c>
      <c r="CU14" s="2">
        <v>634538</v>
      </c>
      <c r="CV14" s="2">
        <v>638441</v>
      </c>
      <c r="CW14" s="2">
        <v>655865</v>
      </c>
      <c r="CX14" s="2">
        <v>640940</v>
      </c>
      <c r="CY14" s="2">
        <v>649974</v>
      </c>
      <c r="CZ14" s="2">
        <v>642981</v>
      </c>
      <c r="DA14" s="2">
        <v>652595</v>
      </c>
      <c r="DB14" s="2">
        <v>652236</v>
      </c>
      <c r="DC14" s="2">
        <v>657686</v>
      </c>
      <c r="DD14" s="2">
        <v>650071</v>
      </c>
      <c r="DE14" s="2">
        <v>653752</v>
      </c>
      <c r="DF14" s="2">
        <v>662625</v>
      </c>
      <c r="DG14" s="2">
        <v>660263</v>
      </c>
      <c r="DH14" s="2">
        <v>664010</v>
      </c>
      <c r="DI14" s="2">
        <v>668844</v>
      </c>
      <c r="DJ14" s="2">
        <v>673975</v>
      </c>
      <c r="DK14" s="2">
        <v>675550</v>
      </c>
      <c r="DL14" s="2">
        <v>675783</v>
      </c>
      <c r="DM14" s="2">
        <v>676838</v>
      </c>
      <c r="DN14" s="2">
        <v>686547</v>
      </c>
      <c r="DO14" s="2">
        <v>679538</v>
      </c>
      <c r="DP14" s="2">
        <v>682186</v>
      </c>
      <c r="DQ14" s="2">
        <v>684322</v>
      </c>
      <c r="DR14" s="2">
        <v>685052</v>
      </c>
      <c r="DS14" s="2">
        <v>683950</v>
      </c>
      <c r="DT14" s="2">
        <v>682338</v>
      </c>
    </row>
    <row r="15" spans="1:124" ht="18" customHeight="1" x14ac:dyDescent="0.2">
      <c r="A15" s="2" t="s">
        <v>125</v>
      </c>
      <c r="B15" s="2" t="s">
        <v>155</v>
      </c>
      <c r="C15" s="2">
        <v>5</v>
      </c>
      <c r="D15" s="2">
        <v>442742</v>
      </c>
      <c r="E15" s="2">
        <v>448346</v>
      </c>
      <c r="F15" s="2">
        <v>451707</v>
      </c>
      <c r="G15" s="2">
        <v>453018</v>
      </c>
      <c r="H15" s="2">
        <v>460055</v>
      </c>
      <c r="I15" s="2">
        <v>452989</v>
      </c>
      <c r="J15" s="2">
        <v>457272</v>
      </c>
      <c r="K15" s="2">
        <v>451523</v>
      </c>
      <c r="L15" s="2">
        <v>460685</v>
      </c>
      <c r="M15" s="2">
        <v>461616</v>
      </c>
      <c r="N15" s="2">
        <v>475631</v>
      </c>
      <c r="O15" s="2">
        <v>460437</v>
      </c>
      <c r="P15" s="2">
        <v>460961</v>
      </c>
      <c r="Q15" s="2">
        <v>466177</v>
      </c>
      <c r="R15" s="2">
        <v>470338</v>
      </c>
      <c r="S15" s="2">
        <v>471605</v>
      </c>
      <c r="T15" s="2">
        <v>484156</v>
      </c>
      <c r="U15" s="2">
        <v>480844</v>
      </c>
      <c r="V15" s="2">
        <v>488428</v>
      </c>
      <c r="W15" s="2">
        <v>484791</v>
      </c>
      <c r="X15" s="2">
        <v>487106</v>
      </c>
      <c r="Y15" s="2">
        <v>485002</v>
      </c>
      <c r="Z15" s="2">
        <v>478776</v>
      </c>
      <c r="AA15" s="2">
        <v>488304</v>
      </c>
      <c r="AB15" s="2">
        <v>491250</v>
      </c>
      <c r="AC15" s="2">
        <v>492800</v>
      </c>
      <c r="AD15" s="2">
        <v>493499</v>
      </c>
      <c r="AE15" s="2">
        <v>498036</v>
      </c>
      <c r="AF15" s="2">
        <v>499361</v>
      </c>
      <c r="AG15" s="2">
        <v>501401</v>
      </c>
      <c r="AH15" s="2">
        <v>503117</v>
      </c>
      <c r="AI15" s="2">
        <v>501508</v>
      </c>
      <c r="AJ15" s="2">
        <v>504293</v>
      </c>
      <c r="AK15" s="2">
        <v>503937</v>
      </c>
      <c r="AL15" s="2">
        <v>512605</v>
      </c>
      <c r="AM15" s="2">
        <v>510938</v>
      </c>
      <c r="AN15" s="2">
        <v>527161</v>
      </c>
      <c r="AO15" s="2">
        <v>524622</v>
      </c>
      <c r="AP15" s="2">
        <v>538519</v>
      </c>
      <c r="AQ15" s="2">
        <v>539822</v>
      </c>
      <c r="AR15" s="2">
        <v>542527</v>
      </c>
      <c r="AS15" s="2">
        <v>532531</v>
      </c>
      <c r="AT15" s="2">
        <v>548651</v>
      </c>
      <c r="AU15" s="2">
        <v>538407</v>
      </c>
      <c r="AV15" s="2">
        <v>548634</v>
      </c>
      <c r="AW15" s="2">
        <v>551326</v>
      </c>
      <c r="AX15" s="2">
        <v>550153</v>
      </c>
      <c r="AY15" s="2">
        <v>551619</v>
      </c>
      <c r="AZ15" s="2">
        <v>555621</v>
      </c>
      <c r="BA15" s="2">
        <v>551221</v>
      </c>
      <c r="BB15" s="2">
        <v>555930</v>
      </c>
      <c r="BC15" s="2">
        <v>553887</v>
      </c>
      <c r="BD15" s="2">
        <v>565743</v>
      </c>
      <c r="BE15" s="2">
        <v>575481</v>
      </c>
      <c r="BF15" s="2">
        <v>564130</v>
      </c>
      <c r="BG15" s="2">
        <v>568909</v>
      </c>
      <c r="BH15" s="2">
        <v>570539</v>
      </c>
      <c r="BI15" s="2">
        <v>578683</v>
      </c>
      <c r="BJ15" s="2">
        <v>577309</v>
      </c>
      <c r="BK15" s="2">
        <v>587277</v>
      </c>
      <c r="BL15" s="2">
        <v>584675</v>
      </c>
      <c r="BM15" s="2">
        <v>582398</v>
      </c>
      <c r="BN15" s="2">
        <v>580371</v>
      </c>
      <c r="BO15" s="2">
        <v>582342</v>
      </c>
      <c r="BP15" s="2">
        <v>587520</v>
      </c>
      <c r="BQ15" s="2">
        <v>580799</v>
      </c>
      <c r="BR15" s="2">
        <v>586465</v>
      </c>
      <c r="BS15" s="2">
        <v>593104</v>
      </c>
      <c r="BT15" s="2">
        <v>595449</v>
      </c>
      <c r="BU15" s="2">
        <v>594767</v>
      </c>
      <c r="BV15" s="2">
        <v>608478</v>
      </c>
      <c r="BW15" s="2">
        <v>600668</v>
      </c>
      <c r="BX15" s="2">
        <v>606657</v>
      </c>
      <c r="BY15" s="2">
        <v>608963</v>
      </c>
      <c r="BZ15" s="2">
        <v>606222</v>
      </c>
      <c r="CA15" s="2">
        <v>608279</v>
      </c>
      <c r="CB15" s="2">
        <v>613303</v>
      </c>
      <c r="CC15" s="2">
        <v>615066</v>
      </c>
      <c r="CD15" s="2">
        <v>618658</v>
      </c>
      <c r="CE15" s="2">
        <v>616154</v>
      </c>
      <c r="CF15" s="2">
        <v>618333</v>
      </c>
      <c r="CG15" s="2">
        <v>621148</v>
      </c>
      <c r="CH15" s="2">
        <v>626142</v>
      </c>
      <c r="CI15" s="2">
        <v>625297</v>
      </c>
      <c r="CJ15" s="2">
        <v>635459</v>
      </c>
      <c r="CK15" s="2">
        <v>630813</v>
      </c>
      <c r="CL15" s="2">
        <v>646252</v>
      </c>
      <c r="CM15" s="2">
        <v>640610</v>
      </c>
      <c r="CN15" s="2">
        <v>638768</v>
      </c>
      <c r="CO15" s="2">
        <v>646682</v>
      </c>
      <c r="CP15" s="2">
        <v>643584</v>
      </c>
      <c r="CQ15" s="2">
        <v>640453</v>
      </c>
      <c r="CR15" s="2">
        <v>652375</v>
      </c>
      <c r="CS15" s="2">
        <v>652160</v>
      </c>
      <c r="CT15" s="2">
        <v>649149</v>
      </c>
      <c r="CU15" s="2">
        <v>653341</v>
      </c>
      <c r="CV15" s="2">
        <v>658048</v>
      </c>
      <c r="CW15" s="2">
        <v>658229</v>
      </c>
      <c r="CX15" s="2">
        <v>650540</v>
      </c>
      <c r="CY15" s="2">
        <v>657265</v>
      </c>
      <c r="CZ15" s="2">
        <v>662389</v>
      </c>
      <c r="DA15" s="2">
        <v>662759</v>
      </c>
      <c r="DB15" s="2">
        <v>673619</v>
      </c>
      <c r="DC15" s="2">
        <v>659640</v>
      </c>
      <c r="DD15" s="2">
        <v>666148</v>
      </c>
      <c r="DE15" s="2">
        <v>672677</v>
      </c>
      <c r="DF15" s="2">
        <v>675852</v>
      </c>
      <c r="DG15" s="2">
        <v>677236</v>
      </c>
      <c r="DH15" s="2">
        <v>684270</v>
      </c>
      <c r="DI15" s="2">
        <v>690395</v>
      </c>
      <c r="DJ15" s="2">
        <v>686502</v>
      </c>
      <c r="DK15" s="2">
        <v>693688</v>
      </c>
      <c r="DL15" s="2">
        <v>692413</v>
      </c>
      <c r="DM15" s="2">
        <v>701330</v>
      </c>
      <c r="DN15" s="2">
        <v>711835</v>
      </c>
      <c r="DO15" s="2">
        <v>711160</v>
      </c>
      <c r="DP15" s="2">
        <v>716312</v>
      </c>
      <c r="DQ15" s="2">
        <v>717446</v>
      </c>
      <c r="DR15" s="2">
        <v>714998</v>
      </c>
      <c r="DS15" s="2">
        <v>726725</v>
      </c>
      <c r="DT15" s="2">
        <v>726711</v>
      </c>
    </row>
    <row r="16" spans="1:124" ht="18" customHeight="1" x14ac:dyDescent="0.2">
      <c r="A16" s="2" t="s">
        <v>126</v>
      </c>
      <c r="B16" s="2" t="s">
        <v>155</v>
      </c>
      <c r="C16" s="2">
        <v>5</v>
      </c>
      <c r="D16" s="2">
        <v>426222</v>
      </c>
      <c r="E16" s="2">
        <v>439994</v>
      </c>
      <c r="F16" s="2">
        <v>441612</v>
      </c>
      <c r="G16" s="2">
        <v>439573</v>
      </c>
      <c r="H16" s="2">
        <v>432726</v>
      </c>
      <c r="I16" s="2">
        <v>440092</v>
      </c>
      <c r="J16" s="2">
        <v>441026</v>
      </c>
      <c r="K16" s="2">
        <v>444415</v>
      </c>
      <c r="L16" s="2">
        <v>451515</v>
      </c>
      <c r="M16" s="2">
        <v>446711</v>
      </c>
      <c r="N16" s="2">
        <v>458212</v>
      </c>
      <c r="O16" s="2">
        <v>458044</v>
      </c>
      <c r="P16" s="2">
        <v>456978</v>
      </c>
      <c r="Q16" s="2">
        <v>469191</v>
      </c>
      <c r="R16" s="2">
        <v>457139</v>
      </c>
      <c r="S16" s="2">
        <v>464983</v>
      </c>
      <c r="T16" s="2">
        <v>462352</v>
      </c>
      <c r="U16" s="2">
        <v>471722</v>
      </c>
      <c r="V16" s="2">
        <v>469894</v>
      </c>
      <c r="W16" s="2">
        <v>472737</v>
      </c>
      <c r="X16" s="2">
        <v>469491</v>
      </c>
      <c r="Y16" s="2">
        <v>476872</v>
      </c>
      <c r="Z16" s="2">
        <v>477068</v>
      </c>
      <c r="AA16" s="2">
        <v>479098</v>
      </c>
      <c r="AB16" s="2">
        <v>487469</v>
      </c>
      <c r="AC16" s="2">
        <v>475483</v>
      </c>
      <c r="AD16" s="2">
        <v>482516</v>
      </c>
      <c r="AE16" s="2">
        <v>489826</v>
      </c>
      <c r="AF16" s="2">
        <v>487711</v>
      </c>
      <c r="AG16" s="2">
        <v>491324</v>
      </c>
      <c r="AH16" s="2">
        <v>489753</v>
      </c>
      <c r="AI16" s="2">
        <v>498709</v>
      </c>
      <c r="AJ16" s="2">
        <v>501099</v>
      </c>
      <c r="AK16" s="2">
        <v>498860</v>
      </c>
      <c r="AL16" s="2">
        <v>503792</v>
      </c>
      <c r="AM16" s="2">
        <v>509985</v>
      </c>
      <c r="AN16" s="2">
        <v>510841</v>
      </c>
      <c r="AO16" s="2">
        <v>502075</v>
      </c>
      <c r="AP16" s="2">
        <v>511475</v>
      </c>
      <c r="AQ16" s="2">
        <v>520498</v>
      </c>
      <c r="AR16" s="2">
        <v>511922</v>
      </c>
      <c r="AS16" s="2">
        <v>514298</v>
      </c>
      <c r="AT16" s="2">
        <v>526178</v>
      </c>
      <c r="AU16" s="2">
        <v>528869</v>
      </c>
      <c r="AV16" s="2">
        <v>542745</v>
      </c>
      <c r="AW16" s="2">
        <v>542831</v>
      </c>
      <c r="AX16" s="2">
        <v>547603</v>
      </c>
      <c r="AY16" s="2">
        <v>540592</v>
      </c>
      <c r="AZ16" s="2">
        <v>557776</v>
      </c>
      <c r="BA16" s="2">
        <v>543766</v>
      </c>
      <c r="BB16" s="2">
        <v>558988</v>
      </c>
      <c r="BC16" s="2">
        <v>554409</v>
      </c>
      <c r="BD16" s="2">
        <v>560327</v>
      </c>
      <c r="BE16" s="2">
        <v>560837</v>
      </c>
      <c r="BF16" s="2">
        <v>563246</v>
      </c>
      <c r="BG16" s="2">
        <v>563712</v>
      </c>
      <c r="BH16" s="2">
        <v>562951</v>
      </c>
      <c r="BI16" s="2">
        <v>573870</v>
      </c>
      <c r="BJ16" s="2">
        <v>574018</v>
      </c>
      <c r="BK16" s="2">
        <v>568247</v>
      </c>
      <c r="BL16" s="2">
        <v>579198</v>
      </c>
      <c r="BM16" s="2">
        <v>577909</v>
      </c>
      <c r="BN16" s="2">
        <v>575589</v>
      </c>
      <c r="BO16" s="2">
        <v>579843</v>
      </c>
      <c r="BP16" s="2">
        <v>582895</v>
      </c>
      <c r="BQ16" s="2">
        <v>582208</v>
      </c>
      <c r="BR16" s="2">
        <v>587022</v>
      </c>
      <c r="BS16" s="2">
        <v>589842</v>
      </c>
      <c r="BT16" s="2">
        <v>589188</v>
      </c>
      <c r="BU16" s="2">
        <v>593090</v>
      </c>
      <c r="BV16" s="2">
        <v>597815</v>
      </c>
      <c r="BW16" s="2">
        <v>590356</v>
      </c>
      <c r="BX16" s="2">
        <v>611664</v>
      </c>
      <c r="BY16" s="2">
        <v>607169</v>
      </c>
      <c r="BZ16" s="2">
        <v>604498</v>
      </c>
      <c r="CA16" s="2">
        <v>611336</v>
      </c>
      <c r="CB16" s="2">
        <v>610605</v>
      </c>
      <c r="CC16" s="2">
        <v>615171</v>
      </c>
      <c r="CD16" s="2">
        <v>606925</v>
      </c>
      <c r="CE16" s="2">
        <v>617903</v>
      </c>
      <c r="CF16" s="2">
        <v>610979</v>
      </c>
      <c r="CG16" s="2">
        <v>624554</v>
      </c>
      <c r="CH16" s="2">
        <v>626236</v>
      </c>
      <c r="CI16" s="2">
        <v>619175</v>
      </c>
      <c r="CJ16" s="2">
        <v>627842</v>
      </c>
      <c r="CK16" s="2">
        <v>635072</v>
      </c>
      <c r="CL16" s="2">
        <v>626666</v>
      </c>
      <c r="CM16" s="2">
        <v>633032</v>
      </c>
      <c r="CN16" s="2">
        <v>633479</v>
      </c>
      <c r="CO16" s="2">
        <v>646607</v>
      </c>
      <c r="CP16" s="2">
        <v>646243</v>
      </c>
      <c r="CQ16" s="2">
        <v>639349</v>
      </c>
      <c r="CR16" s="2">
        <v>644021</v>
      </c>
      <c r="CS16" s="2">
        <v>648897</v>
      </c>
      <c r="CT16" s="2">
        <v>643835</v>
      </c>
      <c r="CU16" s="2">
        <v>659380</v>
      </c>
      <c r="CV16" s="2">
        <v>654592</v>
      </c>
      <c r="CW16" s="2">
        <v>650037</v>
      </c>
      <c r="CX16" s="2">
        <v>648484</v>
      </c>
      <c r="CY16" s="2">
        <v>648925</v>
      </c>
      <c r="CZ16" s="2">
        <v>663473</v>
      </c>
      <c r="DA16" s="2">
        <v>662729</v>
      </c>
      <c r="DB16" s="2">
        <v>662979</v>
      </c>
      <c r="DC16" s="2">
        <v>671500</v>
      </c>
      <c r="DD16" s="2">
        <v>667897</v>
      </c>
      <c r="DE16" s="2">
        <v>673346</v>
      </c>
      <c r="DF16" s="2">
        <v>690182</v>
      </c>
      <c r="DG16" s="2">
        <v>691643</v>
      </c>
      <c r="DH16" s="2">
        <v>674958</v>
      </c>
      <c r="DI16" s="2">
        <v>679204</v>
      </c>
      <c r="DJ16" s="2">
        <v>688922</v>
      </c>
      <c r="DK16" s="2">
        <v>688967</v>
      </c>
      <c r="DL16" s="2">
        <v>685495</v>
      </c>
      <c r="DM16" s="2">
        <v>690368</v>
      </c>
      <c r="DN16" s="2">
        <v>691022</v>
      </c>
      <c r="DO16" s="2">
        <v>705766</v>
      </c>
      <c r="DP16" s="2">
        <v>679996</v>
      </c>
      <c r="DQ16" s="2">
        <v>702496</v>
      </c>
      <c r="DR16" s="2">
        <v>702739</v>
      </c>
      <c r="DS16" s="2">
        <v>705671</v>
      </c>
      <c r="DT16" s="2">
        <v>715040</v>
      </c>
    </row>
    <row r="17" spans="1:124" ht="18" customHeight="1" x14ac:dyDescent="0.2">
      <c r="A17" s="2" t="s">
        <v>127</v>
      </c>
      <c r="B17" s="2" t="s">
        <v>155</v>
      </c>
      <c r="C17" s="2">
        <v>5</v>
      </c>
      <c r="D17" s="2">
        <v>450103</v>
      </c>
      <c r="E17" s="2">
        <v>452862</v>
      </c>
      <c r="F17" s="2">
        <v>449978</v>
      </c>
      <c r="G17" s="2">
        <v>457759</v>
      </c>
      <c r="H17" s="2">
        <v>457583</v>
      </c>
      <c r="I17" s="2">
        <v>448372</v>
      </c>
      <c r="J17" s="2">
        <v>458177</v>
      </c>
      <c r="K17" s="2">
        <v>459438</v>
      </c>
      <c r="L17" s="2">
        <v>465610</v>
      </c>
      <c r="M17" s="2">
        <v>475479</v>
      </c>
      <c r="N17" s="2">
        <v>467530</v>
      </c>
      <c r="O17" s="2">
        <v>467579</v>
      </c>
      <c r="P17" s="2">
        <v>475840</v>
      </c>
      <c r="Q17" s="2">
        <v>474781</v>
      </c>
      <c r="R17" s="2">
        <v>466822</v>
      </c>
      <c r="S17" s="2">
        <v>476547</v>
      </c>
      <c r="T17" s="2">
        <v>479421</v>
      </c>
      <c r="U17" s="2">
        <v>485619</v>
      </c>
      <c r="V17" s="2">
        <v>483752</v>
      </c>
      <c r="W17" s="2">
        <v>484222</v>
      </c>
      <c r="X17" s="2">
        <v>489017</v>
      </c>
      <c r="Y17" s="2">
        <v>492949</v>
      </c>
      <c r="Z17" s="2">
        <v>486517</v>
      </c>
      <c r="AA17" s="2">
        <v>496051</v>
      </c>
      <c r="AB17" s="2">
        <v>501350</v>
      </c>
      <c r="AC17" s="2">
        <v>495000</v>
      </c>
      <c r="AD17" s="2">
        <v>495811</v>
      </c>
      <c r="AE17" s="2">
        <v>505272</v>
      </c>
      <c r="AF17" s="2">
        <v>506366</v>
      </c>
      <c r="AG17" s="2">
        <v>507917</v>
      </c>
      <c r="AH17" s="2">
        <v>508553</v>
      </c>
      <c r="AI17" s="2">
        <v>526542</v>
      </c>
      <c r="AJ17" s="2">
        <v>531221</v>
      </c>
      <c r="AK17" s="2">
        <v>530006</v>
      </c>
      <c r="AL17" s="2">
        <v>533445</v>
      </c>
      <c r="AM17" s="2">
        <v>535024</v>
      </c>
      <c r="AN17" s="2">
        <v>532191</v>
      </c>
      <c r="AO17" s="2">
        <v>541442</v>
      </c>
      <c r="AP17" s="2">
        <v>544703</v>
      </c>
      <c r="AQ17" s="2">
        <v>547195</v>
      </c>
      <c r="AR17" s="2">
        <v>541911</v>
      </c>
      <c r="AS17" s="2">
        <v>556452</v>
      </c>
      <c r="AT17" s="2">
        <v>552390</v>
      </c>
      <c r="AU17" s="2">
        <v>545477</v>
      </c>
      <c r="AV17" s="2">
        <v>550996</v>
      </c>
      <c r="AW17" s="2">
        <v>552750</v>
      </c>
      <c r="AX17" s="2">
        <v>557653</v>
      </c>
      <c r="AY17" s="2">
        <v>550248</v>
      </c>
      <c r="AZ17" s="2">
        <v>561190</v>
      </c>
      <c r="BA17" s="2">
        <v>562785</v>
      </c>
      <c r="BB17" s="2">
        <v>559647</v>
      </c>
      <c r="BC17" s="2">
        <v>568983</v>
      </c>
      <c r="BD17" s="2">
        <v>575094</v>
      </c>
      <c r="BE17" s="2">
        <v>575576</v>
      </c>
      <c r="BF17" s="2">
        <v>579588</v>
      </c>
      <c r="BG17" s="2">
        <v>566337</v>
      </c>
      <c r="BH17" s="2">
        <v>582388</v>
      </c>
      <c r="BI17" s="2">
        <v>572964</v>
      </c>
      <c r="BJ17" s="2">
        <v>596856</v>
      </c>
      <c r="BK17" s="2">
        <v>581309</v>
      </c>
      <c r="BL17" s="2">
        <v>582162</v>
      </c>
      <c r="BM17" s="2">
        <v>583311</v>
      </c>
      <c r="BN17" s="2">
        <v>589402</v>
      </c>
      <c r="BO17" s="2">
        <v>602218</v>
      </c>
      <c r="BP17" s="2">
        <v>597208</v>
      </c>
      <c r="BQ17" s="2">
        <v>591991</v>
      </c>
      <c r="BR17" s="2">
        <v>609949</v>
      </c>
      <c r="BS17" s="2">
        <v>604585</v>
      </c>
      <c r="BT17" s="2">
        <v>609067</v>
      </c>
      <c r="BU17" s="2">
        <v>615771</v>
      </c>
      <c r="BV17" s="2">
        <v>621356</v>
      </c>
      <c r="BW17" s="2">
        <v>613717</v>
      </c>
      <c r="BX17" s="2">
        <v>617569</v>
      </c>
      <c r="BY17" s="2">
        <v>617267</v>
      </c>
      <c r="BZ17" s="2">
        <v>626480</v>
      </c>
      <c r="CA17" s="2">
        <v>625235</v>
      </c>
      <c r="CB17" s="2">
        <v>629368</v>
      </c>
      <c r="CC17" s="2">
        <v>638818</v>
      </c>
      <c r="CD17" s="2">
        <v>642214</v>
      </c>
      <c r="CE17" s="2">
        <v>631680</v>
      </c>
      <c r="CF17" s="2">
        <v>633748</v>
      </c>
      <c r="CG17" s="2">
        <v>648357</v>
      </c>
      <c r="CH17" s="2">
        <v>638965</v>
      </c>
      <c r="CI17" s="2">
        <v>646135</v>
      </c>
      <c r="CJ17" s="2">
        <v>636282</v>
      </c>
      <c r="CK17" s="2">
        <v>645240</v>
      </c>
      <c r="CL17" s="2">
        <v>651437</v>
      </c>
      <c r="CM17" s="2">
        <v>644202</v>
      </c>
      <c r="CN17" s="2">
        <v>665179</v>
      </c>
      <c r="CO17" s="2">
        <v>663997</v>
      </c>
      <c r="CP17" s="2">
        <v>664419</v>
      </c>
      <c r="CQ17" s="2">
        <v>672333</v>
      </c>
      <c r="CR17" s="2">
        <v>680006</v>
      </c>
      <c r="CS17" s="2">
        <v>679417</v>
      </c>
      <c r="CT17" s="2">
        <v>685759</v>
      </c>
      <c r="CU17" s="2">
        <v>686224</v>
      </c>
      <c r="CV17" s="2">
        <v>685540</v>
      </c>
      <c r="CW17" s="2">
        <v>683168</v>
      </c>
      <c r="CX17" s="2">
        <v>687977</v>
      </c>
      <c r="CY17" s="2">
        <v>689233</v>
      </c>
      <c r="CZ17" s="2">
        <v>687949</v>
      </c>
      <c r="DA17" s="2">
        <v>695882</v>
      </c>
      <c r="DB17" s="2">
        <v>686848</v>
      </c>
      <c r="DC17" s="2">
        <v>704405</v>
      </c>
      <c r="DD17" s="2">
        <v>692532</v>
      </c>
      <c r="DE17" s="2">
        <v>700684</v>
      </c>
      <c r="DF17" s="2">
        <v>693777</v>
      </c>
      <c r="DG17" s="2">
        <v>706526</v>
      </c>
      <c r="DH17" s="2">
        <v>698403</v>
      </c>
      <c r="DI17" s="2">
        <v>702260</v>
      </c>
      <c r="DJ17" s="2">
        <v>705295</v>
      </c>
      <c r="DK17" s="2">
        <v>705619</v>
      </c>
      <c r="DL17" s="2">
        <v>707501</v>
      </c>
      <c r="DM17" s="2">
        <v>706157</v>
      </c>
      <c r="DN17" s="2">
        <v>714255</v>
      </c>
      <c r="DO17" s="2">
        <v>718025</v>
      </c>
      <c r="DP17" s="2">
        <v>715758</v>
      </c>
      <c r="DQ17" s="2">
        <v>719744</v>
      </c>
      <c r="DR17" s="2">
        <v>732442</v>
      </c>
      <c r="DS17" s="2">
        <v>732507</v>
      </c>
      <c r="DT17" s="2">
        <v>732230</v>
      </c>
    </row>
    <row r="18" spans="1:124" ht="18" customHeight="1" x14ac:dyDescent="0.2">
      <c r="A18" s="2" t="s">
        <v>128</v>
      </c>
      <c r="B18" s="2" t="s">
        <v>155</v>
      </c>
      <c r="C18" s="2">
        <v>7.5</v>
      </c>
      <c r="D18" s="2">
        <v>451125</v>
      </c>
      <c r="E18" s="2">
        <v>443008</v>
      </c>
      <c r="F18" s="2">
        <v>450666</v>
      </c>
      <c r="G18" s="2">
        <v>455729</v>
      </c>
      <c r="H18" s="2">
        <v>460098</v>
      </c>
      <c r="I18" s="2">
        <v>463938</v>
      </c>
      <c r="J18" s="2">
        <v>469763</v>
      </c>
      <c r="K18" s="2">
        <v>466160</v>
      </c>
      <c r="L18" s="2">
        <v>467501</v>
      </c>
      <c r="M18" s="2">
        <v>479165</v>
      </c>
      <c r="N18" s="2">
        <v>472154</v>
      </c>
      <c r="O18" s="2">
        <v>471718</v>
      </c>
      <c r="P18" s="2">
        <v>472729</v>
      </c>
      <c r="Q18" s="2">
        <v>473173</v>
      </c>
      <c r="R18" s="2">
        <v>478988</v>
      </c>
      <c r="S18" s="2">
        <v>480359</v>
      </c>
      <c r="T18" s="2">
        <v>488623</v>
      </c>
      <c r="U18" s="2">
        <v>485792</v>
      </c>
      <c r="V18" s="2">
        <v>490673</v>
      </c>
      <c r="W18" s="2">
        <v>497237</v>
      </c>
      <c r="X18" s="2">
        <v>490430</v>
      </c>
      <c r="Y18" s="2">
        <v>496398</v>
      </c>
      <c r="Z18" s="2">
        <v>499590</v>
      </c>
      <c r="AA18" s="2">
        <v>503477</v>
      </c>
      <c r="AB18" s="2">
        <v>508816</v>
      </c>
      <c r="AC18" s="2">
        <v>507399</v>
      </c>
      <c r="AD18" s="2">
        <v>512141</v>
      </c>
      <c r="AE18" s="2">
        <v>518282</v>
      </c>
      <c r="AF18" s="2">
        <v>507511</v>
      </c>
      <c r="AG18" s="2">
        <v>519798</v>
      </c>
      <c r="AH18" s="2">
        <v>523001</v>
      </c>
      <c r="AI18" s="2">
        <v>506151</v>
      </c>
      <c r="AJ18" s="2">
        <v>522984</v>
      </c>
      <c r="AK18" s="2">
        <v>531155</v>
      </c>
      <c r="AL18" s="2">
        <v>530422</v>
      </c>
      <c r="AM18" s="2">
        <v>525360</v>
      </c>
      <c r="AN18" s="2">
        <v>530186</v>
      </c>
      <c r="AO18" s="2">
        <v>528954</v>
      </c>
      <c r="AP18" s="2">
        <v>532953</v>
      </c>
      <c r="AQ18" s="2">
        <v>542510</v>
      </c>
      <c r="AR18" s="2">
        <v>547408</v>
      </c>
      <c r="AS18" s="2">
        <v>550689</v>
      </c>
      <c r="AT18" s="2">
        <v>558735</v>
      </c>
      <c r="AU18" s="2">
        <v>565544</v>
      </c>
      <c r="AV18" s="2">
        <v>570565</v>
      </c>
      <c r="AW18" s="2">
        <v>565759</v>
      </c>
      <c r="AX18" s="2">
        <v>574452</v>
      </c>
      <c r="AY18" s="2">
        <v>580828</v>
      </c>
      <c r="AZ18" s="2">
        <v>573265</v>
      </c>
      <c r="BA18" s="2">
        <v>581063</v>
      </c>
      <c r="BB18" s="2">
        <v>583746</v>
      </c>
      <c r="BC18" s="2">
        <v>591126</v>
      </c>
      <c r="BD18" s="2">
        <v>582544</v>
      </c>
      <c r="BE18" s="2">
        <v>582709</v>
      </c>
      <c r="BF18" s="2">
        <v>587495</v>
      </c>
      <c r="BG18" s="2">
        <v>586309</v>
      </c>
      <c r="BH18" s="2">
        <v>606587</v>
      </c>
      <c r="BI18" s="2">
        <v>595571</v>
      </c>
      <c r="BJ18" s="2">
        <v>593690</v>
      </c>
      <c r="BK18" s="2">
        <v>603760</v>
      </c>
      <c r="BL18" s="2">
        <v>603069</v>
      </c>
      <c r="BM18" s="2">
        <v>610753</v>
      </c>
      <c r="BN18" s="2">
        <v>606631</v>
      </c>
      <c r="BO18" s="2">
        <v>613473</v>
      </c>
      <c r="BP18" s="2">
        <v>611485</v>
      </c>
      <c r="BQ18" s="2">
        <v>614923</v>
      </c>
      <c r="BR18" s="2">
        <v>622145</v>
      </c>
      <c r="BS18" s="2">
        <v>618300</v>
      </c>
      <c r="BT18" s="2">
        <v>621395</v>
      </c>
      <c r="BU18" s="2">
        <v>624733</v>
      </c>
      <c r="BV18" s="2">
        <v>621810</v>
      </c>
      <c r="BW18" s="2">
        <v>624447</v>
      </c>
      <c r="BX18" s="2">
        <v>622079</v>
      </c>
      <c r="BY18" s="2">
        <v>637690</v>
      </c>
      <c r="BZ18" s="2">
        <v>621628</v>
      </c>
      <c r="CA18" s="2">
        <v>639277</v>
      </c>
      <c r="CB18" s="2">
        <v>641674</v>
      </c>
      <c r="CC18" s="2">
        <v>642181</v>
      </c>
      <c r="CD18" s="2">
        <v>638528</v>
      </c>
      <c r="CE18" s="2">
        <v>645464</v>
      </c>
      <c r="CF18" s="2">
        <v>660338</v>
      </c>
      <c r="CG18" s="2">
        <v>646924</v>
      </c>
      <c r="CH18" s="2">
        <v>650961</v>
      </c>
      <c r="CI18" s="2">
        <v>650294</v>
      </c>
      <c r="CJ18" s="2">
        <v>656172</v>
      </c>
      <c r="CK18" s="2">
        <v>654324</v>
      </c>
      <c r="CL18" s="2">
        <v>666901</v>
      </c>
      <c r="CM18" s="2">
        <v>659837</v>
      </c>
      <c r="CN18" s="2">
        <v>652976</v>
      </c>
      <c r="CO18" s="2">
        <v>668860</v>
      </c>
      <c r="CP18" s="2">
        <v>665895</v>
      </c>
      <c r="CQ18" s="2">
        <v>663653</v>
      </c>
      <c r="CR18" s="2">
        <v>664173</v>
      </c>
      <c r="CS18" s="2">
        <v>675612</v>
      </c>
      <c r="CT18" s="2">
        <v>676790</v>
      </c>
      <c r="CU18" s="2">
        <v>688364</v>
      </c>
      <c r="CV18" s="2">
        <v>690299</v>
      </c>
      <c r="CW18" s="2">
        <v>700418</v>
      </c>
      <c r="CX18" s="2">
        <v>704288</v>
      </c>
      <c r="CY18" s="2">
        <v>698458</v>
      </c>
      <c r="CZ18" s="2">
        <v>695575</v>
      </c>
      <c r="DA18" s="2">
        <v>709730</v>
      </c>
      <c r="DB18" s="2">
        <v>701606</v>
      </c>
      <c r="DC18" s="2">
        <v>703407</v>
      </c>
      <c r="DD18" s="2">
        <v>713315</v>
      </c>
      <c r="DE18" s="2">
        <v>707694</v>
      </c>
      <c r="DF18" s="2">
        <v>720201</v>
      </c>
      <c r="DG18" s="2">
        <v>700843</v>
      </c>
      <c r="DH18" s="2">
        <v>710159</v>
      </c>
      <c r="DI18" s="2">
        <v>707780</v>
      </c>
      <c r="DJ18" s="2">
        <v>728848</v>
      </c>
      <c r="DK18" s="2">
        <v>725804</v>
      </c>
      <c r="DL18" s="2">
        <v>724105</v>
      </c>
      <c r="DM18" s="2">
        <v>719856</v>
      </c>
      <c r="DN18" s="2">
        <v>719920</v>
      </c>
      <c r="DO18" s="2">
        <v>723574</v>
      </c>
      <c r="DP18" s="2">
        <v>728702</v>
      </c>
      <c r="DQ18" s="2">
        <v>728948</v>
      </c>
      <c r="DR18" s="2">
        <v>745007</v>
      </c>
      <c r="DS18" s="2">
        <v>734113</v>
      </c>
      <c r="DT18" s="2">
        <v>744102</v>
      </c>
    </row>
    <row r="19" spans="1:124" ht="18" customHeight="1" x14ac:dyDescent="0.2">
      <c r="A19" s="2" t="s">
        <v>129</v>
      </c>
      <c r="B19" s="2" t="s">
        <v>155</v>
      </c>
      <c r="C19" s="2">
        <v>7.5</v>
      </c>
      <c r="D19" s="2">
        <v>442688</v>
      </c>
      <c r="E19" s="2">
        <v>440397</v>
      </c>
      <c r="F19" s="2">
        <v>456699</v>
      </c>
      <c r="G19" s="2">
        <v>451680</v>
      </c>
      <c r="H19" s="2">
        <v>457913</v>
      </c>
      <c r="I19" s="2">
        <v>457404</v>
      </c>
      <c r="J19" s="2">
        <v>452812</v>
      </c>
      <c r="K19" s="2">
        <v>462902</v>
      </c>
      <c r="L19" s="2">
        <v>464309</v>
      </c>
      <c r="M19" s="2">
        <v>460744</v>
      </c>
      <c r="N19" s="2">
        <v>464158</v>
      </c>
      <c r="O19" s="2">
        <v>486248</v>
      </c>
      <c r="P19" s="2">
        <v>474389</v>
      </c>
      <c r="Q19" s="2">
        <v>483225</v>
      </c>
      <c r="R19" s="2">
        <v>473265</v>
      </c>
      <c r="S19" s="2">
        <v>487614</v>
      </c>
      <c r="T19" s="2">
        <v>481770</v>
      </c>
      <c r="U19" s="2">
        <v>493727</v>
      </c>
      <c r="V19" s="2">
        <v>498118</v>
      </c>
      <c r="W19" s="2">
        <v>513321</v>
      </c>
      <c r="X19" s="2">
        <v>507747</v>
      </c>
      <c r="Y19" s="2">
        <v>518968</v>
      </c>
      <c r="Z19" s="2">
        <v>507868</v>
      </c>
      <c r="AA19" s="2">
        <v>518411</v>
      </c>
      <c r="AB19" s="2">
        <v>518745</v>
      </c>
      <c r="AC19" s="2">
        <v>516144</v>
      </c>
      <c r="AD19" s="2">
        <v>514477</v>
      </c>
      <c r="AE19" s="2">
        <v>521900</v>
      </c>
      <c r="AF19" s="2">
        <v>520374</v>
      </c>
      <c r="AG19" s="2">
        <v>532150</v>
      </c>
      <c r="AH19" s="2">
        <v>525412</v>
      </c>
      <c r="AI19" s="2">
        <v>529021</v>
      </c>
      <c r="AJ19" s="2">
        <v>523769</v>
      </c>
      <c r="AK19" s="2">
        <v>538657</v>
      </c>
      <c r="AL19" s="2">
        <v>540917</v>
      </c>
      <c r="AM19" s="2">
        <v>539647</v>
      </c>
      <c r="AN19" s="2">
        <v>545257</v>
      </c>
      <c r="AO19" s="2">
        <v>540747</v>
      </c>
      <c r="AP19" s="2">
        <v>537699</v>
      </c>
      <c r="AQ19" s="2">
        <v>540443</v>
      </c>
      <c r="AR19" s="2">
        <v>544135</v>
      </c>
      <c r="AS19" s="2">
        <v>554664</v>
      </c>
      <c r="AT19" s="2">
        <v>547076</v>
      </c>
      <c r="AU19" s="2">
        <v>556598</v>
      </c>
      <c r="AV19" s="2">
        <v>556120</v>
      </c>
      <c r="AW19" s="2">
        <v>557180</v>
      </c>
      <c r="AX19" s="2">
        <v>567281</v>
      </c>
      <c r="AY19" s="2">
        <v>557067</v>
      </c>
      <c r="AZ19" s="2">
        <v>571073</v>
      </c>
      <c r="BA19" s="2">
        <v>567340</v>
      </c>
      <c r="BB19" s="2">
        <v>564568</v>
      </c>
      <c r="BC19" s="2">
        <v>571459</v>
      </c>
      <c r="BD19" s="2">
        <v>572225</v>
      </c>
      <c r="BE19" s="2">
        <v>575256</v>
      </c>
      <c r="BF19" s="2">
        <v>583208</v>
      </c>
      <c r="BG19" s="2">
        <v>573674</v>
      </c>
      <c r="BH19" s="2">
        <v>575242</v>
      </c>
      <c r="BI19" s="2">
        <v>582167</v>
      </c>
      <c r="BJ19" s="2">
        <v>581747</v>
      </c>
      <c r="BK19" s="2">
        <v>598960</v>
      </c>
      <c r="BL19" s="2">
        <v>609042</v>
      </c>
      <c r="BM19" s="2">
        <v>601421</v>
      </c>
      <c r="BN19" s="2">
        <v>607195</v>
      </c>
      <c r="BO19" s="2">
        <v>617225</v>
      </c>
      <c r="BP19" s="2">
        <v>626308</v>
      </c>
      <c r="BQ19" s="2">
        <v>620326</v>
      </c>
      <c r="BR19" s="2">
        <v>625744</v>
      </c>
      <c r="BS19" s="2">
        <v>623671</v>
      </c>
      <c r="BT19" s="2">
        <v>614990</v>
      </c>
      <c r="BU19" s="2">
        <v>631485</v>
      </c>
      <c r="BV19" s="2">
        <v>615984</v>
      </c>
      <c r="BW19" s="2">
        <v>624280</v>
      </c>
      <c r="BX19" s="2">
        <v>634703</v>
      </c>
      <c r="BY19" s="2">
        <v>634950</v>
      </c>
      <c r="BZ19" s="2">
        <v>637472</v>
      </c>
      <c r="CA19" s="2">
        <v>637217</v>
      </c>
      <c r="CB19" s="2">
        <v>649441</v>
      </c>
      <c r="CC19" s="2">
        <v>655668</v>
      </c>
      <c r="CD19" s="2">
        <v>639464</v>
      </c>
      <c r="CE19" s="2">
        <v>648769</v>
      </c>
      <c r="CF19" s="2">
        <v>638964</v>
      </c>
      <c r="CG19" s="2">
        <v>649914</v>
      </c>
      <c r="CH19" s="2">
        <v>664392</v>
      </c>
      <c r="CI19" s="2">
        <v>658264</v>
      </c>
      <c r="CJ19" s="2">
        <v>665455</v>
      </c>
      <c r="CK19" s="2">
        <v>669801</v>
      </c>
      <c r="CL19" s="2">
        <v>676017</v>
      </c>
      <c r="CM19" s="2">
        <v>664202</v>
      </c>
      <c r="CN19" s="2">
        <v>670799</v>
      </c>
      <c r="CO19" s="2">
        <v>679126</v>
      </c>
      <c r="CP19" s="2">
        <v>671209</v>
      </c>
      <c r="CQ19" s="2">
        <v>674366</v>
      </c>
      <c r="CR19" s="2">
        <v>683829</v>
      </c>
      <c r="CS19" s="2">
        <v>683365</v>
      </c>
      <c r="CT19" s="2">
        <v>688507</v>
      </c>
      <c r="CU19" s="2">
        <v>688901</v>
      </c>
      <c r="CV19" s="2">
        <v>694990</v>
      </c>
      <c r="CW19" s="2">
        <v>686950</v>
      </c>
      <c r="CX19" s="2">
        <v>691467</v>
      </c>
      <c r="CY19" s="2">
        <v>695090</v>
      </c>
      <c r="CZ19" s="2">
        <v>700860</v>
      </c>
      <c r="DA19" s="2">
        <v>703113</v>
      </c>
      <c r="DB19" s="2">
        <v>699960</v>
      </c>
      <c r="DC19" s="2">
        <v>701975</v>
      </c>
      <c r="DD19" s="2">
        <v>715416</v>
      </c>
      <c r="DE19" s="2">
        <v>716745</v>
      </c>
      <c r="DF19" s="2">
        <v>713143</v>
      </c>
      <c r="DG19" s="2">
        <v>708261</v>
      </c>
      <c r="DH19" s="2">
        <v>713991</v>
      </c>
      <c r="DI19" s="2">
        <v>720347</v>
      </c>
      <c r="DJ19" s="2">
        <v>726902</v>
      </c>
      <c r="DK19" s="2">
        <v>728051</v>
      </c>
      <c r="DL19" s="2">
        <v>728267</v>
      </c>
      <c r="DM19" s="2">
        <v>728454</v>
      </c>
      <c r="DN19" s="2">
        <v>727459</v>
      </c>
      <c r="DO19" s="2">
        <v>728877</v>
      </c>
      <c r="DP19" s="2">
        <v>727197</v>
      </c>
      <c r="DQ19" s="2">
        <v>729295</v>
      </c>
      <c r="DR19" s="2">
        <v>741514</v>
      </c>
      <c r="DS19" s="2">
        <v>744423</v>
      </c>
      <c r="DT19" s="2">
        <v>742826</v>
      </c>
    </row>
    <row r="20" spans="1:124" ht="18" customHeight="1" x14ac:dyDescent="0.2">
      <c r="A20" s="2" t="s">
        <v>130</v>
      </c>
      <c r="B20" s="2" t="s">
        <v>155</v>
      </c>
      <c r="C20" s="2">
        <v>7.5</v>
      </c>
      <c r="D20" s="2">
        <v>452379</v>
      </c>
      <c r="E20" s="2">
        <v>451111</v>
      </c>
      <c r="F20" s="2">
        <v>448436</v>
      </c>
      <c r="G20" s="2">
        <v>448174</v>
      </c>
      <c r="H20" s="2">
        <v>446202</v>
      </c>
      <c r="I20" s="2">
        <v>449967</v>
      </c>
      <c r="J20" s="2">
        <v>458666</v>
      </c>
      <c r="K20" s="2">
        <v>456539</v>
      </c>
      <c r="L20" s="2">
        <v>464838</v>
      </c>
      <c r="M20" s="2">
        <v>461398</v>
      </c>
      <c r="N20" s="2">
        <v>463952</v>
      </c>
      <c r="O20" s="2">
        <v>469378</v>
      </c>
      <c r="P20" s="2">
        <v>467218</v>
      </c>
      <c r="Q20" s="2">
        <v>475172</v>
      </c>
      <c r="R20" s="2">
        <v>477426</v>
      </c>
      <c r="S20" s="2">
        <v>481085</v>
      </c>
      <c r="T20" s="2">
        <v>484569</v>
      </c>
      <c r="U20" s="2">
        <v>488648</v>
      </c>
      <c r="V20" s="2">
        <v>490945</v>
      </c>
      <c r="W20" s="2">
        <v>510903</v>
      </c>
      <c r="X20" s="2">
        <v>516157</v>
      </c>
      <c r="Y20" s="2">
        <v>522920</v>
      </c>
      <c r="Z20" s="2">
        <v>521444</v>
      </c>
      <c r="AA20" s="2">
        <v>519674</v>
      </c>
      <c r="AB20" s="2">
        <v>524150</v>
      </c>
      <c r="AC20" s="2">
        <v>523596</v>
      </c>
      <c r="AD20" s="2">
        <v>512736</v>
      </c>
      <c r="AE20" s="2">
        <v>526886</v>
      </c>
      <c r="AF20" s="2">
        <v>519395</v>
      </c>
      <c r="AG20" s="2">
        <v>528878</v>
      </c>
      <c r="AH20" s="2">
        <v>529715</v>
      </c>
      <c r="AI20" s="2">
        <v>525313</v>
      </c>
      <c r="AJ20" s="2">
        <v>543957</v>
      </c>
      <c r="AK20" s="2">
        <v>531062</v>
      </c>
      <c r="AL20" s="2">
        <v>536032</v>
      </c>
      <c r="AM20" s="2">
        <v>534694</v>
      </c>
      <c r="AN20" s="2">
        <v>538364</v>
      </c>
      <c r="AO20" s="2">
        <v>545723</v>
      </c>
      <c r="AP20" s="2">
        <v>545326</v>
      </c>
      <c r="AQ20" s="2">
        <v>544954</v>
      </c>
      <c r="AR20" s="2">
        <v>544640</v>
      </c>
      <c r="AS20" s="2">
        <v>547210</v>
      </c>
      <c r="AT20" s="2">
        <v>557377</v>
      </c>
      <c r="AU20" s="2">
        <v>555308</v>
      </c>
      <c r="AV20" s="2">
        <v>563166</v>
      </c>
      <c r="AW20" s="2">
        <v>561984</v>
      </c>
      <c r="AX20" s="2">
        <v>558489</v>
      </c>
      <c r="AY20" s="2">
        <v>566178</v>
      </c>
      <c r="AZ20" s="2">
        <v>562378</v>
      </c>
      <c r="BA20" s="2">
        <v>574321</v>
      </c>
      <c r="BB20" s="2">
        <v>576287</v>
      </c>
      <c r="BC20" s="2">
        <v>581250</v>
      </c>
      <c r="BD20" s="2">
        <v>576993</v>
      </c>
      <c r="BE20" s="2">
        <v>584777</v>
      </c>
      <c r="BF20" s="2">
        <v>592095</v>
      </c>
      <c r="BG20" s="2">
        <v>596983</v>
      </c>
      <c r="BH20" s="2">
        <v>600519</v>
      </c>
      <c r="BI20" s="2">
        <v>598034</v>
      </c>
      <c r="BJ20" s="2">
        <v>603178</v>
      </c>
      <c r="BK20" s="2">
        <v>593711</v>
      </c>
      <c r="BL20" s="2">
        <v>597157</v>
      </c>
      <c r="BM20" s="2">
        <v>610449</v>
      </c>
      <c r="BN20" s="2">
        <v>599998</v>
      </c>
      <c r="BO20" s="2">
        <v>602287</v>
      </c>
      <c r="BP20" s="2">
        <v>616967</v>
      </c>
      <c r="BQ20" s="2">
        <v>612578</v>
      </c>
      <c r="BR20" s="2">
        <v>616007</v>
      </c>
      <c r="BS20" s="2">
        <v>614559</v>
      </c>
      <c r="BT20" s="2">
        <v>624019</v>
      </c>
      <c r="BU20" s="2">
        <v>619531</v>
      </c>
      <c r="BV20" s="2">
        <v>625354</v>
      </c>
      <c r="BW20" s="2">
        <v>630378</v>
      </c>
      <c r="BX20" s="2">
        <v>637768</v>
      </c>
      <c r="BY20" s="2">
        <v>629066</v>
      </c>
      <c r="BZ20" s="2">
        <v>626734</v>
      </c>
      <c r="CA20" s="2">
        <v>640459</v>
      </c>
      <c r="CB20" s="2">
        <v>636609</v>
      </c>
      <c r="CC20" s="2">
        <v>644997</v>
      </c>
      <c r="CD20" s="2">
        <v>647119</v>
      </c>
      <c r="CE20" s="2">
        <v>642159</v>
      </c>
      <c r="CF20" s="2">
        <v>651038</v>
      </c>
      <c r="CG20" s="2">
        <v>649089</v>
      </c>
      <c r="CH20" s="2">
        <v>652951</v>
      </c>
      <c r="CI20" s="2">
        <v>645841</v>
      </c>
      <c r="CJ20" s="2">
        <v>657513</v>
      </c>
      <c r="CK20" s="2">
        <v>662462</v>
      </c>
      <c r="CL20" s="2">
        <v>668214</v>
      </c>
      <c r="CM20" s="2">
        <v>684839</v>
      </c>
      <c r="CN20" s="2">
        <v>671730</v>
      </c>
      <c r="CO20" s="2">
        <v>678678</v>
      </c>
      <c r="CP20" s="2">
        <v>663449</v>
      </c>
      <c r="CQ20" s="2">
        <v>669088</v>
      </c>
      <c r="CR20" s="2">
        <v>679373</v>
      </c>
      <c r="CS20" s="2">
        <v>678006</v>
      </c>
      <c r="CT20" s="2">
        <v>674489</v>
      </c>
      <c r="CU20" s="2">
        <v>679316</v>
      </c>
      <c r="CV20" s="2">
        <v>690173</v>
      </c>
      <c r="CW20" s="2">
        <v>694842</v>
      </c>
      <c r="CX20" s="2">
        <v>691873</v>
      </c>
      <c r="CY20" s="2">
        <v>692797</v>
      </c>
      <c r="CZ20" s="2">
        <v>698998</v>
      </c>
      <c r="DA20" s="2">
        <v>702388</v>
      </c>
      <c r="DB20" s="2">
        <v>704843</v>
      </c>
      <c r="DC20" s="2">
        <v>698658</v>
      </c>
      <c r="DD20" s="2">
        <v>705894</v>
      </c>
      <c r="DE20" s="2">
        <v>703861</v>
      </c>
      <c r="DF20" s="2">
        <v>700982</v>
      </c>
      <c r="DG20" s="2">
        <v>710724</v>
      </c>
      <c r="DH20" s="2">
        <v>713369</v>
      </c>
      <c r="DI20" s="2">
        <v>724609</v>
      </c>
      <c r="DJ20" s="2">
        <v>721932</v>
      </c>
      <c r="DK20" s="2">
        <v>717232</v>
      </c>
      <c r="DL20" s="2">
        <v>724637</v>
      </c>
      <c r="DM20" s="2">
        <v>719308</v>
      </c>
      <c r="DN20" s="2">
        <v>731150</v>
      </c>
      <c r="DO20" s="2">
        <v>730554</v>
      </c>
      <c r="DP20" s="2">
        <v>724610</v>
      </c>
      <c r="DQ20" s="2">
        <v>737566</v>
      </c>
      <c r="DR20" s="2">
        <v>735342</v>
      </c>
      <c r="DS20" s="2">
        <v>743197</v>
      </c>
      <c r="DT20" s="2">
        <v>744731</v>
      </c>
    </row>
    <row r="21" spans="1:124" ht="18" customHeight="1" x14ac:dyDescent="0.2">
      <c r="A21" s="2" t="s">
        <v>131</v>
      </c>
      <c r="B21" s="2" t="s">
        <v>155</v>
      </c>
      <c r="C21" s="2">
        <v>10</v>
      </c>
      <c r="D21" s="2">
        <v>444570</v>
      </c>
      <c r="E21" s="2">
        <v>445211</v>
      </c>
      <c r="F21" s="2">
        <v>449512</v>
      </c>
      <c r="G21" s="2">
        <v>446612</v>
      </c>
      <c r="H21" s="2">
        <v>451387</v>
      </c>
      <c r="I21" s="2">
        <v>462545</v>
      </c>
      <c r="J21" s="2">
        <v>457913</v>
      </c>
      <c r="K21" s="2">
        <v>461779</v>
      </c>
      <c r="L21" s="2">
        <v>464959</v>
      </c>
      <c r="M21" s="2">
        <v>461836</v>
      </c>
      <c r="N21" s="2">
        <v>461849</v>
      </c>
      <c r="O21" s="2">
        <v>467549</v>
      </c>
      <c r="P21" s="2">
        <v>463858</v>
      </c>
      <c r="Q21" s="2">
        <v>475422</v>
      </c>
      <c r="R21" s="2">
        <v>482983</v>
      </c>
      <c r="S21" s="2">
        <v>476158</v>
      </c>
      <c r="T21" s="2">
        <v>481449</v>
      </c>
      <c r="U21" s="2">
        <v>487310</v>
      </c>
      <c r="V21" s="2">
        <v>485330</v>
      </c>
      <c r="W21" s="2">
        <v>509901</v>
      </c>
      <c r="X21" s="2">
        <v>512366</v>
      </c>
      <c r="Y21" s="2">
        <v>504618</v>
      </c>
      <c r="Z21" s="2">
        <v>515157</v>
      </c>
      <c r="AA21" s="2">
        <v>526113</v>
      </c>
      <c r="AB21" s="2">
        <v>515854</v>
      </c>
      <c r="AC21" s="2">
        <v>519234</v>
      </c>
      <c r="AD21" s="2">
        <v>513486</v>
      </c>
      <c r="AE21" s="2">
        <v>531720</v>
      </c>
      <c r="AF21" s="2">
        <v>523803</v>
      </c>
      <c r="AG21" s="2">
        <v>527364</v>
      </c>
      <c r="AH21" s="2">
        <v>526963</v>
      </c>
      <c r="AI21" s="2">
        <v>534490</v>
      </c>
      <c r="AJ21" s="2">
        <v>529261</v>
      </c>
      <c r="AK21" s="2">
        <v>535234</v>
      </c>
      <c r="AL21" s="2">
        <v>539197</v>
      </c>
      <c r="AM21" s="2">
        <v>534578</v>
      </c>
      <c r="AN21" s="2">
        <v>536337</v>
      </c>
      <c r="AO21" s="2">
        <v>546205</v>
      </c>
      <c r="AP21" s="2">
        <v>547276</v>
      </c>
      <c r="AQ21" s="2">
        <v>543074</v>
      </c>
      <c r="AR21" s="2">
        <v>551560</v>
      </c>
      <c r="AS21" s="2">
        <v>548386</v>
      </c>
      <c r="AT21" s="2">
        <v>545214</v>
      </c>
      <c r="AU21" s="2">
        <v>551367</v>
      </c>
      <c r="AV21" s="2">
        <v>560904</v>
      </c>
      <c r="AW21" s="2">
        <v>547446</v>
      </c>
      <c r="AX21" s="2">
        <v>562198</v>
      </c>
      <c r="AY21" s="2">
        <v>566074</v>
      </c>
      <c r="AZ21" s="2">
        <v>564195</v>
      </c>
      <c r="BA21" s="2">
        <v>573277</v>
      </c>
      <c r="BB21" s="2">
        <v>560545</v>
      </c>
      <c r="BC21" s="2">
        <v>574023</v>
      </c>
      <c r="BD21" s="2">
        <v>583341</v>
      </c>
      <c r="BE21" s="2">
        <v>583507</v>
      </c>
      <c r="BF21" s="2">
        <v>583479</v>
      </c>
      <c r="BG21" s="2">
        <v>580895</v>
      </c>
      <c r="BH21" s="2">
        <v>584997</v>
      </c>
      <c r="BI21" s="2">
        <v>588844</v>
      </c>
      <c r="BJ21" s="2">
        <v>589735</v>
      </c>
      <c r="BK21" s="2">
        <v>598670</v>
      </c>
      <c r="BL21" s="2">
        <v>590199</v>
      </c>
      <c r="BM21" s="2">
        <v>602809</v>
      </c>
      <c r="BN21" s="2">
        <v>606697</v>
      </c>
      <c r="BO21" s="2">
        <v>611492</v>
      </c>
      <c r="BP21" s="2">
        <v>600616</v>
      </c>
      <c r="BQ21" s="2">
        <v>616903</v>
      </c>
      <c r="BR21" s="2">
        <v>618810</v>
      </c>
      <c r="BS21" s="2">
        <v>615798</v>
      </c>
      <c r="BT21" s="2">
        <v>623434</v>
      </c>
      <c r="BU21" s="2">
        <v>623275</v>
      </c>
      <c r="BV21" s="2">
        <v>630764</v>
      </c>
      <c r="BW21" s="2">
        <v>624362</v>
      </c>
      <c r="BX21" s="2">
        <v>625314</v>
      </c>
      <c r="BY21" s="2">
        <v>635711</v>
      </c>
      <c r="BZ21" s="2">
        <v>645015</v>
      </c>
      <c r="CA21" s="2">
        <v>638823</v>
      </c>
      <c r="CB21" s="2">
        <v>641545</v>
      </c>
      <c r="CC21" s="2">
        <v>647275</v>
      </c>
      <c r="CD21" s="2">
        <v>651144</v>
      </c>
      <c r="CE21" s="2">
        <v>654689</v>
      </c>
      <c r="CF21" s="2">
        <v>664996</v>
      </c>
      <c r="CG21" s="2">
        <v>665470</v>
      </c>
      <c r="CH21" s="2">
        <v>672361</v>
      </c>
      <c r="CI21" s="2">
        <v>672699</v>
      </c>
      <c r="CJ21" s="2">
        <v>667265</v>
      </c>
      <c r="CK21" s="2">
        <v>679065</v>
      </c>
      <c r="CL21" s="2">
        <v>681719</v>
      </c>
      <c r="CM21" s="2">
        <v>672656</v>
      </c>
      <c r="CN21" s="2">
        <v>671701</v>
      </c>
      <c r="CO21" s="2">
        <v>678412</v>
      </c>
      <c r="CP21" s="2">
        <v>691414</v>
      </c>
      <c r="CQ21" s="2">
        <v>681834</v>
      </c>
      <c r="CR21" s="2">
        <v>694627</v>
      </c>
      <c r="CS21" s="2">
        <v>688682</v>
      </c>
      <c r="CT21" s="2">
        <v>704385</v>
      </c>
      <c r="CU21" s="2">
        <v>696449</v>
      </c>
      <c r="CV21" s="2">
        <v>703519</v>
      </c>
      <c r="CW21" s="2">
        <v>700986</v>
      </c>
      <c r="CX21" s="2">
        <v>711395</v>
      </c>
      <c r="CY21" s="2">
        <v>706888</v>
      </c>
      <c r="CZ21" s="2">
        <v>710585</v>
      </c>
      <c r="DA21" s="2">
        <v>720797</v>
      </c>
      <c r="DB21" s="2">
        <v>721460</v>
      </c>
      <c r="DC21" s="2">
        <v>718689</v>
      </c>
      <c r="DD21" s="2">
        <v>731395</v>
      </c>
      <c r="DE21" s="2">
        <v>715411</v>
      </c>
      <c r="DF21" s="2">
        <v>727130</v>
      </c>
      <c r="DG21" s="2">
        <v>728551</v>
      </c>
      <c r="DH21" s="2">
        <v>723513</v>
      </c>
      <c r="DI21" s="2">
        <v>736050</v>
      </c>
      <c r="DJ21" s="2">
        <v>736349</v>
      </c>
      <c r="DK21" s="2">
        <v>730711</v>
      </c>
      <c r="DL21" s="2">
        <v>751087</v>
      </c>
      <c r="DM21" s="2">
        <v>746933</v>
      </c>
      <c r="DN21" s="2">
        <v>742930</v>
      </c>
      <c r="DO21" s="2">
        <v>738587</v>
      </c>
      <c r="DP21" s="2">
        <v>759425</v>
      </c>
      <c r="DQ21" s="2">
        <v>755921</v>
      </c>
      <c r="DR21" s="2">
        <v>751570</v>
      </c>
      <c r="DS21" s="2">
        <v>751336</v>
      </c>
      <c r="DT21" s="2">
        <v>763278</v>
      </c>
    </row>
    <row r="22" spans="1:124" ht="18" customHeight="1" x14ac:dyDescent="0.2">
      <c r="A22" s="2" t="s">
        <v>132</v>
      </c>
      <c r="B22" s="2" t="s">
        <v>155</v>
      </c>
      <c r="C22" s="2">
        <v>10</v>
      </c>
      <c r="D22" s="2">
        <v>439921</v>
      </c>
      <c r="E22" s="2">
        <v>442422</v>
      </c>
      <c r="F22" s="2">
        <v>452553</v>
      </c>
      <c r="G22" s="2">
        <v>448601</v>
      </c>
      <c r="H22" s="2">
        <v>454632</v>
      </c>
      <c r="I22" s="2">
        <v>456409</v>
      </c>
      <c r="J22" s="2">
        <v>456714</v>
      </c>
      <c r="K22" s="2">
        <v>461789</v>
      </c>
      <c r="L22" s="2">
        <v>461737</v>
      </c>
      <c r="M22" s="2">
        <v>462418</v>
      </c>
      <c r="N22" s="2">
        <v>465134</v>
      </c>
      <c r="O22" s="2">
        <v>473831</v>
      </c>
      <c r="P22" s="2">
        <v>473378</v>
      </c>
      <c r="Q22" s="2">
        <v>479610</v>
      </c>
      <c r="R22" s="2">
        <v>495333</v>
      </c>
      <c r="S22" s="2">
        <v>500164</v>
      </c>
      <c r="T22" s="2">
        <v>498936</v>
      </c>
      <c r="U22" s="2">
        <v>504523</v>
      </c>
      <c r="V22" s="2">
        <v>497276</v>
      </c>
      <c r="W22" s="2">
        <v>497317</v>
      </c>
      <c r="X22" s="2">
        <v>504545</v>
      </c>
      <c r="Y22" s="2">
        <v>506676</v>
      </c>
      <c r="Z22" s="2">
        <v>505125</v>
      </c>
      <c r="AA22" s="2">
        <v>494462</v>
      </c>
      <c r="AB22" s="2">
        <v>508999</v>
      </c>
      <c r="AC22" s="2">
        <v>516464</v>
      </c>
      <c r="AD22" s="2">
        <v>520994</v>
      </c>
      <c r="AE22" s="2">
        <v>524078</v>
      </c>
      <c r="AF22" s="2">
        <v>523762</v>
      </c>
      <c r="AG22" s="2">
        <v>531222</v>
      </c>
      <c r="AH22" s="2">
        <v>531110</v>
      </c>
      <c r="AI22" s="2">
        <v>530788</v>
      </c>
      <c r="AJ22" s="2">
        <v>530952</v>
      </c>
      <c r="AK22" s="2">
        <v>536813</v>
      </c>
      <c r="AL22" s="2">
        <v>532194</v>
      </c>
      <c r="AM22" s="2">
        <v>543510</v>
      </c>
      <c r="AN22" s="2">
        <v>540951</v>
      </c>
      <c r="AO22" s="2">
        <v>534546</v>
      </c>
      <c r="AP22" s="2">
        <v>547214</v>
      </c>
      <c r="AQ22" s="2">
        <v>549918</v>
      </c>
      <c r="AR22" s="2">
        <v>545425</v>
      </c>
      <c r="AS22" s="2">
        <v>557012</v>
      </c>
      <c r="AT22" s="2">
        <v>550450</v>
      </c>
      <c r="AU22" s="2">
        <v>552227</v>
      </c>
      <c r="AV22" s="2">
        <v>560960</v>
      </c>
      <c r="AW22" s="2">
        <v>561130</v>
      </c>
      <c r="AX22" s="2">
        <v>568212</v>
      </c>
      <c r="AY22" s="2">
        <v>568218</v>
      </c>
      <c r="AZ22" s="2">
        <v>568044</v>
      </c>
      <c r="BA22" s="2">
        <v>558904</v>
      </c>
      <c r="BB22" s="2">
        <v>564942</v>
      </c>
      <c r="BC22" s="2">
        <v>559923</v>
      </c>
      <c r="BD22" s="2">
        <v>581299</v>
      </c>
      <c r="BE22" s="2">
        <v>571171</v>
      </c>
      <c r="BF22" s="2">
        <v>585067</v>
      </c>
      <c r="BG22" s="2">
        <v>588710</v>
      </c>
      <c r="BH22" s="2">
        <v>587537</v>
      </c>
      <c r="BI22" s="2">
        <v>598907</v>
      </c>
      <c r="BJ22" s="2">
        <v>590662</v>
      </c>
      <c r="BK22" s="2">
        <v>597884</v>
      </c>
      <c r="BL22" s="2">
        <v>600257</v>
      </c>
      <c r="BM22" s="2">
        <v>594002</v>
      </c>
      <c r="BN22" s="2">
        <v>616967</v>
      </c>
      <c r="BO22" s="2">
        <v>609941</v>
      </c>
      <c r="BP22" s="2">
        <v>625813</v>
      </c>
      <c r="BQ22" s="2">
        <v>623855</v>
      </c>
      <c r="BR22" s="2">
        <v>621525</v>
      </c>
      <c r="BS22" s="2">
        <v>624666</v>
      </c>
      <c r="BT22" s="2">
        <v>631740</v>
      </c>
      <c r="BU22" s="2">
        <v>630924</v>
      </c>
      <c r="BV22" s="2">
        <v>644748</v>
      </c>
      <c r="BW22" s="2">
        <v>636098</v>
      </c>
      <c r="BX22" s="2">
        <v>631412</v>
      </c>
      <c r="BY22" s="2">
        <v>647864</v>
      </c>
      <c r="BZ22" s="2">
        <v>645471</v>
      </c>
      <c r="CA22" s="2">
        <v>635633</v>
      </c>
      <c r="CB22" s="2">
        <v>648208</v>
      </c>
      <c r="CC22" s="2">
        <v>653323</v>
      </c>
      <c r="CD22" s="2">
        <v>652734</v>
      </c>
      <c r="CE22" s="2">
        <v>658322</v>
      </c>
      <c r="CF22" s="2">
        <v>655513</v>
      </c>
      <c r="CG22" s="2">
        <v>658795</v>
      </c>
      <c r="CH22" s="2">
        <v>660903</v>
      </c>
      <c r="CI22" s="2">
        <v>660919</v>
      </c>
      <c r="CJ22" s="2">
        <v>669476</v>
      </c>
      <c r="CK22" s="2">
        <v>681955</v>
      </c>
      <c r="CL22" s="2">
        <v>662978</v>
      </c>
      <c r="CM22" s="2">
        <v>687866</v>
      </c>
      <c r="CN22" s="2">
        <v>684638</v>
      </c>
      <c r="CO22" s="2">
        <v>683241</v>
      </c>
      <c r="CP22" s="2">
        <v>685260</v>
      </c>
      <c r="CQ22" s="2">
        <v>688844</v>
      </c>
      <c r="CR22" s="2">
        <v>685693</v>
      </c>
      <c r="CS22" s="2">
        <v>694709</v>
      </c>
      <c r="CT22" s="2">
        <v>685344</v>
      </c>
      <c r="CU22" s="2">
        <v>697731</v>
      </c>
      <c r="CV22" s="2">
        <v>696251</v>
      </c>
      <c r="CW22" s="2">
        <v>701264</v>
      </c>
      <c r="CX22" s="2">
        <v>700165</v>
      </c>
      <c r="CY22" s="2">
        <v>708496</v>
      </c>
      <c r="CZ22" s="2">
        <v>702490</v>
      </c>
      <c r="DA22" s="2">
        <v>714199</v>
      </c>
      <c r="DB22" s="2">
        <v>712140</v>
      </c>
      <c r="DC22" s="2">
        <v>710381</v>
      </c>
      <c r="DD22" s="2">
        <v>711784</v>
      </c>
      <c r="DE22" s="2">
        <v>715424</v>
      </c>
      <c r="DF22" s="2">
        <v>724267</v>
      </c>
      <c r="DG22" s="2">
        <v>722609</v>
      </c>
      <c r="DH22" s="2">
        <v>724554</v>
      </c>
      <c r="DI22" s="2">
        <v>722490</v>
      </c>
      <c r="DJ22" s="2">
        <v>729300</v>
      </c>
      <c r="DK22" s="2">
        <v>726941</v>
      </c>
      <c r="DL22" s="2">
        <v>736797</v>
      </c>
      <c r="DM22" s="2">
        <v>750027</v>
      </c>
      <c r="DN22" s="2">
        <v>748036</v>
      </c>
      <c r="DO22" s="2">
        <v>754855</v>
      </c>
      <c r="DP22" s="2">
        <v>764915</v>
      </c>
      <c r="DQ22" s="2">
        <v>763020</v>
      </c>
      <c r="DR22" s="2">
        <v>762100</v>
      </c>
      <c r="DS22" s="2">
        <v>760515</v>
      </c>
      <c r="DT22" s="2">
        <v>762698</v>
      </c>
    </row>
    <row r="23" spans="1:124" ht="18" customHeight="1" x14ac:dyDescent="0.2">
      <c r="A23" s="2" t="s">
        <v>133</v>
      </c>
      <c r="B23" s="2" t="s">
        <v>155</v>
      </c>
      <c r="C23" s="2">
        <v>10</v>
      </c>
      <c r="D23" s="2">
        <v>432027</v>
      </c>
      <c r="E23" s="2">
        <v>432857</v>
      </c>
      <c r="F23" s="2">
        <v>438703</v>
      </c>
      <c r="G23" s="2">
        <v>445651</v>
      </c>
      <c r="H23" s="2">
        <v>440690</v>
      </c>
      <c r="I23" s="2">
        <v>451730</v>
      </c>
      <c r="J23" s="2">
        <v>446377</v>
      </c>
      <c r="K23" s="2">
        <v>455571</v>
      </c>
      <c r="L23" s="2">
        <v>447419</v>
      </c>
      <c r="M23" s="2">
        <v>461927</v>
      </c>
      <c r="N23" s="2">
        <v>454950</v>
      </c>
      <c r="O23" s="2">
        <v>464975</v>
      </c>
      <c r="P23" s="2">
        <v>463452</v>
      </c>
      <c r="Q23" s="2">
        <v>469200</v>
      </c>
      <c r="R23" s="2">
        <v>466869</v>
      </c>
      <c r="S23" s="2">
        <v>469793</v>
      </c>
      <c r="T23" s="2">
        <v>470327</v>
      </c>
      <c r="U23" s="2">
        <v>472707</v>
      </c>
      <c r="V23" s="2">
        <v>476536</v>
      </c>
      <c r="W23" s="2">
        <v>485085</v>
      </c>
      <c r="X23" s="2">
        <v>483818</v>
      </c>
      <c r="Y23" s="2">
        <v>495126</v>
      </c>
      <c r="Z23" s="2">
        <v>500675</v>
      </c>
      <c r="AA23" s="2">
        <v>498000</v>
      </c>
      <c r="AB23" s="2">
        <v>494459</v>
      </c>
      <c r="AC23" s="2">
        <v>498429</v>
      </c>
      <c r="AD23" s="2">
        <v>495590</v>
      </c>
      <c r="AE23" s="2">
        <v>495518</v>
      </c>
      <c r="AF23" s="2">
        <v>509790</v>
      </c>
      <c r="AG23" s="2">
        <v>508143</v>
      </c>
      <c r="AH23" s="2">
        <v>518699</v>
      </c>
      <c r="AI23" s="2">
        <v>514801</v>
      </c>
      <c r="AJ23" s="2">
        <v>512092</v>
      </c>
      <c r="AK23" s="2">
        <v>519159</v>
      </c>
      <c r="AL23" s="2">
        <v>518867</v>
      </c>
      <c r="AM23" s="2">
        <v>520590</v>
      </c>
      <c r="AN23" s="2">
        <v>524618</v>
      </c>
      <c r="AO23" s="2">
        <v>526106</v>
      </c>
      <c r="AP23" s="2">
        <v>531666</v>
      </c>
      <c r="AQ23" s="2">
        <v>545269</v>
      </c>
      <c r="AR23" s="2">
        <v>550728</v>
      </c>
      <c r="AS23" s="2">
        <v>562892</v>
      </c>
      <c r="AT23" s="2">
        <v>559200</v>
      </c>
      <c r="AU23" s="2">
        <v>558285</v>
      </c>
      <c r="AV23" s="2">
        <v>562125</v>
      </c>
      <c r="AW23" s="2">
        <v>571285</v>
      </c>
      <c r="AX23" s="2">
        <v>564120</v>
      </c>
      <c r="AY23" s="2">
        <v>561333</v>
      </c>
      <c r="AZ23" s="2">
        <v>569678</v>
      </c>
      <c r="BA23" s="2">
        <v>577901</v>
      </c>
      <c r="BB23" s="2">
        <v>571634</v>
      </c>
      <c r="BC23" s="2">
        <v>584663</v>
      </c>
      <c r="BD23" s="2">
        <v>578586</v>
      </c>
      <c r="BE23" s="2">
        <v>579957</v>
      </c>
      <c r="BF23" s="2">
        <v>584779</v>
      </c>
      <c r="BG23" s="2">
        <v>587153</v>
      </c>
      <c r="BH23" s="2">
        <v>580151</v>
      </c>
      <c r="BI23" s="2">
        <v>589186</v>
      </c>
      <c r="BJ23" s="2">
        <v>584577</v>
      </c>
      <c r="BK23" s="2">
        <v>602952</v>
      </c>
      <c r="BL23" s="2">
        <v>603174</v>
      </c>
      <c r="BM23" s="2">
        <v>603527</v>
      </c>
      <c r="BN23" s="2">
        <v>601144</v>
      </c>
      <c r="BO23" s="2">
        <v>604374</v>
      </c>
      <c r="BP23" s="2">
        <v>618447</v>
      </c>
      <c r="BQ23" s="2">
        <v>618377</v>
      </c>
      <c r="BR23" s="2">
        <v>623611</v>
      </c>
      <c r="BS23" s="2">
        <v>624789</v>
      </c>
      <c r="BT23" s="2">
        <v>626517</v>
      </c>
      <c r="BU23" s="2">
        <v>625742</v>
      </c>
      <c r="BV23" s="2">
        <v>636571</v>
      </c>
      <c r="BW23" s="2">
        <v>632745</v>
      </c>
      <c r="BX23" s="2">
        <v>632131</v>
      </c>
      <c r="BY23" s="2">
        <v>628164</v>
      </c>
      <c r="BZ23" s="2">
        <v>640094</v>
      </c>
      <c r="CA23" s="2">
        <v>644564</v>
      </c>
      <c r="CB23" s="2">
        <v>642742</v>
      </c>
      <c r="CC23" s="2">
        <v>637873</v>
      </c>
      <c r="CD23" s="2">
        <v>641572</v>
      </c>
      <c r="CE23" s="2">
        <v>646692</v>
      </c>
      <c r="CF23" s="2">
        <v>656970</v>
      </c>
      <c r="CG23" s="2">
        <v>656419</v>
      </c>
      <c r="CH23" s="2">
        <v>657431</v>
      </c>
      <c r="CI23" s="2">
        <v>660774</v>
      </c>
      <c r="CJ23" s="2">
        <v>668476</v>
      </c>
      <c r="CK23" s="2">
        <v>669041</v>
      </c>
      <c r="CL23" s="2">
        <v>674976</v>
      </c>
      <c r="CM23" s="2">
        <v>665172</v>
      </c>
      <c r="CN23" s="2">
        <v>664573</v>
      </c>
      <c r="CO23" s="2">
        <v>677604</v>
      </c>
      <c r="CP23" s="2">
        <v>682664</v>
      </c>
      <c r="CQ23" s="2">
        <v>678004</v>
      </c>
      <c r="CR23" s="2">
        <v>683837</v>
      </c>
      <c r="CS23" s="2">
        <v>678409</v>
      </c>
      <c r="CT23" s="2">
        <v>691143</v>
      </c>
      <c r="CU23" s="2">
        <v>695579</v>
      </c>
      <c r="CV23" s="2">
        <v>699720</v>
      </c>
      <c r="CW23" s="2">
        <v>703047</v>
      </c>
      <c r="CX23" s="2">
        <v>698608</v>
      </c>
      <c r="CY23" s="2">
        <v>711029</v>
      </c>
      <c r="CZ23" s="2">
        <v>702138</v>
      </c>
      <c r="DA23" s="2">
        <v>714381</v>
      </c>
      <c r="DB23" s="2">
        <v>715746</v>
      </c>
      <c r="DC23" s="2">
        <v>728146</v>
      </c>
      <c r="DD23" s="2">
        <v>716221</v>
      </c>
      <c r="DE23" s="2">
        <v>719886</v>
      </c>
      <c r="DF23" s="2">
        <v>727951</v>
      </c>
      <c r="DG23" s="2">
        <v>729444</v>
      </c>
      <c r="DH23" s="2">
        <v>727652</v>
      </c>
      <c r="DI23" s="2">
        <v>728202</v>
      </c>
      <c r="DJ23" s="2">
        <v>744926</v>
      </c>
      <c r="DK23" s="2">
        <v>731061</v>
      </c>
      <c r="DL23" s="2">
        <v>743610</v>
      </c>
      <c r="DM23" s="2">
        <v>741616</v>
      </c>
      <c r="DN23" s="2">
        <v>749675</v>
      </c>
      <c r="DO23" s="2">
        <v>745328</v>
      </c>
      <c r="DP23" s="2">
        <v>741542</v>
      </c>
      <c r="DQ23" s="2">
        <v>746608</v>
      </c>
      <c r="DR23" s="2">
        <v>755611</v>
      </c>
      <c r="DS23" s="2">
        <v>760944</v>
      </c>
      <c r="DT23" s="2">
        <v>754658</v>
      </c>
    </row>
    <row r="24" spans="1:124" ht="18" customHeight="1" x14ac:dyDescent="0.2">
      <c r="A24" s="2" t="s">
        <v>134</v>
      </c>
      <c r="B24" s="2" t="s">
        <v>155</v>
      </c>
      <c r="C24" s="2">
        <v>20</v>
      </c>
      <c r="D24" s="2">
        <v>450520</v>
      </c>
      <c r="E24" s="2">
        <v>452109</v>
      </c>
      <c r="F24" s="2">
        <v>450659</v>
      </c>
      <c r="G24" s="2">
        <v>455192</v>
      </c>
      <c r="H24" s="2">
        <v>465904</v>
      </c>
      <c r="I24" s="2">
        <v>457563</v>
      </c>
      <c r="J24" s="2">
        <v>467319</v>
      </c>
      <c r="K24" s="2">
        <v>472676</v>
      </c>
      <c r="L24" s="2">
        <v>473694</v>
      </c>
      <c r="M24" s="2">
        <v>465411</v>
      </c>
      <c r="N24" s="2">
        <v>467922</v>
      </c>
      <c r="O24" s="2">
        <v>479890</v>
      </c>
      <c r="P24" s="2">
        <v>477058</v>
      </c>
      <c r="Q24" s="2">
        <v>482489</v>
      </c>
      <c r="R24" s="2">
        <v>491393</v>
      </c>
      <c r="S24" s="2">
        <v>516985</v>
      </c>
      <c r="T24" s="2">
        <v>523929</v>
      </c>
      <c r="U24" s="2">
        <v>521135</v>
      </c>
      <c r="V24" s="2">
        <v>518218</v>
      </c>
      <c r="W24" s="2">
        <v>527981</v>
      </c>
      <c r="X24" s="2">
        <v>526728</v>
      </c>
      <c r="Y24" s="2">
        <v>526111</v>
      </c>
      <c r="Z24" s="2">
        <v>536036</v>
      </c>
      <c r="AA24" s="2">
        <v>535271</v>
      </c>
      <c r="AB24" s="2">
        <v>540741</v>
      </c>
      <c r="AC24" s="2">
        <v>546880</v>
      </c>
      <c r="AD24" s="2">
        <v>534404</v>
      </c>
      <c r="AE24" s="2">
        <v>539214</v>
      </c>
      <c r="AF24" s="2">
        <v>543149</v>
      </c>
      <c r="AG24" s="2">
        <v>549684</v>
      </c>
      <c r="AH24" s="2">
        <v>548173</v>
      </c>
      <c r="AI24" s="2">
        <v>547612</v>
      </c>
      <c r="AJ24" s="2">
        <v>550833</v>
      </c>
      <c r="AK24" s="2">
        <v>559700</v>
      </c>
      <c r="AL24" s="2">
        <v>576885</v>
      </c>
      <c r="AM24" s="2">
        <v>567998</v>
      </c>
      <c r="AN24" s="2">
        <v>572068</v>
      </c>
      <c r="AO24" s="2">
        <v>575105</v>
      </c>
      <c r="AP24" s="2">
        <v>570714</v>
      </c>
      <c r="AQ24" s="2">
        <v>568128</v>
      </c>
      <c r="AR24" s="2">
        <v>566947</v>
      </c>
      <c r="AS24" s="2">
        <v>578831</v>
      </c>
      <c r="AT24" s="2">
        <v>582981</v>
      </c>
      <c r="AU24" s="2">
        <v>580383</v>
      </c>
      <c r="AV24" s="2">
        <v>585456</v>
      </c>
      <c r="AW24" s="2">
        <v>592682</v>
      </c>
      <c r="AX24" s="2">
        <v>592580</v>
      </c>
      <c r="AY24" s="2">
        <v>595244</v>
      </c>
      <c r="AZ24" s="2">
        <v>596960</v>
      </c>
      <c r="BA24" s="2">
        <v>606974</v>
      </c>
      <c r="BB24" s="2">
        <v>616530</v>
      </c>
      <c r="BC24" s="2">
        <v>609752</v>
      </c>
      <c r="BD24" s="2">
        <v>605687</v>
      </c>
      <c r="BE24" s="2">
        <v>622961</v>
      </c>
      <c r="BF24" s="2">
        <v>618704</v>
      </c>
      <c r="BG24" s="2">
        <v>625682</v>
      </c>
      <c r="BH24" s="2">
        <v>631805</v>
      </c>
      <c r="BI24" s="2">
        <v>631812</v>
      </c>
      <c r="BJ24" s="2">
        <v>639740</v>
      </c>
      <c r="BK24" s="2">
        <v>645546</v>
      </c>
      <c r="BL24" s="2">
        <v>645775</v>
      </c>
      <c r="BM24" s="2">
        <v>649115</v>
      </c>
      <c r="BN24" s="2">
        <v>644321</v>
      </c>
      <c r="BO24" s="2">
        <v>651549</v>
      </c>
      <c r="BP24" s="2">
        <v>660630</v>
      </c>
      <c r="BQ24" s="2">
        <v>666501</v>
      </c>
      <c r="BR24" s="2">
        <v>665635</v>
      </c>
      <c r="BS24" s="2">
        <v>669346</v>
      </c>
      <c r="BT24" s="2">
        <v>656378</v>
      </c>
      <c r="BU24" s="2">
        <v>666329</v>
      </c>
      <c r="BV24" s="2">
        <v>678200</v>
      </c>
      <c r="BW24" s="2">
        <v>678730</v>
      </c>
      <c r="BX24" s="2">
        <v>679331</v>
      </c>
      <c r="BY24" s="2">
        <v>676434</v>
      </c>
      <c r="BZ24" s="2">
        <v>692465</v>
      </c>
      <c r="CA24" s="2">
        <v>678141</v>
      </c>
      <c r="CB24" s="2">
        <v>698859</v>
      </c>
      <c r="CC24" s="2">
        <v>701697</v>
      </c>
      <c r="CD24" s="2">
        <v>703888</v>
      </c>
      <c r="CE24" s="2">
        <v>704052</v>
      </c>
      <c r="CF24" s="2">
        <v>725892</v>
      </c>
      <c r="CG24" s="2">
        <v>713906</v>
      </c>
      <c r="CH24" s="2">
        <v>719713</v>
      </c>
      <c r="CI24" s="2">
        <v>720960</v>
      </c>
      <c r="CJ24" s="2">
        <v>733822</v>
      </c>
      <c r="CK24" s="2">
        <v>723254</v>
      </c>
      <c r="CL24" s="2">
        <v>731806</v>
      </c>
      <c r="CM24" s="2">
        <v>735658</v>
      </c>
      <c r="CN24" s="2">
        <v>731617</v>
      </c>
      <c r="CO24" s="2">
        <v>743841</v>
      </c>
      <c r="CP24" s="2">
        <v>745018</v>
      </c>
      <c r="CQ24" s="2">
        <v>740768</v>
      </c>
      <c r="CR24" s="2">
        <v>745782</v>
      </c>
      <c r="CS24" s="2">
        <v>755528</v>
      </c>
      <c r="CT24" s="2">
        <v>744147</v>
      </c>
      <c r="CU24" s="2">
        <v>762133</v>
      </c>
      <c r="CV24" s="2">
        <v>755381</v>
      </c>
      <c r="CW24" s="2">
        <v>762508</v>
      </c>
      <c r="CX24" s="2">
        <v>761340</v>
      </c>
      <c r="CY24" s="2">
        <v>757030</v>
      </c>
      <c r="CZ24" s="2">
        <v>764553</v>
      </c>
      <c r="DA24" s="2">
        <v>781283</v>
      </c>
      <c r="DB24" s="2">
        <v>770304</v>
      </c>
      <c r="DC24" s="2">
        <v>781907</v>
      </c>
      <c r="DD24" s="2">
        <v>786576</v>
      </c>
      <c r="DE24" s="2">
        <v>776942</v>
      </c>
      <c r="DF24" s="2">
        <v>792598</v>
      </c>
      <c r="DG24" s="2">
        <v>787878</v>
      </c>
      <c r="DH24" s="2">
        <v>794229</v>
      </c>
      <c r="DI24" s="2">
        <v>793099</v>
      </c>
      <c r="DJ24" s="2">
        <v>791754</v>
      </c>
      <c r="DK24" s="2">
        <v>800539</v>
      </c>
      <c r="DL24" s="2">
        <v>792448</v>
      </c>
      <c r="DM24" s="2">
        <v>809720</v>
      </c>
      <c r="DN24" s="2">
        <v>803040</v>
      </c>
      <c r="DO24" s="2">
        <v>808148</v>
      </c>
      <c r="DP24" s="2">
        <v>827747</v>
      </c>
      <c r="DQ24" s="2">
        <v>817979</v>
      </c>
      <c r="DR24" s="2">
        <v>818770</v>
      </c>
      <c r="DS24" s="2">
        <v>831038</v>
      </c>
      <c r="DT24" s="2">
        <v>810106</v>
      </c>
    </row>
    <row r="25" spans="1:124" ht="18" customHeight="1" x14ac:dyDescent="0.2">
      <c r="A25" s="2" t="s">
        <v>135</v>
      </c>
      <c r="B25" s="2" t="s">
        <v>155</v>
      </c>
      <c r="C25" s="2">
        <v>20</v>
      </c>
      <c r="D25" s="2">
        <v>448032</v>
      </c>
      <c r="E25" s="2">
        <v>449193</v>
      </c>
      <c r="F25" s="2">
        <v>471747</v>
      </c>
      <c r="G25" s="2">
        <v>477339</v>
      </c>
      <c r="H25" s="2">
        <v>476232</v>
      </c>
      <c r="I25" s="2">
        <v>483566</v>
      </c>
      <c r="J25" s="2">
        <v>475247</v>
      </c>
      <c r="K25" s="2">
        <v>474383</v>
      </c>
      <c r="L25" s="2">
        <v>475096</v>
      </c>
      <c r="M25" s="2">
        <v>488342</v>
      </c>
      <c r="N25" s="2">
        <v>477000</v>
      </c>
      <c r="O25" s="2">
        <v>488485</v>
      </c>
      <c r="P25" s="2">
        <v>495071</v>
      </c>
      <c r="Q25" s="2">
        <v>495802</v>
      </c>
      <c r="R25" s="2">
        <v>500376</v>
      </c>
      <c r="S25" s="2">
        <v>502769</v>
      </c>
      <c r="T25" s="2">
        <v>494699</v>
      </c>
      <c r="U25" s="2">
        <v>505411</v>
      </c>
      <c r="V25" s="2">
        <v>492585</v>
      </c>
      <c r="W25" s="2">
        <v>509610</v>
      </c>
      <c r="X25" s="2">
        <v>503576</v>
      </c>
      <c r="Y25" s="2">
        <v>523275</v>
      </c>
      <c r="Z25" s="2">
        <v>518836</v>
      </c>
      <c r="AA25" s="2">
        <v>517329</v>
      </c>
      <c r="AB25" s="2">
        <v>530440</v>
      </c>
      <c r="AC25" s="2">
        <v>518284</v>
      </c>
      <c r="AD25" s="2">
        <v>523557</v>
      </c>
      <c r="AE25" s="2">
        <v>525501</v>
      </c>
      <c r="AF25" s="2">
        <v>535048</v>
      </c>
      <c r="AG25" s="2">
        <v>542578</v>
      </c>
      <c r="AH25" s="2">
        <v>540293</v>
      </c>
      <c r="AI25" s="2">
        <v>540108</v>
      </c>
      <c r="AJ25" s="2">
        <v>547887</v>
      </c>
      <c r="AK25" s="2">
        <v>545661</v>
      </c>
      <c r="AL25" s="2">
        <v>549284</v>
      </c>
      <c r="AM25" s="2">
        <v>556427</v>
      </c>
      <c r="AN25" s="2">
        <v>558176</v>
      </c>
      <c r="AO25" s="2">
        <v>565662</v>
      </c>
      <c r="AP25" s="2">
        <v>570126</v>
      </c>
      <c r="AQ25" s="2">
        <v>564161</v>
      </c>
      <c r="AR25" s="2">
        <v>573305</v>
      </c>
      <c r="AS25" s="2">
        <v>576989</v>
      </c>
      <c r="AT25" s="2">
        <v>568087</v>
      </c>
      <c r="AU25" s="2">
        <v>568374</v>
      </c>
      <c r="AV25" s="2">
        <v>574273</v>
      </c>
      <c r="AW25" s="2">
        <v>588807</v>
      </c>
      <c r="AX25" s="2">
        <v>598512</v>
      </c>
      <c r="AY25" s="2">
        <v>606755</v>
      </c>
      <c r="AZ25" s="2">
        <v>600154</v>
      </c>
      <c r="BA25" s="2">
        <v>608356</v>
      </c>
      <c r="BB25" s="2">
        <v>613017</v>
      </c>
      <c r="BC25" s="2">
        <v>607191</v>
      </c>
      <c r="BD25" s="2">
        <v>610612</v>
      </c>
      <c r="BE25" s="2">
        <v>610926</v>
      </c>
      <c r="BF25" s="2">
        <v>625160</v>
      </c>
      <c r="BG25" s="2">
        <v>621028</v>
      </c>
      <c r="BH25" s="2">
        <v>619726</v>
      </c>
      <c r="BI25" s="2">
        <v>631867</v>
      </c>
      <c r="BJ25" s="2">
        <v>623105</v>
      </c>
      <c r="BK25" s="2">
        <v>622915</v>
      </c>
      <c r="BL25" s="2">
        <v>650919</v>
      </c>
      <c r="BM25" s="2">
        <v>641974</v>
      </c>
      <c r="BN25" s="2">
        <v>641426</v>
      </c>
      <c r="BO25" s="2">
        <v>643136</v>
      </c>
      <c r="BP25" s="2">
        <v>646456</v>
      </c>
      <c r="BQ25" s="2">
        <v>647468</v>
      </c>
      <c r="BR25" s="2">
        <v>652750</v>
      </c>
      <c r="BS25" s="2">
        <v>661009</v>
      </c>
      <c r="BT25" s="2">
        <v>660308</v>
      </c>
      <c r="BU25" s="2">
        <v>671588</v>
      </c>
      <c r="BV25" s="2">
        <v>673224</v>
      </c>
      <c r="BW25" s="2">
        <v>670416</v>
      </c>
      <c r="BX25" s="2">
        <v>677171</v>
      </c>
      <c r="BY25" s="2">
        <v>691360</v>
      </c>
      <c r="BZ25" s="2">
        <v>698294</v>
      </c>
      <c r="CA25" s="2">
        <v>708338</v>
      </c>
      <c r="CB25" s="2">
        <v>679473</v>
      </c>
      <c r="CC25" s="2">
        <v>696856</v>
      </c>
      <c r="CD25" s="2">
        <v>701666</v>
      </c>
      <c r="CE25" s="2">
        <v>711060</v>
      </c>
      <c r="CF25" s="2">
        <v>702600</v>
      </c>
      <c r="CG25" s="2">
        <v>701218</v>
      </c>
      <c r="CH25" s="2">
        <v>713026</v>
      </c>
      <c r="CI25" s="2">
        <v>717457</v>
      </c>
      <c r="CJ25" s="2">
        <v>720472</v>
      </c>
      <c r="CK25" s="2">
        <v>723048</v>
      </c>
      <c r="CL25" s="2">
        <v>718571</v>
      </c>
      <c r="CM25" s="2">
        <v>719462</v>
      </c>
      <c r="CN25" s="2">
        <v>726781</v>
      </c>
      <c r="CO25" s="2">
        <v>726465</v>
      </c>
      <c r="CP25" s="2">
        <v>734676</v>
      </c>
      <c r="CQ25" s="2">
        <v>728479</v>
      </c>
      <c r="CR25" s="2">
        <v>736293</v>
      </c>
      <c r="CS25" s="2">
        <v>737339</v>
      </c>
      <c r="CT25" s="2">
        <v>739259</v>
      </c>
      <c r="CU25" s="2">
        <v>744116</v>
      </c>
      <c r="CV25" s="2">
        <v>755183</v>
      </c>
      <c r="CW25" s="2">
        <v>750991</v>
      </c>
      <c r="CX25" s="2">
        <v>758162</v>
      </c>
      <c r="CY25" s="2">
        <v>763092</v>
      </c>
      <c r="CZ25" s="2">
        <v>767790</v>
      </c>
      <c r="DA25" s="2">
        <v>766330</v>
      </c>
      <c r="DB25" s="2">
        <v>775317</v>
      </c>
      <c r="DC25" s="2">
        <v>764655</v>
      </c>
      <c r="DD25" s="2">
        <v>783129</v>
      </c>
      <c r="DE25" s="2">
        <v>777971</v>
      </c>
      <c r="DF25" s="2">
        <v>771687</v>
      </c>
      <c r="DG25" s="2">
        <v>781805</v>
      </c>
      <c r="DH25" s="2">
        <v>777544</v>
      </c>
      <c r="DI25" s="2">
        <v>785523</v>
      </c>
      <c r="DJ25" s="2">
        <v>780349</v>
      </c>
      <c r="DK25" s="2">
        <v>798089</v>
      </c>
      <c r="DL25" s="2">
        <v>803088</v>
      </c>
      <c r="DM25" s="2">
        <v>795266</v>
      </c>
      <c r="DN25" s="2">
        <v>799651</v>
      </c>
      <c r="DO25" s="2">
        <v>806941</v>
      </c>
      <c r="DP25" s="2">
        <v>794276</v>
      </c>
      <c r="DQ25" s="2">
        <v>810163</v>
      </c>
      <c r="DR25" s="2">
        <v>819644</v>
      </c>
      <c r="DS25" s="2">
        <v>820212</v>
      </c>
      <c r="DT25" s="2">
        <v>823883</v>
      </c>
    </row>
    <row r="26" spans="1:124" ht="18" customHeight="1" x14ac:dyDescent="0.2">
      <c r="A26" s="2" t="s">
        <v>136</v>
      </c>
      <c r="B26" s="2" t="s">
        <v>155</v>
      </c>
      <c r="C26" s="2">
        <v>20</v>
      </c>
      <c r="D26" s="2">
        <v>454338</v>
      </c>
      <c r="E26" s="2">
        <v>465989</v>
      </c>
      <c r="F26" s="2">
        <v>483037</v>
      </c>
      <c r="G26" s="2">
        <v>481359</v>
      </c>
      <c r="H26" s="2">
        <v>492369</v>
      </c>
      <c r="I26" s="2">
        <v>486869</v>
      </c>
      <c r="J26" s="2">
        <v>490025</v>
      </c>
      <c r="K26" s="2">
        <v>487877</v>
      </c>
      <c r="L26" s="2">
        <v>498349</v>
      </c>
      <c r="M26" s="2">
        <v>495489</v>
      </c>
      <c r="N26" s="2">
        <v>509502</v>
      </c>
      <c r="O26" s="2">
        <v>499308</v>
      </c>
      <c r="P26" s="2">
        <v>497478</v>
      </c>
      <c r="Q26" s="2">
        <v>505433</v>
      </c>
      <c r="R26" s="2">
        <v>508015</v>
      </c>
      <c r="S26" s="2">
        <v>513913</v>
      </c>
      <c r="T26" s="2">
        <v>511253</v>
      </c>
      <c r="U26" s="2">
        <v>522801</v>
      </c>
      <c r="V26" s="2">
        <v>517000</v>
      </c>
      <c r="W26" s="2">
        <v>527969</v>
      </c>
      <c r="X26" s="2">
        <v>523050</v>
      </c>
      <c r="Y26" s="2">
        <v>528479</v>
      </c>
      <c r="Z26" s="2">
        <v>523235</v>
      </c>
      <c r="AA26" s="2">
        <v>534062</v>
      </c>
      <c r="AB26" s="2">
        <v>541881</v>
      </c>
      <c r="AC26" s="2">
        <v>543486</v>
      </c>
      <c r="AD26" s="2">
        <v>548503</v>
      </c>
      <c r="AE26" s="2">
        <v>539188</v>
      </c>
      <c r="AF26" s="2">
        <v>551883</v>
      </c>
      <c r="AG26" s="2">
        <v>554491</v>
      </c>
      <c r="AH26" s="2">
        <v>564862</v>
      </c>
      <c r="AI26" s="2">
        <v>566668</v>
      </c>
      <c r="AJ26" s="2">
        <v>563419</v>
      </c>
      <c r="AK26" s="2">
        <v>576175</v>
      </c>
      <c r="AL26" s="2">
        <v>572966</v>
      </c>
      <c r="AM26" s="2">
        <v>583816</v>
      </c>
      <c r="AN26" s="2">
        <v>568724</v>
      </c>
      <c r="AO26" s="2">
        <v>577724</v>
      </c>
      <c r="AP26" s="2">
        <v>576991</v>
      </c>
      <c r="AQ26" s="2">
        <v>583439</v>
      </c>
      <c r="AR26" s="2">
        <v>587785</v>
      </c>
      <c r="AS26" s="2">
        <v>593767</v>
      </c>
      <c r="AT26" s="2">
        <v>592275</v>
      </c>
      <c r="AU26" s="2">
        <v>601254</v>
      </c>
      <c r="AV26" s="2">
        <v>603760</v>
      </c>
      <c r="AW26" s="2">
        <v>606513</v>
      </c>
      <c r="AX26" s="2">
        <v>595746</v>
      </c>
      <c r="AY26" s="2">
        <v>598176</v>
      </c>
      <c r="AZ26" s="2">
        <v>613064</v>
      </c>
      <c r="BA26" s="2">
        <v>616993</v>
      </c>
      <c r="BB26" s="2">
        <v>610755</v>
      </c>
      <c r="BC26" s="2">
        <v>621919</v>
      </c>
      <c r="BD26" s="2">
        <v>626800</v>
      </c>
      <c r="BE26" s="2">
        <v>621508</v>
      </c>
      <c r="BF26" s="2">
        <v>633269</v>
      </c>
      <c r="BG26" s="2">
        <v>618908</v>
      </c>
      <c r="BH26" s="2">
        <v>643035</v>
      </c>
      <c r="BI26" s="2">
        <v>644589</v>
      </c>
      <c r="BJ26" s="2">
        <v>649039</v>
      </c>
      <c r="BK26" s="2">
        <v>652915</v>
      </c>
      <c r="BL26" s="2">
        <v>662129</v>
      </c>
      <c r="BM26" s="2">
        <v>663658</v>
      </c>
      <c r="BN26" s="2">
        <v>663867</v>
      </c>
      <c r="BO26" s="2">
        <v>664702</v>
      </c>
      <c r="BP26" s="2">
        <v>673094</v>
      </c>
      <c r="BQ26" s="2">
        <v>672206</v>
      </c>
      <c r="BR26" s="2">
        <v>675036</v>
      </c>
      <c r="BS26" s="2">
        <v>673542</v>
      </c>
      <c r="BT26" s="2">
        <v>676067</v>
      </c>
      <c r="BU26" s="2">
        <v>679004</v>
      </c>
      <c r="BV26" s="2">
        <v>690542</v>
      </c>
      <c r="BW26" s="2">
        <v>679285</v>
      </c>
      <c r="BX26" s="2">
        <v>686706</v>
      </c>
      <c r="BY26" s="2">
        <v>693524</v>
      </c>
      <c r="BZ26" s="2">
        <v>702406</v>
      </c>
      <c r="CA26" s="2">
        <v>708063</v>
      </c>
      <c r="CB26" s="2">
        <v>708942</v>
      </c>
      <c r="CC26" s="2">
        <v>707895</v>
      </c>
      <c r="CD26" s="2">
        <v>715746</v>
      </c>
      <c r="CE26" s="2">
        <v>729973</v>
      </c>
      <c r="CF26" s="2">
        <v>725748</v>
      </c>
      <c r="CG26" s="2">
        <v>732367</v>
      </c>
      <c r="CH26" s="2">
        <v>737604</v>
      </c>
      <c r="CI26" s="2">
        <v>746092</v>
      </c>
      <c r="CJ26" s="2">
        <v>748631</v>
      </c>
      <c r="CK26" s="2">
        <v>738666</v>
      </c>
      <c r="CL26" s="2">
        <v>747538</v>
      </c>
      <c r="CM26" s="2">
        <v>741155</v>
      </c>
      <c r="CN26" s="2">
        <v>755807</v>
      </c>
      <c r="CO26" s="2">
        <v>747510</v>
      </c>
      <c r="CP26" s="2">
        <v>755534</v>
      </c>
      <c r="CQ26" s="2">
        <v>754505</v>
      </c>
      <c r="CR26" s="2">
        <v>748403</v>
      </c>
      <c r="CS26" s="2">
        <v>758731</v>
      </c>
      <c r="CT26" s="2">
        <v>766579</v>
      </c>
      <c r="CU26" s="2">
        <v>767749</v>
      </c>
      <c r="CV26" s="2">
        <v>776439</v>
      </c>
      <c r="CW26" s="2">
        <v>788239</v>
      </c>
      <c r="CX26" s="2">
        <v>770895</v>
      </c>
      <c r="CY26" s="2">
        <v>781187</v>
      </c>
      <c r="CZ26" s="2">
        <v>789608</v>
      </c>
      <c r="DA26" s="2">
        <v>786833</v>
      </c>
      <c r="DB26" s="2">
        <v>786359</v>
      </c>
      <c r="DC26" s="2">
        <v>797108</v>
      </c>
      <c r="DD26" s="2">
        <v>789663</v>
      </c>
      <c r="DE26" s="2">
        <v>798283</v>
      </c>
      <c r="DF26" s="2">
        <v>803696</v>
      </c>
      <c r="DG26" s="2">
        <v>813528</v>
      </c>
      <c r="DH26" s="2">
        <v>803437</v>
      </c>
      <c r="DI26" s="2">
        <v>820083</v>
      </c>
      <c r="DJ26" s="2">
        <v>823631</v>
      </c>
      <c r="DK26" s="2">
        <v>834050</v>
      </c>
      <c r="DL26" s="2">
        <v>830022</v>
      </c>
      <c r="DM26" s="2">
        <v>827245</v>
      </c>
      <c r="DN26" s="2">
        <v>842569</v>
      </c>
      <c r="DO26" s="2">
        <v>839731</v>
      </c>
      <c r="DP26" s="2">
        <v>841211</v>
      </c>
      <c r="DQ26" s="2">
        <v>827085</v>
      </c>
      <c r="DR26" s="2">
        <v>851677</v>
      </c>
      <c r="DS26" s="2">
        <v>845359</v>
      </c>
      <c r="DT26" s="2">
        <v>858809</v>
      </c>
    </row>
    <row r="27" spans="1:124" ht="18" customHeight="1" x14ac:dyDescent="0.2">
      <c r="A27" s="2" t="s">
        <v>137</v>
      </c>
      <c r="B27" s="2" t="s">
        <v>155</v>
      </c>
      <c r="C27" s="2">
        <v>30</v>
      </c>
      <c r="D27" s="2">
        <v>434345</v>
      </c>
      <c r="E27" s="2">
        <v>433338</v>
      </c>
      <c r="F27" s="2">
        <v>440637</v>
      </c>
      <c r="G27" s="2">
        <v>443217</v>
      </c>
      <c r="H27" s="2">
        <v>445893</v>
      </c>
      <c r="I27" s="2">
        <v>442699</v>
      </c>
      <c r="J27" s="2">
        <v>447222</v>
      </c>
      <c r="K27" s="2">
        <v>458396</v>
      </c>
      <c r="L27" s="2">
        <v>468392</v>
      </c>
      <c r="M27" s="2">
        <v>478100</v>
      </c>
      <c r="N27" s="2">
        <v>485287</v>
      </c>
      <c r="O27" s="2">
        <v>486384</v>
      </c>
      <c r="P27" s="2">
        <v>488521</v>
      </c>
      <c r="Q27" s="2">
        <v>496217</v>
      </c>
      <c r="R27" s="2">
        <v>493998</v>
      </c>
      <c r="S27" s="2">
        <v>493792</v>
      </c>
      <c r="T27" s="2">
        <v>499898</v>
      </c>
      <c r="U27" s="2">
        <v>508024</v>
      </c>
      <c r="V27" s="2">
        <v>500557</v>
      </c>
      <c r="W27" s="2">
        <v>508654</v>
      </c>
      <c r="X27" s="2">
        <v>510273</v>
      </c>
      <c r="Y27" s="2">
        <v>509686</v>
      </c>
      <c r="Z27" s="2">
        <v>528506</v>
      </c>
      <c r="AA27" s="2">
        <v>516499</v>
      </c>
      <c r="AB27" s="2">
        <v>515447</v>
      </c>
      <c r="AC27" s="2">
        <v>520700</v>
      </c>
      <c r="AD27" s="2">
        <v>530845</v>
      </c>
      <c r="AE27" s="2">
        <v>533558</v>
      </c>
      <c r="AF27" s="2">
        <v>539723</v>
      </c>
      <c r="AG27" s="2">
        <v>540325</v>
      </c>
      <c r="AH27" s="2">
        <v>539926</v>
      </c>
      <c r="AI27" s="2">
        <v>544001</v>
      </c>
      <c r="AJ27" s="2">
        <v>545677</v>
      </c>
      <c r="AK27" s="2">
        <v>554811</v>
      </c>
      <c r="AL27" s="2">
        <v>562029</v>
      </c>
      <c r="AM27" s="2">
        <v>547624</v>
      </c>
      <c r="AN27" s="2">
        <v>566713</v>
      </c>
      <c r="AO27" s="2">
        <v>562494</v>
      </c>
      <c r="AP27" s="2">
        <v>562292</v>
      </c>
      <c r="AQ27" s="2">
        <v>569783</v>
      </c>
      <c r="AR27" s="2">
        <v>571546</v>
      </c>
      <c r="AS27" s="2">
        <v>574982</v>
      </c>
      <c r="AT27" s="2">
        <v>585477</v>
      </c>
      <c r="AU27" s="2">
        <v>574099</v>
      </c>
      <c r="AV27" s="2">
        <v>585375</v>
      </c>
      <c r="AW27" s="2">
        <v>580837</v>
      </c>
      <c r="AX27" s="2">
        <v>589861</v>
      </c>
      <c r="AY27" s="2">
        <v>592429</v>
      </c>
      <c r="AZ27" s="2">
        <v>604926</v>
      </c>
      <c r="BA27" s="2">
        <v>599271</v>
      </c>
      <c r="BB27" s="2">
        <v>621422</v>
      </c>
      <c r="BC27" s="2">
        <v>616030</v>
      </c>
      <c r="BD27" s="2">
        <v>616506</v>
      </c>
      <c r="BE27" s="2">
        <v>617739</v>
      </c>
      <c r="BF27" s="2">
        <v>636208</v>
      </c>
      <c r="BG27" s="2">
        <v>619965</v>
      </c>
      <c r="BH27" s="2">
        <v>631417</v>
      </c>
      <c r="BI27" s="2">
        <v>622730</v>
      </c>
      <c r="BJ27" s="2">
        <v>636140</v>
      </c>
      <c r="BK27" s="2">
        <v>640160</v>
      </c>
      <c r="BL27" s="2">
        <v>652586</v>
      </c>
      <c r="BM27" s="2">
        <v>657424</v>
      </c>
      <c r="BN27" s="2">
        <v>658491</v>
      </c>
      <c r="BO27" s="2">
        <v>657012</v>
      </c>
      <c r="BP27" s="2">
        <v>659132</v>
      </c>
      <c r="BQ27" s="2">
        <v>659310</v>
      </c>
      <c r="BR27" s="2">
        <v>669328</v>
      </c>
      <c r="BS27" s="2">
        <v>679532</v>
      </c>
      <c r="BT27" s="2">
        <v>675702</v>
      </c>
      <c r="BU27" s="2">
        <v>673064</v>
      </c>
      <c r="BV27" s="2">
        <v>676400</v>
      </c>
      <c r="BW27" s="2">
        <v>678264</v>
      </c>
      <c r="BX27" s="2">
        <v>692598</v>
      </c>
      <c r="BY27" s="2">
        <v>699177</v>
      </c>
      <c r="BZ27" s="2">
        <v>695095</v>
      </c>
      <c r="CA27" s="2">
        <v>704519</v>
      </c>
      <c r="CB27" s="2">
        <v>702582</v>
      </c>
      <c r="CC27" s="2">
        <v>700203</v>
      </c>
      <c r="CD27" s="2">
        <v>712813</v>
      </c>
      <c r="CE27" s="2">
        <v>717297</v>
      </c>
      <c r="CF27" s="2">
        <v>719093</v>
      </c>
      <c r="CG27" s="2">
        <v>709999</v>
      </c>
      <c r="CH27" s="2">
        <v>723856</v>
      </c>
      <c r="CI27" s="2">
        <v>734921</v>
      </c>
      <c r="CJ27" s="2">
        <v>731800</v>
      </c>
      <c r="CK27" s="2">
        <v>741964</v>
      </c>
      <c r="CL27" s="2">
        <v>739918</v>
      </c>
      <c r="CM27" s="2">
        <v>737151</v>
      </c>
      <c r="CN27" s="2">
        <v>739819</v>
      </c>
      <c r="CO27" s="2">
        <v>745250</v>
      </c>
      <c r="CP27" s="2">
        <v>753710</v>
      </c>
      <c r="CQ27" s="2">
        <v>749781</v>
      </c>
      <c r="CR27" s="2">
        <v>754817</v>
      </c>
      <c r="CS27" s="2">
        <v>750540</v>
      </c>
      <c r="CT27" s="2">
        <v>764562</v>
      </c>
      <c r="CU27" s="2">
        <v>762393</v>
      </c>
      <c r="CV27" s="2">
        <v>766265</v>
      </c>
      <c r="CW27" s="2">
        <v>772515</v>
      </c>
      <c r="CX27" s="2">
        <v>775910</v>
      </c>
      <c r="CY27" s="2">
        <v>777589</v>
      </c>
      <c r="CZ27" s="2">
        <v>793119</v>
      </c>
      <c r="DA27" s="2">
        <v>795883</v>
      </c>
      <c r="DB27" s="2">
        <v>792402</v>
      </c>
      <c r="DC27" s="2">
        <v>801515</v>
      </c>
      <c r="DD27" s="2">
        <v>799810</v>
      </c>
      <c r="DE27" s="2">
        <v>800012</v>
      </c>
      <c r="DF27" s="2">
        <v>804928</v>
      </c>
      <c r="DG27" s="2">
        <v>801487</v>
      </c>
      <c r="DH27" s="2">
        <v>808544</v>
      </c>
      <c r="DI27" s="2">
        <v>815613</v>
      </c>
      <c r="DJ27" s="2">
        <v>817930</v>
      </c>
      <c r="DK27" s="2">
        <v>825839</v>
      </c>
      <c r="DL27" s="2">
        <v>830417</v>
      </c>
      <c r="DM27" s="2">
        <v>837674</v>
      </c>
      <c r="DN27" s="2">
        <v>834488</v>
      </c>
      <c r="DO27" s="2">
        <v>845350</v>
      </c>
      <c r="DP27" s="2">
        <v>844797</v>
      </c>
      <c r="DQ27" s="2">
        <v>852459</v>
      </c>
      <c r="DR27" s="2">
        <v>847111</v>
      </c>
      <c r="DS27" s="2">
        <v>852247</v>
      </c>
      <c r="DT27" s="2">
        <v>849398</v>
      </c>
    </row>
    <row r="28" spans="1:124" ht="18" customHeight="1" x14ac:dyDescent="0.2">
      <c r="A28" s="2" t="s">
        <v>138</v>
      </c>
      <c r="B28" s="2" t="s">
        <v>155</v>
      </c>
      <c r="C28" s="2">
        <v>30</v>
      </c>
      <c r="D28" s="2">
        <v>432126</v>
      </c>
      <c r="E28" s="2">
        <v>435138</v>
      </c>
      <c r="F28" s="2">
        <v>434270</v>
      </c>
      <c r="G28" s="2">
        <v>430592</v>
      </c>
      <c r="H28" s="2">
        <v>441252</v>
      </c>
      <c r="I28" s="2">
        <v>441864</v>
      </c>
      <c r="J28" s="2">
        <v>444767</v>
      </c>
      <c r="K28" s="2">
        <v>448997</v>
      </c>
      <c r="L28" s="2">
        <v>446161</v>
      </c>
      <c r="M28" s="2">
        <v>456510</v>
      </c>
      <c r="N28" s="2">
        <v>464242</v>
      </c>
      <c r="O28" s="2">
        <v>487033</v>
      </c>
      <c r="P28" s="2">
        <v>479687</v>
      </c>
      <c r="Q28" s="2">
        <v>491965</v>
      </c>
      <c r="R28" s="2">
        <v>492370</v>
      </c>
      <c r="S28" s="2">
        <v>489271</v>
      </c>
      <c r="T28" s="2">
        <v>498134</v>
      </c>
      <c r="U28" s="2">
        <v>497340</v>
      </c>
      <c r="V28" s="2">
        <v>504306</v>
      </c>
      <c r="W28" s="2">
        <v>497176</v>
      </c>
      <c r="X28" s="2">
        <v>498524</v>
      </c>
      <c r="Y28" s="2">
        <v>509730</v>
      </c>
      <c r="Z28" s="2">
        <v>501448</v>
      </c>
      <c r="AA28" s="2">
        <v>509182</v>
      </c>
      <c r="AB28" s="2">
        <v>509762</v>
      </c>
      <c r="AC28" s="2">
        <v>521056</v>
      </c>
      <c r="AD28" s="2">
        <v>522566</v>
      </c>
      <c r="AE28" s="2">
        <v>529980</v>
      </c>
      <c r="AF28" s="2">
        <v>518720</v>
      </c>
      <c r="AG28" s="2">
        <v>531971</v>
      </c>
      <c r="AH28" s="2">
        <v>527509</v>
      </c>
      <c r="AI28" s="2">
        <v>532034</v>
      </c>
      <c r="AJ28" s="2">
        <v>542751</v>
      </c>
      <c r="AK28" s="2">
        <v>542689</v>
      </c>
      <c r="AL28" s="2">
        <v>551368</v>
      </c>
      <c r="AM28" s="2">
        <v>541967</v>
      </c>
      <c r="AN28" s="2">
        <v>548032</v>
      </c>
      <c r="AO28" s="2">
        <v>555338</v>
      </c>
      <c r="AP28" s="2">
        <v>560746</v>
      </c>
      <c r="AQ28" s="2">
        <v>558311</v>
      </c>
      <c r="AR28" s="2">
        <v>560539</v>
      </c>
      <c r="AS28" s="2">
        <v>571479</v>
      </c>
      <c r="AT28" s="2">
        <v>570512</v>
      </c>
      <c r="AU28" s="2">
        <v>572979</v>
      </c>
      <c r="AV28" s="2">
        <v>569034</v>
      </c>
      <c r="AW28" s="2">
        <v>579581</v>
      </c>
      <c r="AX28" s="2">
        <v>581640</v>
      </c>
      <c r="AY28" s="2">
        <v>582662</v>
      </c>
      <c r="AZ28" s="2">
        <v>589500</v>
      </c>
      <c r="BA28" s="2">
        <v>597216</v>
      </c>
      <c r="BB28" s="2">
        <v>592958</v>
      </c>
      <c r="BC28" s="2">
        <v>596538</v>
      </c>
      <c r="BD28" s="2">
        <v>598095</v>
      </c>
      <c r="BE28" s="2">
        <v>602801</v>
      </c>
      <c r="BF28" s="2">
        <v>602450</v>
      </c>
      <c r="BG28" s="2">
        <v>612265</v>
      </c>
      <c r="BH28" s="2">
        <v>617136</v>
      </c>
      <c r="BI28" s="2">
        <v>612166</v>
      </c>
      <c r="BJ28" s="2">
        <v>627288</v>
      </c>
      <c r="BK28" s="2">
        <v>618140</v>
      </c>
      <c r="BL28" s="2">
        <v>629656</v>
      </c>
      <c r="BM28" s="2">
        <v>624955</v>
      </c>
      <c r="BN28" s="2">
        <v>636121</v>
      </c>
      <c r="BO28" s="2">
        <v>633940</v>
      </c>
      <c r="BP28" s="2">
        <v>645154</v>
      </c>
      <c r="BQ28" s="2">
        <v>649155</v>
      </c>
      <c r="BR28" s="2">
        <v>649514</v>
      </c>
      <c r="BS28" s="2">
        <v>669593</v>
      </c>
      <c r="BT28" s="2">
        <v>676330</v>
      </c>
      <c r="BU28" s="2">
        <v>668394</v>
      </c>
      <c r="BV28" s="2">
        <v>670036</v>
      </c>
      <c r="BW28" s="2">
        <v>668872</v>
      </c>
      <c r="BX28" s="2">
        <v>667979</v>
      </c>
      <c r="BY28" s="2">
        <v>660167</v>
      </c>
      <c r="BZ28" s="2">
        <v>670822</v>
      </c>
      <c r="CA28" s="2">
        <v>671840</v>
      </c>
      <c r="CB28" s="2">
        <v>672920</v>
      </c>
      <c r="CC28" s="2">
        <v>685192</v>
      </c>
      <c r="CD28" s="2">
        <v>675478</v>
      </c>
      <c r="CE28" s="2">
        <v>686941</v>
      </c>
      <c r="CF28" s="2">
        <v>695563</v>
      </c>
      <c r="CG28" s="2">
        <v>692872</v>
      </c>
      <c r="CH28" s="2">
        <v>705691</v>
      </c>
      <c r="CI28" s="2">
        <v>692452</v>
      </c>
      <c r="CJ28" s="2">
        <v>708522</v>
      </c>
      <c r="CK28" s="2">
        <v>704077</v>
      </c>
      <c r="CL28" s="2">
        <v>714870</v>
      </c>
      <c r="CM28" s="2">
        <v>718590</v>
      </c>
      <c r="CN28" s="2">
        <v>724945</v>
      </c>
      <c r="CO28" s="2">
        <v>704409</v>
      </c>
      <c r="CP28" s="2">
        <v>716555</v>
      </c>
      <c r="CQ28" s="2">
        <v>727094</v>
      </c>
      <c r="CR28" s="2">
        <v>726838</v>
      </c>
      <c r="CS28" s="2">
        <v>731130</v>
      </c>
      <c r="CT28" s="2">
        <v>748528</v>
      </c>
      <c r="CU28" s="2">
        <v>742230</v>
      </c>
      <c r="CV28" s="2">
        <v>744337</v>
      </c>
      <c r="CW28" s="2">
        <v>749286</v>
      </c>
      <c r="CX28" s="2">
        <v>747067</v>
      </c>
      <c r="CY28" s="2">
        <v>748829</v>
      </c>
      <c r="CZ28" s="2">
        <v>750014</v>
      </c>
      <c r="DA28" s="2">
        <v>755731</v>
      </c>
      <c r="DB28" s="2">
        <v>766702</v>
      </c>
      <c r="DC28" s="2">
        <v>774222</v>
      </c>
      <c r="DD28" s="2">
        <v>775995</v>
      </c>
      <c r="DE28" s="2">
        <v>777995</v>
      </c>
      <c r="DF28" s="2">
        <v>771002</v>
      </c>
      <c r="DG28" s="2">
        <v>771824</v>
      </c>
      <c r="DH28" s="2">
        <v>770527</v>
      </c>
      <c r="DI28" s="2">
        <v>780980</v>
      </c>
      <c r="DJ28" s="2">
        <v>785173</v>
      </c>
      <c r="DK28" s="2">
        <v>786289</v>
      </c>
      <c r="DL28" s="2">
        <v>788961</v>
      </c>
      <c r="DM28" s="2">
        <v>801925</v>
      </c>
      <c r="DN28" s="2">
        <v>791935</v>
      </c>
      <c r="DO28" s="2">
        <v>795348</v>
      </c>
      <c r="DP28" s="2">
        <v>807930</v>
      </c>
      <c r="DQ28" s="2">
        <v>812927</v>
      </c>
      <c r="DR28" s="2">
        <v>822258</v>
      </c>
      <c r="DS28" s="2">
        <v>815575</v>
      </c>
      <c r="DT28" s="2">
        <v>817980</v>
      </c>
    </row>
    <row r="29" spans="1:124" ht="18" customHeight="1" x14ac:dyDescent="0.2">
      <c r="A29" s="2" t="s">
        <v>139</v>
      </c>
      <c r="B29" s="2" t="s">
        <v>155</v>
      </c>
      <c r="C29" s="2">
        <v>30</v>
      </c>
      <c r="D29" s="2">
        <v>427290</v>
      </c>
      <c r="E29" s="2">
        <v>421616</v>
      </c>
      <c r="F29" s="2">
        <v>430958</v>
      </c>
      <c r="G29" s="2">
        <v>436202</v>
      </c>
      <c r="H29" s="2">
        <v>436074</v>
      </c>
      <c r="I29" s="2">
        <v>427137</v>
      </c>
      <c r="J29" s="2">
        <v>438188</v>
      </c>
      <c r="K29" s="2">
        <v>439819</v>
      </c>
      <c r="L29" s="2">
        <v>445949</v>
      </c>
      <c r="M29" s="2">
        <v>449481</v>
      </c>
      <c r="N29" s="2">
        <v>456932</v>
      </c>
      <c r="O29" s="2">
        <v>467404</v>
      </c>
      <c r="P29" s="2">
        <v>462985</v>
      </c>
      <c r="Q29" s="2">
        <v>465634</v>
      </c>
      <c r="R29" s="2">
        <v>462576</v>
      </c>
      <c r="S29" s="2">
        <v>491763</v>
      </c>
      <c r="T29" s="2">
        <v>503142</v>
      </c>
      <c r="U29" s="2">
        <v>495976</v>
      </c>
      <c r="V29" s="2">
        <v>500167</v>
      </c>
      <c r="W29" s="2">
        <v>499282</v>
      </c>
      <c r="X29" s="2">
        <v>496418</v>
      </c>
      <c r="Y29" s="2">
        <v>495813</v>
      </c>
      <c r="Z29" s="2">
        <v>509336</v>
      </c>
      <c r="AA29" s="2">
        <v>511955</v>
      </c>
      <c r="AB29" s="2">
        <v>514051</v>
      </c>
      <c r="AC29" s="2">
        <v>510580</v>
      </c>
      <c r="AD29" s="2">
        <v>520346</v>
      </c>
      <c r="AE29" s="2">
        <v>522332</v>
      </c>
      <c r="AF29" s="2">
        <v>532611</v>
      </c>
      <c r="AG29" s="2">
        <v>532993</v>
      </c>
      <c r="AH29" s="2">
        <v>523713</v>
      </c>
      <c r="AI29" s="2">
        <v>534681</v>
      </c>
      <c r="AJ29" s="2">
        <v>539738</v>
      </c>
      <c r="AK29" s="2">
        <v>532489</v>
      </c>
      <c r="AL29" s="2">
        <v>546220</v>
      </c>
      <c r="AM29" s="2">
        <v>548391</v>
      </c>
      <c r="AN29" s="2">
        <v>552017</v>
      </c>
      <c r="AO29" s="2">
        <v>547529</v>
      </c>
      <c r="AP29" s="2">
        <v>549340</v>
      </c>
      <c r="AQ29" s="2">
        <v>558492</v>
      </c>
      <c r="AR29" s="2">
        <v>556259</v>
      </c>
      <c r="AS29" s="2">
        <v>562737</v>
      </c>
      <c r="AT29" s="2">
        <v>562184</v>
      </c>
      <c r="AU29" s="2">
        <v>581970</v>
      </c>
      <c r="AV29" s="2">
        <v>575768</v>
      </c>
      <c r="AW29" s="2">
        <v>577395</v>
      </c>
      <c r="AX29" s="2">
        <v>578090</v>
      </c>
      <c r="AY29" s="2">
        <v>588070</v>
      </c>
      <c r="AZ29" s="2">
        <v>585571</v>
      </c>
      <c r="BA29" s="2">
        <v>586843</v>
      </c>
      <c r="BB29" s="2">
        <v>593712</v>
      </c>
      <c r="BC29" s="2">
        <v>597204</v>
      </c>
      <c r="BD29" s="2">
        <v>601295</v>
      </c>
      <c r="BE29" s="2">
        <v>590268</v>
      </c>
      <c r="BF29" s="2">
        <v>602234</v>
      </c>
      <c r="BG29" s="2">
        <v>613312</v>
      </c>
      <c r="BH29" s="2">
        <v>621921</v>
      </c>
      <c r="BI29" s="2">
        <v>608199</v>
      </c>
      <c r="BJ29" s="2">
        <v>612025</v>
      </c>
      <c r="BK29" s="2">
        <v>620620</v>
      </c>
      <c r="BL29" s="2">
        <v>624288</v>
      </c>
      <c r="BM29" s="2">
        <v>632175</v>
      </c>
      <c r="BN29" s="2">
        <v>628675</v>
      </c>
      <c r="BO29" s="2">
        <v>629887</v>
      </c>
      <c r="BP29" s="2">
        <v>645088</v>
      </c>
      <c r="BQ29" s="2">
        <v>638562</v>
      </c>
      <c r="BR29" s="2">
        <v>643767</v>
      </c>
      <c r="BS29" s="2">
        <v>652405</v>
      </c>
      <c r="BT29" s="2">
        <v>648525</v>
      </c>
      <c r="BU29" s="2">
        <v>658206</v>
      </c>
      <c r="BV29" s="2">
        <v>659230</v>
      </c>
      <c r="BW29" s="2">
        <v>656707</v>
      </c>
      <c r="BX29" s="2">
        <v>666458</v>
      </c>
      <c r="BY29" s="2">
        <v>659368</v>
      </c>
      <c r="BZ29" s="2">
        <v>674232</v>
      </c>
      <c r="CA29" s="2">
        <v>667185</v>
      </c>
      <c r="CB29" s="2">
        <v>681122</v>
      </c>
      <c r="CC29" s="2">
        <v>679392</v>
      </c>
      <c r="CD29" s="2">
        <v>693811</v>
      </c>
      <c r="CE29" s="2">
        <v>683294</v>
      </c>
      <c r="CF29" s="2">
        <v>692648</v>
      </c>
      <c r="CG29" s="2">
        <v>699563</v>
      </c>
      <c r="CH29" s="2">
        <v>695614</v>
      </c>
      <c r="CI29" s="2">
        <v>702465</v>
      </c>
      <c r="CJ29" s="2">
        <v>697424</v>
      </c>
      <c r="CK29" s="2">
        <v>701656</v>
      </c>
      <c r="CL29" s="2">
        <v>700461</v>
      </c>
      <c r="CM29" s="2">
        <v>703992</v>
      </c>
      <c r="CN29" s="2">
        <v>709238</v>
      </c>
      <c r="CO29" s="2">
        <v>715483</v>
      </c>
      <c r="CP29" s="2">
        <v>715267</v>
      </c>
      <c r="CQ29" s="2">
        <v>732892</v>
      </c>
      <c r="CR29" s="2">
        <v>742826</v>
      </c>
      <c r="CS29" s="2">
        <v>725948</v>
      </c>
      <c r="CT29" s="2">
        <v>751185</v>
      </c>
      <c r="CU29" s="2">
        <v>741327</v>
      </c>
      <c r="CV29" s="2">
        <v>752769</v>
      </c>
      <c r="CW29" s="2">
        <v>754378</v>
      </c>
      <c r="CX29" s="2">
        <v>749606</v>
      </c>
      <c r="CY29" s="2">
        <v>764619</v>
      </c>
      <c r="CZ29" s="2">
        <v>763701</v>
      </c>
      <c r="DA29" s="2">
        <v>764419</v>
      </c>
      <c r="DB29" s="2">
        <v>770086</v>
      </c>
      <c r="DC29" s="2">
        <v>756217</v>
      </c>
      <c r="DD29" s="2">
        <v>772806</v>
      </c>
      <c r="DE29" s="2">
        <v>780371</v>
      </c>
      <c r="DF29" s="2">
        <v>769413</v>
      </c>
      <c r="DG29" s="2">
        <v>785364</v>
      </c>
      <c r="DH29" s="2">
        <v>782125</v>
      </c>
      <c r="DI29" s="2">
        <v>785989</v>
      </c>
      <c r="DJ29" s="2">
        <v>797332</v>
      </c>
      <c r="DK29" s="2">
        <v>785235</v>
      </c>
      <c r="DL29" s="2">
        <v>801339</v>
      </c>
      <c r="DM29" s="2">
        <v>800481</v>
      </c>
      <c r="DN29" s="2">
        <v>805883</v>
      </c>
      <c r="DO29" s="2">
        <v>808132</v>
      </c>
      <c r="DP29" s="2">
        <v>811227</v>
      </c>
      <c r="DQ29" s="2">
        <v>811621</v>
      </c>
      <c r="DR29" s="2">
        <v>813604</v>
      </c>
      <c r="DS29" s="2">
        <v>810697</v>
      </c>
      <c r="DT29" s="2">
        <v>815935</v>
      </c>
    </row>
    <row r="30" spans="1:124" ht="18" customHeight="1" x14ac:dyDescent="0.2">
      <c r="A30" s="2" t="s">
        <v>140</v>
      </c>
      <c r="B30" s="2" t="s">
        <v>155</v>
      </c>
      <c r="C30" s="2">
        <v>40</v>
      </c>
      <c r="D30" s="2">
        <v>441178</v>
      </c>
      <c r="E30" s="2">
        <v>431674</v>
      </c>
      <c r="F30" s="2">
        <v>431470</v>
      </c>
      <c r="G30" s="2">
        <v>451180</v>
      </c>
      <c r="H30" s="2">
        <v>445316</v>
      </c>
      <c r="I30" s="2">
        <v>451289</v>
      </c>
      <c r="J30" s="2">
        <v>452816</v>
      </c>
      <c r="K30" s="2">
        <v>457997</v>
      </c>
      <c r="L30" s="2">
        <v>469168</v>
      </c>
      <c r="M30" s="2">
        <v>457352</v>
      </c>
      <c r="N30" s="2">
        <v>473661</v>
      </c>
      <c r="O30" s="2">
        <v>474533</v>
      </c>
      <c r="P30" s="2">
        <v>468447</v>
      </c>
      <c r="Q30" s="2">
        <v>475140</v>
      </c>
      <c r="R30" s="2">
        <v>480619</v>
      </c>
      <c r="S30" s="2">
        <v>481108</v>
      </c>
      <c r="T30" s="2">
        <v>487422</v>
      </c>
      <c r="U30" s="2">
        <v>494883</v>
      </c>
      <c r="V30" s="2">
        <v>492206</v>
      </c>
      <c r="W30" s="2">
        <v>495385</v>
      </c>
      <c r="X30" s="2">
        <v>538141</v>
      </c>
      <c r="Y30" s="2">
        <v>528099</v>
      </c>
      <c r="Z30" s="2">
        <v>533109</v>
      </c>
      <c r="AA30" s="2">
        <v>533900</v>
      </c>
      <c r="AB30" s="2">
        <v>542216</v>
      </c>
      <c r="AC30" s="2">
        <v>539069</v>
      </c>
      <c r="AD30" s="2">
        <v>530923</v>
      </c>
      <c r="AE30" s="2">
        <v>549536</v>
      </c>
      <c r="AF30" s="2">
        <v>550226</v>
      </c>
      <c r="AG30" s="2">
        <v>546847</v>
      </c>
      <c r="AH30" s="2">
        <v>553460</v>
      </c>
      <c r="AI30" s="2">
        <v>554450</v>
      </c>
      <c r="AJ30" s="2">
        <v>556226</v>
      </c>
      <c r="AK30" s="2">
        <v>566729</v>
      </c>
      <c r="AL30" s="2">
        <v>563476</v>
      </c>
      <c r="AM30" s="2">
        <v>570884</v>
      </c>
      <c r="AN30" s="2">
        <v>572113</v>
      </c>
      <c r="AO30" s="2">
        <v>576781</v>
      </c>
      <c r="AP30" s="2">
        <v>585338</v>
      </c>
      <c r="AQ30" s="2">
        <v>579332</v>
      </c>
      <c r="AR30" s="2">
        <v>584146</v>
      </c>
      <c r="AS30" s="2">
        <v>587119</v>
      </c>
      <c r="AT30" s="2">
        <v>596432</v>
      </c>
      <c r="AU30" s="2">
        <v>592480</v>
      </c>
      <c r="AV30" s="2">
        <v>605821</v>
      </c>
      <c r="AW30" s="2">
        <v>593740</v>
      </c>
      <c r="AX30" s="2">
        <v>612912</v>
      </c>
      <c r="AY30" s="2">
        <v>611521</v>
      </c>
      <c r="AZ30" s="2">
        <v>617414</v>
      </c>
      <c r="BA30" s="2">
        <v>624099</v>
      </c>
      <c r="BB30" s="2">
        <v>633783</v>
      </c>
      <c r="BC30" s="2">
        <v>622349</v>
      </c>
      <c r="BD30" s="2">
        <v>635328</v>
      </c>
      <c r="BE30" s="2">
        <v>625107</v>
      </c>
      <c r="BF30" s="2">
        <v>642459</v>
      </c>
      <c r="BG30" s="2">
        <v>649754</v>
      </c>
      <c r="BH30" s="2">
        <v>644605</v>
      </c>
      <c r="BI30" s="2">
        <v>653736</v>
      </c>
      <c r="BJ30" s="2">
        <v>645004</v>
      </c>
      <c r="BK30" s="2">
        <v>661219</v>
      </c>
      <c r="BL30" s="2">
        <v>663187</v>
      </c>
      <c r="BM30" s="2">
        <v>661567</v>
      </c>
      <c r="BN30" s="2">
        <v>669897</v>
      </c>
      <c r="BO30" s="2">
        <v>673478</v>
      </c>
      <c r="BP30" s="2">
        <v>674224</v>
      </c>
      <c r="BQ30" s="2">
        <v>680057</v>
      </c>
      <c r="BR30" s="2">
        <v>683415</v>
      </c>
      <c r="BS30" s="2">
        <v>690033</v>
      </c>
      <c r="BT30" s="2">
        <v>680705</v>
      </c>
      <c r="BU30" s="2">
        <v>696419</v>
      </c>
      <c r="BV30" s="2">
        <v>692201</v>
      </c>
      <c r="BW30" s="2">
        <v>693491</v>
      </c>
      <c r="BX30" s="2">
        <v>706805</v>
      </c>
      <c r="BY30" s="2">
        <v>709522</v>
      </c>
      <c r="BZ30" s="2">
        <v>710195</v>
      </c>
      <c r="CA30" s="2">
        <v>706915</v>
      </c>
      <c r="CB30" s="2">
        <v>723555</v>
      </c>
      <c r="CC30" s="2">
        <v>722549</v>
      </c>
      <c r="CD30" s="2">
        <v>735059</v>
      </c>
      <c r="CE30" s="2">
        <v>728956</v>
      </c>
      <c r="CF30" s="2">
        <v>731879</v>
      </c>
      <c r="CG30" s="2">
        <v>737688</v>
      </c>
      <c r="CH30" s="2">
        <v>744945</v>
      </c>
      <c r="CI30" s="2">
        <v>744747</v>
      </c>
      <c r="CJ30" s="2">
        <v>751675</v>
      </c>
      <c r="CK30" s="2">
        <v>757608</v>
      </c>
      <c r="CL30" s="2">
        <v>755600</v>
      </c>
      <c r="CM30" s="2">
        <v>761705</v>
      </c>
      <c r="CN30" s="2">
        <v>763605</v>
      </c>
      <c r="CO30" s="2">
        <v>766083</v>
      </c>
      <c r="CP30" s="2">
        <v>770826</v>
      </c>
      <c r="CQ30" s="2">
        <v>784125</v>
      </c>
      <c r="CR30" s="2">
        <v>784535</v>
      </c>
      <c r="CS30" s="2">
        <v>782212</v>
      </c>
      <c r="CT30" s="2">
        <v>781761</v>
      </c>
      <c r="CU30" s="2">
        <v>798411</v>
      </c>
      <c r="CV30" s="2">
        <v>798409</v>
      </c>
      <c r="CW30" s="2">
        <v>798601</v>
      </c>
      <c r="CX30" s="2">
        <v>797563</v>
      </c>
      <c r="CY30" s="2">
        <v>806905</v>
      </c>
      <c r="CZ30" s="2">
        <v>805008</v>
      </c>
      <c r="DA30" s="2">
        <v>812589</v>
      </c>
      <c r="DB30" s="2">
        <v>813082</v>
      </c>
      <c r="DC30" s="2">
        <v>825707</v>
      </c>
      <c r="DD30" s="2">
        <v>823074</v>
      </c>
      <c r="DE30" s="2">
        <v>822828</v>
      </c>
      <c r="DF30" s="2">
        <v>825252</v>
      </c>
      <c r="DG30" s="2">
        <v>838827</v>
      </c>
      <c r="DH30" s="2">
        <v>835852</v>
      </c>
      <c r="DI30" s="2">
        <v>834470</v>
      </c>
      <c r="DJ30" s="2">
        <v>846081</v>
      </c>
      <c r="DK30" s="2">
        <v>842024</v>
      </c>
      <c r="DL30" s="2">
        <v>855087</v>
      </c>
      <c r="DM30" s="2">
        <v>854810</v>
      </c>
      <c r="DN30" s="2">
        <v>854611</v>
      </c>
      <c r="DO30" s="2">
        <v>869776</v>
      </c>
      <c r="DP30" s="2">
        <v>859355</v>
      </c>
      <c r="DQ30" s="2">
        <v>870441</v>
      </c>
      <c r="DR30" s="2">
        <v>864645</v>
      </c>
      <c r="DS30" s="2">
        <v>872430</v>
      </c>
      <c r="DT30" s="2">
        <v>869276</v>
      </c>
    </row>
    <row r="31" spans="1:124" ht="18" customHeight="1" x14ac:dyDescent="0.2">
      <c r="A31" s="2" t="s">
        <v>141</v>
      </c>
      <c r="B31" s="2" t="s">
        <v>155</v>
      </c>
      <c r="C31" s="2">
        <v>40</v>
      </c>
      <c r="D31" s="2">
        <v>398944</v>
      </c>
      <c r="E31" s="2">
        <v>403943</v>
      </c>
      <c r="F31" s="2">
        <v>400091</v>
      </c>
      <c r="G31" s="2">
        <v>403698</v>
      </c>
      <c r="H31" s="2">
        <v>410989</v>
      </c>
      <c r="I31" s="2">
        <v>417928</v>
      </c>
      <c r="J31" s="2">
        <v>417198</v>
      </c>
      <c r="K31" s="2">
        <v>409752</v>
      </c>
      <c r="L31" s="2">
        <v>421625</v>
      </c>
      <c r="M31" s="2">
        <v>421598</v>
      </c>
      <c r="N31" s="2">
        <v>432820</v>
      </c>
      <c r="O31" s="2">
        <v>446384</v>
      </c>
      <c r="P31" s="2">
        <v>442234</v>
      </c>
      <c r="Q31" s="2">
        <v>450292</v>
      </c>
      <c r="R31" s="2">
        <v>453190</v>
      </c>
      <c r="S31" s="2">
        <v>457728</v>
      </c>
      <c r="T31" s="2">
        <v>460608</v>
      </c>
      <c r="U31" s="2">
        <v>461126</v>
      </c>
      <c r="V31" s="2">
        <v>460131</v>
      </c>
      <c r="W31" s="2">
        <v>467780</v>
      </c>
      <c r="X31" s="2">
        <v>463856</v>
      </c>
      <c r="Y31" s="2">
        <v>482776</v>
      </c>
      <c r="Z31" s="2">
        <v>474521</v>
      </c>
      <c r="AA31" s="2">
        <v>480157</v>
      </c>
      <c r="AB31" s="2">
        <v>483177</v>
      </c>
      <c r="AC31" s="2">
        <v>487027</v>
      </c>
      <c r="AD31" s="2">
        <v>483540</v>
      </c>
      <c r="AE31" s="2">
        <v>487638</v>
      </c>
      <c r="AF31" s="2">
        <v>494297</v>
      </c>
      <c r="AG31" s="2">
        <v>502100</v>
      </c>
      <c r="AH31" s="2">
        <v>504837</v>
      </c>
      <c r="AI31" s="2">
        <v>502773</v>
      </c>
      <c r="AJ31" s="2">
        <v>509925</v>
      </c>
      <c r="AK31" s="2">
        <v>515483</v>
      </c>
      <c r="AL31" s="2">
        <v>521253</v>
      </c>
      <c r="AM31" s="2">
        <v>522786</v>
      </c>
      <c r="AN31" s="2">
        <v>521705</v>
      </c>
      <c r="AO31" s="2">
        <v>533152</v>
      </c>
      <c r="AP31" s="2">
        <v>533625</v>
      </c>
      <c r="AQ31" s="2">
        <v>525826</v>
      </c>
      <c r="AR31" s="2">
        <v>537520</v>
      </c>
      <c r="AS31" s="2">
        <v>538204</v>
      </c>
      <c r="AT31" s="2">
        <v>538651</v>
      </c>
      <c r="AU31" s="2">
        <v>558104</v>
      </c>
      <c r="AV31" s="2">
        <v>551184</v>
      </c>
      <c r="AW31" s="2">
        <v>544868</v>
      </c>
      <c r="AX31" s="2">
        <v>555568</v>
      </c>
      <c r="AY31" s="2">
        <v>560671</v>
      </c>
      <c r="AZ31" s="2">
        <v>568843</v>
      </c>
      <c r="BA31" s="2">
        <v>562956</v>
      </c>
      <c r="BB31" s="2">
        <v>565968</v>
      </c>
      <c r="BC31" s="2">
        <v>575879</v>
      </c>
      <c r="BD31" s="2">
        <v>574876</v>
      </c>
      <c r="BE31" s="2">
        <v>577044</v>
      </c>
      <c r="BF31" s="2">
        <v>586543</v>
      </c>
      <c r="BG31" s="2">
        <v>580302</v>
      </c>
      <c r="BH31" s="2">
        <v>597642</v>
      </c>
      <c r="BI31" s="2">
        <v>602871</v>
      </c>
      <c r="BJ31" s="2">
        <v>592244</v>
      </c>
      <c r="BK31" s="2">
        <v>604815</v>
      </c>
      <c r="BL31" s="2">
        <v>615668</v>
      </c>
      <c r="BM31" s="2">
        <v>612696</v>
      </c>
      <c r="BN31" s="2">
        <v>617307</v>
      </c>
      <c r="BO31" s="2">
        <v>624082</v>
      </c>
      <c r="BP31" s="2">
        <v>631464</v>
      </c>
      <c r="BQ31" s="2">
        <v>628880</v>
      </c>
      <c r="BR31" s="2">
        <v>630056</v>
      </c>
      <c r="BS31" s="2">
        <v>635675</v>
      </c>
      <c r="BT31" s="2">
        <v>634402</v>
      </c>
      <c r="BU31" s="2">
        <v>633503</v>
      </c>
      <c r="BV31" s="2">
        <v>650859</v>
      </c>
      <c r="BW31" s="2">
        <v>639483</v>
      </c>
      <c r="BX31" s="2">
        <v>654705</v>
      </c>
      <c r="BY31" s="2">
        <v>653364</v>
      </c>
      <c r="BZ31" s="2">
        <v>659007</v>
      </c>
      <c r="CA31" s="2">
        <v>668458</v>
      </c>
      <c r="CB31" s="2">
        <v>666946</v>
      </c>
      <c r="CC31" s="2">
        <v>660598</v>
      </c>
      <c r="CD31" s="2">
        <v>681071</v>
      </c>
      <c r="CE31" s="2">
        <v>674258</v>
      </c>
      <c r="CF31" s="2">
        <v>682991</v>
      </c>
      <c r="CG31" s="2">
        <v>683294</v>
      </c>
      <c r="CH31" s="2">
        <v>690004</v>
      </c>
      <c r="CI31" s="2">
        <v>691156</v>
      </c>
      <c r="CJ31" s="2">
        <v>692559</v>
      </c>
      <c r="CK31" s="2">
        <v>700080</v>
      </c>
      <c r="CL31" s="2">
        <v>697418</v>
      </c>
      <c r="CM31" s="2">
        <v>714204</v>
      </c>
      <c r="CN31" s="2">
        <v>719192</v>
      </c>
      <c r="CO31" s="2">
        <v>730441</v>
      </c>
      <c r="CP31" s="2">
        <v>729295</v>
      </c>
      <c r="CQ31" s="2">
        <v>737523</v>
      </c>
      <c r="CR31" s="2">
        <v>718683</v>
      </c>
      <c r="CS31" s="2">
        <v>736023</v>
      </c>
      <c r="CT31" s="2">
        <v>741825</v>
      </c>
      <c r="CU31" s="2">
        <v>748009</v>
      </c>
      <c r="CV31" s="2">
        <v>747184</v>
      </c>
      <c r="CW31" s="2">
        <v>740426</v>
      </c>
      <c r="CX31" s="2">
        <v>748825</v>
      </c>
      <c r="CY31" s="2">
        <v>754041</v>
      </c>
      <c r="CZ31" s="2">
        <v>757588</v>
      </c>
      <c r="DA31" s="2">
        <v>762819</v>
      </c>
      <c r="DB31" s="2">
        <v>763175</v>
      </c>
      <c r="DC31" s="2">
        <v>758161</v>
      </c>
      <c r="DD31" s="2">
        <v>776713</v>
      </c>
      <c r="DE31" s="2">
        <v>768685</v>
      </c>
      <c r="DF31" s="2">
        <v>776953</v>
      </c>
      <c r="DG31" s="2">
        <v>786738</v>
      </c>
      <c r="DH31" s="2">
        <v>784610</v>
      </c>
      <c r="DI31" s="2">
        <v>787043</v>
      </c>
      <c r="DJ31" s="2">
        <v>781728</v>
      </c>
      <c r="DK31" s="2">
        <v>785639</v>
      </c>
      <c r="DL31" s="2">
        <v>786994</v>
      </c>
      <c r="DM31" s="2">
        <v>802357</v>
      </c>
      <c r="DN31" s="2">
        <v>795778</v>
      </c>
      <c r="DO31" s="2">
        <v>800969</v>
      </c>
      <c r="DP31" s="2">
        <v>814647</v>
      </c>
      <c r="DQ31" s="2">
        <v>823539</v>
      </c>
      <c r="DR31" s="2">
        <v>820639</v>
      </c>
      <c r="DS31" s="2">
        <v>820388</v>
      </c>
      <c r="DT31" s="2">
        <v>816936</v>
      </c>
    </row>
    <row r="32" spans="1:124" ht="18" customHeight="1" x14ac:dyDescent="0.2">
      <c r="A32" s="2" t="s">
        <v>142</v>
      </c>
      <c r="B32" s="2" t="s">
        <v>155</v>
      </c>
      <c r="C32" s="2">
        <v>40</v>
      </c>
      <c r="D32" s="2">
        <v>423785</v>
      </c>
      <c r="E32" s="2">
        <v>431770</v>
      </c>
      <c r="F32" s="2">
        <v>431044</v>
      </c>
      <c r="G32" s="2">
        <v>438333</v>
      </c>
      <c r="H32" s="2">
        <v>442782</v>
      </c>
      <c r="I32" s="2">
        <v>443605</v>
      </c>
      <c r="J32" s="2">
        <v>448866</v>
      </c>
      <c r="K32" s="2">
        <v>457572</v>
      </c>
      <c r="L32" s="2">
        <v>456917</v>
      </c>
      <c r="M32" s="2">
        <v>450088</v>
      </c>
      <c r="N32" s="2">
        <v>463238</v>
      </c>
      <c r="O32" s="2">
        <v>472812</v>
      </c>
      <c r="P32" s="2">
        <v>466389</v>
      </c>
      <c r="Q32" s="2">
        <v>480961</v>
      </c>
      <c r="R32" s="2">
        <v>480905</v>
      </c>
      <c r="S32" s="2">
        <v>477074</v>
      </c>
      <c r="T32" s="2">
        <v>480502</v>
      </c>
      <c r="U32" s="2">
        <v>497980</v>
      </c>
      <c r="V32" s="2">
        <v>492064</v>
      </c>
      <c r="W32" s="2">
        <v>493814</v>
      </c>
      <c r="X32" s="2">
        <v>499982</v>
      </c>
      <c r="Y32" s="2">
        <v>498177</v>
      </c>
      <c r="Z32" s="2">
        <v>502800</v>
      </c>
      <c r="AA32" s="2">
        <v>507143</v>
      </c>
      <c r="AB32" s="2">
        <v>510687</v>
      </c>
      <c r="AC32" s="2">
        <v>519749</v>
      </c>
      <c r="AD32" s="2">
        <v>514626</v>
      </c>
      <c r="AE32" s="2">
        <v>531179</v>
      </c>
      <c r="AF32" s="2">
        <v>549543</v>
      </c>
      <c r="AG32" s="2">
        <v>548746</v>
      </c>
      <c r="AH32" s="2">
        <v>551140</v>
      </c>
      <c r="AI32" s="2">
        <v>549464</v>
      </c>
      <c r="AJ32" s="2">
        <v>552099</v>
      </c>
      <c r="AK32" s="2">
        <v>563397</v>
      </c>
      <c r="AL32" s="2">
        <v>556416</v>
      </c>
      <c r="AM32" s="2">
        <v>570919</v>
      </c>
      <c r="AN32" s="2">
        <v>564407</v>
      </c>
      <c r="AO32" s="2">
        <v>575709</v>
      </c>
      <c r="AP32" s="2">
        <v>583578</v>
      </c>
      <c r="AQ32" s="2">
        <v>581448</v>
      </c>
      <c r="AR32" s="2">
        <v>584713</v>
      </c>
      <c r="AS32" s="2">
        <v>586558</v>
      </c>
      <c r="AT32" s="2">
        <v>586336</v>
      </c>
      <c r="AU32" s="2">
        <v>587522</v>
      </c>
      <c r="AV32" s="2">
        <v>600526</v>
      </c>
      <c r="AW32" s="2">
        <v>604581</v>
      </c>
      <c r="AX32" s="2">
        <v>604388</v>
      </c>
      <c r="AY32" s="2">
        <v>614685</v>
      </c>
      <c r="AZ32" s="2">
        <v>617638</v>
      </c>
      <c r="BA32" s="2">
        <v>620279</v>
      </c>
      <c r="BB32" s="2">
        <v>615685</v>
      </c>
      <c r="BC32" s="2">
        <v>618670</v>
      </c>
      <c r="BD32" s="2">
        <v>633838</v>
      </c>
      <c r="BE32" s="2">
        <v>627113</v>
      </c>
      <c r="BF32" s="2">
        <v>634011</v>
      </c>
      <c r="BG32" s="2">
        <v>633162</v>
      </c>
      <c r="BH32" s="2">
        <v>649240</v>
      </c>
      <c r="BI32" s="2">
        <v>646072</v>
      </c>
      <c r="BJ32" s="2">
        <v>647137</v>
      </c>
      <c r="BK32" s="2">
        <v>647771</v>
      </c>
      <c r="BL32" s="2">
        <v>665004</v>
      </c>
      <c r="BM32" s="2">
        <v>657847</v>
      </c>
      <c r="BN32" s="2">
        <v>659035</v>
      </c>
      <c r="BO32" s="2">
        <v>655721</v>
      </c>
      <c r="BP32" s="2">
        <v>676671</v>
      </c>
      <c r="BQ32" s="2">
        <v>666212</v>
      </c>
      <c r="BR32" s="2">
        <v>675754</v>
      </c>
      <c r="BS32" s="2">
        <v>684806</v>
      </c>
      <c r="BT32" s="2">
        <v>686413</v>
      </c>
      <c r="BU32" s="2">
        <v>695367</v>
      </c>
      <c r="BV32" s="2">
        <v>683504</v>
      </c>
      <c r="BW32" s="2">
        <v>697366</v>
      </c>
      <c r="BX32" s="2">
        <v>694618</v>
      </c>
      <c r="BY32" s="2">
        <v>702505</v>
      </c>
      <c r="BZ32" s="2">
        <v>706744</v>
      </c>
      <c r="CA32" s="2">
        <v>711612</v>
      </c>
      <c r="CB32" s="2">
        <v>711277</v>
      </c>
      <c r="CC32" s="2">
        <v>711840</v>
      </c>
      <c r="CD32" s="2">
        <v>726127</v>
      </c>
      <c r="CE32" s="2">
        <v>712282</v>
      </c>
      <c r="CF32" s="2">
        <v>727817</v>
      </c>
      <c r="CG32" s="2">
        <v>726082</v>
      </c>
      <c r="CH32" s="2">
        <v>734626</v>
      </c>
      <c r="CI32" s="2">
        <v>742388</v>
      </c>
      <c r="CJ32" s="2">
        <v>735976</v>
      </c>
      <c r="CK32" s="2">
        <v>741489</v>
      </c>
      <c r="CL32" s="2">
        <v>746866</v>
      </c>
      <c r="CM32" s="2">
        <v>752515</v>
      </c>
      <c r="CN32" s="2">
        <v>756393</v>
      </c>
      <c r="CO32" s="2">
        <v>747769</v>
      </c>
      <c r="CP32" s="2">
        <v>772805</v>
      </c>
      <c r="CQ32" s="2">
        <v>768484</v>
      </c>
      <c r="CR32" s="2">
        <v>768551</v>
      </c>
      <c r="CS32" s="2">
        <v>781204</v>
      </c>
      <c r="CT32" s="2">
        <v>782920</v>
      </c>
      <c r="CU32" s="2">
        <v>774811</v>
      </c>
      <c r="CV32" s="2">
        <v>785793</v>
      </c>
      <c r="CW32" s="2">
        <v>793076</v>
      </c>
      <c r="CX32" s="2">
        <v>813270</v>
      </c>
      <c r="CY32" s="2">
        <v>811938</v>
      </c>
      <c r="CZ32" s="2">
        <v>814034</v>
      </c>
      <c r="DA32" s="2">
        <v>815802</v>
      </c>
      <c r="DB32" s="2">
        <v>812489</v>
      </c>
      <c r="DC32" s="2">
        <v>833052</v>
      </c>
      <c r="DD32" s="2">
        <v>822860</v>
      </c>
      <c r="DE32" s="2">
        <v>831764</v>
      </c>
      <c r="DF32" s="2">
        <v>832110</v>
      </c>
      <c r="DG32" s="2">
        <v>828726</v>
      </c>
      <c r="DH32" s="2">
        <v>831736</v>
      </c>
      <c r="DI32" s="2">
        <v>837736</v>
      </c>
      <c r="DJ32" s="2">
        <v>847689</v>
      </c>
      <c r="DK32" s="2">
        <v>842271</v>
      </c>
      <c r="DL32" s="2">
        <v>858211</v>
      </c>
      <c r="DM32" s="2">
        <v>855690</v>
      </c>
      <c r="DN32" s="2">
        <v>851932</v>
      </c>
      <c r="DO32" s="2">
        <v>861843</v>
      </c>
      <c r="DP32" s="2">
        <v>856532</v>
      </c>
      <c r="DQ32" s="2">
        <v>852312</v>
      </c>
      <c r="DR32" s="2">
        <v>856924</v>
      </c>
      <c r="DS32" s="2">
        <v>873693</v>
      </c>
      <c r="DT32" s="2">
        <v>877465</v>
      </c>
    </row>
    <row r="33" spans="1:124" ht="18" customHeight="1" x14ac:dyDescent="0.2">
      <c r="A33" s="2" t="s">
        <v>143</v>
      </c>
      <c r="B33" s="2" t="s">
        <v>155</v>
      </c>
      <c r="C33" s="2">
        <v>50</v>
      </c>
      <c r="D33" s="2">
        <v>424588</v>
      </c>
      <c r="E33" s="2">
        <v>426615</v>
      </c>
      <c r="F33" s="2">
        <v>440472</v>
      </c>
      <c r="G33" s="2">
        <v>434530</v>
      </c>
      <c r="H33" s="2">
        <v>442787</v>
      </c>
      <c r="I33" s="2">
        <v>450789</v>
      </c>
      <c r="J33" s="2">
        <v>450824</v>
      </c>
      <c r="K33" s="2">
        <v>452150</v>
      </c>
      <c r="L33" s="2">
        <v>465469</v>
      </c>
      <c r="M33" s="2">
        <v>463716</v>
      </c>
      <c r="N33" s="2">
        <v>465130</v>
      </c>
      <c r="O33" s="2">
        <v>466211</v>
      </c>
      <c r="P33" s="2">
        <v>470368</v>
      </c>
      <c r="Q33" s="2">
        <v>480896</v>
      </c>
      <c r="R33" s="2">
        <v>494148</v>
      </c>
      <c r="S33" s="2">
        <v>490572</v>
      </c>
      <c r="T33" s="2">
        <v>490471</v>
      </c>
      <c r="U33" s="2">
        <v>496765</v>
      </c>
      <c r="V33" s="2">
        <v>495710</v>
      </c>
      <c r="W33" s="2">
        <v>507884</v>
      </c>
      <c r="X33" s="2">
        <v>499143</v>
      </c>
      <c r="Y33" s="2">
        <v>504990</v>
      </c>
      <c r="Z33" s="2">
        <v>516546</v>
      </c>
      <c r="AA33" s="2">
        <v>528550</v>
      </c>
      <c r="AB33" s="2">
        <v>500932</v>
      </c>
      <c r="AC33" s="2">
        <v>531243</v>
      </c>
      <c r="AD33" s="2">
        <v>528572</v>
      </c>
      <c r="AE33" s="2">
        <v>529667</v>
      </c>
      <c r="AF33" s="2">
        <v>545691</v>
      </c>
      <c r="AG33" s="2">
        <v>542654</v>
      </c>
      <c r="AH33" s="2">
        <v>543458</v>
      </c>
      <c r="AI33" s="2">
        <v>551630</v>
      </c>
      <c r="AJ33" s="2">
        <v>552886</v>
      </c>
      <c r="AK33" s="2">
        <v>566171</v>
      </c>
      <c r="AL33" s="2">
        <v>594953</v>
      </c>
      <c r="AM33" s="2">
        <v>591251</v>
      </c>
      <c r="AN33" s="2">
        <v>599521</v>
      </c>
      <c r="AO33" s="2">
        <v>606622</v>
      </c>
      <c r="AP33" s="2">
        <v>601029</v>
      </c>
      <c r="AQ33" s="2">
        <v>608302</v>
      </c>
      <c r="AR33" s="2">
        <v>603315</v>
      </c>
      <c r="AS33" s="2">
        <v>618545</v>
      </c>
      <c r="AT33" s="2">
        <v>618041</v>
      </c>
      <c r="AU33" s="2">
        <v>623163</v>
      </c>
      <c r="AV33" s="2">
        <v>628317</v>
      </c>
      <c r="AW33" s="2">
        <v>627426</v>
      </c>
      <c r="AX33" s="2">
        <v>638165</v>
      </c>
      <c r="AY33" s="2">
        <v>639014</v>
      </c>
      <c r="AZ33" s="2">
        <v>641418</v>
      </c>
      <c r="BA33" s="2">
        <v>647214</v>
      </c>
      <c r="BB33" s="2">
        <v>653710</v>
      </c>
      <c r="BC33" s="2">
        <v>666909</v>
      </c>
      <c r="BD33" s="2">
        <v>659791</v>
      </c>
      <c r="BE33" s="2">
        <v>661311</v>
      </c>
      <c r="BF33" s="2">
        <v>661012</v>
      </c>
      <c r="BG33" s="2">
        <v>670280</v>
      </c>
      <c r="BH33" s="2">
        <v>676562</v>
      </c>
      <c r="BI33" s="2">
        <v>674772</v>
      </c>
      <c r="BJ33" s="2">
        <v>679968</v>
      </c>
      <c r="BK33" s="2">
        <v>691383</v>
      </c>
      <c r="BL33" s="2">
        <v>687043</v>
      </c>
      <c r="BM33" s="2">
        <v>691572</v>
      </c>
      <c r="BN33" s="2">
        <v>703560</v>
      </c>
      <c r="BO33" s="2">
        <v>707244</v>
      </c>
      <c r="BP33" s="2">
        <v>708215</v>
      </c>
      <c r="BQ33" s="2">
        <v>715373</v>
      </c>
      <c r="BR33" s="2">
        <v>712591</v>
      </c>
      <c r="BS33" s="2">
        <v>721535</v>
      </c>
      <c r="BT33" s="2">
        <v>746533</v>
      </c>
      <c r="BU33" s="2">
        <v>742316</v>
      </c>
      <c r="BV33" s="2">
        <v>735254</v>
      </c>
      <c r="BW33" s="2">
        <v>729443</v>
      </c>
      <c r="BX33" s="2">
        <v>744082</v>
      </c>
      <c r="BY33" s="2">
        <v>749361</v>
      </c>
      <c r="BZ33" s="2">
        <v>753992</v>
      </c>
      <c r="CA33" s="2">
        <v>754560</v>
      </c>
      <c r="CB33" s="2">
        <v>763915</v>
      </c>
      <c r="CC33" s="2">
        <v>766894</v>
      </c>
      <c r="CD33" s="2">
        <v>769791</v>
      </c>
      <c r="CE33" s="2">
        <v>778887</v>
      </c>
      <c r="CF33" s="2">
        <v>780755</v>
      </c>
      <c r="CG33" s="2">
        <v>781348</v>
      </c>
      <c r="CH33" s="2">
        <v>797676</v>
      </c>
      <c r="CI33" s="2">
        <v>792079</v>
      </c>
      <c r="CJ33" s="2">
        <v>799718</v>
      </c>
      <c r="CK33" s="2">
        <v>797261</v>
      </c>
      <c r="CL33" s="2">
        <v>802015</v>
      </c>
      <c r="CM33" s="2">
        <v>818026</v>
      </c>
      <c r="CN33" s="2">
        <v>805184</v>
      </c>
      <c r="CO33" s="2">
        <v>825043</v>
      </c>
      <c r="CP33" s="2">
        <v>823700</v>
      </c>
      <c r="CQ33" s="2">
        <v>831833</v>
      </c>
      <c r="CR33" s="2">
        <v>834167</v>
      </c>
      <c r="CS33" s="2">
        <v>839662</v>
      </c>
      <c r="CT33" s="2">
        <v>832378</v>
      </c>
      <c r="CU33" s="2">
        <v>848368</v>
      </c>
      <c r="CV33" s="2">
        <v>850087</v>
      </c>
      <c r="CW33" s="2">
        <v>844569</v>
      </c>
      <c r="CX33" s="2">
        <v>854004</v>
      </c>
      <c r="CY33" s="2">
        <v>859876</v>
      </c>
      <c r="CZ33" s="2">
        <v>858690</v>
      </c>
      <c r="DA33" s="2">
        <v>866057</v>
      </c>
      <c r="DB33" s="2">
        <v>860756</v>
      </c>
      <c r="DC33" s="2">
        <v>881105</v>
      </c>
      <c r="DD33" s="2">
        <v>878891</v>
      </c>
      <c r="DE33" s="2">
        <v>891197</v>
      </c>
      <c r="DF33" s="2">
        <v>889059</v>
      </c>
      <c r="DG33" s="2">
        <v>891216</v>
      </c>
      <c r="DH33" s="2">
        <v>887930</v>
      </c>
      <c r="DI33" s="2">
        <v>894984</v>
      </c>
      <c r="DJ33" s="2">
        <v>905882</v>
      </c>
      <c r="DK33" s="2">
        <v>905348</v>
      </c>
      <c r="DL33" s="2">
        <v>918255</v>
      </c>
      <c r="DM33" s="2">
        <v>906675</v>
      </c>
      <c r="DN33" s="2">
        <v>918360</v>
      </c>
      <c r="DO33" s="2">
        <v>927567</v>
      </c>
      <c r="DP33" s="2">
        <v>921285</v>
      </c>
      <c r="DQ33" s="2">
        <v>927508</v>
      </c>
      <c r="DR33" s="2">
        <v>929101</v>
      </c>
      <c r="DS33" s="2">
        <v>944154</v>
      </c>
      <c r="DT33" s="2">
        <v>948891</v>
      </c>
    </row>
    <row r="34" spans="1:124" ht="18" customHeight="1" x14ac:dyDescent="0.2">
      <c r="A34" s="2" t="s">
        <v>144</v>
      </c>
      <c r="B34" s="2" t="s">
        <v>155</v>
      </c>
      <c r="C34" s="2">
        <v>50</v>
      </c>
      <c r="D34" s="2">
        <v>425052</v>
      </c>
      <c r="E34" s="2">
        <v>431344</v>
      </c>
      <c r="F34" s="2">
        <v>417025</v>
      </c>
      <c r="G34" s="2">
        <v>434101</v>
      </c>
      <c r="H34" s="2">
        <v>438078</v>
      </c>
      <c r="I34" s="2">
        <v>442853</v>
      </c>
      <c r="J34" s="2">
        <v>452078</v>
      </c>
      <c r="K34" s="2">
        <v>454339</v>
      </c>
      <c r="L34" s="2">
        <v>453452</v>
      </c>
      <c r="M34" s="2">
        <v>455746</v>
      </c>
      <c r="N34" s="2">
        <v>461434</v>
      </c>
      <c r="O34" s="2">
        <v>468784</v>
      </c>
      <c r="P34" s="2">
        <v>478404</v>
      </c>
      <c r="Q34" s="2">
        <v>482066</v>
      </c>
      <c r="R34" s="2">
        <v>482492</v>
      </c>
      <c r="S34" s="2">
        <v>489012</v>
      </c>
      <c r="T34" s="2">
        <v>486024</v>
      </c>
      <c r="U34" s="2">
        <v>491985</v>
      </c>
      <c r="V34" s="2">
        <v>489399</v>
      </c>
      <c r="W34" s="2">
        <v>503230</v>
      </c>
      <c r="X34" s="2">
        <v>505926</v>
      </c>
      <c r="Y34" s="2">
        <v>517854</v>
      </c>
      <c r="Z34" s="2">
        <v>510709</v>
      </c>
      <c r="AA34" s="2">
        <v>516673</v>
      </c>
      <c r="AB34" s="2">
        <v>519526</v>
      </c>
      <c r="AC34" s="2">
        <v>519400</v>
      </c>
      <c r="AD34" s="2">
        <v>528812</v>
      </c>
      <c r="AE34" s="2">
        <v>546368</v>
      </c>
      <c r="AF34" s="2">
        <v>535252</v>
      </c>
      <c r="AG34" s="2">
        <v>538160</v>
      </c>
      <c r="AH34" s="2">
        <v>547687</v>
      </c>
      <c r="AI34" s="2">
        <v>550797</v>
      </c>
      <c r="AJ34" s="2">
        <v>546786</v>
      </c>
      <c r="AK34" s="2">
        <v>555398</v>
      </c>
      <c r="AL34" s="2">
        <v>564914</v>
      </c>
      <c r="AM34" s="2">
        <v>564372</v>
      </c>
      <c r="AN34" s="2">
        <v>575317</v>
      </c>
      <c r="AO34" s="2">
        <v>571326</v>
      </c>
      <c r="AP34" s="2">
        <v>580755</v>
      </c>
      <c r="AQ34" s="2">
        <v>581841</v>
      </c>
      <c r="AR34" s="2">
        <v>589399</v>
      </c>
      <c r="AS34" s="2">
        <v>593179</v>
      </c>
      <c r="AT34" s="2">
        <v>602314</v>
      </c>
      <c r="AU34" s="2">
        <v>610365</v>
      </c>
      <c r="AV34" s="2">
        <v>617544</v>
      </c>
      <c r="AW34" s="2">
        <v>621161</v>
      </c>
      <c r="AX34" s="2">
        <v>639395</v>
      </c>
      <c r="AY34" s="2">
        <v>649994</v>
      </c>
      <c r="AZ34" s="2">
        <v>651921</v>
      </c>
      <c r="BA34" s="2">
        <v>656131</v>
      </c>
      <c r="BB34" s="2">
        <v>656910</v>
      </c>
      <c r="BC34" s="2">
        <v>680461</v>
      </c>
      <c r="BD34" s="2">
        <v>662991</v>
      </c>
      <c r="BE34" s="2">
        <v>673783</v>
      </c>
      <c r="BF34" s="2">
        <v>681670</v>
      </c>
      <c r="BG34" s="2">
        <v>665568</v>
      </c>
      <c r="BH34" s="2">
        <v>681966</v>
      </c>
      <c r="BI34" s="2">
        <v>680838</v>
      </c>
      <c r="BJ34" s="2">
        <v>698227</v>
      </c>
      <c r="BK34" s="2">
        <v>697405</v>
      </c>
      <c r="BL34" s="2">
        <v>706905</v>
      </c>
      <c r="BM34" s="2">
        <v>710628</v>
      </c>
      <c r="BN34" s="2">
        <v>705092</v>
      </c>
      <c r="BO34" s="2">
        <v>719407</v>
      </c>
      <c r="BP34" s="2">
        <v>715496</v>
      </c>
      <c r="BQ34" s="2">
        <v>725913</v>
      </c>
      <c r="BR34" s="2">
        <v>735406</v>
      </c>
      <c r="BS34" s="2">
        <v>728355</v>
      </c>
      <c r="BT34" s="2">
        <v>738931</v>
      </c>
      <c r="BU34" s="2">
        <v>741488</v>
      </c>
      <c r="BV34" s="2">
        <v>750829</v>
      </c>
      <c r="BW34" s="2">
        <v>755382</v>
      </c>
      <c r="BX34" s="2">
        <v>762649</v>
      </c>
      <c r="BY34" s="2">
        <v>757314</v>
      </c>
      <c r="BZ34" s="2">
        <v>770720</v>
      </c>
      <c r="CA34" s="2">
        <v>768481</v>
      </c>
      <c r="CB34" s="2">
        <v>774133</v>
      </c>
      <c r="CC34" s="2">
        <v>767084</v>
      </c>
      <c r="CD34" s="2">
        <v>785422</v>
      </c>
      <c r="CE34" s="2">
        <v>776288</v>
      </c>
      <c r="CF34" s="2">
        <v>780075</v>
      </c>
      <c r="CG34" s="2">
        <v>792311</v>
      </c>
      <c r="CH34" s="2">
        <v>802098</v>
      </c>
      <c r="CI34" s="2">
        <v>794935</v>
      </c>
      <c r="CJ34" s="2">
        <v>802611</v>
      </c>
      <c r="CK34" s="2">
        <v>813968</v>
      </c>
      <c r="CL34" s="2">
        <v>821390</v>
      </c>
      <c r="CM34" s="2">
        <v>824651</v>
      </c>
      <c r="CN34" s="2">
        <v>821605</v>
      </c>
      <c r="CO34" s="2">
        <v>826924</v>
      </c>
      <c r="CP34" s="2">
        <v>835377</v>
      </c>
      <c r="CQ34" s="2">
        <v>840148</v>
      </c>
      <c r="CR34" s="2">
        <v>840554</v>
      </c>
      <c r="CS34" s="2">
        <v>844564</v>
      </c>
      <c r="CT34" s="2">
        <v>849326</v>
      </c>
      <c r="CU34" s="2">
        <v>852117</v>
      </c>
      <c r="CV34" s="2">
        <v>857015</v>
      </c>
      <c r="CW34" s="2">
        <v>866248</v>
      </c>
      <c r="CX34" s="2">
        <v>867145</v>
      </c>
      <c r="CY34" s="2">
        <v>871555</v>
      </c>
      <c r="CZ34" s="2">
        <v>880382</v>
      </c>
      <c r="DA34" s="2">
        <v>876026</v>
      </c>
      <c r="DB34" s="2">
        <v>891498</v>
      </c>
      <c r="DC34" s="2">
        <v>896814</v>
      </c>
      <c r="DD34" s="2">
        <v>893439</v>
      </c>
      <c r="DE34" s="2">
        <v>892541</v>
      </c>
      <c r="DF34" s="2">
        <v>896416</v>
      </c>
      <c r="DG34" s="2">
        <v>901068</v>
      </c>
      <c r="DH34" s="2">
        <v>909895</v>
      </c>
      <c r="DI34" s="2">
        <v>914579</v>
      </c>
      <c r="DJ34" s="2">
        <v>908936</v>
      </c>
      <c r="DK34" s="2">
        <v>911212</v>
      </c>
      <c r="DL34" s="2">
        <v>912567</v>
      </c>
      <c r="DM34" s="2">
        <v>928868</v>
      </c>
      <c r="DN34" s="2">
        <v>935272</v>
      </c>
      <c r="DO34" s="2">
        <v>942706</v>
      </c>
      <c r="DP34" s="2">
        <v>946434</v>
      </c>
      <c r="DQ34" s="2">
        <v>942619</v>
      </c>
      <c r="DR34" s="2">
        <v>953950</v>
      </c>
      <c r="DS34" s="2">
        <v>951426</v>
      </c>
      <c r="DT34" s="2">
        <v>953082</v>
      </c>
    </row>
    <row r="35" spans="1:124" ht="18" customHeight="1" x14ac:dyDescent="0.2">
      <c r="A35" s="2" t="s">
        <v>145</v>
      </c>
      <c r="B35" s="2" t="s">
        <v>155</v>
      </c>
      <c r="C35" s="2">
        <v>50</v>
      </c>
      <c r="D35" s="2">
        <v>420351</v>
      </c>
      <c r="E35" s="2">
        <v>423061</v>
      </c>
      <c r="F35" s="2">
        <v>424683</v>
      </c>
      <c r="G35" s="2">
        <v>428746</v>
      </c>
      <c r="H35" s="2">
        <v>437797</v>
      </c>
      <c r="I35" s="2">
        <v>447550</v>
      </c>
      <c r="J35" s="2">
        <v>441507</v>
      </c>
      <c r="K35" s="2">
        <v>452844</v>
      </c>
      <c r="L35" s="2">
        <v>453339</v>
      </c>
      <c r="M35" s="2">
        <v>459125</v>
      </c>
      <c r="N35" s="2">
        <v>466984</v>
      </c>
      <c r="O35" s="2">
        <v>474216</v>
      </c>
      <c r="P35" s="2">
        <v>465916</v>
      </c>
      <c r="Q35" s="2">
        <v>473832</v>
      </c>
      <c r="R35" s="2">
        <v>485819</v>
      </c>
      <c r="S35" s="2">
        <v>482183</v>
      </c>
      <c r="T35" s="2">
        <v>489774</v>
      </c>
      <c r="U35" s="2">
        <v>488214</v>
      </c>
      <c r="V35" s="2">
        <v>493055</v>
      </c>
      <c r="W35" s="2">
        <v>497803</v>
      </c>
      <c r="X35" s="2">
        <v>504839</v>
      </c>
      <c r="Y35" s="2">
        <v>508277</v>
      </c>
      <c r="Z35" s="2">
        <v>512927</v>
      </c>
      <c r="AA35" s="2">
        <v>514385</v>
      </c>
      <c r="AB35" s="2">
        <v>522179</v>
      </c>
      <c r="AC35" s="2">
        <v>524158</v>
      </c>
      <c r="AD35" s="2">
        <v>520958</v>
      </c>
      <c r="AE35" s="2">
        <v>535989</v>
      </c>
      <c r="AF35" s="2">
        <v>531200</v>
      </c>
      <c r="AG35" s="2">
        <v>525835</v>
      </c>
      <c r="AH35" s="2">
        <v>546522</v>
      </c>
      <c r="AI35" s="2">
        <v>541346</v>
      </c>
      <c r="AJ35" s="2">
        <v>551191</v>
      </c>
      <c r="AK35" s="2">
        <v>561722</v>
      </c>
      <c r="AL35" s="2">
        <v>555210</v>
      </c>
      <c r="AM35" s="2">
        <v>564663</v>
      </c>
      <c r="AN35" s="2">
        <v>561730</v>
      </c>
      <c r="AO35" s="2">
        <v>569715</v>
      </c>
      <c r="AP35" s="2">
        <v>582508</v>
      </c>
      <c r="AQ35" s="2">
        <v>587519</v>
      </c>
      <c r="AR35" s="2">
        <v>576492</v>
      </c>
      <c r="AS35" s="2">
        <v>584321</v>
      </c>
      <c r="AT35" s="2">
        <v>580802</v>
      </c>
      <c r="AU35" s="2">
        <v>598027</v>
      </c>
      <c r="AV35" s="2">
        <v>606771</v>
      </c>
      <c r="AW35" s="2">
        <v>600654</v>
      </c>
      <c r="AX35" s="2">
        <v>605017</v>
      </c>
      <c r="AY35" s="2">
        <v>619982</v>
      </c>
      <c r="AZ35" s="2">
        <v>605542</v>
      </c>
      <c r="BA35" s="2">
        <v>622624</v>
      </c>
      <c r="BB35" s="2">
        <v>623250</v>
      </c>
      <c r="BC35" s="2">
        <v>623700</v>
      </c>
      <c r="BD35" s="2">
        <v>636755</v>
      </c>
      <c r="BE35" s="2">
        <v>645717</v>
      </c>
      <c r="BF35" s="2">
        <v>643346</v>
      </c>
      <c r="BG35" s="2">
        <v>647288</v>
      </c>
      <c r="BH35" s="2">
        <v>655925</v>
      </c>
      <c r="BI35" s="2">
        <v>651126</v>
      </c>
      <c r="BJ35" s="2">
        <v>680347</v>
      </c>
      <c r="BK35" s="2">
        <v>704842</v>
      </c>
      <c r="BL35" s="2">
        <v>697591</v>
      </c>
      <c r="BM35" s="2">
        <v>696695</v>
      </c>
      <c r="BN35" s="2">
        <v>706237</v>
      </c>
      <c r="BO35" s="2">
        <v>709613</v>
      </c>
      <c r="BP35" s="2">
        <v>717375</v>
      </c>
      <c r="BQ35" s="2">
        <v>715674</v>
      </c>
      <c r="BR35" s="2">
        <v>710533</v>
      </c>
      <c r="BS35" s="2">
        <v>730094</v>
      </c>
      <c r="BT35" s="2">
        <v>735104</v>
      </c>
      <c r="BU35" s="2">
        <v>733912</v>
      </c>
      <c r="BV35" s="2">
        <v>731846</v>
      </c>
      <c r="BW35" s="2">
        <v>730541</v>
      </c>
      <c r="BX35" s="2">
        <v>751299</v>
      </c>
      <c r="BY35" s="2">
        <v>750618</v>
      </c>
      <c r="BZ35" s="2">
        <v>755345</v>
      </c>
      <c r="CA35" s="2">
        <v>760164</v>
      </c>
      <c r="CB35" s="2">
        <v>774387</v>
      </c>
      <c r="CC35" s="2">
        <v>756001</v>
      </c>
      <c r="CD35" s="2">
        <v>769721</v>
      </c>
      <c r="CE35" s="2">
        <v>765189</v>
      </c>
      <c r="CF35" s="2">
        <v>782038</v>
      </c>
      <c r="CG35" s="2">
        <v>785567</v>
      </c>
      <c r="CH35" s="2">
        <v>796095</v>
      </c>
      <c r="CI35" s="2">
        <v>789324</v>
      </c>
      <c r="CJ35" s="2">
        <v>787578</v>
      </c>
      <c r="CK35" s="2">
        <v>800010</v>
      </c>
      <c r="CL35" s="2">
        <v>790739</v>
      </c>
      <c r="CM35" s="2">
        <v>805462</v>
      </c>
      <c r="CN35" s="2">
        <v>807789</v>
      </c>
      <c r="CO35" s="2">
        <v>817905</v>
      </c>
      <c r="CP35" s="2">
        <v>814910</v>
      </c>
      <c r="CQ35" s="2">
        <v>834228</v>
      </c>
      <c r="CR35" s="2">
        <v>830612</v>
      </c>
      <c r="CS35" s="2">
        <v>845188</v>
      </c>
      <c r="CT35" s="2">
        <v>839372</v>
      </c>
      <c r="CU35" s="2">
        <v>842369</v>
      </c>
      <c r="CV35" s="2">
        <v>852913</v>
      </c>
      <c r="CW35" s="2">
        <v>863502</v>
      </c>
      <c r="CX35" s="2">
        <v>857857</v>
      </c>
      <c r="CY35" s="2">
        <v>851359</v>
      </c>
      <c r="CZ35" s="2">
        <v>865734</v>
      </c>
      <c r="DA35" s="2">
        <v>864269</v>
      </c>
      <c r="DB35" s="2">
        <v>870869</v>
      </c>
      <c r="DC35" s="2">
        <v>874161</v>
      </c>
      <c r="DD35" s="2">
        <v>877257</v>
      </c>
      <c r="DE35" s="2">
        <v>898571</v>
      </c>
      <c r="DF35" s="2">
        <v>892229</v>
      </c>
      <c r="DG35" s="2">
        <v>882088</v>
      </c>
      <c r="DH35" s="2">
        <v>883621</v>
      </c>
      <c r="DI35" s="2">
        <v>905966</v>
      </c>
      <c r="DJ35" s="2">
        <v>911688</v>
      </c>
      <c r="DK35" s="2">
        <v>903132</v>
      </c>
      <c r="DL35" s="2">
        <v>906008</v>
      </c>
      <c r="DM35" s="2">
        <v>921874</v>
      </c>
      <c r="DN35" s="2">
        <v>922412</v>
      </c>
      <c r="DO35" s="2">
        <v>922551</v>
      </c>
      <c r="DP35" s="2">
        <v>935559</v>
      </c>
      <c r="DQ35" s="2">
        <v>936900</v>
      </c>
      <c r="DR35" s="2">
        <v>942516</v>
      </c>
      <c r="DS35" s="2">
        <v>936179</v>
      </c>
      <c r="DT35" s="2">
        <v>959620</v>
      </c>
    </row>
    <row r="36" spans="1:124" ht="18" customHeight="1" x14ac:dyDescent="0.2">
      <c r="A36" s="2" t="s">
        <v>146</v>
      </c>
      <c r="B36" s="2" t="s">
        <v>155</v>
      </c>
      <c r="C36" s="2">
        <v>60</v>
      </c>
      <c r="D36" s="2">
        <v>436881</v>
      </c>
      <c r="E36" s="2">
        <v>430653</v>
      </c>
      <c r="F36" s="2">
        <v>442580</v>
      </c>
      <c r="G36" s="2">
        <v>448794</v>
      </c>
      <c r="H36" s="2">
        <v>438978</v>
      </c>
      <c r="I36" s="2">
        <v>460748</v>
      </c>
      <c r="J36" s="2">
        <v>463445</v>
      </c>
      <c r="K36" s="2">
        <v>463273</v>
      </c>
      <c r="L36" s="2">
        <v>464192</v>
      </c>
      <c r="M36" s="2">
        <v>476317</v>
      </c>
      <c r="N36" s="2">
        <v>473778</v>
      </c>
      <c r="O36" s="2">
        <v>488008</v>
      </c>
      <c r="P36" s="2">
        <v>480072</v>
      </c>
      <c r="Q36" s="2">
        <v>495504</v>
      </c>
      <c r="R36" s="2">
        <v>493650</v>
      </c>
      <c r="S36" s="2">
        <v>494522</v>
      </c>
      <c r="T36" s="2">
        <v>506746</v>
      </c>
      <c r="U36" s="2">
        <v>512633</v>
      </c>
      <c r="V36" s="2">
        <v>516765</v>
      </c>
      <c r="W36" s="2">
        <v>523954</v>
      </c>
      <c r="X36" s="2">
        <v>527758</v>
      </c>
      <c r="Y36" s="2">
        <v>537350</v>
      </c>
      <c r="Z36" s="2">
        <v>537820</v>
      </c>
      <c r="AA36" s="2">
        <v>537557</v>
      </c>
      <c r="AB36" s="2">
        <v>544360</v>
      </c>
      <c r="AC36" s="2">
        <v>551988</v>
      </c>
      <c r="AD36" s="2">
        <v>559153</v>
      </c>
      <c r="AE36" s="2">
        <v>568149</v>
      </c>
      <c r="AF36" s="2">
        <v>567651</v>
      </c>
      <c r="AG36" s="2">
        <v>571098</v>
      </c>
      <c r="AH36" s="2">
        <v>579664</v>
      </c>
      <c r="AI36" s="2">
        <v>571897</v>
      </c>
      <c r="AJ36" s="2">
        <v>586557</v>
      </c>
      <c r="AK36" s="2">
        <v>585922</v>
      </c>
      <c r="AL36" s="2">
        <v>589168</v>
      </c>
      <c r="AM36" s="2">
        <v>596725</v>
      </c>
      <c r="AN36" s="2">
        <v>607187</v>
      </c>
      <c r="AO36" s="2">
        <v>599687</v>
      </c>
      <c r="AP36" s="2">
        <v>604313</v>
      </c>
      <c r="AQ36" s="2">
        <v>616360</v>
      </c>
      <c r="AR36" s="2">
        <v>620647</v>
      </c>
      <c r="AS36" s="2">
        <v>623077</v>
      </c>
      <c r="AT36" s="2">
        <v>629221</v>
      </c>
      <c r="AU36" s="2">
        <v>645898</v>
      </c>
      <c r="AV36" s="2">
        <v>654129</v>
      </c>
      <c r="AW36" s="2">
        <v>677308</v>
      </c>
      <c r="AX36" s="2">
        <v>685029</v>
      </c>
      <c r="AY36" s="2">
        <v>692203</v>
      </c>
      <c r="AZ36" s="2">
        <v>689768</v>
      </c>
      <c r="BA36" s="2">
        <v>699699</v>
      </c>
      <c r="BB36" s="2">
        <v>699178</v>
      </c>
      <c r="BC36" s="2">
        <v>688880</v>
      </c>
      <c r="BD36" s="2">
        <v>703625</v>
      </c>
      <c r="BE36" s="2">
        <v>704179</v>
      </c>
      <c r="BF36" s="2">
        <v>714972</v>
      </c>
      <c r="BG36" s="2">
        <v>718996</v>
      </c>
      <c r="BH36" s="2">
        <v>722976</v>
      </c>
      <c r="BI36" s="2">
        <v>731950</v>
      </c>
      <c r="BJ36" s="2">
        <v>731715</v>
      </c>
      <c r="BK36" s="2">
        <v>731936</v>
      </c>
      <c r="BL36" s="2">
        <v>741269</v>
      </c>
      <c r="BM36" s="2">
        <v>754948</v>
      </c>
      <c r="BN36" s="2">
        <v>761972</v>
      </c>
      <c r="BO36" s="2">
        <v>763606</v>
      </c>
      <c r="BP36" s="2">
        <v>755489</v>
      </c>
      <c r="BQ36" s="2">
        <v>774186</v>
      </c>
      <c r="BR36" s="2">
        <v>774665</v>
      </c>
      <c r="BS36" s="2">
        <v>789698</v>
      </c>
      <c r="BT36" s="2">
        <v>790151</v>
      </c>
      <c r="BU36" s="2">
        <v>791447</v>
      </c>
      <c r="BV36" s="2">
        <v>802504</v>
      </c>
      <c r="BW36" s="2">
        <v>791899</v>
      </c>
      <c r="BX36" s="2">
        <v>801942</v>
      </c>
      <c r="BY36" s="2">
        <v>808159</v>
      </c>
      <c r="BZ36" s="2">
        <v>819994</v>
      </c>
      <c r="CA36" s="2">
        <v>810479</v>
      </c>
      <c r="CB36" s="2">
        <v>826546</v>
      </c>
      <c r="CC36" s="2">
        <v>827808</v>
      </c>
      <c r="CD36" s="2">
        <v>836567</v>
      </c>
      <c r="CE36" s="2">
        <v>843888</v>
      </c>
      <c r="CF36" s="2">
        <v>845505</v>
      </c>
      <c r="CG36" s="2">
        <v>844423</v>
      </c>
      <c r="CH36" s="2">
        <v>858910</v>
      </c>
      <c r="CI36" s="2">
        <v>863490</v>
      </c>
      <c r="CJ36" s="2">
        <v>861393</v>
      </c>
      <c r="CK36" s="2">
        <v>874216</v>
      </c>
      <c r="CL36" s="2">
        <v>882214</v>
      </c>
      <c r="CM36" s="2">
        <v>884105</v>
      </c>
      <c r="CN36" s="2">
        <v>890886</v>
      </c>
      <c r="CO36" s="2">
        <v>889540</v>
      </c>
      <c r="CP36" s="2">
        <v>891211</v>
      </c>
      <c r="CQ36" s="2">
        <v>914625</v>
      </c>
      <c r="CR36" s="2">
        <v>904130</v>
      </c>
      <c r="CS36" s="2">
        <v>896336</v>
      </c>
      <c r="CT36" s="2">
        <v>923622</v>
      </c>
      <c r="CU36" s="2">
        <v>915084</v>
      </c>
      <c r="CV36" s="2">
        <v>943898</v>
      </c>
      <c r="CW36" s="2">
        <v>948368</v>
      </c>
      <c r="CX36" s="2">
        <v>958190</v>
      </c>
      <c r="CY36" s="2">
        <v>956860</v>
      </c>
      <c r="CZ36" s="2">
        <v>948745</v>
      </c>
      <c r="DA36" s="2">
        <v>967020</v>
      </c>
      <c r="DB36" s="2">
        <v>972525</v>
      </c>
      <c r="DC36" s="2">
        <v>974546</v>
      </c>
      <c r="DD36" s="2">
        <v>982516</v>
      </c>
      <c r="DE36" s="2">
        <v>987838</v>
      </c>
      <c r="DF36" s="2">
        <v>986419</v>
      </c>
      <c r="DG36" s="2">
        <v>995550</v>
      </c>
      <c r="DH36" s="2">
        <v>1001850</v>
      </c>
      <c r="DI36" s="2">
        <v>1001862</v>
      </c>
      <c r="DJ36" s="2">
        <v>1009798</v>
      </c>
      <c r="DK36" s="2">
        <v>1021493</v>
      </c>
      <c r="DL36" s="2">
        <v>1010085</v>
      </c>
      <c r="DM36" s="2">
        <v>1022635</v>
      </c>
      <c r="DN36" s="2">
        <v>1020894</v>
      </c>
      <c r="DO36" s="2">
        <v>1031355</v>
      </c>
      <c r="DP36" s="2">
        <v>1030527</v>
      </c>
      <c r="DQ36" s="2">
        <v>1033803</v>
      </c>
      <c r="DR36" s="2">
        <v>1038112</v>
      </c>
      <c r="DS36" s="2">
        <v>1040882</v>
      </c>
      <c r="DT36" s="2">
        <v>1052516</v>
      </c>
    </row>
    <row r="37" spans="1:124" ht="18" customHeight="1" x14ac:dyDescent="0.2">
      <c r="A37" s="2" t="s">
        <v>147</v>
      </c>
      <c r="B37" s="2" t="s">
        <v>155</v>
      </c>
      <c r="C37" s="2">
        <v>60</v>
      </c>
      <c r="D37" s="2">
        <v>439258</v>
      </c>
      <c r="E37" s="2">
        <v>435803</v>
      </c>
      <c r="F37" s="2">
        <v>444348</v>
      </c>
      <c r="G37" s="2">
        <v>451250</v>
      </c>
      <c r="H37" s="2">
        <v>451470</v>
      </c>
      <c r="I37" s="2">
        <v>453108</v>
      </c>
      <c r="J37" s="2">
        <v>460912</v>
      </c>
      <c r="K37" s="2">
        <v>469595</v>
      </c>
      <c r="L37" s="2">
        <v>466822</v>
      </c>
      <c r="M37" s="2">
        <v>471760</v>
      </c>
      <c r="N37" s="2">
        <v>477098</v>
      </c>
      <c r="O37" s="2">
        <v>483384</v>
      </c>
      <c r="P37" s="2">
        <v>500529</v>
      </c>
      <c r="Q37" s="2">
        <v>493963</v>
      </c>
      <c r="R37" s="2">
        <v>503023</v>
      </c>
      <c r="S37" s="2">
        <v>515059</v>
      </c>
      <c r="T37" s="2">
        <v>510820</v>
      </c>
      <c r="U37" s="2">
        <v>518776</v>
      </c>
      <c r="V37" s="2">
        <v>514797</v>
      </c>
      <c r="W37" s="2">
        <v>527946</v>
      </c>
      <c r="X37" s="2">
        <v>533879</v>
      </c>
      <c r="Y37" s="2">
        <v>531892</v>
      </c>
      <c r="Z37" s="2">
        <v>538668</v>
      </c>
      <c r="AA37" s="2">
        <v>548400</v>
      </c>
      <c r="AB37" s="2">
        <v>544512</v>
      </c>
      <c r="AC37" s="2">
        <v>543824</v>
      </c>
      <c r="AD37" s="2">
        <v>555207</v>
      </c>
      <c r="AE37" s="2">
        <v>552324</v>
      </c>
      <c r="AF37" s="2">
        <v>568972</v>
      </c>
      <c r="AG37" s="2">
        <v>570772</v>
      </c>
      <c r="AH37" s="2">
        <v>579897</v>
      </c>
      <c r="AI37" s="2">
        <v>582353</v>
      </c>
      <c r="AJ37" s="2">
        <v>584600</v>
      </c>
      <c r="AK37" s="2">
        <v>596308</v>
      </c>
      <c r="AL37" s="2">
        <v>601387</v>
      </c>
      <c r="AM37" s="2">
        <v>599617</v>
      </c>
      <c r="AN37" s="2">
        <v>604095</v>
      </c>
      <c r="AO37" s="2">
        <v>611402</v>
      </c>
      <c r="AP37" s="2">
        <v>620853</v>
      </c>
      <c r="AQ37" s="2">
        <v>617822</v>
      </c>
      <c r="AR37" s="2">
        <v>627518</v>
      </c>
      <c r="AS37" s="2">
        <v>641207</v>
      </c>
      <c r="AT37" s="2">
        <v>662735</v>
      </c>
      <c r="AU37" s="2">
        <v>665031</v>
      </c>
      <c r="AV37" s="2">
        <v>673247</v>
      </c>
      <c r="AW37" s="2">
        <v>676014</v>
      </c>
      <c r="AX37" s="2">
        <v>675333</v>
      </c>
      <c r="AY37" s="2">
        <v>680394</v>
      </c>
      <c r="AZ37" s="2">
        <v>689359</v>
      </c>
      <c r="BA37" s="2">
        <v>692809</v>
      </c>
      <c r="BB37" s="2">
        <v>696125</v>
      </c>
      <c r="BC37" s="2">
        <v>693871</v>
      </c>
      <c r="BD37" s="2">
        <v>704246</v>
      </c>
      <c r="BE37" s="2">
        <v>704646</v>
      </c>
      <c r="BF37" s="2">
        <v>715617</v>
      </c>
      <c r="BG37" s="2">
        <v>718630</v>
      </c>
      <c r="BH37" s="2">
        <v>721798</v>
      </c>
      <c r="BI37" s="2">
        <v>725378</v>
      </c>
      <c r="BJ37" s="2">
        <v>733875</v>
      </c>
      <c r="BK37" s="2">
        <v>739264</v>
      </c>
      <c r="BL37" s="2">
        <v>743391</v>
      </c>
      <c r="BM37" s="2">
        <v>739809</v>
      </c>
      <c r="BN37" s="2">
        <v>748692</v>
      </c>
      <c r="BO37" s="2">
        <v>754926</v>
      </c>
      <c r="BP37" s="2">
        <v>764464</v>
      </c>
      <c r="BQ37" s="2">
        <v>761016</v>
      </c>
      <c r="BR37" s="2">
        <v>770829</v>
      </c>
      <c r="BS37" s="2">
        <v>772341</v>
      </c>
      <c r="BT37" s="2">
        <v>789538</v>
      </c>
      <c r="BU37" s="2">
        <v>790436</v>
      </c>
      <c r="BV37" s="2">
        <v>788080</v>
      </c>
      <c r="BW37" s="2">
        <v>803501</v>
      </c>
      <c r="BX37" s="2">
        <v>809973</v>
      </c>
      <c r="BY37" s="2">
        <v>817262</v>
      </c>
      <c r="BZ37" s="2">
        <v>818820</v>
      </c>
      <c r="CA37" s="2">
        <v>821429</v>
      </c>
      <c r="CB37" s="2">
        <v>821327</v>
      </c>
      <c r="CC37" s="2">
        <v>829920</v>
      </c>
      <c r="CD37" s="2">
        <v>829295</v>
      </c>
      <c r="CE37" s="2">
        <v>841511</v>
      </c>
      <c r="CF37" s="2">
        <v>844421</v>
      </c>
      <c r="CG37" s="2">
        <v>849104</v>
      </c>
      <c r="CH37" s="2">
        <v>857785</v>
      </c>
      <c r="CI37" s="2">
        <v>858597</v>
      </c>
      <c r="CJ37" s="2">
        <v>860057</v>
      </c>
      <c r="CK37" s="2">
        <v>862547</v>
      </c>
      <c r="CL37" s="2">
        <v>874095</v>
      </c>
      <c r="CM37" s="2">
        <v>884837</v>
      </c>
      <c r="CN37" s="2">
        <v>887293</v>
      </c>
      <c r="CO37" s="2">
        <v>886929</v>
      </c>
      <c r="CP37" s="2">
        <v>886857</v>
      </c>
      <c r="CQ37" s="2">
        <v>901974</v>
      </c>
      <c r="CR37" s="2">
        <v>908498</v>
      </c>
      <c r="CS37" s="2">
        <v>909119</v>
      </c>
      <c r="CT37" s="2">
        <v>903699</v>
      </c>
      <c r="CU37" s="2">
        <v>912497</v>
      </c>
      <c r="CV37" s="2">
        <v>924106</v>
      </c>
      <c r="CW37" s="2">
        <v>936754</v>
      </c>
      <c r="CX37" s="2">
        <v>942033</v>
      </c>
      <c r="CY37" s="2">
        <v>944333</v>
      </c>
      <c r="CZ37" s="2">
        <v>930228</v>
      </c>
      <c r="DA37" s="2">
        <v>942005</v>
      </c>
      <c r="DB37" s="2">
        <v>956876</v>
      </c>
      <c r="DC37" s="2">
        <v>965165</v>
      </c>
      <c r="DD37" s="2">
        <v>971679</v>
      </c>
      <c r="DE37" s="2">
        <v>969463</v>
      </c>
      <c r="DF37" s="2">
        <v>986630</v>
      </c>
      <c r="DG37" s="2">
        <v>992023</v>
      </c>
      <c r="DH37" s="2">
        <v>1002563</v>
      </c>
      <c r="DI37" s="2">
        <v>1004786</v>
      </c>
      <c r="DJ37" s="2">
        <v>1004950</v>
      </c>
      <c r="DK37" s="2">
        <v>999314</v>
      </c>
      <c r="DL37" s="2">
        <v>1016926</v>
      </c>
      <c r="DM37" s="2">
        <v>1029564</v>
      </c>
      <c r="DN37" s="2">
        <v>1019811</v>
      </c>
      <c r="DO37" s="2">
        <v>1042746</v>
      </c>
      <c r="DP37" s="2">
        <v>1029235</v>
      </c>
      <c r="DQ37" s="2">
        <v>1038950</v>
      </c>
      <c r="DR37" s="2">
        <v>1034690</v>
      </c>
      <c r="DS37" s="2">
        <v>1060981</v>
      </c>
      <c r="DT37" s="2">
        <v>1056399</v>
      </c>
    </row>
    <row r="38" spans="1:124" ht="18" customHeight="1" x14ac:dyDescent="0.2">
      <c r="A38" s="2" t="s">
        <v>148</v>
      </c>
      <c r="B38" s="2" t="s">
        <v>155</v>
      </c>
      <c r="C38" s="2">
        <v>60</v>
      </c>
      <c r="D38" s="2">
        <v>462362</v>
      </c>
      <c r="E38" s="2">
        <v>462412</v>
      </c>
      <c r="F38" s="2">
        <v>460191</v>
      </c>
      <c r="G38" s="2">
        <v>455516</v>
      </c>
      <c r="H38" s="2">
        <v>484285</v>
      </c>
      <c r="I38" s="2">
        <v>478752</v>
      </c>
      <c r="J38" s="2">
        <v>476490</v>
      </c>
      <c r="K38" s="2">
        <v>480816</v>
      </c>
      <c r="L38" s="2">
        <v>494204</v>
      </c>
      <c r="M38" s="2">
        <v>491058</v>
      </c>
      <c r="N38" s="2">
        <v>496943</v>
      </c>
      <c r="O38" s="2">
        <v>512212</v>
      </c>
      <c r="P38" s="2">
        <v>506067</v>
      </c>
      <c r="Q38" s="2">
        <v>516617</v>
      </c>
      <c r="R38" s="2">
        <v>510282</v>
      </c>
      <c r="S38" s="2">
        <v>526123</v>
      </c>
      <c r="T38" s="2">
        <v>527236</v>
      </c>
      <c r="U38" s="2">
        <v>524225</v>
      </c>
      <c r="V38" s="2">
        <v>540008</v>
      </c>
      <c r="W38" s="2">
        <v>533827</v>
      </c>
      <c r="X38" s="2">
        <v>553289</v>
      </c>
      <c r="Y38" s="2">
        <v>547356</v>
      </c>
      <c r="Z38" s="2">
        <v>560941</v>
      </c>
      <c r="AA38" s="2">
        <v>566365</v>
      </c>
      <c r="AB38" s="2">
        <v>564429</v>
      </c>
      <c r="AC38" s="2">
        <v>575185</v>
      </c>
      <c r="AD38" s="2">
        <v>585237</v>
      </c>
      <c r="AE38" s="2">
        <v>580169</v>
      </c>
      <c r="AF38" s="2">
        <v>620427</v>
      </c>
      <c r="AG38" s="2">
        <v>620258</v>
      </c>
      <c r="AH38" s="2">
        <v>614889</v>
      </c>
      <c r="AI38" s="2">
        <v>624264</v>
      </c>
      <c r="AJ38" s="2">
        <v>624546</v>
      </c>
      <c r="AK38" s="2">
        <v>616452</v>
      </c>
      <c r="AL38" s="2">
        <v>633094</v>
      </c>
      <c r="AM38" s="2">
        <v>636924</v>
      </c>
      <c r="AN38" s="2">
        <v>646722</v>
      </c>
      <c r="AO38" s="2">
        <v>655723</v>
      </c>
      <c r="AP38" s="2">
        <v>645705</v>
      </c>
      <c r="AQ38" s="2">
        <v>658413</v>
      </c>
      <c r="AR38" s="2">
        <v>663873</v>
      </c>
      <c r="AS38" s="2">
        <v>661328</v>
      </c>
      <c r="AT38" s="2">
        <v>679973</v>
      </c>
      <c r="AU38" s="2">
        <v>679207</v>
      </c>
      <c r="AV38" s="2">
        <v>691678</v>
      </c>
      <c r="AW38" s="2">
        <v>685072</v>
      </c>
      <c r="AX38" s="2">
        <v>701650</v>
      </c>
      <c r="AY38" s="2">
        <v>700455</v>
      </c>
      <c r="AZ38" s="2">
        <v>703765</v>
      </c>
      <c r="BA38" s="2">
        <v>711239</v>
      </c>
      <c r="BB38" s="2">
        <v>707975</v>
      </c>
      <c r="BC38" s="2">
        <v>712861</v>
      </c>
      <c r="BD38" s="2">
        <v>719628</v>
      </c>
      <c r="BE38" s="2">
        <v>724232</v>
      </c>
      <c r="BF38" s="2">
        <v>737536</v>
      </c>
      <c r="BG38" s="2">
        <v>735511</v>
      </c>
      <c r="BH38" s="2">
        <v>742800</v>
      </c>
      <c r="BI38" s="2">
        <v>752721</v>
      </c>
      <c r="BJ38" s="2">
        <v>752557</v>
      </c>
      <c r="BK38" s="2">
        <v>757701</v>
      </c>
      <c r="BL38" s="2">
        <v>757727</v>
      </c>
      <c r="BM38" s="2">
        <v>768009</v>
      </c>
      <c r="BN38" s="2">
        <v>778154</v>
      </c>
      <c r="BO38" s="2">
        <v>771412</v>
      </c>
      <c r="BP38" s="2">
        <v>788738</v>
      </c>
      <c r="BQ38" s="2">
        <v>791300</v>
      </c>
      <c r="BR38" s="2">
        <v>812536</v>
      </c>
      <c r="BS38" s="2">
        <v>807948</v>
      </c>
      <c r="BT38" s="2">
        <v>812507</v>
      </c>
      <c r="BU38" s="2">
        <v>824600</v>
      </c>
      <c r="BV38" s="2">
        <v>825409</v>
      </c>
      <c r="BW38" s="2">
        <v>822660</v>
      </c>
      <c r="BX38" s="2">
        <v>837542</v>
      </c>
      <c r="BY38" s="2">
        <v>850818</v>
      </c>
      <c r="BZ38" s="2">
        <v>838053</v>
      </c>
      <c r="CA38" s="2">
        <v>841046</v>
      </c>
      <c r="CB38" s="2">
        <v>846901</v>
      </c>
      <c r="CC38" s="2">
        <v>858078</v>
      </c>
      <c r="CD38" s="2">
        <v>866816</v>
      </c>
      <c r="CE38" s="2">
        <v>865895</v>
      </c>
      <c r="CF38" s="2">
        <v>867802</v>
      </c>
      <c r="CG38" s="2">
        <v>865778</v>
      </c>
      <c r="CH38" s="2">
        <v>881377</v>
      </c>
      <c r="CI38" s="2">
        <v>888713</v>
      </c>
      <c r="CJ38" s="2">
        <v>890231</v>
      </c>
      <c r="CK38" s="2">
        <v>905385</v>
      </c>
      <c r="CL38" s="2">
        <v>901145</v>
      </c>
      <c r="CM38" s="2">
        <v>907531</v>
      </c>
      <c r="CN38" s="2">
        <v>908182</v>
      </c>
      <c r="CO38" s="2">
        <v>918635</v>
      </c>
      <c r="CP38" s="2">
        <v>916020</v>
      </c>
      <c r="CQ38" s="2">
        <v>924223</v>
      </c>
      <c r="CR38" s="2">
        <v>940463</v>
      </c>
      <c r="CS38" s="2">
        <v>932034</v>
      </c>
      <c r="CT38" s="2">
        <v>943572</v>
      </c>
      <c r="CU38" s="2">
        <v>952360</v>
      </c>
      <c r="CV38" s="2">
        <v>945693</v>
      </c>
      <c r="CW38" s="2">
        <v>957012</v>
      </c>
      <c r="CX38" s="2">
        <v>961580</v>
      </c>
      <c r="CY38" s="2">
        <v>971352</v>
      </c>
      <c r="CZ38" s="2">
        <v>967474</v>
      </c>
      <c r="DA38" s="2">
        <v>982484</v>
      </c>
      <c r="DB38" s="2">
        <v>986772</v>
      </c>
      <c r="DC38" s="2">
        <v>991766</v>
      </c>
      <c r="DD38" s="2">
        <v>982878</v>
      </c>
      <c r="DE38" s="2">
        <v>993601</v>
      </c>
      <c r="DF38" s="2">
        <v>1003032</v>
      </c>
      <c r="DG38" s="2">
        <v>1010836</v>
      </c>
      <c r="DH38" s="2">
        <v>1015565</v>
      </c>
      <c r="DI38" s="2">
        <v>1024776</v>
      </c>
      <c r="DJ38" s="2">
        <v>1025656</v>
      </c>
      <c r="DK38" s="2">
        <v>1034588</v>
      </c>
      <c r="DL38" s="2">
        <v>1036611</v>
      </c>
      <c r="DM38" s="2">
        <v>1042742</v>
      </c>
      <c r="DN38" s="2">
        <v>1040063</v>
      </c>
      <c r="DO38" s="2">
        <v>1059279</v>
      </c>
      <c r="DP38" s="2">
        <v>1059453</v>
      </c>
      <c r="DQ38" s="2">
        <v>1051809</v>
      </c>
      <c r="DR38" s="2">
        <v>1064312</v>
      </c>
      <c r="DS38" s="2">
        <v>1074634</v>
      </c>
      <c r="DT38" s="2">
        <v>1066497</v>
      </c>
    </row>
    <row r="40" spans="1:124" ht="18" customHeight="1" x14ac:dyDescent="0.2">
      <c r="A40" s="5" t="s">
        <v>208</v>
      </c>
      <c r="B40" s="9"/>
      <c r="C40" s="9"/>
      <c r="D40" s="2">
        <v>0</v>
      </c>
      <c r="E40" s="2">
        <v>0</v>
      </c>
      <c r="F40" s="2">
        <v>507.33333333331393</v>
      </c>
      <c r="G40" s="2">
        <v>9172.3333333333139</v>
      </c>
      <c r="H40" s="2">
        <v>12026.666666666657</v>
      </c>
      <c r="I40" s="2">
        <v>8337</v>
      </c>
      <c r="J40" s="2">
        <v>3950.3333333333139</v>
      </c>
      <c r="K40" s="2">
        <v>0</v>
      </c>
      <c r="L40" s="2">
        <v>6840</v>
      </c>
      <c r="M40" s="2">
        <v>9339.6666666666279</v>
      </c>
      <c r="N40" s="2">
        <v>6620</v>
      </c>
      <c r="O40" s="2">
        <v>7224.6666666666279</v>
      </c>
      <c r="P40" s="2">
        <v>12894.666666666628</v>
      </c>
      <c r="Q40" s="2">
        <v>16765.666666666686</v>
      </c>
      <c r="R40" s="2">
        <v>17722.666666666686</v>
      </c>
      <c r="S40" s="2">
        <v>31023</v>
      </c>
      <c r="T40" s="2">
        <v>34765.666666666686</v>
      </c>
      <c r="U40" s="2">
        <v>36609.333333333372</v>
      </c>
      <c r="V40" s="2">
        <v>39441.333333333372</v>
      </c>
      <c r="W40" s="2">
        <v>40676</v>
      </c>
      <c r="X40" s="2">
        <v>46797.666666666686</v>
      </c>
      <c r="Y40" s="2">
        <v>49585</v>
      </c>
      <c r="Z40" s="2">
        <v>47049.333333333314</v>
      </c>
      <c r="AA40" s="2">
        <v>51745</v>
      </c>
      <c r="AB40" s="2">
        <v>58570.333333333314</v>
      </c>
      <c r="AC40" s="2">
        <v>53218.666666666686</v>
      </c>
      <c r="AD40" s="2">
        <v>57596.666666666686</v>
      </c>
      <c r="AE40" s="2">
        <v>58883</v>
      </c>
      <c r="AF40" s="2">
        <v>53067</v>
      </c>
      <c r="AG40" s="2">
        <v>58921</v>
      </c>
      <c r="AH40" s="2">
        <v>63815.666666666686</v>
      </c>
      <c r="AI40" s="2">
        <v>58692.666666666628</v>
      </c>
      <c r="AJ40" s="2">
        <v>59636</v>
      </c>
      <c r="AK40" s="2">
        <v>67551.666666666628</v>
      </c>
      <c r="AL40" s="2">
        <v>68787.666666666686</v>
      </c>
      <c r="AM40" s="2">
        <v>70826</v>
      </c>
      <c r="AN40" s="2">
        <v>70931.666666666628</v>
      </c>
      <c r="AO40" s="2">
        <v>69108.666666666686</v>
      </c>
      <c r="AP40" s="2">
        <v>75560.666666666686</v>
      </c>
      <c r="AQ40" s="2">
        <v>77316.666666666686</v>
      </c>
      <c r="AR40" s="2">
        <v>77689</v>
      </c>
      <c r="AS40" s="2">
        <v>81909</v>
      </c>
      <c r="AT40" s="2">
        <v>84210</v>
      </c>
      <c r="AU40" s="2">
        <v>86289.333333333314</v>
      </c>
      <c r="AV40" s="2">
        <v>81128</v>
      </c>
      <c r="AW40" s="2">
        <v>91757.666666666628</v>
      </c>
      <c r="AX40" s="2">
        <v>90205.999999999942</v>
      </c>
      <c r="AY40" s="2">
        <v>88266.333333333372</v>
      </c>
      <c r="AZ40" s="2">
        <v>96317</v>
      </c>
      <c r="BA40" s="2">
        <v>93902.333333333314</v>
      </c>
      <c r="BB40" s="2">
        <v>97841.666666666686</v>
      </c>
      <c r="BC40" s="2">
        <v>96942.333333333314</v>
      </c>
      <c r="BD40" s="2">
        <v>104657.33333333331</v>
      </c>
      <c r="BE40" s="2">
        <v>103509.00000000006</v>
      </c>
      <c r="BF40" s="2">
        <v>104910.00000000006</v>
      </c>
      <c r="BG40" s="2">
        <v>111141.99999999994</v>
      </c>
      <c r="BH40" s="2">
        <v>108697</v>
      </c>
      <c r="BI40" s="2">
        <v>111860.66666666669</v>
      </c>
      <c r="BJ40" s="2">
        <v>115275.33333333331</v>
      </c>
      <c r="BK40" s="2">
        <v>117983.33333333331</v>
      </c>
      <c r="BL40" s="2">
        <v>121782.33333333331</v>
      </c>
      <c r="BM40" s="2">
        <v>123736.66666666663</v>
      </c>
      <c r="BN40" s="2">
        <v>124567.66666666669</v>
      </c>
      <c r="BO40" s="2">
        <v>129365.66666666669</v>
      </c>
      <c r="BP40" s="2">
        <v>124351.00000000006</v>
      </c>
      <c r="BQ40" s="2">
        <v>128999.66666666663</v>
      </c>
      <c r="BR40" s="2">
        <v>135526.66666666669</v>
      </c>
      <c r="BS40" s="2">
        <v>142221.33333333331</v>
      </c>
      <c r="BT40" s="2">
        <v>133782.66666666669</v>
      </c>
      <c r="BU40" s="2">
        <v>138065.33333333331</v>
      </c>
      <c r="BV40" s="2">
        <v>143343.66666666669</v>
      </c>
      <c r="BW40" s="2">
        <v>139888.33333333331</v>
      </c>
      <c r="BX40" s="2">
        <v>145748</v>
      </c>
      <c r="BY40" s="2">
        <v>146332.33333333331</v>
      </c>
      <c r="BZ40" s="2">
        <v>144569.00000000006</v>
      </c>
      <c r="CA40" s="2">
        <v>150936.00000000006</v>
      </c>
      <c r="CB40" s="2">
        <v>151307.33333333331</v>
      </c>
      <c r="CC40" s="2">
        <v>152669.66666666663</v>
      </c>
      <c r="CD40" s="2">
        <v>155985.33333333337</v>
      </c>
      <c r="CE40" s="2">
        <v>151364.33333333337</v>
      </c>
      <c r="CF40" s="2">
        <v>163100.66666666663</v>
      </c>
      <c r="CG40" s="2">
        <v>160922</v>
      </c>
      <c r="CH40" s="2">
        <v>169029.33333333331</v>
      </c>
      <c r="CI40" s="2">
        <v>162095.33333333331</v>
      </c>
      <c r="CJ40" s="2">
        <v>158043.33333333337</v>
      </c>
      <c r="CK40" s="2">
        <v>167066.33333333337</v>
      </c>
      <c r="CL40" s="2">
        <v>163830.33333333331</v>
      </c>
      <c r="CM40" s="2">
        <v>170044.00000000006</v>
      </c>
      <c r="CN40" s="2">
        <v>164570.00000000006</v>
      </c>
      <c r="CO40" s="2">
        <v>172449.33333333337</v>
      </c>
      <c r="CP40" s="2">
        <v>178425.99999999994</v>
      </c>
      <c r="CQ40" s="2">
        <v>172169.33333333337</v>
      </c>
      <c r="CR40" s="2">
        <v>181881.99999999994</v>
      </c>
      <c r="CS40" s="2">
        <v>191107.66666666669</v>
      </c>
      <c r="CT40" s="2">
        <v>179750.66666666669</v>
      </c>
      <c r="CU40" s="2">
        <v>176968.33333333331</v>
      </c>
      <c r="CV40" s="2">
        <v>185434</v>
      </c>
      <c r="CW40" s="2">
        <v>184449.66666666669</v>
      </c>
      <c r="CX40" s="2">
        <v>182051.00000000006</v>
      </c>
      <c r="CY40" s="2">
        <v>201568</v>
      </c>
      <c r="CZ40" s="2">
        <v>189941.00000000006</v>
      </c>
      <c r="DA40" s="2">
        <v>203979</v>
      </c>
      <c r="DB40" s="2">
        <v>201775.33333333331</v>
      </c>
      <c r="DC40" s="2">
        <v>198523.99999999994</v>
      </c>
      <c r="DD40" s="2">
        <v>204346.33333333331</v>
      </c>
      <c r="DE40" s="2">
        <v>205221.66666666669</v>
      </c>
      <c r="DF40" s="2">
        <v>202755.66666666663</v>
      </c>
      <c r="DG40" s="2">
        <v>211667.66666666669</v>
      </c>
      <c r="DH40" s="2">
        <v>205133.99999999994</v>
      </c>
      <c r="DI40" s="2">
        <v>211186.99999999994</v>
      </c>
      <c r="DJ40" s="2">
        <v>217618.33333333331</v>
      </c>
      <c r="DK40" s="2">
        <v>211654.66666666663</v>
      </c>
      <c r="DL40" s="2">
        <v>213977.99999999994</v>
      </c>
      <c r="DM40" s="2">
        <v>217362.33333333337</v>
      </c>
      <c r="DN40" s="2">
        <v>213622.33333333331</v>
      </c>
      <c r="DO40" s="2">
        <v>222939</v>
      </c>
      <c r="DP40" s="2">
        <v>231416.66666666669</v>
      </c>
      <c r="DQ40" s="2">
        <v>226019.66666666663</v>
      </c>
      <c r="DR40" s="2">
        <v>226822.33333333331</v>
      </c>
      <c r="DS40" s="2">
        <v>233553.66666666663</v>
      </c>
      <c r="DT40" s="2">
        <v>230838.99999999994</v>
      </c>
    </row>
    <row r="42" spans="1:124" ht="18" customHeight="1" x14ac:dyDescent="0.2">
      <c r="A42" s="8" t="s">
        <v>169</v>
      </c>
      <c r="B42" s="4"/>
      <c r="C42" s="4"/>
    </row>
    <row r="43" spans="1:124" ht="18" customHeight="1" x14ac:dyDescent="0.2">
      <c r="A43" s="1" t="s">
        <v>159</v>
      </c>
      <c r="D43" s="7">
        <v>0.33333333333333331</v>
      </c>
      <c r="E43" s="7">
        <v>0.66666666666666663</v>
      </c>
      <c r="F43" s="7">
        <v>1</v>
      </c>
      <c r="G43" s="7">
        <v>1.3333333333333333</v>
      </c>
      <c r="H43" s="7">
        <v>1.6666666666666667</v>
      </c>
      <c r="I43" s="7">
        <v>2</v>
      </c>
      <c r="J43" s="7">
        <v>2.3333333333333335</v>
      </c>
      <c r="K43" s="7">
        <v>2.6666666666666665</v>
      </c>
      <c r="L43" s="7">
        <v>3</v>
      </c>
      <c r="M43" s="7">
        <v>3.3333333333333335</v>
      </c>
      <c r="N43" s="7">
        <v>3.6666666666666665</v>
      </c>
      <c r="O43" s="7">
        <v>4</v>
      </c>
      <c r="P43" s="7">
        <v>4.333333333333333</v>
      </c>
      <c r="Q43" s="7">
        <v>4.666666666666667</v>
      </c>
      <c r="R43" s="7">
        <v>5</v>
      </c>
      <c r="S43" s="7">
        <v>5.333333333333333</v>
      </c>
      <c r="T43" s="7">
        <v>5.666666666666667</v>
      </c>
      <c r="U43" s="7">
        <v>6</v>
      </c>
      <c r="V43" s="7">
        <v>6.333333333333333</v>
      </c>
      <c r="W43" s="7">
        <v>6.666666666666667</v>
      </c>
      <c r="X43" s="7">
        <v>7</v>
      </c>
      <c r="Y43" s="7">
        <v>7.333333333333333</v>
      </c>
      <c r="Z43" s="7">
        <v>7.666666666666667</v>
      </c>
      <c r="AA43" s="7">
        <v>8</v>
      </c>
      <c r="AB43" s="7">
        <v>8.3333333333333339</v>
      </c>
      <c r="AC43" s="7">
        <v>8.6666666666666661</v>
      </c>
      <c r="AD43" s="7">
        <v>9</v>
      </c>
      <c r="AE43" s="7">
        <v>9.3333333333333339</v>
      </c>
      <c r="AF43" s="7">
        <v>9.6666666666666661</v>
      </c>
      <c r="AG43" s="7">
        <v>10</v>
      </c>
      <c r="AH43" s="7">
        <v>10.333333333333334</v>
      </c>
      <c r="AI43" s="7">
        <v>10.666666666666666</v>
      </c>
      <c r="AJ43" s="7">
        <v>11</v>
      </c>
      <c r="AK43" s="7">
        <v>11.333333333333334</v>
      </c>
      <c r="AL43" s="7">
        <v>11.666666666666666</v>
      </c>
      <c r="AM43" s="7">
        <v>12</v>
      </c>
      <c r="AN43" s="7">
        <v>12.333333333333334</v>
      </c>
      <c r="AO43" s="7">
        <v>12.666666666666666</v>
      </c>
      <c r="AP43" s="7">
        <v>13</v>
      </c>
      <c r="AQ43" s="7">
        <v>13.333333333333334</v>
      </c>
      <c r="AR43" s="7">
        <v>13.666666666666666</v>
      </c>
      <c r="AS43" s="7">
        <v>14</v>
      </c>
      <c r="AT43" s="7">
        <v>14.333333333333334</v>
      </c>
      <c r="AU43" s="7">
        <v>14.666666666666666</v>
      </c>
      <c r="AV43" s="7">
        <v>15</v>
      </c>
      <c r="AW43" s="7">
        <v>15.333333333333334</v>
      </c>
      <c r="AX43" s="7">
        <v>15.666666666666666</v>
      </c>
      <c r="AY43" s="7">
        <v>16</v>
      </c>
      <c r="AZ43" s="7">
        <v>16.333333333333332</v>
      </c>
      <c r="BA43" s="7">
        <v>16.666666666666668</v>
      </c>
      <c r="BB43" s="7">
        <v>17</v>
      </c>
      <c r="BC43" s="7">
        <v>17.333333333333332</v>
      </c>
      <c r="BD43" s="7">
        <v>17.666666666666668</v>
      </c>
      <c r="BE43" s="7">
        <v>18</v>
      </c>
      <c r="BF43" s="7">
        <v>18.333333333333332</v>
      </c>
      <c r="BG43" s="7">
        <v>18.666666666666668</v>
      </c>
      <c r="BH43" s="7">
        <v>19</v>
      </c>
      <c r="BI43" s="7">
        <v>19.333333333333332</v>
      </c>
      <c r="BJ43" s="7">
        <v>19.666666666666668</v>
      </c>
      <c r="BK43" s="7">
        <v>20</v>
      </c>
      <c r="BL43" s="7">
        <v>20.333333333333332</v>
      </c>
      <c r="BM43" s="7">
        <v>20.666666666666668</v>
      </c>
      <c r="BN43" s="7">
        <v>21</v>
      </c>
      <c r="BO43" s="7">
        <v>21.333333333333332</v>
      </c>
      <c r="BP43" s="7">
        <v>21.666666666666668</v>
      </c>
      <c r="BQ43" s="7">
        <v>22</v>
      </c>
      <c r="BR43" s="7">
        <v>22.333333333333332</v>
      </c>
      <c r="BS43" s="7">
        <v>22.666666666666668</v>
      </c>
      <c r="BT43" s="7">
        <v>23</v>
      </c>
      <c r="BU43" s="7">
        <v>23.333333333333332</v>
      </c>
      <c r="BV43" s="7">
        <v>23.666666666666668</v>
      </c>
      <c r="BW43" s="7">
        <v>24</v>
      </c>
      <c r="BX43" s="7">
        <v>24.333333333333332</v>
      </c>
      <c r="BY43" s="7">
        <v>24.666666666666668</v>
      </c>
      <c r="BZ43" s="7">
        <v>25</v>
      </c>
      <c r="CA43" s="7">
        <v>25.333333333333332</v>
      </c>
      <c r="CB43" s="7">
        <v>25.666666666666668</v>
      </c>
      <c r="CC43" s="7">
        <v>26</v>
      </c>
      <c r="CD43" s="7">
        <v>26.333333333333332</v>
      </c>
      <c r="CE43" s="7">
        <v>26.666666666666668</v>
      </c>
      <c r="CF43" s="7">
        <v>27</v>
      </c>
      <c r="CG43" s="7">
        <v>27.333333333333332</v>
      </c>
      <c r="CH43" s="7">
        <v>27.666666666666668</v>
      </c>
      <c r="CI43" s="7">
        <v>28</v>
      </c>
      <c r="CJ43" s="7">
        <v>28.333333333333332</v>
      </c>
      <c r="CK43" s="7">
        <v>28.666666666666668</v>
      </c>
      <c r="CL43" s="7">
        <v>29</v>
      </c>
      <c r="CM43" s="7">
        <v>29.333333333333332</v>
      </c>
      <c r="CN43" s="7">
        <v>29.666666666666668</v>
      </c>
      <c r="CO43" s="7">
        <v>30</v>
      </c>
      <c r="CP43" s="7">
        <v>30.333333333333332</v>
      </c>
      <c r="CQ43" s="7">
        <v>30.666666666666668</v>
      </c>
      <c r="CR43" s="7">
        <v>31</v>
      </c>
      <c r="CS43" s="7">
        <v>31.333333333333332</v>
      </c>
      <c r="CT43" s="7">
        <v>31.666666666666668</v>
      </c>
      <c r="CU43" s="7">
        <v>32</v>
      </c>
      <c r="CV43" s="7">
        <v>32.333333333333336</v>
      </c>
      <c r="CW43" s="7">
        <v>32.666666666666664</v>
      </c>
      <c r="CX43" s="7">
        <v>33</v>
      </c>
      <c r="CY43" s="7">
        <v>33.333333333333336</v>
      </c>
      <c r="CZ43" s="7">
        <v>33.666666666666664</v>
      </c>
      <c r="DA43" s="7">
        <v>34</v>
      </c>
      <c r="DB43" s="7">
        <v>34.333333333333336</v>
      </c>
      <c r="DC43" s="7">
        <v>34.666666666666664</v>
      </c>
      <c r="DD43" s="7">
        <v>35</v>
      </c>
      <c r="DE43" s="7">
        <v>35.333333333333336</v>
      </c>
      <c r="DF43" s="7">
        <v>35.666666666666664</v>
      </c>
      <c r="DG43" s="7">
        <v>36</v>
      </c>
      <c r="DH43" s="7">
        <v>36.333333333333336</v>
      </c>
      <c r="DI43" s="7">
        <v>36.666666666666664</v>
      </c>
      <c r="DJ43" s="7">
        <v>37</v>
      </c>
      <c r="DK43" s="7">
        <v>37.333333333333336</v>
      </c>
      <c r="DL43" s="7">
        <v>37.666666666666664</v>
      </c>
      <c r="DM43" s="7">
        <v>38</v>
      </c>
      <c r="DN43" s="7">
        <v>38.333333333333336</v>
      </c>
      <c r="DO43" s="7">
        <v>38.666666666666664</v>
      </c>
      <c r="DP43" s="7">
        <v>39</v>
      </c>
      <c r="DQ43" s="7">
        <v>39.333333333333336</v>
      </c>
      <c r="DR43" s="7">
        <v>39.666666666666664</v>
      </c>
      <c r="DS43" s="7">
        <v>40</v>
      </c>
      <c r="DT43" s="7">
        <v>40.333333333333336</v>
      </c>
    </row>
    <row r="44" spans="1:124" ht="18" customHeight="1" x14ac:dyDescent="0.2">
      <c r="A44" s="2" t="s">
        <v>114</v>
      </c>
      <c r="B44" s="2" t="s">
        <v>156</v>
      </c>
      <c r="C44" s="2">
        <v>1.25</v>
      </c>
      <c r="D44" s="2">
        <f t="shared" ref="D44:BO47" si="0">D3-D$40</f>
        <v>431496</v>
      </c>
      <c r="E44" s="2">
        <f t="shared" si="0"/>
        <v>436447</v>
      </c>
      <c r="F44" s="2">
        <f t="shared" si="0"/>
        <v>435125.66666666669</v>
      </c>
      <c r="G44" s="2">
        <f t="shared" si="0"/>
        <v>433165.66666666669</v>
      </c>
      <c r="H44" s="2">
        <f t="shared" si="0"/>
        <v>429214.33333333337</v>
      </c>
      <c r="I44" s="2">
        <f t="shared" si="0"/>
        <v>433971</v>
      </c>
      <c r="J44" s="2">
        <f t="shared" si="0"/>
        <v>435936.66666666669</v>
      </c>
      <c r="K44" s="2">
        <f t="shared" si="0"/>
        <v>443524</v>
      </c>
      <c r="L44" s="2">
        <f t="shared" si="0"/>
        <v>441555</v>
      </c>
      <c r="M44" s="2">
        <f t="shared" si="0"/>
        <v>436184.33333333337</v>
      </c>
      <c r="N44" s="2">
        <f t="shared" si="0"/>
        <v>445911</v>
      </c>
      <c r="O44" s="2">
        <f t="shared" si="0"/>
        <v>437211.33333333337</v>
      </c>
      <c r="P44" s="2">
        <f t="shared" si="0"/>
        <v>447403.33333333337</v>
      </c>
      <c r="Q44" s="2">
        <f t="shared" si="0"/>
        <v>439536.33333333331</v>
      </c>
      <c r="R44" s="2">
        <f t="shared" si="0"/>
        <v>435437.33333333331</v>
      </c>
      <c r="S44" s="2">
        <f t="shared" si="0"/>
        <v>426918</v>
      </c>
      <c r="T44" s="2">
        <f t="shared" si="0"/>
        <v>424905.33333333331</v>
      </c>
      <c r="U44" s="2">
        <f t="shared" si="0"/>
        <v>429920.66666666663</v>
      </c>
      <c r="V44" s="2">
        <f t="shared" si="0"/>
        <v>427468.66666666663</v>
      </c>
      <c r="W44" s="2">
        <f t="shared" si="0"/>
        <v>425583</v>
      </c>
      <c r="X44" s="2">
        <f t="shared" si="0"/>
        <v>423953.33333333331</v>
      </c>
      <c r="Y44" s="2">
        <f t="shared" si="0"/>
        <v>423976</v>
      </c>
      <c r="Z44" s="2">
        <f t="shared" si="0"/>
        <v>432387.66666666669</v>
      </c>
      <c r="AA44" s="2">
        <f t="shared" si="0"/>
        <v>426171</v>
      </c>
      <c r="AB44" s="2">
        <f t="shared" si="0"/>
        <v>419382.66666666669</v>
      </c>
      <c r="AC44" s="2">
        <f t="shared" si="0"/>
        <v>425834.33333333331</v>
      </c>
      <c r="AD44" s="2">
        <f t="shared" si="0"/>
        <v>418584.33333333331</v>
      </c>
      <c r="AE44" s="2">
        <f t="shared" si="0"/>
        <v>421253</v>
      </c>
      <c r="AF44" s="2">
        <f t="shared" si="0"/>
        <v>420388</v>
      </c>
      <c r="AG44" s="2">
        <f t="shared" si="0"/>
        <v>428124</v>
      </c>
      <c r="AH44" s="2">
        <f t="shared" si="0"/>
        <v>419738.33333333331</v>
      </c>
      <c r="AI44" s="2">
        <f t="shared" si="0"/>
        <v>430250.33333333337</v>
      </c>
      <c r="AJ44" s="2">
        <f t="shared" si="0"/>
        <v>427546</v>
      </c>
      <c r="AK44" s="2">
        <f t="shared" si="0"/>
        <v>425642.33333333337</v>
      </c>
      <c r="AL44" s="2">
        <f t="shared" si="0"/>
        <v>430374.33333333331</v>
      </c>
      <c r="AM44" s="2">
        <f t="shared" si="0"/>
        <v>433560</v>
      </c>
      <c r="AN44" s="2">
        <f t="shared" si="0"/>
        <v>417781.33333333337</v>
      </c>
      <c r="AO44" s="2">
        <f t="shared" si="0"/>
        <v>430206.33333333331</v>
      </c>
      <c r="AP44" s="2">
        <f t="shared" si="0"/>
        <v>421446.33333333331</v>
      </c>
      <c r="AQ44" s="2">
        <f t="shared" si="0"/>
        <v>427880.33333333331</v>
      </c>
      <c r="AR44" s="2">
        <f t="shared" si="0"/>
        <v>433654</v>
      </c>
      <c r="AS44" s="2">
        <f t="shared" si="0"/>
        <v>418298</v>
      </c>
      <c r="AT44" s="2">
        <f t="shared" si="0"/>
        <v>428950</v>
      </c>
      <c r="AU44" s="2">
        <f t="shared" si="0"/>
        <v>427793.66666666669</v>
      </c>
      <c r="AV44" s="2">
        <f t="shared" si="0"/>
        <v>436660</v>
      </c>
      <c r="AW44" s="2">
        <f t="shared" si="0"/>
        <v>422820.33333333337</v>
      </c>
      <c r="AX44" s="2">
        <f t="shared" si="0"/>
        <v>431330.00000000006</v>
      </c>
      <c r="AY44" s="2">
        <f t="shared" si="0"/>
        <v>428801.66666666663</v>
      </c>
      <c r="AZ44" s="2">
        <f t="shared" si="0"/>
        <v>420557</v>
      </c>
      <c r="BA44" s="2">
        <f t="shared" si="0"/>
        <v>427984.66666666669</v>
      </c>
      <c r="BB44" s="2">
        <f t="shared" si="0"/>
        <v>424953.33333333331</v>
      </c>
      <c r="BC44" s="2">
        <f t="shared" si="0"/>
        <v>428419.66666666669</v>
      </c>
      <c r="BD44" s="2">
        <f t="shared" si="0"/>
        <v>418263.66666666669</v>
      </c>
      <c r="BE44" s="2">
        <f t="shared" si="0"/>
        <v>424945.99999999994</v>
      </c>
      <c r="BF44" s="2">
        <f t="shared" si="0"/>
        <v>438580.99999999994</v>
      </c>
      <c r="BG44" s="2">
        <f t="shared" si="0"/>
        <v>421890.00000000006</v>
      </c>
      <c r="BH44" s="2">
        <f t="shared" si="0"/>
        <v>428780</v>
      </c>
      <c r="BI44" s="2">
        <f t="shared" si="0"/>
        <v>430595.33333333331</v>
      </c>
      <c r="BJ44" s="2">
        <f t="shared" si="0"/>
        <v>426178.66666666669</v>
      </c>
      <c r="BK44" s="2">
        <f t="shared" si="0"/>
        <v>423105.66666666669</v>
      </c>
      <c r="BL44" s="2">
        <f t="shared" si="0"/>
        <v>419647.66666666669</v>
      </c>
      <c r="BM44" s="2">
        <f t="shared" si="0"/>
        <v>422052.33333333337</v>
      </c>
      <c r="BN44" s="2">
        <f t="shared" si="0"/>
        <v>425622.33333333331</v>
      </c>
      <c r="BO44" s="2">
        <f t="shared" si="0"/>
        <v>425909.33333333331</v>
      </c>
      <c r="BP44" s="2">
        <f t="shared" ref="BP44:DT48" si="1">BP3-BP$40</f>
        <v>442282.99999999994</v>
      </c>
      <c r="BQ44" s="2">
        <f t="shared" si="1"/>
        <v>427304.33333333337</v>
      </c>
      <c r="BR44" s="2">
        <f t="shared" si="1"/>
        <v>427973.33333333331</v>
      </c>
      <c r="BS44" s="2">
        <f t="shared" si="1"/>
        <v>424176.66666666669</v>
      </c>
      <c r="BT44" s="2">
        <f t="shared" si="1"/>
        <v>432485.33333333331</v>
      </c>
      <c r="BU44" s="2">
        <f t="shared" si="1"/>
        <v>435936.66666666669</v>
      </c>
      <c r="BV44" s="2">
        <f t="shared" si="1"/>
        <v>434388.33333333331</v>
      </c>
      <c r="BW44" s="2">
        <f t="shared" si="1"/>
        <v>438083.66666666669</v>
      </c>
      <c r="BX44" s="2">
        <f t="shared" si="1"/>
        <v>429776</v>
      </c>
      <c r="BY44" s="2">
        <f t="shared" si="1"/>
        <v>446088.66666666669</v>
      </c>
      <c r="BZ44" s="2">
        <f t="shared" si="1"/>
        <v>437158.99999999994</v>
      </c>
      <c r="CA44" s="2">
        <f t="shared" si="1"/>
        <v>419169.99999999994</v>
      </c>
      <c r="CB44" s="2">
        <f t="shared" si="1"/>
        <v>436024.66666666669</v>
      </c>
      <c r="CC44" s="2">
        <f t="shared" si="1"/>
        <v>436539.33333333337</v>
      </c>
      <c r="CD44" s="2">
        <f t="shared" si="1"/>
        <v>426304.66666666663</v>
      </c>
      <c r="CE44" s="2">
        <f t="shared" si="1"/>
        <v>444370.66666666663</v>
      </c>
      <c r="CF44" s="2">
        <f t="shared" si="1"/>
        <v>438415.33333333337</v>
      </c>
      <c r="CG44" s="2">
        <f t="shared" si="1"/>
        <v>428606</v>
      </c>
      <c r="CH44" s="2">
        <f t="shared" si="1"/>
        <v>411887.66666666669</v>
      </c>
      <c r="CI44" s="2">
        <f t="shared" si="1"/>
        <v>429091.66666666669</v>
      </c>
      <c r="CJ44" s="2">
        <f t="shared" si="1"/>
        <v>448411.66666666663</v>
      </c>
      <c r="CK44" s="2">
        <f t="shared" si="1"/>
        <v>435286.66666666663</v>
      </c>
      <c r="CL44" s="2">
        <f t="shared" si="1"/>
        <v>435423.66666666669</v>
      </c>
      <c r="CM44" s="2">
        <f t="shared" si="1"/>
        <v>450946.99999999994</v>
      </c>
      <c r="CN44" s="2">
        <f t="shared" si="1"/>
        <v>442970.99999999994</v>
      </c>
      <c r="CO44" s="2">
        <f t="shared" si="1"/>
        <v>438943.66666666663</v>
      </c>
      <c r="CP44" s="2">
        <f t="shared" si="1"/>
        <v>444482.00000000006</v>
      </c>
      <c r="CQ44" s="2">
        <f t="shared" si="1"/>
        <v>438170.66666666663</v>
      </c>
      <c r="CR44" s="2">
        <f t="shared" si="1"/>
        <v>439477.00000000006</v>
      </c>
      <c r="CS44" s="2">
        <f t="shared" si="1"/>
        <v>425157.33333333331</v>
      </c>
      <c r="CT44" s="2">
        <f t="shared" si="1"/>
        <v>442330.33333333331</v>
      </c>
      <c r="CU44" s="2">
        <f t="shared" si="1"/>
        <v>450749.66666666669</v>
      </c>
      <c r="CV44" s="2">
        <f t="shared" si="1"/>
        <v>434877</v>
      </c>
      <c r="CW44" s="2">
        <f t="shared" si="1"/>
        <v>440285.33333333331</v>
      </c>
      <c r="CX44" s="2">
        <f t="shared" si="1"/>
        <v>443928.99999999994</v>
      </c>
      <c r="CY44" s="2">
        <f t="shared" si="1"/>
        <v>430499</v>
      </c>
      <c r="CZ44" s="2">
        <f t="shared" si="1"/>
        <v>446946.99999999994</v>
      </c>
      <c r="DA44" s="2">
        <f t="shared" si="1"/>
        <v>429158</v>
      </c>
      <c r="DB44" s="2">
        <f t="shared" si="1"/>
        <v>442150.66666666669</v>
      </c>
      <c r="DC44" s="2">
        <f t="shared" si="1"/>
        <v>439795.00000000006</v>
      </c>
      <c r="DD44" s="2">
        <f t="shared" si="1"/>
        <v>428746.66666666669</v>
      </c>
      <c r="DE44" s="2">
        <f t="shared" si="1"/>
        <v>422176.33333333331</v>
      </c>
      <c r="DF44" s="2">
        <f t="shared" si="1"/>
        <v>428369.33333333337</v>
      </c>
      <c r="DG44" s="2">
        <f t="shared" si="1"/>
        <v>424042.33333333331</v>
      </c>
      <c r="DH44" s="2">
        <f t="shared" si="1"/>
        <v>440641.00000000006</v>
      </c>
      <c r="DI44" s="2">
        <f t="shared" si="1"/>
        <v>434480.00000000006</v>
      </c>
      <c r="DJ44" s="2">
        <f t="shared" si="1"/>
        <v>429892.66666666669</v>
      </c>
      <c r="DK44" s="2">
        <f t="shared" si="1"/>
        <v>444332.33333333337</v>
      </c>
      <c r="DL44" s="2">
        <f t="shared" si="1"/>
        <v>448003.00000000006</v>
      </c>
      <c r="DM44" s="2">
        <f t="shared" si="1"/>
        <v>425919.66666666663</v>
      </c>
      <c r="DN44" s="2">
        <f t="shared" si="1"/>
        <v>442395.66666666669</v>
      </c>
      <c r="DO44" s="2">
        <f t="shared" si="1"/>
        <v>437259</v>
      </c>
      <c r="DP44" s="2">
        <f t="shared" si="1"/>
        <v>428056.33333333331</v>
      </c>
      <c r="DQ44" s="2">
        <f t="shared" si="1"/>
        <v>439607.33333333337</v>
      </c>
      <c r="DR44" s="2">
        <f t="shared" si="1"/>
        <v>437862.66666666669</v>
      </c>
      <c r="DS44" s="2">
        <f t="shared" si="1"/>
        <v>433412.33333333337</v>
      </c>
      <c r="DT44" s="2">
        <f t="shared" si="1"/>
        <v>434312.00000000006</v>
      </c>
    </row>
    <row r="45" spans="1:124" ht="18" customHeight="1" x14ac:dyDescent="0.2">
      <c r="A45" s="2" t="s">
        <v>115</v>
      </c>
      <c r="B45" s="2" t="s">
        <v>155</v>
      </c>
      <c r="C45" s="2">
        <v>1.25</v>
      </c>
      <c r="D45" s="2">
        <f t="shared" si="0"/>
        <v>419756</v>
      </c>
      <c r="E45" s="2">
        <f t="shared" si="0"/>
        <v>426931</v>
      </c>
      <c r="F45" s="2">
        <f t="shared" si="0"/>
        <v>427418.66666666669</v>
      </c>
      <c r="G45" s="2">
        <f t="shared" si="0"/>
        <v>421384.66666666669</v>
      </c>
      <c r="H45" s="2">
        <f t="shared" si="0"/>
        <v>408160.33333333337</v>
      </c>
      <c r="I45" s="2">
        <f t="shared" si="0"/>
        <v>417359</v>
      </c>
      <c r="J45" s="2">
        <f t="shared" si="0"/>
        <v>419070.66666666669</v>
      </c>
      <c r="K45" s="2">
        <f t="shared" si="0"/>
        <v>429202</v>
      </c>
      <c r="L45" s="2">
        <f t="shared" si="0"/>
        <v>430555</v>
      </c>
      <c r="M45" s="2">
        <f t="shared" si="0"/>
        <v>428225.33333333337</v>
      </c>
      <c r="N45" s="2">
        <f t="shared" si="0"/>
        <v>425483</v>
      </c>
      <c r="O45" s="2">
        <f t="shared" si="0"/>
        <v>436357.33333333337</v>
      </c>
      <c r="P45" s="2">
        <f t="shared" si="0"/>
        <v>445683.33333333337</v>
      </c>
      <c r="Q45" s="2">
        <f t="shared" si="0"/>
        <v>442096.33333333331</v>
      </c>
      <c r="R45" s="2">
        <f t="shared" si="0"/>
        <v>443045.33333333331</v>
      </c>
      <c r="S45" s="2">
        <f t="shared" si="0"/>
        <v>431556</v>
      </c>
      <c r="T45" s="2">
        <f t="shared" si="0"/>
        <v>427743.33333333331</v>
      </c>
      <c r="U45" s="2">
        <f t="shared" si="0"/>
        <v>426459.66666666663</v>
      </c>
      <c r="V45" s="2">
        <f t="shared" si="0"/>
        <v>434268.66666666663</v>
      </c>
      <c r="W45" s="2">
        <f t="shared" si="0"/>
        <v>426117</v>
      </c>
      <c r="X45" s="2">
        <f t="shared" si="0"/>
        <v>429590.33333333331</v>
      </c>
      <c r="Y45" s="2">
        <f t="shared" si="0"/>
        <v>422304</v>
      </c>
      <c r="Z45" s="2">
        <f t="shared" si="0"/>
        <v>424919.66666666669</v>
      </c>
      <c r="AA45" s="2">
        <f t="shared" si="0"/>
        <v>416961</v>
      </c>
      <c r="AB45" s="2">
        <f t="shared" si="0"/>
        <v>413696.66666666669</v>
      </c>
      <c r="AC45" s="2">
        <f t="shared" si="0"/>
        <v>425524.33333333331</v>
      </c>
      <c r="AD45" s="2">
        <f t="shared" si="0"/>
        <v>420289.33333333331</v>
      </c>
      <c r="AE45" s="2">
        <f t="shared" si="0"/>
        <v>431221</v>
      </c>
      <c r="AF45" s="2">
        <f t="shared" si="0"/>
        <v>441635</v>
      </c>
      <c r="AG45" s="2">
        <f t="shared" si="0"/>
        <v>425547</v>
      </c>
      <c r="AH45" s="2">
        <f t="shared" si="0"/>
        <v>428016.33333333331</v>
      </c>
      <c r="AI45" s="2">
        <f t="shared" si="0"/>
        <v>430781.33333333337</v>
      </c>
      <c r="AJ45" s="2">
        <f t="shared" si="0"/>
        <v>427986</v>
      </c>
      <c r="AK45" s="2">
        <f t="shared" si="0"/>
        <v>427063.33333333337</v>
      </c>
      <c r="AL45" s="2">
        <f t="shared" si="0"/>
        <v>415906.33333333331</v>
      </c>
      <c r="AM45" s="2">
        <f t="shared" si="0"/>
        <v>420247</v>
      </c>
      <c r="AN45" s="2">
        <f t="shared" si="0"/>
        <v>427299.33333333337</v>
      </c>
      <c r="AO45" s="2">
        <f t="shared" si="0"/>
        <v>425968.33333333331</v>
      </c>
      <c r="AP45" s="2">
        <f t="shared" si="0"/>
        <v>423087.33333333331</v>
      </c>
      <c r="AQ45" s="2">
        <f t="shared" si="0"/>
        <v>427884.33333333331</v>
      </c>
      <c r="AR45" s="2">
        <f t="shared" si="0"/>
        <v>423080</v>
      </c>
      <c r="AS45" s="2">
        <f t="shared" si="0"/>
        <v>425604</v>
      </c>
      <c r="AT45" s="2">
        <f t="shared" si="0"/>
        <v>424957</v>
      </c>
      <c r="AU45" s="2">
        <f t="shared" si="0"/>
        <v>428582.66666666669</v>
      </c>
      <c r="AV45" s="2">
        <f t="shared" si="0"/>
        <v>435819</v>
      </c>
      <c r="AW45" s="2">
        <f t="shared" si="0"/>
        <v>425973.33333333337</v>
      </c>
      <c r="AX45" s="2">
        <f t="shared" si="0"/>
        <v>420957.00000000006</v>
      </c>
      <c r="AY45" s="2">
        <f t="shared" si="0"/>
        <v>425763.66666666663</v>
      </c>
      <c r="AZ45" s="2">
        <f t="shared" si="0"/>
        <v>417176</v>
      </c>
      <c r="BA45" s="2">
        <f t="shared" si="0"/>
        <v>418401.66666666669</v>
      </c>
      <c r="BB45" s="2">
        <f t="shared" si="0"/>
        <v>414836.33333333331</v>
      </c>
      <c r="BC45" s="2">
        <f t="shared" si="0"/>
        <v>434053.66666666669</v>
      </c>
      <c r="BD45" s="2">
        <f t="shared" si="0"/>
        <v>409566.66666666669</v>
      </c>
      <c r="BE45" s="2">
        <f t="shared" si="0"/>
        <v>418272.99999999994</v>
      </c>
      <c r="BF45" s="2">
        <f t="shared" si="0"/>
        <v>422865.99999999994</v>
      </c>
      <c r="BG45" s="2">
        <f t="shared" si="0"/>
        <v>415078.00000000006</v>
      </c>
      <c r="BH45" s="2">
        <f t="shared" si="0"/>
        <v>420047</v>
      </c>
      <c r="BI45" s="2">
        <f t="shared" si="0"/>
        <v>417924.33333333331</v>
      </c>
      <c r="BJ45" s="2">
        <f t="shared" si="0"/>
        <v>418889.66666666669</v>
      </c>
      <c r="BK45" s="2">
        <f t="shared" si="0"/>
        <v>418802.66666666669</v>
      </c>
      <c r="BL45" s="2">
        <f t="shared" si="0"/>
        <v>416932.66666666669</v>
      </c>
      <c r="BM45" s="2">
        <f t="shared" si="0"/>
        <v>413876.33333333337</v>
      </c>
      <c r="BN45" s="2">
        <f t="shared" si="0"/>
        <v>417245.33333333331</v>
      </c>
      <c r="BO45" s="2">
        <f t="shared" si="0"/>
        <v>418853.33333333331</v>
      </c>
      <c r="BP45" s="2">
        <f t="shared" si="1"/>
        <v>427534.99999999994</v>
      </c>
      <c r="BQ45" s="2">
        <f t="shared" si="1"/>
        <v>416145.33333333337</v>
      </c>
      <c r="BR45" s="2">
        <f t="shared" si="1"/>
        <v>416911.33333333331</v>
      </c>
      <c r="BS45" s="2">
        <f t="shared" si="1"/>
        <v>407754.66666666669</v>
      </c>
      <c r="BT45" s="2">
        <f t="shared" si="1"/>
        <v>424359.33333333331</v>
      </c>
      <c r="BU45" s="2">
        <f t="shared" si="1"/>
        <v>417090.66666666669</v>
      </c>
      <c r="BV45" s="2">
        <f t="shared" si="1"/>
        <v>412585.33333333331</v>
      </c>
      <c r="BW45" s="2">
        <f t="shared" si="1"/>
        <v>420971.66666666669</v>
      </c>
      <c r="BX45" s="2">
        <f t="shared" si="1"/>
        <v>424107</v>
      </c>
      <c r="BY45" s="2">
        <f t="shared" si="1"/>
        <v>416326.66666666669</v>
      </c>
      <c r="BZ45" s="2">
        <f t="shared" si="1"/>
        <v>421081.99999999994</v>
      </c>
      <c r="CA45" s="2">
        <f t="shared" si="1"/>
        <v>423663.99999999994</v>
      </c>
      <c r="CB45" s="2">
        <f t="shared" si="1"/>
        <v>418191.66666666669</v>
      </c>
      <c r="CC45" s="2">
        <f t="shared" si="1"/>
        <v>422845.33333333337</v>
      </c>
      <c r="CD45" s="2">
        <f t="shared" si="1"/>
        <v>419700.66666666663</v>
      </c>
      <c r="CE45" s="2">
        <f t="shared" si="1"/>
        <v>423470.66666666663</v>
      </c>
      <c r="CF45" s="2">
        <f t="shared" si="1"/>
        <v>416774.33333333337</v>
      </c>
      <c r="CG45" s="2">
        <f t="shared" si="1"/>
        <v>425062</v>
      </c>
      <c r="CH45" s="2">
        <f t="shared" si="1"/>
        <v>411524.66666666669</v>
      </c>
      <c r="CI45" s="2">
        <f t="shared" si="1"/>
        <v>419389.66666666669</v>
      </c>
      <c r="CJ45" s="2">
        <f t="shared" si="1"/>
        <v>428991.66666666663</v>
      </c>
      <c r="CK45" s="2">
        <f t="shared" si="1"/>
        <v>429719.66666666663</v>
      </c>
      <c r="CL45" s="2">
        <f t="shared" si="1"/>
        <v>435045.66666666669</v>
      </c>
      <c r="CM45" s="2">
        <f t="shared" si="1"/>
        <v>427027.99999999994</v>
      </c>
      <c r="CN45" s="2">
        <f t="shared" si="1"/>
        <v>424956.99999999994</v>
      </c>
      <c r="CO45" s="2">
        <f t="shared" si="1"/>
        <v>426054.66666666663</v>
      </c>
      <c r="CP45" s="2">
        <f t="shared" si="1"/>
        <v>436585.00000000006</v>
      </c>
      <c r="CQ45" s="2">
        <f t="shared" si="1"/>
        <v>442050.66666666663</v>
      </c>
      <c r="CR45" s="2">
        <f t="shared" si="1"/>
        <v>431153.00000000006</v>
      </c>
      <c r="CS45" s="2">
        <f t="shared" si="1"/>
        <v>424196.33333333331</v>
      </c>
      <c r="CT45" s="2">
        <f t="shared" si="1"/>
        <v>436893.33333333331</v>
      </c>
      <c r="CU45" s="2">
        <f t="shared" si="1"/>
        <v>441351.66666666669</v>
      </c>
      <c r="CV45" s="2">
        <f t="shared" si="1"/>
        <v>424211</v>
      </c>
      <c r="CW45" s="2">
        <f t="shared" si="1"/>
        <v>435737.33333333331</v>
      </c>
      <c r="CX45" s="2">
        <f t="shared" si="1"/>
        <v>439635.99999999994</v>
      </c>
      <c r="CY45" s="2">
        <f t="shared" si="1"/>
        <v>416469</v>
      </c>
      <c r="CZ45" s="2">
        <f t="shared" si="1"/>
        <v>440415.99999999994</v>
      </c>
      <c r="DA45" s="2">
        <f t="shared" si="1"/>
        <v>416032</v>
      </c>
      <c r="DB45" s="2">
        <f t="shared" si="1"/>
        <v>427334.66666666669</v>
      </c>
      <c r="DC45" s="2">
        <f t="shared" si="1"/>
        <v>426634.00000000006</v>
      </c>
      <c r="DD45" s="2">
        <f t="shared" si="1"/>
        <v>427249.66666666669</v>
      </c>
      <c r="DE45" s="2">
        <f t="shared" si="1"/>
        <v>417517.33333333331</v>
      </c>
      <c r="DF45" s="2">
        <f t="shared" si="1"/>
        <v>424996.33333333337</v>
      </c>
      <c r="DG45" s="2">
        <f t="shared" si="1"/>
        <v>421089.33333333331</v>
      </c>
      <c r="DH45" s="2">
        <f t="shared" si="1"/>
        <v>428989.00000000006</v>
      </c>
      <c r="DI45" s="2">
        <f t="shared" si="1"/>
        <v>426093.00000000006</v>
      </c>
      <c r="DJ45" s="2">
        <f t="shared" si="1"/>
        <v>416733.66666666669</v>
      </c>
      <c r="DK45" s="2">
        <f t="shared" si="1"/>
        <v>428960.33333333337</v>
      </c>
      <c r="DL45" s="2">
        <f t="shared" si="1"/>
        <v>423754.00000000006</v>
      </c>
      <c r="DM45" s="2">
        <f t="shared" si="1"/>
        <v>428566.66666666663</v>
      </c>
      <c r="DN45" s="2">
        <f t="shared" si="1"/>
        <v>438839.66666666669</v>
      </c>
      <c r="DO45" s="2">
        <f t="shared" si="1"/>
        <v>422585</v>
      </c>
      <c r="DP45" s="2">
        <f t="shared" si="1"/>
        <v>408179.33333333331</v>
      </c>
      <c r="DQ45" s="2">
        <f t="shared" si="1"/>
        <v>424199.33333333337</v>
      </c>
      <c r="DR45" s="2">
        <f t="shared" si="1"/>
        <v>427074.66666666669</v>
      </c>
      <c r="DS45" s="2">
        <f t="shared" si="1"/>
        <v>422866.33333333337</v>
      </c>
      <c r="DT45" s="2">
        <f t="shared" si="1"/>
        <v>426398.00000000006</v>
      </c>
    </row>
    <row r="46" spans="1:124" ht="18" customHeight="1" x14ac:dyDescent="0.2">
      <c r="A46" s="2" t="s">
        <v>116</v>
      </c>
      <c r="B46" s="2" t="s">
        <v>155</v>
      </c>
      <c r="C46" s="2">
        <v>1.25</v>
      </c>
      <c r="D46" s="2">
        <f t="shared" si="0"/>
        <v>433443</v>
      </c>
      <c r="E46" s="2">
        <f t="shared" si="0"/>
        <v>433712</v>
      </c>
      <c r="F46" s="2">
        <f t="shared" si="0"/>
        <v>431215.66666666669</v>
      </c>
      <c r="G46" s="2">
        <f t="shared" si="0"/>
        <v>428646.66666666669</v>
      </c>
      <c r="H46" s="2">
        <f t="shared" si="0"/>
        <v>427043.33333333337</v>
      </c>
      <c r="I46" s="2">
        <f t="shared" si="0"/>
        <v>433832</v>
      </c>
      <c r="J46" s="2">
        <f t="shared" si="0"/>
        <v>443771.66666666669</v>
      </c>
      <c r="K46" s="2">
        <f t="shared" si="0"/>
        <v>449655</v>
      </c>
      <c r="L46" s="2">
        <f t="shared" si="0"/>
        <v>442126</v>
      </c>
      <c r="M46" s="2">
        <f t="shared" si="0"/>
        <v>442127.33333333337</v>
      </c>
      <c r="N46" s="2">
        <f t="shared" si="0"/>
        <v>441022</v>
      </c>
      <c r="O46" s="2">
        <f t="shared" si="0"/>
        <v>452556.33333333337</v>
      </c>
      <c r="P46" s="2">
        <f t="shared" si="0"/>
        <v>435820.33333333337</v>
      </c>
      <c r="Q46" s="2">
        <f t="shared" si="0"/>
        <v>440997.33333333331</v>
      </c>
      <c r="R46" s="2">
        <f t="shared" si="0"/>
        <v>433235.33333333331</v>
      </c>
      <c r="S46" s="2">
        <f t="shared" si="0"/>
        <v>424131</v>
      </c>
      <c r="T46" s="2">
        <f t="shared" si="0"/>
        <v>425194.33333333331</v>
      </c>
      <c r="U46" s="2">
        <f t="shared" si="0"/>
        <v>430808.66666666663</v>
      </c>
      <c r="V46" s="2">
        <f t="shared" si="0"/>
        <v>437927.66666666663</v>
      </c>
      <c r="W46" s="2">
        <f t="shared" si="0"/>
        <v>434796</v>
      </c>
      <c r="X46" s="2">
        <f t="shared" si="0"/>
        <v>425566.33333333331</v>
      </c>
      <c r="Y46" s="2">
        <f t="shared" si="0"/>
        <v>428950</v>
      </c>
      <c r="Z46" s="2">
        <f t="shared" si="0"/>
        <v>435069.66666666669</v>
      </c>
      <c r="AA46" s="2">
        <f t="shared" si="0"/>
        <v>445946</v>
      </c>
      <c r="AB46" s="2">
        <f t="shared" si="0"/>
        <v>437945.66666666669</v>
      </c>
      <c r="AC46" s="2">
        <f t="shared" si="0"/>
        <v>437352.33333333331</v>
      </c>
      <c r="AD46" s="2">
        <f t="shared" si="0"/>
        <v>427764.33333333331</v>
      </c>
      <c r="AE46" s="2">
        <f t="shared" si="0"/>
        <v>444705</v>
      </c>
      <c r="AF46" s="2">
        <f t="shared" si="0"/>
        <v>443470</v>
      </c>
      <c r="AG46" s="2">
        <f t="shared" si="0"/>
        <v>435240</v>
      </c>
      <c r="AH46" s="2">
        <f t="shared" si="0"/>
        <v>444083.33333333331</v>
      </c>
      <c r="AI46" s="2">
        <f t="shared" si="0"/>
        <v>444052.33333333337</v>
      </c>
      <c r="AJ46" s="2">
        <f t="shared" si="0"/>
        <v>439848</v>
      </c>
      <c r="AK46" s="2">
        <f t="shared" si="0"/>
        <v>435433.33333333337</v>
      </c>
      <c r="AL46" s="2">
        <f t="shared" si="0"/>
        <v>439506.33333333331</v>
      </c>
      <c r="AM46" s="2">
        <f t="shared" si="0"/>
        <v>437824</v>
      </c>
      <c r="AN46" s="2">
        <f t="shared" si="0"/>
        <v>444042.33333333337</v>
      </c>
      <c r="AO46" s="2">
        <f t="shared" si="0"/>
        <v>446716.33333333331</v>
      </c>
      <c r="AP46" s="2">
        <f t="shared" si="0"/>
        <v>439062.33333333331</v>
      </c>
      <c r="AQ46" s="2">
        <f t="shared" si="0"/>
        <v>435043.33333333331</v>
      </c>
      <c r="AR46" s="2">
        <f t="shared" si="0"/>
        <v>439363</v>
      </c>
      <c r="AS46" s="2">
        <f t="shared" si="0"/>
        <v>441108</v>
      </c>
      <c r="AT46" s="2">
        <f t="shared" si="0"/>
        <v>437986</v>
      </c>
      <c r="AU46" s="2">
        <f t="shared" si="0"/>
        <v>439702.66666666669</v>
      </c>
      <c r="AV46" s="2">
        <f t="shared" si="0"/>
        <v>449595</v>
      </c>
      <c r="AW46" s="2">
        <f t="shared" si="0"/>
        <v>442262.33333333337</v>
      </c>
      <c r="AX46" s="2">
        <f t="shared" si="0"/>
        <v>441126.00000000006</v>
      </c>
      <c r="AY46" s="2">
        <f t="shared" si="0"/>
        <v>447327.66666666663</v>
      </c>
      <c r="AZ46" s="2">
        <f t="shared" si="0"/>
        <v>444216</v>
      </c>
      <c r="BA46" s="2">
        <f t="shared" si="0"/>
        <v>442687.66666666669</v>
      </c>
      <c r="BB46" s="2">
        <f t="shared" si="0"/>
        <v>442333.33333333331</v>
      </c>
      <c r="BC46" s="2">
        <f t="shared" si="0"/>
        <v>440735.66666666669</v>
      </c>
      <c r="BD46" s="2">
        <f t="shared" si="0"/>
        <v>438580.66666666669</v>
      </c>
      <c r="BE46" s="2">
        <f t="shared" si="0"/>
        <v>444190.99999999994</v>
      </c>
      <c r="BF46" s="2">
        <f t="shared" si="0"/>
        <v>443419.99999999994</v>
      </c>
      <c r="BG46" s="2">
        <f t="shared" si="0"/>
        <v>437948.00000000006</v>
      </c>
      <c r="BH46" s="2">
        <f t="shared" si="0"/>
        <v>443871</v>
      </c>
      <c r="BI46" s="2">
        <f t="shared" si="0"/>
        <v>441240.33333333331</v>
      </c>
      <c r="BJ46" s="2">
        <f t="shared" si="0"/>
        <v>443471.66666666669</v>
      </c>
      <c r="BK46" s="2">
        <f t="shared" si="0"/>
        <v>440627.66666666669</v>
      </c>
      <c r="BL46" s="2">
        <f t="shared" si="0"/>
        <v>438282.66666666669</v>
      </c>
      <c r="BM46" s="2">
        <f t="shared" si="0"/>
        <v>434564.33333333337</v>
      </c>
      <c r="BN46" s="2">
        <f t="shared" si="0"/>
        <v>425898.33333333331</v>
      </c>
      <c r="BO46" s="2">
        <f t="shared" si="0"/>
        <v>441503.33333333331</v>
      </c>
      <c r="BP46" s="2">
        <f t="shared" si="1"/>
        <v>443383.99999999994</v>
      </c>
      <c r="BQ46" s="2">
        <f t="shared" si="1"/>
        <v>443298.33333333337</v>
      </c>
      <c r="BR46" s="2">
        <f t="shared" si="1"/>
        <v>434028.33333333331</v>
      </c>
      <c r="BS46" s="2">
        <f t="shared" si="1"/>
        <v>426050.66666666669</v>
      </c>
      <c r="BT46" s="2">
        <f t="shared" si="1"/>
        <v>444295.33333333331</v>
      </c>
      <c r="BU46" s="2">
        <f t="shared" si="1"/>
        <v>435207.66666666669</v>
      </c>
      <c r="BV46" s="2">
        <f t="shared" si="1"/>
        <v>435709.33333333331</v>
      </c>
      <c r="BW46" s="2">
        <f t="shared" si="1"/>
        <v>448536.66666666669</v>
      </c>
      <c r="BX46" s="2">
        <f t="shared" si="1"/>
        <v>431410</v>
      </c>
      <c r="BY46" s="2">
        <f t="shared" si="1"/>
        <v>434456.66666666669</v>
      </c>
      <c r="BZ46" s="2">
        <f t="shared" si="1"/>
        <v>443930.99999999994</v>
      </c>
      <c r="CA46" s="2">
        <f t="shared" si="1"/>
        <v>447100.99999999994</v>
      </c>
      <c r="CB46" s="2">
        <f t="shared" si="1"/>
        <v>446359.66666666669</v>
      </c>
      <c r="CC46" s="2">
        <f t="shared" si="1"/>
        <v>438512.33333333337</v>
      </c>
      <c r="CD46" s="2">
        <f t="shared" si="1"/>
        <v>439328.66666666663</v>
      </c>
      <c r="CE46" s="2">
        <f t="shared" si="1"/>
        <v>442920.66666666663</v>
      </c>
      <c r="CF46" s="2">
        <f t="shared" si="1"/>
        <v>433189.33333333337</v>
      </c>
      <c r="CG46" s="2">
        <f t="shared" si="1"/>
        <v>442044</v>
      </c>
      <c r="CH46" s="2">
        <f t="shared" si="1"/>
        <v>436445.66666666669</v>
      </c>
      <c r="CI46" s="2">
        <f t="shared" si="1"/>
        <v>443586.66666666669</v>
      </c>
      <c r="CJ46" s="2">
        <f t="shared" si="1"/>
        <v>449154.66666666663</v>
      </c>
      <c r="CK46" s="2">
        <f t="shared" si="1"/>
        <v>453338.66666666663</v>
      </c>
      <c r="CL46" s="2">
        <f t="shared" si="1"/>
        <v>446866.66666666669</v>
      </c>
      <c r="CM46" s="2">
        <f t="shared" si="1"/>
        <v>443743.99999999994</v>
      </c>
      <c r="CN46" s="2">
        <f t="shared" si="1"/>
        <v>454849.99999999994</v>
      </c>
      <c r="CO46" s="2">
        <f t="shared" si="1"/>
        <v>448074.66666666663</v>
      </c>
      <c r="CP46" s="2">
        <f t="shared" si="1"/>
        <v>444382.00000000006</v>
      </c>
      <c r="CQ46" s="2">
        <f t="shared" si="1"/>
        <v>451537.66666666663</v>
      </c>
      <c r="CR46" s="2">
        <f t="shared" si="1"/>
        <v>446242.00000000006</v>
      </c>
      <c r="CS46" s="2">
        <f t="shared" si="1"/>
        <v>445897.33333333331</v>
      </c>
      <c r="CT46" s="2">
        <f t="shared" si="1"/>
        <v>467968.33333333331</v>
      </c>
      <c r="CU46" s="2">
        <f t="shared" si="1"/>
        <v>470176.66666666669</v>
      </c>
      <c r="CV46" s="2">
        <f t="shared" si="1"/>
        <v>447583</v>
      </c>
      <c r="CW46" s="2">
        <f t="shared" si="1"/>
        <v>461657.33333333331</v>
      </c>
      <c r="CX46" s="2">
        <f t="shared" si="1"/>
        <v>463635.99999999994</v>
      </c>
      <c r="CY46" s="2">
        <f t="shared" si="1"/>
        <v>446718</v>
      </c>
      <c r="CZ46" s="2">
        <f t="shared" si="1"/>
        <v>449281.99999999994</v>
      </c>
      <c r="DA46" s="2">
        <f t="shared" si="1"/>
        <v>439237</v>
      </c>
      <c r="DB46" s="2">
        <f t="shared" si="1"/>
        <v>444927.66666666669</v>
      </c>
      <c r="DC46" s="2">
        <f t="shared" si="1"/>
        <v>446910.00000000006</v>
      </c>
      <c r="DD46" s="2">
        <f t="shared" si="1"/>
        <v>439861.66666666669</v>
      </c>
      <c r="DE46" s="2">
        <f t="shared" si="1"/>
        <v>446107.33333333331</v>
      </c>
      <c r="DF46" s="2">
        <f t="shared" si="1"/>
        <v>441796.33333333337</v>
      </c>
      <c r="DG46" s="2">
        <f t="shared" si="1"/>
        <v>447638.33333333331</v>
      </c>
      <c r="DH46" s="2">
        <f t="shared" si="1"/>
        <v>445727.00000000006</v>
      </c>
      <c r="DI46" s="2">
        <f t="shared" si="1"/>
        <v>444132.00000000006</v>
      </c>
      <c r="DJ46" s="2">
        <f t="shared" si="1"/>
        <v>453236.66666666669</v>
      </c>
      <c r="DK46" s="2">
        <f t="shared" si="1"/>
        <v>453212.33333333337</v>
      </c>
      <c r="DL46" s="2">
        <f t="shared" si="1"/>
        <v>456938.00000000006</v>
      </c>
      <c r="DM46" s="2">
        <f t="shared" si="1"/>
        <v>453584.66666666663</v>
      </c>
      <c r="DN46" s="2">
        <f t="shared" si="1"/>
        <v>460629.66666666669</v>
      </c>
      <c r="DO46" s="2">
        <f t="shared" si="1"/>
        <v>440501</v>
      </c>
      <c r="DP46" s="2">
        <f t="shared" si="1"/>
        <v>443022.33333333331</v>
      </c>
      <c r="DQ46" s="2">
        <f t="shared" si="1"/>
        <v>449078.33333333337</v>
      </c>
      <c r="DR46" s="2">
        <f t="shared" si="1"/>
        <v>450538.66666666669</v>
      </c>
      <c r="DS46" s="2">
        <f t="shared" si="1"/>
        <v>447608.33333333337</v>
      </c>
      <c r="DT46" s="2">
        <f t="shared" si="1"/>
        <v>450602.00000000006</v>
      </c>
    </row>
    <row r="47" spans="1:124" ht="18" customHeight="1" x14ac:dyDescent="0.2">
      <c r="A47" s="2" t="s">
        <v>117</v>
      </c>
      <c r="B47" s="2" t="s">
        <v>155</v>
      </c>
      <c r="C47" s="2">
        <v>1.875</v>
      </c>
      <c r="D47" s="2">
        <f t="shared" si="0"/>
        <v>400465</v>
      </c>
      <c r="E47" s="2">
        <f t="shared" si="0"/>
        <v>403818</v>
      </c>
      <c r="F47" s="2">
        <f t="shared" si="0"/>
        <v>399658.66666666669</v>
      </c>
      <c r="G47" s="2">
        <f t="shared" si="0"/>
        <v>400533.66666666669</v>
      </c>
      <c r="H47" s="2">
        <f t="shared" si="0"/>
        <v>395440.33333333337</v>
      </c>
      <c r="I47" s="2">
        <f t="shared" si="0"/>
        <v>399267</v>
      </c>
      <c r="J47" s="2">
        <f t="shared" si="0"/>
        <v>409914.66666666669</v>
      </c>
      <c r="K47" s="2">
        <f t="shared" si="0"/>
        <v>408137</v>
      </c>
      <c r="L47" s="2">
        <f t="shared" si="0"/>
        <v>411714</v>
      </c>
      <c r="M47" s="2">
        <f t="shared" si="0"/>
        <v>413499.33333333337</v>
      </c>
      <c r="N47" s="2">
        <f t="shared" si="0"/>
        <v>415938</v>
      </c>
      <c r="O47" s="2">
        <f t="shared" si="0"/>
        <v>420437.33333333337</v>
      </c>
      <c r="P47" s="2">
        <f t="shared" si="0"/>
        <v>405773.33333333337</v>
      </c>
      <c r="Q47" s="2">
        <f t="shared" si="0"/>
        <v>405512.33333333331</v>
      </c>
      <c r="R47" s="2">
        <f t="shared" si="0"/>
        <v>407927.33333333331</v>
      </c>
      <c r="S47" s="2">
        <f t="shared" si="0"/>
        <v>395679</v>
      </c>
      <c r="T47" s="2">
        <f t="shared" si="0"/>
        <v>399056.33333333331</v>
      </c>
      <c r="U47" s="2">
        <f t="shared" si="0"/>
        <v>398070.66666666663</v>
      </c>
      <c r="V47" s="2">
        <f t="shared" si="0"/>
        <v>392291.66666666663</v>
      </c>
      <c r="W47" s="2">
        <f t="shared" si="0"/>
        <v>396442</v>
      </c>
      <c r="X47" s="2">
        <f t="shared" si="0"/>
        <v>391918.33333333331</v>
      </c>
      <c r="Y47" s="2">
        <f t="shared" si="0"/>
        <v>399219</v>
      </c>
      <c r="Z47" s="2">
        <f t="shared" si="0"/>
        <v>394434.66666666669</v>
      </c>
      <c r="AA47" s="2">
        <f t="shared" si="0"/>
        <v>393880</v>
      </c>
      <c r="AB47" s="2">
        <f t="shared" si="0"/>
        <v>388522.66666666669</v>
      </c>
      <c r="AC47" s="2">
        <f t="shared" si="0"/>
        <v>386525.33333333331</v>
      </c>
      <c r="AD47" s="2">
        <f t="shared" si="0"/>
        <v>395100.33333333331</v>
      </c>
      <c r="AE47" s="2">
        <f t="shared" si="0"/>
        <v>394988</v>
      </c>
      <c r="AF47" s="2">
        <f t="shared" si="0"/>
        <v>407953</v>
      </c>
      <c r="AG47" s="2">
        <f t="shared" si="0"/>
        <v>410129</v>
      </c>
      <c r="AH47" s="2">
        <f t="shared" si="0"/>
        <v>390280.33333333331</v>
      </c>
      <c r="AI47" s="2">
        <f t="shared" si="0"/>
        <v>415201.33333333337</v>
      </c>
      <c r="AJ47" s="2">
        <f t="shared" si="0"/>
        <v>414349</v>
      </c>
      <c r="AK47" s="2">
        <f t="shared" si="0"/>
        <v>408839.33333333337</v>
      </c>
      <c r="AL47" s="2">
        <f t="shared" si="0"/>
        <v>413781.33333333331</v>
      </c>
      <c r="AM47" s="2">
        <f t="shared" si="0"/>
        <v>399787</v>
      </c>
      <c r="AN47" s="2">
        <f t="shared" si="0"/>
        <v>417443.33333333337</v>
      </c>
      <c r="AO47" s="2">
        <f t="shared" si="0"/>
        <v>413398.33333333331</v>
      </c>
      <c r="AP47" s="2">
        <f t="shared" si="0"/>
        <v>406655.33333333331</v>
      </c>
      <c r="AQ47" s="2">
        <f t="shared" si="0"/>
        <v>410537.33333333331</v>
      </c>
      <c r="AR47" s="2">
        <f t="shared" si="0"/>
        <v>411259</v>
      </c>
      <c r="AS47" s="2">
        <f t="shared" si="0"/>
        <v>410319</v>
      </c>
      <c r="AT47" s="2">
        <f t="shared" si="0"/>
        <v>412880</v>
      </c>
      <c r="AU47" s="2">
        <f t="shared" si="0"/>
        <v>407264.66666666669</v>
      </c>
      <c r="AV47" s="2">
        <f t="shared" si="0"/>
        <v>410179</v>
      </c>
      <c r="AW47" s="2">
        <f t="shared" si="0"/>
        <v>395962.33333333337</v>
      </c>
      <c r="AX47" s="2">
        <f t="shared" si="0"/>
        <v>399494.00000000006</v>
      </c>
      <c r="AY47" s="2">
        <f t="shared" si="0"/>
        <v>415660.66666666663</v>
      </c>
      <c r="AZ47" s="2">
        <f t="shared" si="0"/>
        <v>402760</v>
      </c>
      <c r="BA47" s="2">
        <f t="shared" si="0"/>
        <v>405445.66666666669</v>
      </c>
      <c r="BB47" s="2">
        <f t="shared" si="0"/>
        <v>410088.33333333331</v>
      </c>
      <c r="BC47" s="2">
        <f t="shared" si="0"/>
        <v>405672.66666666669</v>
      </c>
      <c r="BD47" s="2">
        <f t="shared" si="0"/>
        <v>406454.66666666669</v>
      </c>
      <c r="BE47" s="2">
        <f t="shared" si="0"/>
        <v>399911.99999999994</v>
      </c>
      <c r="BF47" s="2">
        <f t="shared" si="0"/>
        <v>404627.99999999994</v>
      </c>
      <c r="BG47" s="2">
        <f t="shared" si="0"/>
        <v>401162.00000000006</v>
      </c>
      <c r="BH47" s="2">
        <f t="shared" si="0"/>
        <v>403612</v>
      </c>
      <c r="BI47" s="2">
        <f t="shared" si="0"/>
        <v>404437.33333333331</v>
      </c>
      <c r="BJ47" s="2">
        <f t="shared" si="0"/>
        <v>396684.66666666669</v>
      </c>
      <c r="BK47" s="2">
        <f t="shared" si="0"/>
        <v>405545.66666666669</v>
      </c>
      <c r="BL47" s="2">
        <f t="shared" si="0"/>
        <v>403186.66666666669</v>
      </c>
      <c r="BM47" s="2">
        <f t="shared" si="0"/>
        <v>396890.33333333337</v>
      </c>
      <c r="BN47" s="2">
        <f t="shared" si="0"/>
        <v>394718.33333333331</v>
      </c>
      <c r="BO47" s="2">
        <f t="shared" ref="BO47" si="2">BO6-BO$40</f>
        <v>393315.33333333331</v>
      </c>
      <c r="BP47" s="2">
        <f t="shared" si="1"/>
        <v>395889.99999999994</v>
      </c>
      <c r="BQ47" s="2">
        <f t="shared" si="1"/>
        <v>393302.33333333337</v>
      </c>
      <c r="BR47" s="2">
        <f t="shared" si="1"/>
        <v>402843.33333333331</v>
      </c>
      <c r="BS47" s="2">
        <f t="shared" si="1"/>
        <v>390997.66666666669</v>
      </c>
      <c r="BT47" s="2">
        <f t="shared" si="1"/>
        <v>405276.33333333331</v>
      </c>
      <c r="BU47" s="2">
        <f t="shared" si="1"/>
        <v>397412.66666666669</v>
      </c>
      <c r="BV47" s="2">
        <f t="shared" si="1"/>
        <v>402818.33333333331</v>
      </c>
      <c r="BW47" s="2">
        <f t="shared" si="1"/>
        <v>402494.66666666669</v>
      </c>
      <c r="BX47" s="2">
        <f t="shared" si="1"/>
        <v>399129</v>
      </c>
      <c r="BY47" s="2">
        <f t="shared" si="1"/>
        <v>391730.66666666669</v>
      </c>
      <c r="BZ47" s="2">
        <f t="shared" si="1"/>
        <v>406236.99999999994</v>
      </c>
      <c r="CA47" s="2">
        <f t="shared" si="1"/>
        <v>399658.99999999994</v>
      </c>
      <c r="CB47" s="2">
        <f t="shared" si="1"/>
        <v>397550.66666666669</v>
      </c>
      <c r="CC47" s="2">
        <f t="shared" si="1"/>
        <v>402724.33333333337</v>
      </c>
      <c r="CD47" s="2">
        <f t="shared" si="1"/>
        <v>394902.66666666663</v>
      </c>
      <c r="CE47" s="2">
        <f t="shared" si="1"/>
        <v>405055.66666666663</v>
      </c>
      <c r="CF47" s="2">
        <f t="shared" si="1"/>
        <v>401418.33333333337</v>
      </c>
      <c r="CG47" s="2">
        <f t="shared" si="1"/>
        <v>402053</v>
      </c>
      <c r="CH47" s="2">
        <f t="shared" si="1"/>
        <v>400832.66666666669</v>
      </c>
      <c r="CI47" s="2">
        <f t="shared" si="1"/>
        <v>409050.66666666669</v>
      </c>
      <c r="CJ47" s="2">
        <f t="shared" si="1"/>
        <v>414705.66666666663</v>
      </c>
      <c r="CK47" s="2">
        <f t="shared" si="1"/>
        <v>407330.66666666663</v>
      </c>
      <c r="CL47" s="2">
        <f t="shared" si="1"/>
        <v>406497.66666666669</v>
      </c>
      <c r="CM47" s="2">
        <f t="shared" si="1"/>
        <v>399922.99999999994</v>
      </c>
      <c r="CN47" s="2">
        <f t="shared" si="1"/>
        <v>404984.99999999994</v>
      </c>
      <c r="CO47" s="2">
        <f t="shared" si="1"/>
        <v>397574.66666666663</v>
      </c>
      <c r="CP47" s="2">
        <f t="shared" si="1"/>
        <v>402182.00000000006</v>
      </c>
      <c r="CQ47" s="2">
        <f t="shared" si="1"/>
        <v>409099.66666666663</v>
      </c>
      <c r="CR47" s="2">
        <f t="shared" si="1"/>
        <v>402866.00000000006</v>
      </c>
      <c r="CS47" s="2">
        <f t="shared" si="1"/>
        <v>390430.33333333331</v>
      </c>
      <c r="CT47" s="2">
        <f t="shared" si="1"/>
        <v>412287.33333333331</v>
      </c>
      <c r="CU47" s="2">
        <f t="shared" si="1"/>
        <v>413591.66666666669</v>
      </c>
      <c r="CV47" s="2">
        <f t="shared" si="1"/>
        <v>416041</v>
      </c>
      <c r="CW47" s="2">
        <f t="shared" si="1"/>
        <v>415640.33333333331</v>
      </c>
      <c r="CX47" s="2">
        <f t="shared" si="1"/>
        <v>408831.99999999994</v>
      </c>
      <c r="CY47" s="2">
        <f t="shared" si="1"/>
        <v>395769</v>
      </c>
      <c r="CZ47" s="2">
        <f t="shared" si="1"/>
        <v>416345.99999999994</v>
      </c>
      <c r="DA47" s="2">
        <f t="shared" si="1"/>
        <v>399936</v>
      </c>
      <c r="DB47" s="2">
        <f t="shared" si="1"/>
        <v>413381.66666666669</v>
      </c>
      <c r="DC47" s="2">
        <f t="shared" si="1"/>
        <v>401010.00000000006</v>
      </c>
      <c r="DD47" s="2">
        <f t="shared" si="1"/>
        <v>397769.66666666669</v>
      </c>
      <c r="DE47" s="2">
        <f t="shared" si="1"/>
        <v>401386.33333333331</v>
      </c>
      <c r="DF47" s="2">
        <f t="shared" si="1"/>
        <v>405803.33333333337</v>
      </c>
      <c r="DG47" s="2">
        <f t="shared" si="1"/>
        <v>390435.33333333331</v>
      </c>
      <c r="DH47" s="2">
        <f t="shared" si="1"/>
        <v>402743.00000000006</v>
      </c>
      <c r="DI47" s="2">
        <f t="shared" si="1"/>
        <v>411811.00000000006</v>
      </c>
      <c r="DJ47" s="2">
        <f t="shared" si="1"/>
        <v>397017.66666666669</v>
      </c>
      <c r="DK47" s="2">
        <f t="shared" si="1"/>
        <v>400003.33333333337</v>
      </c>
      <c r="DL47" s="2">
        <f t="shared" si="1"/>
        <v>405211.00000000006</v>
      </c>
      <c r="DM47" s="2">
        <f t="shared" si="1"/>
        <v>401974.66666666663</v>
      </c>
      <c r="DN47" s="2">
        <f t="shared" si="1"/>
        <v>403350.66666666669</v>
      </c>
      <c r="DO47" s="2">
        <f t="shared" si="1"/>
        <v>404956</v>
      </c>
      <c r="DP47" s="2">
        <f t="shared" si="1"/>
        <v>399343.33333333331</v>
      </c>
      <c r="DQ47" s="2">
        <f t="shared" si="1"/>
        <v>400583.33333333337</v>
      </c>
      <c r="DR47" s="2">
        <f t="shared" si="1"/>
        <v>413066.66666666669</v>
      </c>
      <c r="DS47" s="2">
        <f t="shared" si="1"/>
        <v>399315.33333333337</v>
      </c>
      <c r="DT47" s="2">
        <f t="shared" si="1"/>
        <v>408622.00000000006</v>
      </c>
    </row>
    <row r="48" spans="1:124" ht="18" customHeight="1" x14ac:dyDescent="0.2">
      <c r="A48" s="2" t="s">
        <v>118</v>
      </c>
      <c r="B48" s="2" t="s">
        <v>155</v>
      </c>
      <c r="C48" s="2">
        <v>1.875</v>
      </c>
      <c r="D48" s="2">
        <f t="shared" ref="D48:BO51" si="3">D7-D$40</f>
        <v>434400</v>
      </c>
      <c r="E48" s="2">
        <f t="shared" si="3"/>
        <v>433857</v>
      </c>
      <c r="F48" s="2">
        <f t="shared" si="3"/>
        <v>435378.66666666669</v>
      </c>
      <c r="G48" s="2">
        <f t="shared" si="3"/>
        <v>420472.66666666669</v>
      </c>
      <c r="H48" s="2">
        <f t="shared" si="3"/>
        <v>433432.33333333337</v>
      </c>
      <c r="I48" s="2">
        <f t="shared" si="3"/>
        <v>431943</v>
      </c>
      <c r="J48" s="2">
        <f t="shared" si="3"/>
        <v>435367.66666666669</v>
      </c>
      <c r="K48" s="2">
        <f t="shared" si="3"/>
        <v>451765</v>
      </c>
      <c r="L48" s="2">
        <f t="shared" si="3"/>
        <v>442208</v>
      </c>
      <c r="M48" s="2">
        <f t="shared" si="3"/>
        <v>432511.33333333337</v>
      </c>
      <c r="N48" s="2">
        <f t="shared" si="3"/>
        <v>440375</v>
      </c>
      <c r="O48" s="2">
        <f t="shared" si="3"/>
        <v>456583.33333333337</v>
      </c>
      <c r="P48" s="2">
        <f t="shared" si="3"/>
        <v>439869.33333333337</v>
      </c>
      <c r="Q48" s="2">
        <f t="shared" si="3"/>
        <v>433857.33333333331</v>
      </c>
      <c r="R48" s="2">
        <f t="shared" si="3"/>
        <v>437272.33333333331</v>
      </c>
      <c r="S48" s="2">
        <f t="shared" si="3"/>
        <v>422097</v>
      </c>
      <c r="T48" s="2">
        <f t="shared" si="3"/>
        <v>417791.33333333331</v>
      </c>
      <c r="U48" s="2">
        <f t="shared" si="3"/>
        <v>426790.66666666663</v>
      </c>
      <c r="V48" s="2">
        <f t="shared" si="3"/>
        <v>427632.66666666663</v>
      </c>
      <c r="W48" s="2">
        <f t="shared" si="3"/>
        <v>425488</v>
      </c>
      <c r="X48" s="2">
        <f t="shared" si="3"/>
        <v>421597.33333333331</v>
      </c>
      <c r="Y48" s="2">
        <f t="shared" si="3"/>
        <v>413843</v>
      </c>
      <c r="Z48" s="2">
        <f t="shared" si="3"/>
        <v>419903.66666666669</v>
      </c>
      <c r="AA48" s="2">
        <f t="shared" si="3"/>
        <v>417151</v>
      </c>
      <c r="AB48" s="2">
        <f t="shared" si="3"/>
        <v>417747.66666666669</v>
      </c>
      <c r="AC48" s="2">
        <f t="shared" si="3"/>
        <v>422386.33333333331</v>
      </c>
      <c r="AD48" s="2">
        <f t="shared" si="3"/>
        <v>422826.33333333331</v>
      </c>
      <c r="AE48" s="2">
        <f t="shared" si="3"/>
        <v>430311</v>
      </c>
      <c r="AF48" s="2">
        <f t="shared" si="3"/>
        <v>436196</v>
      </c>
      <c r="AG48" s="2">
        <f t="shared" si="3"/>
        <v>444965</v>
      </c>
      <c r="AH48" s="2">
        <f t="shared" si="3"/>
        <v>441989.33333333331</v>
      </c>
      <c r="AI48" s="2">
        <f t="shared" si="3"/>
        <v>449639.33333333337</v>
      </c>
      <c r="AJ48" s="2">
        <f t="shared" si="3"/>
        <v>449373</v>
      </c>
      <c r="AK48" s="2">
        <f t="shared" si="3"/>
        <v>450496.33333333337</v>
      </c>
      <c r="AL48" s="2">
        <f t="shared" si="3"/>
        <v>447102.33333333331</v>
      </c>
      <c r="AM48" s="2">
        <f t="shared" si="3"/>
        <v>441715</v>
      </c>
      <c r="AN48" s="2">
        <f t="shared" si="3"/>
        <v>446913.33333333337</v>
      </c>
      <c r="AO48" s="2">
        <f t="shared" si="3"/>
        <v>443660.33333333331</v>
      </c>
      <c r="AP48" s="2">
        <f t="shared" si="3"/>
        <v>445448.33333333331</v>
      </c>
      <c r="AQ48" s="2">
        <f t="shared" si="3"/>
        <v>446482.33333333331</v>
      </c>
      <c r="AR48" s="2">
        <f t="shared" si="3"/>
        <v>440161</v>
      </c>
      <c r="AS48" s="2">
        <f t="shared" si="3"/>
        <v>435432</v>
      </c>
      <c r="AT48" s="2">
        <f t="shared" si="3"/>
        <v>439402</v>
      </c>
      <c r="AU48" s="2">
        <f t="shared" si="3"/>
        <v>432668.66666666669</v>
      </c>
      <c r="AV48" s="2">
        <f t="shared" si="3"/>
        <v>438687</v>
      </c>
      <c r="AW48" s="2">
        <f t="shared" si="3"/>
        <v>445106.33333333337</v>
      </c>
      <c r="AX48" s="2">
        <f t="shared" si="3"/>
        <v>438063.00000000006</v>
      </c>
      <c r="AY48" s="2">
        <f t="shared" si="3"/>
        <v>442458.66666666663</v>
      </c>
      <c r="AZ48" s="2">
        <f t="shared" si="3"/>
        <v>432598</v>
      </c>
      <c r="BA48" s="2">
        <f t="shared" si="3"/>
        <v>444764.66666666669</v>
      </c>
      <c r="BB48" s="2">
        <f t="shared" si="3"/>
        <v>444811.33333333331</v>
      </c>
      <c r="BC48" s="2">
        <f t="shared" si="3"/>
        <v>435641.66666666669</v>
      </c>
      <c r="BD48" s="2">
        <f t="shared" si="3"/>
        <v>433658.66666666669</v>
      </c>
      <c r="BE48" s="2">
        <f t="shared" si="3"/>
        <v>441669.99999999994</v>
      </c>
      <c r="BF48" s="2">
        <f t="shared" si="3"/>
        <v>441214.99999999994</v>
      </c>
      <c r="BG48" s="2">
        <f t="shared" si="3"/>
        <v>427862.00000000006</v>
      </c>
      <c r="BH48" s="2">
        <f t="shared" si="3"/>
        <v>435278</v>
      </c>
      <c r="BI48" s="2">
        <f t="shared" si="3"/>
        <v>428108.33333333331</v>
      </c>
      <c r="BJ48" s="2">
        <f t="shared" si="3"/>
        <v>446706.66666666669</v>
      </c>
      <c r="BK48" s="2">
        <f t="shared" si="3"/>
        <v>447352.66666666669</v>
      </c>
      <c r="BL48" s="2">
        <f t="shared" si="3"/>
        <v>434087.66666666669</v>
      </c>
      <c r="BM48" s="2">
        <f t="shared" si="3"/>
        <v>430546.33333333337</v>
      </c>
      <c r="BN48" s="2">
        <f t="shared" si="3"/>
        <v>434598.33333333331</v>
      </c>
      <c r="BO48" s="2">
        <f t="shared" si="3"/>
        <v>434787.33333333331</v>
      </c>
      <c r="BP48" s="2">
        <f t="shared" si="1"/>
        <v>438878.99999999994</v>
      </c>
      <c r="BQ48" s="2">
        <f t="shared" si="1"/>
        <v>445753.33333333337</v>
      </c>
      <c r="BR48" s="2">
        <f t="shared" si="1"/>
        <v>448256.33333333331</v>
      </c>
      <c r="BS48" s="2">
        <f t="shared" si="1"/>
        <v>434885.66666666669</v>
      </c>
      <c r="BT48" s="2">
        <f t="shared" si="1"/>
        <v>434090.33333333331</v>
      </c>
      <c r="BU48" s="2">
        <f t="shared" si="1"/>
        <v>433569.66666666669</v>
      </c>
      <c r="BV48" s="2">
        <f t="shared" si="1"/>
        <v>436961.33333333331</v>
      </c>
      <c r="BW48" s="2">
        <f t="shared" si="1"/>
        <v>438303.66666666669</v>
      </c>
      <c r="BX48" s="2">
        <f t="shared" si="1"/>
        <v>434731</v>
      </c>
      <c r="BY48" s="2">
        <f t="shared" si="1"/>
        <v>434397.66666666669</v>
      </c>
      <c r="BZ48" s="2">
        <f t="shared" si="1"/>
        <v>436968.99999999994</v>
      </c>
      <c r="CA48" s="2">
        <f t="shared" si="1"/>
        <v>440786.99999999994</v>
      </c>
      <c r="CB48" s="2">
        <f t="shared" si="1"/>
        <v>441753.66666666669</v>
      </c>
      <c r="CC48" s="2">
        <f t="shared" si="1"/>
        <v>440443.33333333337</v>
      </c>
      <c r="CD48" s="2">
        <f t="shared" si="1"/>
        <v>444355.66666666663</v>
      </c>
      <c r="CE48" s="2">
        <f t="shared" si="1"/>
        <v>441885.66666666663</v>
      </c>
      <c r="CF48" s="2">
        <f t="shared" si="1"/>
        <v>433825.33333333337</v>
      </c>
      <c r="CG48" s="2">
        <f t="shared" si="1"/>
        <v>442025</v>
      </c>
      <c r="CH48" s="2">
        <f t="shared" si="1"/>
        <v>429656.66666666669</v>
      </c>
      <c r="CI48" s="2">
        <f t="shared" si="1"/>
        <v>434819.66666666669</v>
      </c>
      <c r="CJ48" s="2">
        <f t="shared" si="1"/>
        <v>446070.66666666663</v>
      </c>
      <c r="CK48" s="2">
        <f t="shared" si="1"/>
        <v>441749.66666666663</v>
      </c>
      <c r="CL48" s="2">
        <f t="shared" si="1"/>
        <v>453535.66666666669</v>
      </c>
      <c r="CM48" s="2">
        <f t="shared" si="1"/>
        <v>429338.99999999994</v>
      </c>
      <c r="CN48" s="2">
        <f t="shared" si="1"/>
        <v>457754.99999999994</v>
      </c>
      <c r="CO48" s="2">
        <f t="shared" si="1"/>
        <v>443672.66666666663</v>
      </c>
      <c r="CP48" s="2">
        <f t="shared" si="1"/>
        <v>428339.00000000006</v>
      </c>
      <c r="CQ48" s="2">
        <f t="shared" ref="CQ48:DT57" si="4">CQ7-CQ$40</f>
        <v>446852.66666666663</v>
      </c>
      <c r="CR48" s="2">
        <f t="shared" si="4"/>
        <v>432774.00000000006</v>
      </c>
      <c r="CS48" s="2">
        <f t="shared" si="4"/>
        <v>432754.33333333331</v>
      </c>
      <c r="CT48" s="2">
        <f t="shared" si="4"/>
        <v>442175.33333333331</v>
      </c>
      <c r="CU48" s="2">
        <f t="shared" si="4"/>
        <v>444010.66666666669</v>
      </c>
      <c r="CV48" s="2">
        <f t="shared" si="4"/>
        <v>444816</v>
      </c>
      <c r="CW48" s="2">
        <f t="shared" si="4"/>
        <v>446759.33333333331</v>
      </c>
      <c r="CX48" s="2">
        <f t="shared" si="4"/>
        <v>442090.99999999994</v>
      </c>
      <c r="CY48" s="2">
        <f t="shared" si="4"/>
        <v>434766</v>
      </c>
      <c r="CZ48" s="2">
        <f t="shared" si="4"/>
        <v>439709.99999999994</v>
      </c>
      <c r="DA48" s="2">
        <f t="shared" si="4"/>
        <v>430283</v>
      </c>
      <c r="DB48" s="2">
        <f t="shared" si="4"/>
        <v>438995.66666666669</v>
      </c>
      <c r="DC48" s="2">
        <f t="shared" si="4"/>
        <v>439642.00000000006</v>
      </c>
      <c r="DD48" s="2">
        <f t="shared" si="4"/>
        <v>430463.66666666669</v>
      </c>
      <c r="DE48" s="2">
        <f t="shared" si="4"/>
        <v>441816.33333333331</v>
      </c>
      <c r="DF48" s="2">
        <f t="shared" si="4"/>
        <v>440930.33333333337</v>
      </c>
      <c r="DG48" s="2">
        <f t="shared" si="4"/>
        <v>433312.33333333331</v>
      </c>
      <c r="DH48" s="2">
        <f t="shared" si="4"/>
        <v>448093.00000000006</v>
      </c>
      <c r="DI48" s="2">
        <f t="shared" si="4"/>
        <v>441078.00000000006</v>
      </c>
      <c r="DJ48" s="2">
        <f t="shared" si="4"/>
        <v>435971.66666666669</v>
      </c>
      <c r="DK48" s="2">
        <f t="shared" si="4"/>
        <v>461464.33333333337</v>
      </c>
      <c r="DL48" s="2">
        <f t="shared" si="4"/>
        <v>452688.00000000006</v>
      </c>
      <c r="DM48" s="2">
        <f t="shared" si="4"/>
        <v>461503.66666666663</v>
      </c>
      <c r="DN48" s="2">
        <f t="shared" si="4"/>
        <v>452628.66666666669</v>
      </c>
      <c r="DO48" s="2">
        <f t="shared" si="4"/>
        <v>448990</v>
      </c>
      <c r="DP48" s="2">
        <f t="shared" si="4"/>
        <v>442411.33333333331</v>
      </c>
      <c r="DQ48" s="2">
        <f t="shared" si="4"/>
        <v>452177.33333333337</v>
      </c>
      <c r="DR48" s="2">
        <f t="shared" si="4"/>
        <v>458825.66666666669</v>
      </c>
      <c r="DS48" s="2">
        <f t="shared" si="4"/>
        <v>449856.33333333337</v>
      </c>
      <c r="DT48" s="2">
        <f t="shared" si="4"/>
        <v>450035.00000000006</v>
      </c>
    </row>
    <row r="49" spans="1:124" ht="18" customHeight="1" x14ac:dyDescent="0.2">
      <c r="A49" s="2" t="s">
        <v>119</v>
      </c>
      <c r="B49" s="2" t="s">
        <v>155</v>
      </c>
      <c r="C49" s="2">
        <v>1.875</v>
      </c>
      <c r="D49" s="2">
        <f t="shared" si="3"/>
        <v>427879</v>
      </c>
      <c r="E49" s="2">
        <f t="shared" si="3"/>
        <v>425097</v>
      </c>
      <c r="F49" s="2">
        <f t="shared" si="3"/>
        <v>426684.66666666669</v>
      </c>
      <c r="G49" s="2">
        <f t="shared" si="3"/>
        <v>417678.66666666669</v>
      </c>
      <c r="H49" s="2">
        <f t="shared" si="3"/>
        <v>421504.33333333337</v>
      </c>
      <c r="I49" s="2">
        <f t="shared" si="3"/>
        <v>427058</v>
      </c>
      <c r="J49" s="2">
        <f t="shared" si="3"/>
        <v>431486.66666666669</v>
      </c>
      <c r="K49" s="2">
        <f t="shared" si="3"/>
        <v>435342</v>
      </c>
      <c r="L49" s="2">
        <f t="shared" si="3"/>
        <v>427286</v>
      </c>
      <c r="M49" s="2">
        <f t="shared" si="3"/>
        <v>424463.33333333337</v>
      </c>
      <c r="N49" s="2">
        <f t="shared" si="3"/>
        <v>428311</v>
      </c>
      <c r="O49" s="2">
        <f t="shared" si="3"/>
        <v>441062.33333333337</v>
      </c>
      <c r="P49" s="2">
        <f t="shared" si="3"/>
        <v>432215.33333333337</v>
      </c>
      <c r="Q49" s="2">
        <f t="shared" si="3"/>
        <v>432075.33333333331</v>
      </c>
      <c r="R49" s="2">
        <f t="shared" si="3"/>
        <v>431450.33333333331</v>
      </c>
      <c r="S49" s="2">
        <f t="shared" si="3"/>
        <v>416855</v>
      </c>
      <c r="T49" s="2">
        <f t="shared" si="3"/>
        <v>421301.33333333331</v>
      </c>
      <c r="U49" s="2">
        <f t="shared" si="3"/>
        <v>425490.66666666663</v>
      </c>
      <c r="V49" s="2">
        <f t="shared" si="3"/>
        <v>415070.66666666663</v>
      </c>
      <c r="W49" s="2">
        <f t="shared" si="3"/>
        <v>420337</v>
      </c>
      <c r="X49" s="2">
        <f t="shared" si="3"/>
        <v>417818.33333333331</v>
      </c>
      <c r="Y49" s="2">
        <f t="shared" si="3"/>
        <v>404695</v>
      </c>
      <c r="Z49" s="2">
        <f t="shared" si="3"/>
        <v>418348.66666666669</v>
      </c>
      <c r="AA49" s="2">
        <f t="shared" si="3"/>
        <v>412670</v>
      </c>
      <c r="AB49" s="2">
        <f t="shared" si="3"/>
        <v>411358.66666666669</v>
      </c>
      <c r="AC49" s="2">
        <f t="shared" si="3"/>
        <v>419042.33333333331</v>
      </c>
      <c r="AD49" s="2">
        <f t="shared" si="3"/>
        <v>414872.33333333331</v>
      </c>
      <c r="AE49" s="2">
        <f t="shared" si="3"/>
        <v>420179</v>
      </c>
      <c r="AF49" s="2">
        <f t="shared" si="3"/>
        <v>428061</v>
      </c>
      <c r="AG49" s="2">
        <f t="shared" si="3"/>
        <v>414321</v>
      </c>
      <c r="AH49" s="2">
        <f t="shared" si="3"/>
        <v>412583.33333333331</v>
      </c>
      <c r="AI49" s="2">
        <f t="shared" si="3"/>
        <v>420680.33333333337</v>
      </c>
      <c r="AJ49" s="2">
        <f t="shared" si="3"/>
        <v>422339</v>
      </c>
      <c r="AK49" s="2">
        <f t="shared" si="3"/>
        <v>418941.33333333337</v>
      </c>
      <c r="AL49" s="2">
        <f t="shared" si="3"/>
        <v>419540.33333333331</v>
      </c>
      <c r="AM49" s="2">
        <f t="shared" si="3"/>
        <v>416214</v>
      </c>
      <c r="AN49" s="2">
        <f t="shared" si="3"/>
        <v>420758.33333333337</v>
      </c>
      <c r="AO49" s="2">
        <f t="shared" si="3"/>
        <v>425770.33333333331</v>
      </c>
      <c r="AP49" s="2">
        <f t="shared" si="3"/>
        <v>413406.33333333331</v>
      </c>
      <c r="AQ49" s="2">
        <f t="shared" si="3"/>
        <v>405469.33333333331</v>
      </c>
      <c r="AR49" s="2">
        <f t="shared" si="3"/>
        <v>422824</v>
      </c>
      <c r="AS49" s="2">
        <f t="shared" si="3"/>
        <v>410517</v>
      </c>
      <c r="AT49" s="2">
        <f t="shared" si="3"/>
        <v>422719</v>
      </c>
      <c r="AU49" s="2">
        <f t="shared" si="3"/>
        <v>414084.66666666669</v>
      </c>
      <c r="AV49" s="2">
        <f t="shared" si="3"/>
        <v>423851</v>
      </c>
      <c r="AW49" s="2">
        <f t="shared" si="3"/>
        <v>411901.33333333337</v>
      </c>
      <c r="AX49" s="2">
        <f t="shared" si="3"/>
        <v>419763.00000000006</v>
      </c>
      <c r="AY49" s="2">
        <f t="shared" si="3"/>
        <v>419831.66666666663</v>
      </c>
      <c r="AZ49" s="2">
        <f t="shared" si="3"/>
        <v>416377</v>
      </c>
      <c r="BA49" s="2">
        <f t="shared" si="3"/>
        <v>420003.66666666669</v>
      </c>
      <c r="BB49" s="2">
        <f t="shared" si="3"/>
        <v>425763.33333333331</v>
      </c>
      <c r="BC49" s="2">
        <f t="shared" si="3"/>
        <v>429970.66666666669</v>
      </c>
      <c r="BD49" s="2">
        <f t="shared" si="3"/>
        <v>424391.66666666669</v>
      </c>
      <c r="BE49" s="2">
        <f t="shared" si="3"/>
        <v>435171.99999999994</v>
      </c>
      <c r="BF49" s="2">
        <f t="shared" si="3"/>
        <v>439127.99999999994</v>
      </c>
      <c r="BG49" s="2">
        <f t="shared" si="3"/>
        <v>437073.00000000006</v>
      </c>
      <c r="BH49" s="2">
        <f t="shared" si="3"/>
        <v>441212</v>
      </c>
      <c r="BI49" s="2">
        <f t="shared" si="3"/>
        <v>435032.33333333331</v>
      </c>
      <c r="BJ49" s="2">
        <f t="shared" si="3"/>
        <v>441361.66666666669</v>
      </c>
      <c r="BK49" s="2">
        <f t="shared" si="3"/>
        <v>430076.66666666669</v>
      </c>
      <c r="BL49" s="2">
        <f t="shared" si="3"/>
        <v>425631.66666666669</v>
      </c>
      <c r="BM49" s="2">
        <f t="shared" si="3"/>
        <v>429137.33333333337</v>
      </c>
      <c r="BN49" s="2">
        <f t="shared" si="3"/>
        <v>426397.33333333331</v>
      </c>
      <c r="BO49" s="2">
        <f t="shared" si="3"/>
        <v>423218.33333333331</v>
      </c>
      <c r="BP49" s="2">
        <f t="shared" ref="BP49:CU56" si="5">BP8-BP$40</f>
        <v>441142.99999999994</v>
      </c>
      <c r="BQ49" s="2">
        <f t="shared" si="5"/>
        <v>434879.33333333337</v>
      </c>
      <c r="BR49" s="2">
        <f t="shared" si="5"/>
        <v>425040.33333333331</v>
      </c>
      <c r="BS49" s="2">
        <f t="shared" si="5"/>
        <v>429618.66666666669</v>
      </c>
      <c r="BT49" s="2">
        <f t="shared" si="5"/>
        <v>420810.33333333331</v>
      </c>
      <c r="BU49" s="2">
        <f t="shared" si="5"/>
        <v>427166.66666666669</v>
      </c>
      <c r="BV49" s="2">
        <f t="shared" si="5"/>
        <v>433383.33333333331</v>
      </c>
      <c r="BW49" s="2">
        <f t="shared" si="5"/>
        <v>424547.66666666669</v>
      </c>
      <c r="BX49" s="2">
        <f t="shared" si="5"/>
        <v>429653</v>
      </c>
      <c r="BY49" s="2">
        <f t="shared" si="5"/>
        <v>427981.66666666669</v>
      </c>
      <c r="BZ49" s="2">
        <f t="shared" si="5"/>
        <v>428934.99999999994</v>
      </c>
      <c r="CA49" s="2">
        <f t="shared" si="5"/>
        <v>424860.99999999994</v>
      </c>
      <c r="CB49" s="2">
        <f t="shared" si="5"/>
        <v>433491.66666666669</v>
      </c>
      <c r="CC49" s="2">
        <f t="shared" si="5"/>
        <v>437709.33333333337</v>
      </c>
      <c r="CD49" s="2">
        <f t="shared" si="5"/>
        <v>436281.66666666663</v>
      </c>
      <c r="CE49" s="2">
        <f t="shared" si="5"/>
        <v>437113.66666666663</v>
      </c>
      <c r="CF49" s="2">
        <f t="shared" si="5"/>
        <v>428618.33333333337</v>
      </c>
      <c r="CG49" s="2">
        <f t="shared" si="5"/>
        <v>429637</v>
      </c>
      <c r="CH49" s="2">
        <f t="shared" si="5"/>
        <v>424174.66666666669</v>
      </c>
      <c r="CI49" s="2">
        <f t="shared" si="5"/>
        <v>435031.66666666669</v>
      </c>
      <c r="CJ49" s="2">
        <f t="shared" si="5"/>
        <v>437760.66666666663</v>
      </c>
      <c r="CK49" s="2">
        <f t="shared" si="5"/>
        <v>432789.66666666663</v>
      </c>
      <c r="CL49" s="2">
        <f t="shared" si="5"/>
        <v>438178.66666666669</v>
      </c>
      <c r="CM49" s="2">
        <f t="shared" si="5"/>
        <v>433466.99999999994</v>
      </c>
      <c r="CN49" s="2">
        <f t="shared" si="5"/>
        <v>433798.99999999994</v>
      </c>
      <c r="CO49" s="2">
        <f t="shared" si="5"/>
        <v>433645.66666666663</v>
      </c>
      <c r="CP49" s="2">
        <f t="shared" si="5"/>
        <v>422072.00000000006</v>
      </c>
      <c r="CQ49" s="2">
        <f t="shared" si="5"/>
        <v>434497.66666666663</v>
      </c>
      <c r="CR49" s="2">
        <f t="shared" si="5"/>
        <v>427896.00000000006</v>
      </c>
      <c r="CS49" s="2">
        <f t="shared" si="5"/>
        <v>418200.33333333331</v>
      </c>
      <c r="CT49" s="2">
        <f t="shared" si="5"/>
        <v>438639.33333333331</v>
      </c>
      <c r="CU49" s="2">
        <f t="shared" si="5"/>
        <v>444499.66666666669</v>
      </c>
      <c r="CV49" s="2">
        <f t="shared" si="4"/>
        <v>428482</v>
      </c>
      <c r="CW49" s="2">
        <f t="shared" si="4"/>
        <v>440675.33333333331</v>
      </c>
      <c r="CX49" s="2">
        <f t="shared" si="4"/>
        <v>443044.99999999994</v>
      </c>
      <c r="CY49" s="2">
        <f t="shared" si="4"/>
        <v>419966</v>
      </c>
      <c r="CZ49" s="2">
        <f t="shared" si="4"/>
        <v>433428.99999999994</v>
      </c>
      <c r="DA49" s="2">
        <f t="shared" si="4"/>
        <v>421702</v>
      </c>
      <c r="DB49" s="2">
        <f t="shared" si="4"/>
        <v>425139.66666666669</v>
      </c>
      <c r="DC49" s="2">
        <f t="shared" si="4"/>
        <v>434355.00000000006</v>
      </c>
      <c r="DD49" s="2">
        <f t="shared" si="4"/>
        <v>418395.66666666669</v>
      </c>
      <c r="DE49" s="2">
        <f t="shared" si="4"/>
        <v>427919.33333333331</v>
      </c>
      <c r="DF49" s="2">
        <f t="shared" si="4"/>
        <v>431466.33333333337</v>
      </c>
      <c r="DG49" s="2">
        <f t="shared" si="4"/>
        <v>425349.33333333331</v>
      </c>
      <c r="DH49" s="2">
        <f t="shared" si="4"/>
        <v>429162.00000000006</v>
      </c>
      <c r="DI49" s="2">
        <f t="shared" si="4"/>
        <v>433240.00000000006</v>
      </c>
      <c r="DJ49" s="2">
        <f t="shared" si="4"/>
        <v>432460.66666666669</v>
      </c>
      <c r="DK49" s="2">
        <f t="shared" si="4"/>
        <v>441192.33333333337</v>
      </c>
      <c r="DL49" s="2">
        <f t="shared" si="4"/>
        <v>433381.00000000006</v>
      </c>
      <c r="DM49" s="2">
        <f t="shared" si="4"/>
        <v>438080.66666666663</v>
      </c>
      <c r="DN49" s="2">
        <f t="shared" si="4"/>
        <v>446245.66666666669</v>
      </c>
      <c r="DO49" s="2">
        <f t="shared" si="4"/>
        <v>426018</v>
      </c>
      <c r="DP49" s="2">
        <f t="shared" si="4"/>
        <v>418921.33333333331</v>
      </c>
      <c r="DQ49" s="2">
        <f t="shared" si="4"/>
        <v>430811.33333333337</v>
      </c>
      <c r="DR49" s="2">
        <f t="shared" si="4"/>
        <v>439943.66666666669</v>
      </c>
      <c r="DS49" s="2">
        <f t="shared" si="4"/>
        <v>429829.33333333337</v>
      </c>
      <c r="DT49" s="2">
        <f t="shared" si="4"/>
        <v>424789.00000000006</v>
      </c>
    </row>
    <row r="50" spans="1:124" ht="18" customHeight="1" x14ac:dyDescent="0.2">
      <c r="A50" s="2" t="s">
        <v>120</v>
      </c>
      <c r="B50" s="2" t="s">
        <v>155</v>
      </c>
      <c r="C50" s="2">
        <v>2.5</v>
      </c>
      <c r="D50" s="2">
        <f t="shared" si="3"/>
        <v>448443</v>
      </c>
      <c r="E50" s="2">
        <f t="shared" si="3"/>
        <v>444001</v>
      </c>
      <c r="F50" s="2">
        <f t="shared" si="3"/>
        <v>445425.66666666669</v>
      </c>
      <c r="G50" s="2">
        <f t="shared" si="3"/>
        <v>435820.66666666669</v>
      </c>
      <c r="H50" s="2">
        <f t="shared" si="3"/>
        <v>433057.33333333337</v>
      </c>
      <c r="I50" s="2">
        <f t="shared" si="3"/>
        <v>435480</v>
      </c>
      <c r="J50" s="2">
        <f t="shared" si="3"/>
        <v>448526.66666666669</v>
      </c>
      <c r="K50" s="2">
        <f t="shared" si="3"/>
        <v>456485</v>
      </c>
      <c r="L50" s="2">
        <f t="shared" si="3"/>
        <v>448342</v>
      </c>
      <c r="M50" s="2">
        <f t="shared" si="3"/>
        <v>445578.33333333337</v>
      </c>
      <c r="N50" s="2">
        <f t="shared" si="3"/>
        <v>453741</v>
      </c>
      <c r="O50" s="2">
        <f t="shared" si="3"/>
        <v>457135.33333333337</v>
      </c>
      <c r="P50" s="2">
        <f t="shared" si="3"/>
        <v>447988.33333333337</v>
      </c>
      <c r="Q50" s="2">
        <f t="shared" si="3"/>
        <v>449850.33333333331</v>
      </c>
      <c r="R50" s="2">
        <f t="shared" si="3"/>
        <v>456389.33333333331</v>
      </c>
      <c r="S50" s="2">
        <f t="shared" si="3"/>
        <v>437151</v>
      </c>
      <c r="T50" s="2">
        <f t="shared" si="3"/>
        <v>429401.33333333331</v>
      </c>
      <c r="U50" s="2">
        <f t="shared" si="3"/>
        <v>441100.66666666663</v>
      </c>
      <c r="V50" s="2">
        <f t="shared" si="3"/>
        <v>441823.66666666663</v>
      </c>
      <c r="W50" s="2">
        <f t="shared" si="3"/>
        <v>443345</v>
      </c>
      <c r="X50" s="2">
        <f t="shared" si="3"/>
        <v>428066.33333333331</v>
      </c>
      <c r="Y50" s="2">
        <f t="shared" si="3"/>
        <v>436957</v>
      </c>
      <c r="Z50" s="2">
        <f t="shared" si="3"/>
        <v>435657.66666666669</v>
      </c>
      <c r="AA50" s="2">
        <f t="shared" si="3"/>
        <v>442300</v>
      </c>
      <c r="AB50" s="2">
        <f t="shared" si="3"/>
        <v>435418.66666666669</v>
      </c>
      <c r="AC50" s="2">
        <f t="shared" si="3"/>
        <v>437893.33333333331</v>
      </c>
      <c r="AD50" s="2">
        <f t="shared" si="3"/>
        <v>444699.33333333331</v>
      </c>
      <c r="AE50" s="2">
        <f t="shared" si="3"/>
        <v>437200</v>
      </c>
      <c r="AF50" s="2">
        <f t="shared" si="3"/>
        <v>451423</v>
      </c>
      <c r="AG50" s="2">
        <f t="shared" si="3"/>
        <v>443488</v>
      </c>
      <c r="AH50" s="2">
        <f t="shared" si="3"/>
        <v>428512.33333333331</v>
      </c>
      <c r="AI50" s="2">
        <f t="shared" si="3"/>
        <v>441403.33333333337</v>
      </c>
      <c r="AJ50" s="2">
        <f t="shared" si="3"/>
        <v>435787</v>
      </c>
      <c r="AK50" s="2">
        <f t="shared" si="3"/>
        <v>436114.33333333337</v>
      </c>
      <c r="AL50" s="2">
        <f t="shared" si="3"/>
        <v>438532.33333333331</v>
      </c>
      <c r="AM50" s="2">
        <f t="shared" si="3"/>
        <v>443303</v>
      </c>
      <c r="AN50" s="2">
        <f t="shared" si="3"/>
        <v>447311.33333333337</v>
      </c>
      <c r="AO50" s="2">
        <f t="shared" si="3"/>
        <v>453353.33333333331</v>
      </c>
      <c r="AP50" s="2">
        <f t="shared" si="3"/>
        <v>444169.33333333331</v>
      </c>
      <c r="AQ50" s="2">
        <f t="shared" si="3"/>
        <v>442796.33333333331</v>
      </c>
      <c r="AR50" s="2">
        <f t="shared" si="3"/>
        <v>443713</v>
      </c>
      <c r="AS50" s="2">
        <f t="shared" si="3"/>
        <v>445037</v>
      </c>
      <c r="AT50" s="2">
        <f t="shared" si="3"/>
        <v>455782</v>
      </c>
      <c r="AU50" s="2">
        <f t="shared" si="3"/>
        <v>449280.66666666669</v>
      </c>
      <c r="AV50" s="2">
        <f t="shared" si="3"/>
        <v>471028</v>
      </c>
      <c r="AW50" s="2">
        <f t="shared" si="3"/>
        <v>459356.33333333337</v>
      </c>
      <c r="AX50" s="2">
        <f t="shared" si="3"/>
        <v>457848.00000000006</v>
      </c>
      <c r="AY50" s="2">
        <f t="shared" si="3"/>
        <v>459489.66666666663</v>
      </c>
      <c r="AZ50" s="2">
        <f t="shared" si="3"/>
        <v>467881</v>
      </c>
      <c r="BA50" s="2">
        <f t="shared" si="3"/>
        <v>462568.66666666669</v>
      </c>
      <c r="BB50" s="2">
        <f t="shared" si="3"/>
        <v>454472.33333333331</v>
      </c>
      <c r="BC50" s="2">
        <f t="shared" si="3"/>
        <v>457836.66666666669</v>
      </c>
      <c r="BD50" s="2">
        <f t="shared" si="3"/>
        <v>447527.66666666669</v>
      </c>
      <c r="BE50" s="2">
        <f t="shared" si="3"/>
        <v>458243.99999999994</v>
      </c>
      <c r="BF50" s="2">
        <f t="shared" si="3"/>
        <v>460833.99999999994</v>
      </c>
      <c r="BG50" s="2">
        <f t="shared" si="3"/>
        <v>450445.00000000006</v>
      </c>
      <c r="BH50" s="2">
        <f t="shared" si="3"/>
        <v>457364</v>
      </c>
      <c r="BI50" s="2">
        <f t="shared" si="3"/>
        <v>462441.33333333331</v>
      </c>
      <c r="BJ50" s="2">
        <f t="shared" si="3"/>
        <v>456546.66666666669</v>
      </c>
      <c r="BK50" s="2">
        <f t="shared" si="3"/>
        <v>459708.66666666669</v>
      </c>
      <c r="BL50" s="2">
        <f t="shared" si="3"/>
        <v>452740.66666666669</v>
      </c>
      <c r="BM50" s="2">
        <f t="shared" si="3"/>
        <v>449236.33333333337</v>
      </c>
      <c r="BN50" s="2">
        <f t="shared" si="3"/>
        <v>444075.33333333331</v>
      </c>
      <c r="BO50" s="2">
        <f t="shared" si="3"/>
        <v>448739.33333333331</v>
      </c>
      <c r="BP50" s="2">
        <f t="shared" si="5"/>
        <v>455500.99999999994</v>
      </c>
      <c r="BQ50" s="2">
        <f t="shared" si="5"/>
        <v>448549.33333333337</v>
      </c>
      <c r="BR50" s="2">
        <f t="shared" si="5"/>
        <v>448893.33333333331</v>
      </c>
      <c r="BS50" s="2">
        <f t="shared" si="5"/>
        <v>434946.66666666669</v>
      </c>
      <c r="BT50" s="2">
        <f t="shared" si="5"/>
        <v>458743.33333333331</v>
      </c>
      <c r="BU50" s="2">
        <f t="shared" si="5"/>
        <v>450874.66666666669</v>
      </c>
      <c r="BV50" s="2">
        <f t="shared" si="5"/>
        <v>445142.33333333331</v>
      </c>
      <c r="BW50" s="2">
        <f t="shared" si="5"/>
        <v>461783.66666666669</v>
      </c>
      <c r="BX50" s="2">
        <f t="shared" si="5"/>
        <v>448287</v>
      </c>
      <c r="BY50" s="2">
        <f t="shared" si="5"/>
        <v>454214.66666666669</v>
      </c>
      <c r="BZ50" s="2">
        <f t="shared" si="5"/>
        <v>456127.99999999994</v>
      </c>
      <c r="CA50" s="2">
        <f t="shared" si="5"/>
        <v>456519.99999999994</v>
      </c>
      <c r="CB50" s="2">
        <f t="shared" si="5"/>
        <v>452971.66666666669</v>
      </c>
      <c r="CC50" s="2">
        <f t="shared" si="5"/>
        <v>446134.33333333337</v>
      </c>
      <c r="CD50" s="2">
        <f t="shared" si="5"/>
        <v>460656.66666666663</v>
      </c>
      <c r="CE50" s="2">
        <f t="shared" si="5"/>
        <v>461299.66666666663</v>
      </c>
      <c r="CF50" s="2">
        <f t="shared" si="5"/>
        <v>442954.33333333337</v>
      </c>
      <c r="CG50" s="2">
        <f t="shared" si="5"/>
        <v>461865</v>
      </c>
      <c r="CH50" s="2">
        <f t="shared" si="5"/>
        <v>448352.66666666669</v>
      </c>
      <c r="CI50" s="2">
        <f t="shared" si="5"/>
        <v>461530.66666666669</v>
      </c>
      <c r="CJ50" s="2">
        <f t="shared" si="5"/>
        <v>459892.66666666663</v>
      </c>
      <c r="CK50" s="2">
        <f t="shared" si="5"/>
        <v>456793.66666666663</v>
      </c>
      <c r="CL50" s="2">
        <f t="shared" si="5"/>
        <v>462926.66666666669</v>
      </c>
      <c r="CM50" s="2">
        <f t="shared" si="5"/>
        <v>449524.99999999994</v>
      </c>
      <c r="CN50" s="2">
        <f t="shared" si="5"/>
        <v>466314.99999999994</v>
      </c>
      <c r="CO50" s="2">
        <f t="shared" si="5"/>
        <v>458529.66666666663</v>
      </c>
      <c r="CP50" s="2">
        <f t="shared" si="5"/>
        <v>451502.00000000006</v>
      </c>
      <c r="CQ50" s="2">
        <f t="shared" si="5"/>
        <v>465832.66666666663</v>
      </c>
      <c r="CR50" s="2">
        <f t="shared" si="5"/>
        <v>453874.00000000006</v>
      </c>
      <c r="CS50" s="2">
        <f t="shared" si="5"/>
        <v>440526.33333333331</v>
      </c>
      <c r="CT50" s="2">
        <f t="shared" si="5"/>
        <v>462755.33333333331</v>
      </c>
      <c r="CU50" s="2">
        <f t="shared" si="5"/>
        <v>462594.66666666669</v>
      </c>
      <c r="CV50" s="2">
        <f t="shared" si="4"/>
        <v>463565</v>
      </c>
      <c r="CW50" s="2">
        <f t="shared" si="4"/>
        <v>465503.33333333331</v>
      </c>
      <c r="CX50" s="2">
        <f t="shared" si="4"/>
        <v>466566.99999999994</v>
      </c>
      <c r="CY50" s="2">
        <f t="shared" si="4"/>
        <v>445393</v>
      </c>
      <c r="CZ50" s="2">
        <f t="shared" si="4"/>
        <v>452036.99999999994</v>
      </c>
      <c r="DA50" s="2">
        <f t="shared" si="4"/>
        <v>458121</v>
      </c>
      <c r="DB50" s="2">
        <f t="shared" si="4"/>
        <v>455171.66666666669</v>
      </c>
      <c r="DC50" s="2">
        <f t="shared" si="4"/>
        <v>466341.00000000006</v>
      </c>
      <c r="DD50" s="2">
        <f t="shared" si="4"/>
        <v>451725.66666666669</v>
      </c>
      <c r="DE50" s="2">
        <f t="shared" si="4"/>
        <v>464130.33333333331</v>
      </c>
      <c r="DF50" s="2">
        <f t="shared" si="4"/>
        <v>456687.33333333337</v>
      </c>
      <c r="DG50" s="2">
        <f t="shared" si="4"/>
        <v>453602.33333333331</v>
      </c>
      <c r="DH50" s="2">
        <f t="shared" si="4"/>
        <v>461942.00000000006</v>
      </c>
      <c r="DI50" s="2">
        <f t="shared" si="4"/>
        <v>455800.00000000006</v>
      </c>
      <c r="DJ50" s="2">
        <f t="shared" si="4"/>
        <v>450330.66666666669</v>
      </c>
      <c r="DK50" s="2">
        <f t="shared" si="4"/>
        <v>453275.33333333337</v>
      </c>
      <c r="DL50" s="2">
        <f t="shared" si="4"/>
        <v>467594.00000000006</v>
      </c>
      <c r="DM50" s="2">
        <f t="shared" si="4"/>
        <v>467688.66666666663</v>
      </c>
      <c r="DN50" s="2">
        <f t="shared" si="4"/>
        <v>465795.66666666669</v>
      </c>
      <c r="DO50" s="2">
        <f t="shared" si="4"/>
        <v>463455</v>
      </c>
      <c r="DP50" s="2">
        <f t="shared" si="4"/>
        <v>449541.33333333331</v>
      </c>
      <c r="DQ50" s="2">
        <f t="shared" si="4"/>
        <v>462834.33333333337</v>
      </c>
      <c r="DR50" s="2">
        <f t="shared" si="4"/>
        <v>454449.66666666669</v>
      </c>
      <c r="DS50" s="2">
        <f t="shared" si="4"/>
        <v>455847.33333333337</v>
      </c>
      <c r="DT50" s="2">
        <f t="shared" si="4"/>
        <v>455145.00000000006</v>
      </c>
    </row>
    <row r="51" spans="1:124" ht="18" customHeight="1" x14ac:dyDescent="0.2">
      <c r="A51" s="2" t="s">
        <v>158</v>
      </c>
      <c r="B51" s="2" t="s">
        <v>155</v>
      </c>
      <c r="C51" s="2">
        <v>2.5</v>
      </c>
      <c r="D51" s="2">
        <f t="shared" si="3"/>
        <v>435598.5</v>
      </c>
      <c r="E51" s="2">
        <f t="shared" si="3"/>
        <v>412794.5</v>
      </c>
      <c r="F51" s="2">
        <f t="shared" si="3"/>
        <v>451245.16666666669</v>
      </c>
      <c r="G51" s="2">
        <f t="shared" si="3"/>
        <v>418278.16666666669</v>
      </c>
      <c r="H51" s="2">
        <f t="shared" si="3"/>
        <v>429469.83333333337</v>
      </c>
      <c r="I51" s="2">
        <f t="shared" si="3"/>
        <v>371273.5</v>
      </c>
      <c r="J51" s="2">
        <f t="shared" si="3"/>
        <v>381472.16666666669</v>
      </c>
      <c r="K51" s="2">
        <f t="shared" si="3"/>
        <v>391816.5</v>
      </c>
      <c r="L51" s="2">
        <f t="shared" si="3"/>
        <v>408301.5</v>
      </c>
      <c r="M51" s="2">
        <f t="shared" si="3"/>
        <v>444737.83333333337</v>
      </c>
      <c r="N51" s="2">
        <f t="shared" si="3"/>
        <v>449477.5</v>
      </c>
      <c r="O51" s="2">
        <f t="shared" si="3"/>
        <v>419170.83333333337</v>
      </c>
      <c r="P51" s="2">
        <f t="shared" si="3"/>
        <v>505432.83333333337</v>
      </c>
      <c r="Q51" s="2">
        <f t="shared" si="3"/>
        <v>483425.83333333331</v>
      </c>
      <c r="R51" s="2">
        <f t="shared" si="3"/>
        <v>487904.83333333331</v>
      </c>
      <c r="S51" s="2">
        <f t="shared" si="3"/>
        <v>463679.5</v>
      </c>
      <c r="T51" s="2">
        <f t="shared" si="3"/>
        <v>454743.83333333331</v>
      </c>
      <c r="U51" s="2">
        <f t="shared" si="3"/>
        <v>454930.16666666663</v>
      </c>
      <c r="V51" s="2">
        <f t="shared" si="3"/>
        <v>464468.16666666663</v>
      </c>
      <c r="W51" s="2">
        <f t="shared" si="3"/>
        <v>469009.5</v>
      </c>
      <c r="X51" s="2">
        <f t="shared" si="3"/>
        <v>462724.83333333331</v>
      </c>
      <c r="Y51" s="2">
        <f t="shared" si="3"/>
        <v>500534.5</v>
      </c>
      <c r="Z51" s="2">
        <f t="shared" si="3"/>
        <v>473045.16666666669</v>
      </c>
      <c r="AA51" s="2">
        <f t="shared" si="3"/>
        <v>465490.5</v>
      </c>
      <c r="AB51" s="2">
        <f t="shared" si="3"/>
        <v>446391.16666666669</v>
      </c>
      <c r="AC51" s="2">
        <f t="shared" si="3"/>
        <v>466345.83333333331</v>
      </c>
      <c r="AD51" s="2">
        <f t="shared" si="3"/>
        <v>463124.83333333331</v>
      </c>
      <c r="AE51" s="2">
        <f t="shared" si="3"/>
        <v>457735.5</v>
      </c>
      <c r="AF51" s="2">
        <f t="shared" si="3"/>
        <v>468593.5</v>
      </c>
      <c r="AG51" s="2">
        <f t="shared" si="3"/>
        <v>452837.5</v>
      </c>
      <c r="AH51" s="2">
        <f t="shared" si="3"/>
        <v>446625.83333333331</v>
      </c>
      <c r="AI51" s="2">
        <f t="shared" si="3"/>
        <v>459256.83333333337</v>
      </c>
      <c r="AJ51" s="2">
        <f t="shared" si="3"/>
        <v>473919.5</v>
      </c>
      <c r="AK51" s="2">
        <f t="shared" si="3"/>
        <v>446778.83333333337</v>
      </c>
      <c r="AL51" s="2">
        <f t="shared" si="3"/>
        <v>452096.83333333331</v>
      </c>
      <c r="AM51" s="2">
        <f t="shared" si="3"/>
        <v>457904.5</v>
      </c>
      <c r="AN51" s="2">
        <f t="shared" si="3"/>
        <v>463484.83333333337</v>
      </c>
      <c r="AO51" s="2">
        <f t="shared" si="3"/>
        <v>471075.83333333331</v>
      </c>
      <c r="AP51" s="2">
        <f t="shared" si="3"/>
        <v>457418.83333333331</v>
      </c>
      <c r="AQ51" s="2">
        <f t="shared" si="3"/>
        <v>461159.83333333331</v>
      </c>
      <c r="AR51" s="2">
        <f t="shared" si="3"/>
        <v>450055.5</v>
      </c>
      <c r="AS51" s="2">
        <f t="shared" si="3"/>
        <v>460968.5</v>
      </c>
      <c r="AT51" s="2">
        <f t="shared" si="3"/>
        <v>472222.5</v>
      </c>
      <c r="AU51" s="2">
        <f t="shared" si="3"/>
        <v>466210.16666666669</v>
      </c>
      <c r="AV51" s="2">
        <f t="shared" si="3"/>
        <v>460543.5</v>
      </c>
      <c r="AW51" s="2">
        <f t="shared" si="3"/>
        <v>463602.83333333337</v>
      </c>
      <c r="AX51" s="2">
        <f t="shared" si="3"/>
        <v>451778.50000000006</v>
      </c>
      <c r="AY51" s="2">
        <f t="shared" si="3"/>
        <v>468818.16666666663</v>
      </c>
      <c r="AZ51" s="2">
        <f t="shared" si="3"/>
        <v>459679.5</v>
      </c>
      <c r="BA51" s="2">
        <f t="shared" si="3"/>
        <v>470615.16666666669</v>
      </c>
      <c r="BB51" s="2">
        <f t="shared" si="3"/>
        <v>443662.83333333331</v>
      </c>
      <c r="BC51" s="2">
        <f t="shared" si="3"/>
        <v>467781.16666666669</v>
      </c>
      <c r="BD51" s="2">
        <f t="shared" si="3"/>
        <v>461017.16666666669</v>
      </c>
      <c r="BE51" s="2">
        <f t="shared" si="3"/>
        <v>463300.49999999994</v>
      </c>
      <c r="BF51" s="2">
        <f t="shared" si="3"/>
        <v>473580.49999999994</v>
      </c>
      <c r="BG51" s="2">
        <f t="shared" si="3"/>
        <v>462851.50000000006</v>
      </c>
      <c r="BH51" s="2">
        <f t="shared" si="3"/>
        <v>470545.5</v>
      </c>
      <c r="BI51" s="2">
        <f t="shared" si="3"/>
        <v>454340.83333333331</v>
      </c>
      <c r="BJ51" s="2">
        <f t="shared" si="3"/>
        <v>468692.16666666669</v>
      </c>
      <c r="BK51" s="2">
        <f t="shared" si="3"/>
        <v>464230.16666666669</v>
      </c>
      <c r="BL51" s="2">
        <f t="shared" si="3"/>
        <v>466739.16666666669</v>
      </c>
      <c r="BM51" s="2">
        <f t="shared" si="3"/>
        <v>454413.83333333337</v>
      </c>
      <c r="BN51" s="2">
        <f t="shared" si="3"/>
        <v>457233.83333333331</v>
      </c>
      <c r="BO51" s="2">
        <f t="shared" ref="BO51" si="6">BO10-BO$40</f>
        <v>460267.83333333331</v>
      </c>
      <c r="BP51" s="2">
        <f t="shared" si="5"/>
        <v>452858.49999999994</v>
      </c>
      <c r="BQ51" s="2">
        <f t="shared" si="5"/>
        <v>450105.83333333337</v>
      </c>
      <c r="BR51" s="2">
        <f t="shared" si="5"/>
        <v>448677.83333333331</v>
      </c>
      <c r="BS51" s="2">
        <f t="shared" si="5"/>
        <v>443434.16666666669</v>
      </c>
      <c r="BT51" s="2">
        <f t="shared" si="5"/>
        <v>464848.83333333331</v>
      </c>
      <c r="BU51" s="2">
        <f t="shared" si="5"/>
        <v>444664.16666666669</v>
      </c>
      <c r="BV51" s="2">
        <f t="shared" si="5"/>
        <v>450064.83333333331</v>
      </c>
      <c r="BW51" s="2">
        <f t="shared" si="5"/>
        <v>464743.16666666669</v>
      </c>
      <c r="BX51" s="2">
        <f t="shared" si="5"/>
        <v>463009.5</v>
      </c>
      <c r="BY51" s="2">
        <f t="shared" si="5"/>
        <v>453996.16666666669</v>
      </c>
      <c r="BZ51" s="2">
        <f t="shared" si="5"/>
        <v>468934.49999999994</v>
      </c>
      <c r="CA51" s="2">
        <f t="shared" si="5"/>
        <v>453135.49999999994</v>
      </c>
      <c r="CB51" s="2">
        <f t="shared" si="5"/>
        <v>460174.16666666669</v>
      </c>
      <c r="CC51" s="2">
        <f t="shared" si="5"/>
        <v>468402.83333333337</v>
      </c>
      <c r="CD51" s="2">
        <f t="shared" si="5"/>
        <v>456683.16666666663</v>
      </c>
      <c r="CE51" s="2">
        <f t="shared" si="5"/>
        <v>470879.16666666663</v>
      </c>
      <c r="CF51" s="2">
        <f t="shared" si="5"/>
        <v>455453.83333333337</v>
      </c>
      <c r="CG51" s="2">
        <f t="shared" si="5"/>
        <v>455963.5</v>
      </c>
      <c r="CH51" s="2">
        <f t="shared" si="5"/>
        <v>464900.16666666669</v>
      </c>
      <c r="CI51" s="2">
        <f t="shared" si="5"/>
        <v>461893.16666666669</v>
      </c>
      <c r="CJ51" s="2">
        <f t="shared" si="5"/>
        <v>471289.16666666663</v>
      </c>
      <c r="CK51" s="2">
        <f t="shared" si="5"/>
        <v>461264.16666666663</v>
      </c>
      <c r="CL51" s="2">
        <f t="shared" si="5"/>
        <v>470400.16666666669</v>
      </c>
      <c r="CM51" s="2">
        <f t="shared" si="5"/>
        <v>474778.49999999994</v>
      </c>
      <c r="CN51" s="2">
        <f t="shared" si="5"/>
        <v>483677.49999999994</v>
      </c>
      <c r="CO51" s="2">
        <f t="shared" si="5"/>
        <v>475001.16666666663</v>
      </c>
      <c r="CP51" s="2">
        <f t="shared" si="5"/>
        <v>453923.50000000006</v>
      </c>
      <c r="CQ51" s="2">
        <f t="shared" si="5"/>
        <v>474199.16666666663</v>
      </c>
      <c r="CR51" s="2">
        <f t="shared" si="5"/>
        <v>463064.50000000006</v>
      </c>
      <c r="CS51" s="2">
        <f t="shared" si="5"/>
        <v>471558.83333333331</v>
      </c>
      <c r="CT51" s="2">
        <f t="shared" si="5"/>
        <v>435104.83333333331</v>
      </c>
      <c r="CU51" s="2">
        <f t="shared" si="5"/>
        <v>406015.16666666669</v>
      </c>
      <c r="CV51" s="2">
        <f t="shared" si="4"/>
        <v>388019.5</v>
      </c>
      <c r="CW51" s="2">
        <f t="shared" si="4"/>
        <v>393571.83333333331</v>
      </c>
      <c r="CX51" s="2">
        <f t="shared" si="4"/>
        <v>397017.49999999994</v>
      </c>
      <c r="CY51" s="2">
        <f t="shared" si="4"/>
        <v>461325.5</v>
      </c>
      <c r="CZ51" s="2">
        <f t="shared" si="4"/>
        <v>495874.49999999994</v>
      </c>
      <c r="DA51" s="2">
        <f t="shared" si="4"/>
        <v>463396.5</v>
      </c>
      <c r="DB51" s="2">
        <f t="shared" si="4"/>
        <v>471538.16666666669</v>
      </c>
      <c r="DC51" s="2">
        <f t="shared" si="4"/>
        <v>478912.50000000006</v>
      </c>
      <c r="DD51" s="2">
        <f t="shared" si="4"/>
        <v>465566.16666666669</v>
      </c>
      <c r="DE51" s="2">
        <f t="shared" si="4"/>
        <v>481757.83333333331</v>
      </c>
      <c r="DF51" s="2">
        <f t="shared" si="4"/>
        <v>476422.83333333337</v>
      </c>
      <c r="DG51" s="2">
        <f t="shared" si="4"/>
        <v>470950.83333333331</v>
      </c>
      <c r="DH51" s="2">
        <f t="shared" si="4"/>
        <v>466821.50000000006</v>
      </c>
      <c r="DI51" s="2">
        <f t="shared" si="4"/>
        <v>465439.50000000006</v>
      </c>
      <c r="DJ51" s="2">
        <f t="shared" si="4"/>
        <v>449086.16666666669</v>
      </c>
      <c r="DK51" s="2">
        <f t="shared" si="4"/>
        <v>471740.83333333337</v>
      </c>
      <c r="DL51" s="2">
        <f t="shared" si="4"/>
        <v>464928.50000000006</v>
      </c>
      <c r="DM51" s="2">
        <f t="shared" si="4"/>
        <v>475691.16666666663</v>
      </c>
      <c r="DN51" s="2">
        <f t="shared" si="4"/>
        <v>483137.16666666669</v>
      </c>
      <c r="DO51" s="2">
        <f t="shared" si="4"/>
        <v>460153.5</v>
      </c>
      <c r="DP51" s="2">
        <f t="shared" si="4"/>
        <v>452162.83333333331</v>
      </c>
      <c r="DQ51" s="2">
        <f t="shared" si="4"/>
        <v>468894.83333333337</v>
      </c>
      <c r="DR51" s="2">
        <f t="shared" si="4"/>
        <v>460139.16666666669</v>
      </c>
      <c r="DS51" s="2">
        <f t="shared" si="4"/>
        <v>460822.83333333337</v>
      </c>
      <c r="DT51" s="2">
        <f t="shared" si="4"/>
        <v>459772.50000000006</v>
      </c>
    </row>
    <row r="52" spans="1:124" ht="18" customHeight="1" x14ac:dyDescent="0.2">
      <c r="A52" s="2" t="s">
        <v>121</v>
      </c>
      <c r="B52" s="2" t="s">
        <v>155</v>
      </c>
      <c r="C52" s="2">
        <v>2.5</v>
      </c>
      <c r="D52" s="2">
        <f t="shared" ref="D52:BO55" si="7">D11-D$40</f>
        <v>422754</v>
      </c>
      <c r="E52" s="2">
        <f t="shared" si="7"/>
        <v>420463</v>
      </c>
      <c r="F52" s="2">
        <f t="shared" si="7"/>
        <v>420051.66666666669</v>
      </c>
      <c r="G52" s="2">
        <f t="shared" si="7"/>
        <v>419027.66666666669</v>
      </c>
      <c r="H52" s="2">
        <f t="shared" si="7"/>
        <v>422267.33333333337</v>
      </c>
      <c r="I52" s="2">
        <f t="shared" si="7"/>
        <v>413869</v>
      </c>
      <c r="J52" s="2">
        <f t="shared" si="7"/>
        <v>422219.66666666669</v>
      </c>
      <c r="K52" s="2">
        <f t="shared" si="7"/>
        <v>436287</v>
      </c>
      <c r="L52" s="2">
        <f t="shared" si="7"/>
        <v>428656</v>
      </c>
      <c r="M52" s="2">
        <f t="shared" si="7"/>
        <v>435384.33333333337</v>
      </c>
      <c r="N52" s="2">
        <f t="shared" si="7"/>
        <v>433708</v>
      </c>
      <c r="O52" s="2">
        <f t="shared" si="7"/>
        <v>436745.33333333337</v>
      </c>
      <c r="P52" s="2">
        <f t="shared" si="7"/>
        <v>431915.33333333337</v>
      </c>
      <c r="Q52" s="2">
        <f t="shared" si="7"/>
        <v>435331.33333333331</v>
      </c>
      <c r="R52" s="2">
        <f t="shared" si="7"/>
        <v>429340.33333333331</v>
      </c>
      <c r="S52" s="2">
        <f t="shared" si="7"/>
        <v>415193</v>
      </c>
      <c r="T52" s="2">
        <f t="shared" si="7"/>
        <v>413129.33333333331</v>
      </c>
      <c r="U52" s="2">
        <f t="shared" si="7"/>
        <v>418933.66666666663</v>
      </c>
      <c r="V52" s="2">
        <f t="shared" si="7"/>
        <v>415850.66666666663</v>
      </c>
      <c r="W52" s="2">
        <f t="shared" si="7"/>
        <v>415542</v>
      </c>
      <c r="X52" s="2">
        <f t="shared" si="7"/>
        <v>412650.33333333331</v>
      </c>
      <c r="Y52" s="2">
        <f t="shared" si="7"/>
        <v>412999</v>
      </c>
      <c r="Z52" s="2">
        <f t="shared" si="7"/>
        <v>414901.66666666669</v>
      </c>
      <c r="AA52" s="2">
        <f t="shared" si="7"/>
        <v>413768</v>
      </c>
      <c r="AB52" s="2">
        <f t="shared" si="7"/>
        <v>410494.66666666669</v>
      </c>
      <c r="AC52" s="2">
        <f t="shared" si="7"/>
        <v>418027.33333333331</v>
      </c>
      <c r="AD52" s="2">
        <f t="shared" si="7"/>
        <v>413684.33333333331</v>
      </c>
      <c r="AE52" s="2">
        <f t="shared" si="7"/>
        <v>412501</v>
      </c>
      <c r="AF52" s="2">
        <f t="shared" si="7"/>
        <v>417577</v>
      </c>
      <c r="AG52" s="2">
        <f t="shared" si="7"/>
        <v>418011</v>
      </c>
      <c r="AH52" s="2">
        <f t="shared" si="7"/>
        <v>411046.33333333331</v>
      </c>
      <c r="AI52" s="2">
        <f t="shared" si="7"/>
        <v>425990.33333333337</v>
      </c>
      <c r="AJ52" s="2">
        <f t="shared" si="7"/>
        <v>428558</v>
      </c>
      <c r="AK52" s="2">
        <f t="shared" si="7"/>
        <v>412192.33333333337</v>
      </c>
      <c r="AL52" s="2">
        <f t="shared" si="7"/>
        <v>421414.33333333331</v>
      </c>
      <c r="AM52" s="2">
        <f t="shared" si="7"/>
        <v>411822</v>
      </c>
      <c r="AN52" s="2">
        <f t="shared" si="7"/>
        <v>420558.33333333337</v>
      </c>
      <c r="AO52" s="2">
        <f t="shared" si="7"/>
        <v>430790.33333333331</v>
      </c>
      <c r="AP52" s="2">
        <f t="shared" si="7"/>
        <v>412410.33333333331</v>
      </c>
      <c r="AQ52" s="2">
        <f t="shared" si="7"/>
        <v>416009.33333333331</v>
      </c>
      <c r="AR52" s="2">
        <f t="shared" si="7"/>
        <v>415567</v>
      </c>
      <c r="AS52" s="2">
        <f t="shared" si="7"/>
        <v>410573</v>
      </c>
      <c r="AT52" s="2">
        <f t="shared" si="7"/>
        <v>426123</v>
      </c>
      <c r="AU52" s="2">
        <f t="shared" si="7"/>
        <v>419831.66666666669</v>
      </c>
      <c r="AV52" s="2">
        <f t="shared" si="7"/>
        <v>423455</v>
      </c>
      <c r="AW52" s="2">
        <f t="shared" si="7"/>
        <v>417046.33333333337</v>
      </c>
      <c r="AX52" s="2">
        <f t="shared" si="7"/>
        <v>412271.00000000006</v>
      </c>
      <c r="AY52" s="2">
        <f t="shared" si="7"/>
        <v>419352.66666666663</v>
      </c>
      <c r="AZ52" s="2">
        <f t="shared" si="7"/>
        <v>409230</v>
      </c>
      <c r="BA52" s="2">
        <f t="shared" si="7"/>
        <v>424676.66666666669</v>
      </c>
      <c r="BB52" s="2">
        <f t="shared" si="7"/>
        <v>420202.33333333331</v>
      </c>
      <c r="BC52" s="2">
        <f t="shared" si="7"/>
        <v>421989.66666666669</v>
      </c>
      <c r="BD52" s="2">
        <f t="shared" si="7"/>
        <v>414165.66666666669</v>
      </c>
      <c r="BE52" s="2">
        <f t="shared" si="7"/>
        <v>419553.99999999994</v>
      </c>
      <c r="BF52" s="2">
        <f t="shared" si="7"/>
        <v>418359.99999999994</v>
      </c>
      <c r="BG52" s="2">
        <f t="shared" si="7"/>
        <v>417402.00000000006</v>
      </c>
      <c r="BH52" s="2">
        <f t="shared" si="7"/>
        <v>417019</v>
      </c>
      <c r="BI52" s="2">
        <f t="shared" si="7"/>
        <v>421213.33333333331</v>
      </c>
      <c r="BJ52" s="2">
        <f t="shared" si="7"/>
        <v>427308.66666666669</v>
      </c>
      <c r="BK52" s="2">
        <f t="shared" si="7"/>
        <v>427214.66666666669</v>
      </c>
      <c r="BL52" s="2">
        <f t="shared" si="7"/>
        <v>436389.66666666669</v>
      </c>
      <c r="BM52" s="2">
        <f t="shared" si="7"/>
        <v>436582.33333333337</v>
      </c>
      <c r="BN52" s="2">
        <f t="shared" si="7"/>
        <v>433335.33333333331</v>
      </c>
      <c r="BO52" s="2">
        <f t="shared" si="7"/>
        <v>432410.33333333331</v>
      </c>
      <c r="BP52" s="2">
        <f t="shared" si="5"/>
        <v>441845.99999999994</v>
      </c>
      <c r="BQ52" s="2">
        <f t="shared" si="5"/>
        <v>435395.33333333337</v>
      </c>
      <c r="BR52" s="2">
        <f t="shared" si="5"/>
        <v>427227.33333333331</v>
      </c>
      <c r="BS52" s="2">
        <f t="shared" si="5"/>
        <v>432873.66666666669</v>
      </c>
      <c r="BT52" s="2">
        <f t="shared" si="5"/>
        <v>436494.33333333331</v>
      </c>
      <c r="BU52" s="2">
        <f t="shared" si="5"/>
        <v>432756.66666666669</v>
      </c>
      <c r="BV52" s="2">
        <f t="shared" si="5"/>
        <v>437679.33333333331</v>
      </c>
      <c r="BW52" s="2">
        <f t="shared" si="5"/>
        <v>441057.66666666669</v>
      </c>
      <c r="BX52" s="2">
        <f t="shared" si="5"/>
        <v>426746</v>
      </c>
      <c r="BY52" s="2">
        <f t="shared" si="5"/>
        <v>435853.66666666669</v>
      </c>
      <c r="BZ52" s="2">
        <f t="shared" si="5"/>
        <v>436448.99999999994</v>
      </c>
      <c r="CA52" s="2">
        <f t="shared" si="5"/>
        <v>430804.99999999994</v>
      </c>
      <c r="CB52" s="2">
        <f t="shared" si="5"/>
        <v>439251.66666666669</v>
      </c>
      <c r="CC52" s="2">
        <f t="shared" si="5"/>
        <v>441009.33333333337</v>
      </c>
      <c r="CD52" s="2">
        <f t="shared" si="5"/>
        <v>431008.66666666663</v>
      </c>
      <c r="CE52" s="2">
        <f t="shared" si="5"/>
        <v>439168.66666666663</v>
      </c>
      <c r="CF52" s="2">
        <f t="shared" si="5"/>
        <v>427589.33333333337</v>
      </c>
      <c r="CG52" s="2">
        <f t="shared" si="5"/>
        <v>441048</v>
      </c>
      <c r="CH52" s="2">
        <f t="shared" si="5"/>
        <v>431099.66666666669</v>
      </c>
      <c r="CI52" s="2">
        <f t="shared" si="5"/>
        <v>436096.66666666669</v>
      </c>
      <c r="CJ52" s="2">
        <f t="shared" si="5"/>
        <v>445367.66666666663</v>
      </c>
      <c r="CK52" s="2">
        <f t="shared" si="5"/>
        <v>432736.66666666663</v>
      </c>
      <c r="CL52" s="2">
        <f t="shared" si="5"/>
        <v>449734.66666666669</v>
      </c>
      <c r="CM52" s="2">
        <f t="shared" si="5"/>
        <v>440715.99999999994</v>
      </c>
      <c r="CN52" s="2">
        <f t="shared" si="5"/>
        <v>440872.99999999994</v>
      </c>
      <c r="CO52" s="2">
        <f t="shared" si="5"/>
        <v>440302.66666666663</v>
      </c>
      <c r="CP52" s="2">
        <f t="shared" si="5"/>
        <v>432342.00000000006</v>
      </c>
      <c r="CQ52" s="2">
        <f t="shared" si="5"/>
        <v>438397.66666666663</v>
      </c>
      <c r="CR52" s="2">
        <f t="shared" si="5"/>
        <v>440808.00000000006</v>
      </c>
      <c r="CS52" s="2">
        <f t="shared" si="5"/>
        <v>426927.33333333331</v>
      </c>
      <c r="CT52" s="2">
        <f t="shared" si="5"/>
        <v>436101.33333333331</v>
      </c>
      <c r="CU52" s="2">
        <f t="shared" si="5"/>
        <v>443856.66666666669</v>
      </c>
      <c r="CV52" s="2">
        <f t="shared" si="4"/>
        <v>440868</v>
      </c>
      <c r="CW52" s="2">
        <f t="shared" si="4"/>
        <v>444447.33333333331</v>
      </c>
      <c r="CX52" s="2">
        <f t="shared" si="4"/>
        <v>443501.99999999994</v>
      </c>
      <c r="CY52" s="2">
        <f t="shared" si="4"/>
        <v>427445</v>
      </c>
      <c r="CZ52" s="2">
        <f t="shared" si="4"/>
        <v>442958.99999999994</v>
      </c>
      <c r="DA52" s="2">
        <f t="shared" si="4"/>
        <v>428981</v>
      </c>
      <c r="DB52" s="2">
        <f t="shared" si="4"/>
        <v>431104.66666666669</v>
      </c>
      <c r="DC52" s="2">
        <f t="shared" si="4"/>
        <v>423700.00000000006</v>
      </c>
      <c r="DD52" s="2">
        <f t="shared" si="4"/>
        <v>430256.66666666669</v>
      </c>
      <c r="DE52" s="2">
        <f t="shared" si="4"/>
        <v>442949.33333333331</v>
      </c>
      <c r="DF52" s="2">
        <f t="shared" si="4"/>
        <v>439261.33333333337</v>
      </c>
      <c r="DG52" s="2">
        <f t="shared" si="4"/>
        <v>434280.33333333331</v>
      </c>
      <c r="DH52" s="2">
        <f t="shared" si="4"/>
        <v>435288.00000000006</v>
      </c>
      <c r="DI52" s="2">
        <f t="shared" si="4"/>
        <v>433162.00000000006</v>
      </c>
      <c r="DJ52" s="2">
        <f t="shared" si="4"/>
        <v>433544.66666666669</v>
      </c>
      <c r="DK52" s="2">
        <f t="shared" si="4"/>
        <v>442696.33333333337</v>
      </c>
      <c r="DL52" s="2">
        <f t="shared" si="4"/>
        <v>438123.00000000006</v>
      </c>
      <c r="DM52" s="2">
        <f t="shared" si="4"/>
        <v>438245.66666666663</v>
      </c>
      <c r="DN52" s="2">
        <f t="shared" si="4"/>
        <v>446618.66666666669</v>
      </c>
      <c r="DO52" s="2">
        <f t="shared" si="4"/>
        <v>441461</v>
      </c>
      <c r="DP52" s="2">
        <f t="shared" si="4"/>
        <v>424745.33333333331</v>
      </c>
      <c r="DQ52" s="2">
        <f t="shared" si="4"/>
        <v>433454.33333333337</v>
      </c>
      <c r="DR52" s="2">
        <f t="shared" si="4"/>
        <v>449257.66666666669</v>
      </c>
      <c r="DS52" s="2">
        <f t="shared" si="4"/>
        <v>424501.33333333337</v>
      </c>
      <c r="DT52" s="2">
        <f t="shared" si="4"/>
        <v>431082.00000000006</v>
      </c>
    </row>
    <row r="53" spans="1:124" ht="18" customHeight="1" x14ac:dyDescent="0.2">
      <c r="A53" s="2" t="s">
        <v>122</v>
      </c>
      <c r="B53" s="2" t="s">
        <v>155</v>
      </c>
      <c r="C53" s="2">
        <v>3.75</v>
      </c>
      <c r="D53" s="2">
        <f t="shared" si="7"/>
        <v>426484</v>
      </c>
      <c r="E53" s="2">
        <f t="shared" si="7"/>
        <v>430290</v>
      </c>
      <c r="F53" s="2">
        <f t="shared" si="7"/>
        <v>432255.66666666669</v>
      </c>
      <c r="G53" s="2">
        <f t="shared" si="7"/>
        <v>429747.66666666669</v>
      </c>
      <c r="H53" s="2">
        <f t="shared" si="7"/>
        <v>431938.33333333337</v>
      </c>
      <c r="I53" s="2">
        <f t="shared" si="7"/>
        <v>440258</v>
      </c>
      <c r="J53" s="2">
        <f t="shared" si="7"/>
        <v>449482.66666666669</v>
      </c>
      <c r="K53" s="2">
        <f t="shared" si="7"/>
        <v>448285</v>
      </c>
      <c r="L53" s="2">
        <f t="shared" si="7"/>
        <v>443063</v>
      </c>
      <c r="M53" s="2">
        <f t="shared" si="7"/>
        <v>443585.33333333337</v>
      </c>
      <c r="N53" s="2">
        <f t="shared" si="7"/>
        <v>448626</v>
      </c>
      <c r="O53" s="2">
        <f t="shared" si="7"/>
        <v>445136.33333333337</v>
      </c>
      <c r="P53" s="2">
        <f t="shared" si="7"/>
        <v>441161.33333333337</v>
      </c>
      <c r="Q53" s="2">
        <f t="shared" si="7"/>
        <v>442961.33333333331</v>
      </c>
      <c r="R53" s="2">
        <f t="shared" si="7"/>
        <v>433551.33333333331</v>
      </c>
      <c r="S53" s="2">
        <f t="shared" si="7"/>
        <v>431940</v>
      </c>
      <c r="T53" s="2">
        <f t="shared" si="7"/>
        <v>431433.33333333331</v>
      </c>
      <c r="U53" s="2">
        <f t="shared" si="7"/>
        <v>433078.66666666663</v>
      </c>
      <c r="V53" s="2">
        <f t="shared" si="7"/>
        <v>429365.66666666663</v>
      </c>
      <c r="W53" s="2">
        <f t="shared" si="7"/>
        <v>424821</v>
      </c>
      <c r="X53" s="2">
        <f t="shared" si="7"/>
        <v>425422.33333333331</v>
      </c>
      <c r="Y53" s="2">
        <f t="shared" si="7"/>
        <v>424128</v>
      </c>
      <c r="Z53" s="2">
        <f t="shared" si="7"/>
        <v>420344.66666666669</v>
      </c>
      <c r="AA53" s="2">
        <f t="shared" si="7"/>
        <v>433401</v>
      </c>
      <c r="AB53" s="2">
        <f t="shared" si="7"/>
        <v>423092.66666666669</v>
      </c>
      <c r="AC53" s="2">
        <f t="shared" si="7"/>
        <v>430004.33333333331</v>
      </c>
      <c r="AD53" s="2">
        <f t="shared" si="7"/>
        <v>421517.33333333331</v>
      </c>
      <c r="AE53" s="2">
        <f t="shared" si="7"/>
        <v>425693</v>
      </c>
      <c r="AF53" s="2">
        <f t="shared" si="7"/>
        <v>434380</v>
      </c>
      <c r="AG53" s="2">
        <f t="shared" si="7"/>
        <v>430917</v>
      </c>
      <c r="AH53" s="2">
        <f t="shared" si="7"/>
        <v>429417.33333333331</v>
      </c>
      <c r="AI53" s="2">
        <f t="shared" si="7"/>
        <v>432205.33333333337</v>
      </c>
      <c r="AJ53" s="2">
        <f t="shared" si="7"/>
        <v>440557</v>
      </c>
      <c r="AK53" s="2">
        <f t="shared" si="7"/>
        <v>423664.33333333337</v>
      </c>
      <c r="AL53" s="2">
        <f t="shared" si="7"/>
        <v>430807.33333333331</v>
      </c>
      <c r="AM53" s="2">
        <f t="shared" si="7"/>
        <v>432610</v>
      </c>
      <c r="AN53" s="2">
        <f t="shared" si="7"/>
        <v>427710.33333333337</v>
      </c>
      <c r="AO53" s="2">
        <f t="shared" si="7"/>
        <v>433074.33333333331</v>
      </c>
      <c r="AP53" s="2">
        <f t="shared" si="7"/>
        <v>431695.33333333331</v>
      </c>
      <c r="AQ53" s="2">
        <f t="shared" si="7"/>
        <v>427056.33333333331</v>
      </c>
      <c r="AR53" s="2">
        <f t="shared" si="7"/>
        <v>443712</v>
      </c>
      <c r="AS53" s="2">
        <f t="shared" si="7"/>
        <v>446772</v>
      </c>
      <c r="AT53" s="2">
        <f t="shared" si="7"/>
        <v>456638</v>
      </c>
      <c r="AU53" s="2">
        <f t="shared" si="7"/>
        <v>463400.66666666669</v>
      </c>
      <c r="AV53" s="2">
        <f t="shared" si="7"/>
        <v>459413</v>
      </c>
      <c r="AW53" s="2">
        <f t="shared" si="7"/>
        <v>446194.33333333337</v>
      </c>
      <c r="AX53" s="2">
        <f t="shared" si="7"/>
        <v>458078.00000000006</v>
      </c>
      <c r="AY53" s="2">
        <f t="shared" si="7"/>
        <v>461741.66666666663</v>
      </c>
      <c r="AZ53" s="2">
        <f t="shared" si="7"/>
        <v>461782</v>
      </c>
      <c r="BA53" s="2">
        <f t="shared" si="7"/>
        <v>448969.66666666669</v>
      </c>
      <c r="BB53" s="2">
        <f t="shared" si="7"/>
        <v>451123.33333333331</v>
      </c>
      <c r="BC53" s="2">
        <f t="shared" si="7"/>
        <v>445183.66666666669</v>
      </c>
      <c r="BD53" s="2">
        <f t="shared" si="7"/>
        <v>451091.66666666669</v>
      </c>
      <c r="BE53" s="2">
        <f t="shared" si="7"/>
        <v>445202.99999999994</v>
      </c>
      <c r="BF53" s="2">
        <f t="shared" si="7"/>
        <v>454268.99999999994</v>
      </c>
      <c r="BG53" s="2">
        <f t="shared" si="7"/>
        <v>451546.00000000006</v>
      </c>
      <c r="BH53" s="2">
        <f t="shared" si="7"/>
        <v>457113</v>
      </c>
      <c r="BI53" s="2">
        <f t="shared" si="7"/>
        <v>448213.33333333331</v>
      </c>
      <c r="BJ53" s="2">
        <f t="shared" si="7"/>
        <v>450825.66666666669</v>
      </c>
      <c r="BK53" s="2">
        <f t="shared" si="7"/>
        <v>442966.66666666669</v>
      </c>
      <c r="BL53" s="2">
        <f t="shared" si="7"/>
        <v>445759.66666666669</v>
      </c>
      <c r="BM53" s="2">
        <f t="shared" si="7"/>
        <v>449085.33333333337</v>
      </c>
      <c r="BN53" s="2">
        <f t="shared" si="7"/>
        <v>448421.33333333331</v>
      </c>
      <c r="BO53" s="2">
        <f t="shared" si="7"/>
        <v>435834.33333333331</v>
      </c>
      <c r="BP53" s="2">
        <f t="shared" si="5"/>
        <v>462192.99999999994</v>
      </c>
      <c r="BQ53" s="2">
        <f t="shared" si="5"/>
        <v>450269.33333333337</v>
      </c>
      <c r="BR53" s="2">
        <f t="shared" si="5"/>
        <v>446521.33333333331</v>
      </c>
      <c r="BS53" s="2">
        <f t="shared" si="5"/>
        <v>445323.66666666669</v>
      </c>
      <c r="BT53" s="2">
        <f t="shared" si="5"/>
        <v>444885.33333333331</v>
      </c>
      <c r="BU53" s="2">
        <f t="shared" si="5"/>
        <v>448774.66666666669</v>
      </c>
      <c r="BV53" s="2">
        <f t="shared" si="5"/>
        <v>440681.33333333331</v>
      </c>
      <c r="BW53" s="2">
        <f t="shared" si="5"/>
        <v>457071.66666666669</v>
      </c>
      <c r="BX53" s="2">
        <f t="shared" si="5"/>
        <v>451025</v>
      </c>
      <c r="BY53" s="2">
        <f t="shared" si="5"/>
        <v>442288.66666666669</v>
      </c>
      <c r="BZ53" s="2">
        <f t="shared" si="5"/>
        <v>448770.99999999994</v>
      </c>
      <c r="CA53" s="2">
        <f t="shared" si="5"/>
        <v>443874.99999999994</v>
      </c>
      <c r="CB53" s="2">
        <f t="shared" si="5"/>
        <v>451651.66666666669</v>
      </c>
      <c r="CC53" s="2">
        <f t="shared" si="5"/>
        <v>446782.33333333337</v>
      </c>
      <c r="CD53" s="2">
        <f t="shared" si="5"/>
        <v>448162.66666666663</v>
      </c>
      <c r="CE53" s="2">
        <f t="shared" si="5"/>
        <v>455596.66666666663</v>
      </c>
      <c r="CF53" s="2">
        <f t="shared" si="5"/>
        <v>450049.33333333337</v>
      </c>
      <c r="CG53" s="2">
        <f t="shared" si="5"/>
        <v>452005</v>
      </c>
      <c r="CH53" s="2">
        <f t="shared" si="5"/>
        <v>438718.66666666669</v>
      </c>
      <c r="CI53" s="2">
        <f t="shared" si="5"/>
        <v>449047.66666666669</v>
      </c>
      <c r="CJ53" s="2">
        <f t="shared" si="5"/>
        <v>449304.66666666663</v>
      </c>
      <c r="CK53" s="2">
        <f t="shared" si="5"/>
        <v>441771.66666666663</v>
      </c>
      <c r="CL53" s="2">
        <f t="shared" si="5"/>
        <v>457757.66666666669</v>
      </c>
      <c r="CM53" s="2">
        <f t="shared" si="5"/>
        <v>448823.99999999994</v>
      </c>
      <c r="CN53" s="2">
        <f t="shared" si="5"/>
        <v>447604.99999999994</v>
      </c>
      <c r="CO53" s="2">
        <f t="shared" si="5"/>
        <v>448057.66666666663</v>
      </c>
      <c r="CP53" s="2">
        <f t="shared" si="5"/>
        <v>458043.00000000006</v>
      </c>
      <c r="CQ53" s="2">
        <f t="shared" si="5"/>
        <v>455959.66666666663</v>
      </c>
      <c r="CR53" s="2">
        <f t="shared" si="5"/>
        <v>448061.00000000006</v>
      </c>
      <c r="CS53" s="2">
        <f t="shared" si="5"/>
        <v>438810.33333333331</v>
      </c>
      <c r="CT53" s="2">
        <f t="shared" si="5"/>
        <v>456392.33333333331</v>
      </c>
      <c r="CU53" s="2">
        <f t="shared" si="5"/>
        <v>460969.66666666669</v>
      </c>
      <c r="CV53" s="2">
        <f t="shared" si="4"/>
        <v>459807</v>
      </c>
      <c r="CW53" s="2">
        <f t="shared" si="4"/>
        <v>445726.33333333331</v>
      </c>
      <c r="CX53" s="2">
        <f t="shared" si="4"/>
        <v>460544.99999999994</v>
      </c>
      <c r="CY53" s="2">
        <f t="shared" si="4"/>
        <v>448710</v>
      </c>
      <c r="CZ53" s="2">
        <f t="shared" si="4"/>
        <v>450794.99999999994</v>
      </c>
      <c r="DA53" s="2">
        <f t="shared" si="4"/>
        <v>439220</v>
      </c>
      <c r="DB53" s="2">
        <f t="shared" si="4"/>
        <v>455829.66666666669</v>
      </c>
      <c r="DC53" s="2">
        <f t="shared" si="4"/>
        <v>452754.00000000006</v>
      </c>
      <c r="DD53" s="2">
        <f t="shared" si="4"/>
        <v>457585.66666666669</v>
      </c>
      <c r="DE53" s="2">
        <f t="shared" si="4"/>
        <v>450282.33333333331</v>
      </c>
      <c r="DF53" s="2">
        <f t="shared" si="4"/>
        <v>452208.33333333337</v>
      </c>
      <c r="DG53" s="2">
        <f t="shared" si="4"/>
        <v>445919.33333333331</v>
      </c>
      <c r="DH53" s="2">
        <f t="shared" si="4"/>
        <v>447795.00000000006</v>
      </c>
      <c r="DI53" s="2">
        <f t="shared" si="4"/>
        <v>457014.00000000006</v>
      </c>
      <c r="DJ53" s="2">
        <f t="shared" si="4"/>
        <v>435101.66666666669</v>
      </c>
      <c r="DK53" s="2">
        <f t="shared" si="4"/>
        <v>455256.33333333337</v>
      </c>
      <c r="DL53" s="2">
        <f t="shared" si="4"/>
        <v>453139.00000000006</v>
      </c>
      <c r="DM53" s="2">
        <f t="shared" si="4"/>
        <v>453384.66666666663</v>
      </c>
      <c r="DN53" s="2">
        <f t="shared" si="4"/>
        <v>460231.66666666669</v>
      </c>
      <c r="DO53" s="2">
        <f t="shared" si="4"/>
        <v>466987</v>
      </c>
      <c r="DP53" s="2">
        <f t="shared" si="4"/>
        <v>457413.33333333331</v>
      </c>
      <c r="DQ53" s="2">
        <f t="shared" si="4"/>
        <v>470900.33333333337</v>
      </c>
      <c r="DR53" s="2">
        <f t="shared" si="4"/>
        <v>473960.66666666669</v>
      </c>
      <c r="DS53" s="2">
        <f t="shared" si="4"/>
        <v>457112.33333333337</v>
      </c>
      <c r="DT53" s="2">
        <f t="shared" si="4"/>
        <v>466273.00000000006</v>
      </c>
    </row>
    <row r="54" spans="1:124" ht="18" customHeight="1" x14ac:dyDescent="0.2">
      <c r="A54" s="2" t="s">
        <v>123</v>
      </c>
      <c r="B54" s="2" t="s">
        <v>155</v>
      </c>
      <c r="C54" s="2">
        <v>3.75</v>
      </c>
      <c r="D54" s="2">
        <f t="shared" si="7"/>
        <v>437793</v>
      </c>
      <c r="E54" s="2">
        <f t="shared" si="7"/>
        <v>435318</v>
      </c>
      <c r="F54" s="2">
        <f t="shared" si="7"/>
        <v>437287.66666666669</v>
      </c>
      <c r="G54" s="2">
        <f t="shared" si="7"/>
        <v>433850.66666666669</v>
      </c>
      <c r="H54" s="2">
        <f t="shared" si="7"/>
        <v>434445.33333333337</v>
      </c>
      <c r="I54" s="2">
        <f t="shared" si="7"/>
        <v>433074</v>
      </c>
      <c r="J54" s="2">
        <f t="shared" si="7"/>
        <v>437559.66666666669</v>
      </c>
      <c r="K54" s="2">
        <f t="shared" si="7"/>
        <v>446616</v>
      </c>
      <c r="L54" s="2">
        <f t="shared" si="7"/>
        <v>443172</v>
      </c>
      <c r="M54" s="2">
        <f t="shared" si="7"/>
        <v>439409.33333333337</v>
      </c>
      <c r="N54" s="2">
        <f t="shared" si="7"/>
        <v>447297</v>
      </c>
      <c r="O54" s="2">
        <f t="shared" si="7"/>
        <v>446557.33333333337</v>
      </c>
      <c r="P54" s="2">
        <f t="shared" si="7"/>
        <v>449655.33333333337</v>
      </c>
      <c r="Q54" s="2">
        <f t="shared" si="7"/>
        <v>441263.33333333331</v>
      </c>
      <c r="R54" s="2">
        <f t="shared" si="7"/>
        <v>440683.33333333331</v>
      </c>
      <c r="S54" s="2">
        <f t="shared" si="7"/>
        <v>436339</v>
      </c>
      <c r="T54" s="2">
        <f t="shared" si="7"/>
        <v>423864.33333333331</v>
      </c>
      <c r="U54" s="2">
        <f t="shared" si="7"/>
        <v>424350.66666666663</v>
      </c>
      <c r="V54" s="2">
        <f t="shared" si="7"/>
        <v>428969.66666666663</v>
      </c>
      <c r="W54" s="2">
        <f t="shared" si="7"/>
        <v>423927</v>
      </c>
      <c r="X54" s="2">
        <f t="shared" si="7"/>
        <v>418305.33333333331</v>
      </c>
      <c r="Y54" s="2">
        <f t="shared" si="7"/>
        <v>425285</v>
      </c>
      <c r="Z54" s="2">
        <f t="shared" si="7"/>
        <v>419836.66666666669</v>
      </c>
      <c r="AA54" s="2">
        <f t="shared" si="7"/>
        <v>423579</v>
      </c>
      <c r="AB54" s="2">
        <f t="shared" si="7"/>
        <v>426475.66666666669</v>
      </c>
      <c r="AC54" s="2">
        <f t="shared" si="7"/>
        <v>425328.33333333331</v>
      </c>
      <c r="AD54" s="2">
        <f t="shared" si="7"/>
        <v>424718.33333333331</v>
      </c>
      <c r="AE54" s="2">
        <f t="shared" si="7"/>
        <v>424830</v>
      </c>
      <c r="AF54" s="2">
        <f t="shared" si="7"/>
        <v>433173</v>
      </c>
      <c r="AG54" s="2">
        <f t="shared" si="7"/>
        <v>433367</v>
      </c>
      <c r="AH54" s="2">
        <f t="shared" si="7"/>
        <v>423472.33333333331</v>
      </c>
      <c r="AI54" s="2">
        <f t="shared" si="7"/>
        <v>436866.33333333337</v>
      </c>
      <c r="AJ54" s="2">
        <f t="shared" si="7"/>
        <v>427776</v>
      </c>
      <c r="AK54" s="2">
        <f t="shared" si="7"/>
        <v>426430.33333333337</v>
      </c>
      <c r="AL54" s="2">
        <f t="shared" si="7"/>
        <v>427105.33333333331</v>
      </c>
      <c r="AM54" s="2">
        <f t="shared" si="7"/>
        <v>427386</v>
      </c>
      <c r="AN54" s="2">
        <f t="shared" si="7"/>
        <v>436408.33333333337</v>
      </c>
      <c r="AO54" s="2">
        <f t="shared" si="7"/>
        <v>435427.33333333331</v>
      </c>
      <c r="AP54" s="2">
        <f t="shared" si="7"/>
        <v>425711.33333333331</v>
      </c>
      <c r="AQ54" s="2">
        <f t="shared" si="7"/>
        <v>421661.33333333331</v>
      </c>
      <c r="AR54" s="2">
        <f t="shared" si="7"/>
        <v>435604</v>
      </c>
      <c r="AS54" s="2">
        <f t="shared" si="7"/>
        <v>430017</v>
      </c>
      <c r="AT54" s="2">
        <f t="shared" si="7"/>
        <v>426870</v>
      </c>
      <c r="AU54" s="2">
        <f t="shared" si="7"/>
        <v>426828.66666666669</v>
      </c>
      <c r="AV54" s="2">
        <f t="shared" si="7"/>
        <v>433310</v>
      </c>
      <c r="AW54" s="2">
        <f t="shared" si="7"/>
        <v>425146.33333333337</v>
      </c>
      <c r="AX54" s="2">
        <f t="shared" si="7"/>
        <v>425047.00000000006</v>
      </c>
      <c r="AY54" s="2">
        <f t="shared" si="7"/>
        <v>437283.66666666663</v>
      </c>
      <c r="AZ54" s="2">
        <f t="shared" si="7"/>
        <v>427811</v>
      </c>
      <c r="BA54" s="2">
        <f t="shared" si="7"/>
        <v>435971.66666666669</v>
      </c>
      <c r="BB54" s="2">
        <f t="shared" si="7"/>
        <v>435832.33333333331</v>
      </c>
      <c r="BC54" s="2">
        <f t="shared" si="7"/>
        <v>446098.66666666669</v>
      </c>
      <c r="BD54" s="2">
        <f t="shared" si="7"/>
        <v>451495.66666666669</v>
      </c>
      <c r="BE54" s="2">
        <f t="shared" si="7"/>
        <v>460812.99999999994</v>
      </c>
      <c r="BF54" s="2">
        <f t="shared" si="7"/>
        <v>451049.99999999994</v>
      </c>
      <c r="BG54" s="2">
        <f t="shared" si="7"/>
        <v>447665.00000000006</v>
      </c>
      <c r="BH54" s="2">
        <f t="shared" si="7"/>
        <v>451144</v>
      </c>
      <c r="BI54" s="2">
        <f t="shared" si="7"/>
        <v>437425.33333333331</v>
      </c>
      <c r="BJ54" s="2">
        <f t="shared" si="7"/>
        <v>440753.66666666669</v>
      </c>
      <c r="BK54" s="2">
        <f t="shared" si="7"/>
        <v>449848.66666666669</v>
      </c>
      <c r="BL54" s="2">
        <f t="shared" si="7"/>
        <v>438447.66666666669</v>
      </c>
      <c r="BM54" s="2">
        <f t="shared" si="7"/>
        <v>446107.33333333337</v>
      </c>
      <c r="BN54" s="2">
        <f t="shared" si="7"/>
        <v>442806.33333333331</v>
      </c>
      <c r="BO54" s="2">
        <f t="shared" si="7"/>
        <v>438686.33333333331</v>
      </c>
      <c r="BP54" s="2">
        <f t="shared" si="5"/>
        <v>449824.99999999994</v>
      </c>
      <c r="BQ54" s="2">
        <f t="shared" si="5"/>
        <v>446051.33333333337</v>
      </c>
      <c r="BR54" s="2">
        <f t="shared" si="5"/>
        <v>436629.33333333331</v>
      </c>
      <c r="BS54" s="2">
        <f t="shared" si="5"/>
        <v>442801.66666666669</v>
      </c>
      <c r="BT54" s="2">
        <f t="shared" si="5"/>
        <v>448275.33333333331</v>
      </c>
      <c r="BU54" s="2">
        <f t="shared" si="5"/>
        <v>454071.66666666669</v>
      </c>
      <c r="BV54" s="2">
        <f t="shared" si="5"/>
        <v>444057.33333333331</v>
      </c>
      <c r="BW54" s="2">
        <f t="shared" si="5"/>
        <v>449982.66666666669</v>
      </c>
      <c r="BX54" s="2">
        <f t="shared" si="5"/>
        <v>440858</v>
      </c>
      <c r="BY54" s="2">
        <f t="shared" si="5"/>
        <v>450474.66666666669</v>
      </c>
      <c r="BZ54" s="2">
        <f t="shared" si="5"/>
        <v>450597.99999999994</v>
      </c>
      <c r="CA54" s="2">
        <f t="shared" si="5"/>
        <v>438420.99999999994</v>
      </c>
      <c r="CB54" s="2">
        <f t="shared" si="5"/>
        <v>440905.66666666669</v>
      </c>
      <c r="CC54" s="2">
        <f t="shared" si="5"/>
        <v>440119.33333333337</v>
      </c>
      <c r="CD54" s="2">
        <f t="shared" si="5"/>
        <v>445513.66666666663</v>
      </c>
      <c r="CE54" s="2">
        <f t="shared" si="5"/>
        <v>459651.66666666663</v>
      </c>
      <c r="CF54" s="2">
        <f t="shared" si="5"/>
        <v>449304.33333333337</v>
      </c>
      <c r="CG54" s="2">
        <f t="shared" si="5"/>
        <v>444910</v>
      </c>
      <c r="CH54" s="2">
        <f t="shared" si="5"/>
        <v>448092.66666666669</v>
      </c>
      <c r="CI54" s="2">
        <f t="shared" si="5"/>
        <v>444888.66666666669</v>
      </c>
      <c r="CJ54" s="2">
        <f t="shared" si="5"/>
        <v>450572.66666666663</v>
      </c>
      <c r="CK54" s="2">
        <f t="shared" si="5"/>
        <v>452446.66666666663</v>
      </c>
      <c r="CL54" s="2">
        <f t="shared" si="5"/>
        <v>449198.66666666669</v>
      </c>
      <c r="CM54" s="2">
        <f t="shared" si="5"/>
        <v>454562.99999999994</v>
      </c>
      <c r="CN54" s="2">
        <f t="shared" si="5"/>
        <v>453797.99999999994</v>
      </c>
      <c r="CO54" s="2">
        <f t="shared" si="5"/>
        <v>439302.66666666663</v>
      </c>
      <c r="CP54" s="2">
        <f t="shared" si="5"/>
        <v>447115.00000000006</v>
      </c>
      <c r="CQ54" s="2">
        <f t="shared" si="5"/>
        <v>457188.66666666663</v>
      </c>
      <c r="CR54" s="2">
        <f t="shared" si="5"/>
        <v>439174.00000000006</v>
      </c>
      <c r="CS54" s="2">
        <f t="shared" si="5"/>
        <v>438819.33333333331</v>
      </c>
      <c r="CT54" s="2">
        <f t="shared" si="5"/>
        <v>461481.33333333331</v>
      </c>
      <c r="CU54" s="2">
        <f t="shared" si="5"/>
        <v>459704.66666666669</v>
      </c>
      <c r="CV54" s="2">
        <f t="shared" si="4"/>
        <v>447289</v>
      </c>
      <c r="CW54" s="2">
        <f t="shared" si="4"/>
        <v>460835.33333333331</v>
      </c>
      <c r="CX54" s="2">
        <f t="shared" si="4"/>
        <v>459830.99999999994</v>
      </c>
      <c r="CY54" s="2">
        <f t="shared" si="4"/>
        <v>439384</v>
      </c>
      <c r="CZ54" s="2">
        <f t="shared" si="4"/>
        <v>452745.99999999994</v>
      </c>
      <c r="DA54" s="2">
        <f t="shared" si="4"/>
        <v>442811</v>
      </c>
      <c r="DB54" s="2">
        <f t="shared" si="4"/>
        <v>449079.66666666669</v>
      </c>
      <c r="DC54" s="2">
        <f t="shared" si="4"/>
        <v>453630.00000000006</v>
      </c>
      <c r="DD54" s="2">
        <f t="shared" si="4"/>
        <v>452611.66666666669</v>
      </c>
      <c r="DE54" s="2">
        <f t="shared" si="4"/>
        <v>454063.33333333331</v>
      </c>
      <c r="DF54" s="2">
        <f t="shared" si="4"/>
        <v>449876.33333333337</v>
      </c>
      <c r="DG54" s="2">
        <f t="shared" si="4"/>
        <v>438554.33333333331</v>
      </c>
      <c r="DH54" s="2">
        <f t="shared" si="4"/>
        <v>463023.00000000006</v>
      </c>
      <c r="DI54" s="2">
        <f t="shared" si="4"/>
        <v>437866.00000000006</v>
      </c>
      <c r="DJ54" s="2">
        <f t="shared" si="4"/>
        <v>441819.66666666669</v>
      </c>
      <c r="DK54" s="2">
        <f t="shared" si="4"/>
        <v>450193.33333333337</v>
      </c>
      <c r="DL54" s="2">
        <f t="shared" si="4"/>
        <v>461074.00000000006</v>
      </c>
      <c r="DM54" s="2">
        <f t="shared" si="4"/>
        <v>448780.66666666663</v>
      </c>
      <c r="DN54" s="2">
        <f t="shared" si="4"/>
        <v>456702.66666666669</v>
      </c>
      <c r="DO54" s="2">
        <f t="shared" si="4"/>
        <v>442814</v>
      </c>
      <c r="DP54" s="2">
        <f t="shared" si="4"/>
        <v>448517.33333333331</v>
      </c>
      <c r="DQ54" s="2">
        <f t="shared" si="4"/>
        <v>454963.33333333337</v>
      </c>
      <c r="DR54" s="2">
        <f t="shared" si="4"/>
        <v>454606.66666666669</v>
      </c>
      <c r="DS54" s="2">
        <f t="shared" si="4"/>
        <v>449626.33333333337</v>
      </c>
      <c r="DT54" s="2">
        <f t="shared" si="4"/>
        <v>454986.00000000006</v>
      </c>
    </row>
    <row r="55" spans="1:124" ht="18" customHeight="1" x14ac:dyDescent="0.2">
      <c r="A55" s="2" t="s">
        <v>124</v>
      </c>
      <c r="B55" s="2" t="s">
        <v>155</v>
      </c>
      <c r="C55" s="2">
        <v>3.75</v>
      </c>
      <c r="D55" s="2">
        <f t="shared" si="7"/>
        <v>443436</v>
      </c>
      <c r="E55" s="2">
        <f t="shared" si="7"/>
        <v>436023</v>
      </c>
      <c r="F55" s="2">
        <f t="shared" si="7"/>
        <v>441477.66666666669</v>
      </c>
      <c r="G55" s="2">
        <f t="shared" si="7"/>
        <v>435586.66666666669</v>
      </c>
      <c r="H55" s="2">
        <f t="shared" si="7"/>
        <v>437660.33333333337</v>
      </c>
      <c r="I55" s="2">
        <f t="shared" si="7"/>
        <v>441321</v>
      </c>
      <c r="J55" s="2">
        <f t="shared" si="7"/>
        <v>447503.66666666669</v>
      </c>
      <c r="K55" s="2">
        <f t="shared" si="7"/>
        <v>455653</v>
      </c>
      <c r="L55" s="2">
        <f t="shared" si="7"/>
        <v>456442</v>
      </c>
      <c r="M55" s="2">
        <f t="shared" si="7"/>
        <v>439388.33333333337</v>
      </c>
      <c r="N55" s="2">
        <f t="shared" si="7"/>
        <v>451321</v>
      </c>
      <c r="O55" s="2">
        <f t="shared" si="7"/>
        <v>450172.33333333337</v>
      </c>
      <c r="P55" s="2">
        <f t="shared" si="7"/>
        <v>444705.33333333337</v>
      </c>
      <c r="Q55" s="2">
        <f t="shared" si="7"/>
        <v>449138.33333333331</v>
      </c>
      <c r="R55" s="2">
        <f t="shared" si="7"/>
        <v>445848.33333333331</v>
      </c>
      <c r="S55" s="2">
        <f t="shared" si="7"/>
        <v>441774</v>
      </c>
      <c r="T55" s="2">
        <f t="shared" si="7"/>
        <v>440080.33333333331</v>
      </c>
      <c r="U55" s="2">
        <f t="shared" si="7"/>
        <v>432555.66666666663</v>
      </c>
      <c r="V55" s="2">
        <f t="shared" si="7"/>
        <v>447646.66666666663</v>
      </c>
      <c r="W55" s="2">
        <f t="shared" si="7"/>
        <v>445018</v>
      </c>
      <c r="X55" s="2">
        <f t="shared" si="7"/>
        <v>432365.33333333331</v>
      </c>
      <c r="Y55" s="2">
        <f t="shared" si="7"/>
        <v>432176</v>
      </c>
      <c r="Z55" s="2">
        <f t="shared" si="7"/>
        <v>435548.66666666669</v>
      </c>
      <c r="AA55" s="2">
        <f t="shared" si="7"/>
        <v>432794</v>
      </c>
      <c r="AB55" s="2">
        <f t="shared" si="7"/>
        <v>424865.66666666669</v>
      </c>
      <c r="AC55" s="2">
        <f t="shared" si="7"/>
        <v>438566.33333333331</v>
      </c>
      <c r="AD55" s="2">
        <f t="shared" si="7"/>
        <v>427665.33333333331</v>
      </c>
      <c r="AE55" s="2">
        <f t="shared" si="7"/>
        <v>428507</v>
      </c>
      <c r="AF55" s="2">
        <f t="shared" si="7"/>
        <v>441109</v>
      </c>
      <c r="AG55" s="2">
        <f t="shared" si="7"/>
        <v>443757</v>
      </c>
      <c r="AH55" s="2">
        <f t="shared" si="7"/>
        <v>431210.33333333331</v>
      </c>
      <c r="AI55" s="2">
        <f t="shared" si="7"/>
        <v>446212.33333333337</v>
      </c>
      <c r="AJ55" s="2">
        <f t="shared" si="7"/>
        <v>437787</v>
      </c>
      <c r="AK55" s="2">
        <f t="shared" si="7"/>
        <v>437900.33333333337</v>
      </c>
      <c r="AL55" s="2">
        <f t="shared" si="7"/>
        <v>436328.33333333331</v>
      </c>
      <c r="AM55" s="2">
        <f t="shared" si="7"/>
        <v>440225</v>
      </c>
      <c r="AN55" s="2">
        <f t="shared" si="7"/>
        <v>442445.33333333337</v>
      </c>
      <c r="AO55" s="2">
        <f t="shared" si="7"/>
        <v>436865.33333333331</v>
      </c>
      <c r="AP55" s="2">
        <f t="shared" si="7"/>
        <v>436498.33333333331</v>
      </c>
      <c r="AQ55" s="2">
        <f t="shared" si="7"/>
        <v>436616.33333333331</v>
      </c>
      <c r="AR55" s="2">
        <f t="shared" si="7"/>
        <v>438503</v>
      </c>
      <c r="AS55" s="2">
        <f t="shared" si="7"/>
        <v>433870</v>
      </c>
      <c r="AT55" s="2">
        <f t="shared" si="7"/>
        <v>434016</v>
      </c>
      <c r="AU55" s="2">
        <f t="shared" si="7"/>
        <v>442023.66666666669</v>
      </c>
      <c r="AV55" s="2">
        <f t="shared" si="7"/>
        <v>445364</v>
      </c>
      <c r="AW55" s="2">
        <f t="shared" si="7"/>
        <v>433171.33333333337</v>
      </c>
      <c r="AX55" s="2">
        <f t="shared" si="7"/>
        <v>450466.00000000006</v>
      </c>
      <c r="AY55" s="2">
        <f t="shared" si="7"/>
        <v>458069.66666666663</v>
      </c>
      <c r="AZ55" s="2">
        <f t="shared" si="7"/>
        <v>456156</v>
      </c>
      <c r="BA55" s="2">
        <f t="shared" si="7"/>
        <v>463506.66666666669</v>
      </c>
      <c r="BB55" s="2">
        <f t="shared" si="7"/>
        <v>459683.33333333331</v>
      </c>
      <c r="BC55" s="2">
        <f t="shared" si="7"/>
        <v>458119.66666666669</v>
      </c>
      <c r="BD55" s="2">
        <f t="shared" si="7"/>
        <v>449947.66666666669</v>
      </c>
      <c r="BE55" s="2">
        <f t="shared" si="7"/>
        <v>457014.99999999994</v>
      </c>
      <c r="BF55" s="2">
        <f t="shared" si="7"/>
        <v>454205.99999999994</v>
      </c>
      <c r="BG55" s="2">
        <f t="shared" si="7"/>
        <v>447994.00000000006</v>
      </c>
      <c r="BH55" s="2">
        <f t="shared" si="7"/>
        <v>454589</v>
      </c>
      <c r="BI55" s="2">
        <f t="shared" si="7"/>
        <v>460352.33333333331</v>
      </c>
      <c r="BJ55" s="2">
        <f t="shared" si="7"/>
        <v>452003.66666666669</v>
      </c>
      <c r="BK55" s="2">
        <f t="shared" si="7"/>
        <v>450660.66666666669</v>
      </c>
      <c r="BL55" s="2">
        <f t="shared" si="7"/>
        <v>451571.66666666669</v>
      </c>
      <c r="BM55" s="2">
        <f t="shared" si="7"/>
        <v>439653.33333333337</v>
      </c>
      <c r="BN55" s="2">
        <f t="shared" si="7"/>
        <v>451002.33333333331</v>
      </c>
      <c r="BO55" s="2">
        <f t="shared" ref="BO55" si="8">BO14-BO$40</f>
        <v>442364.33333333331</v>
      </c>
      <c r="BP55" s="2">
        <f t="shared" si="5"/>
        <v>460434.99999999994</v>
      </c>
      <c r="BQ55" s="2">
        <f t="shared" si="5"/>
        <v>456531.33333333337</v>
      </c>
      <c r="BR55" s="2">
        <f t="shared" si="5"/>
        <v>451035.33333333331</v>
      </c>
      <c r="BS55" s="2">
        <f t="shared" si="5"/>
        <v>445783.66666666669</v>
      </c>
      <c r="BT55" s="2">
        <f t="shared" si="5"/>
        <v>453067.33333333331</v>
      </c>
      <c r="BU55" s="2">
        <f t="shared" si="5"/>
        <v>451972.66666666669</v>
      </c>
      <c r="BV55" s="2">
        <f t="shared" si="5"/>
        <v>454089.33333333331</v>
      </c>
      <c r="BW55" s="2">
        <f t="shared" si="5"/>
        <v>468027.66666666669</v>
      </c>
      <c r="BX55" s="2">
        <f t="shared" si="5"/>
        <v>453082</v>
      </c>
      <c r="BY55" s="2">
        <f t="shared" si="5"/>
        <v>452801.66666666669</v>
      </c>
      <c r="BZ55" s="2">
        <f t="shared" si="5"/>
        <v>453201.99999999994</v>
      </c>
      <c r="CA55" s="2">
        <f t="shared" si="5"/>
        <v>451968.99999999994</v>
      </c>
      <c r="CB55" s="2">
        <f t="shared" si="5"/>
        <v>457256.66666666669</v>
      </c>
      <c r="CC55" s="2">
        <f t="shared" si="5"/>
        <v>453620.33333333337</v>
      </c>
      <c r="CD55" s="2">
        <f t="shared" si="5"/>
        <v>459206.66666666663</v>
      </c>
      <c r="CE55" s="2">
        <f t="shared" si="5"/>
        <v>456551.66666666663</v>
      </c>
      <c r="CF55" s="2">
        <f t="shared" si="5"/>
        <v>452963.33333333337</v>
      </c>
      <c r="CG55" s="2">
        <f t="shared" si="5"/>
        <v>457930</v>
      </c>
      <c r="CH55" s="2">
        <f t="shared" si="5"/>
        <v>457769.66666666669</v>
      </c>
      <c r="CI55" s="2">
        <f t="shared" si="5"/>
        <v>451528.66666666669</v>
      </c>
      <c r="CJ55" s="2">
        <f t="shared" si="5"/>
        <v>460194.66666666663</v>
      </c>
      <c r="CK55" s="2">
        <f t="shared" si="5"/>
        <v>454982.66666666663</v>
      </c>
      <c r="CL55" s="2">
        <f t="shared" si="5"/>
        <v>454003.66666666669</v>
      </c>
      <c r="CM55" s="2">
        <f t="shared" si="5"/>
        <v>458854.99999999994</v>
      </c>
      <c r="CN55" s="2">
        <f t="shared" si="5"/>
        <v>470014.99999999994</v>
      </c>
      <c r="CO55" s="2">
        <f t="shared" si="5"/>
        <v>447232.66666666663</v>
      </c>
      <c r="CP55" s="2">
        <f t="shared" si="5"/>
        <v>457488.00000000006</v>
      </c>
      <c r="CQ55" s="2">
        <f t="shared" si="5"/>
        <v>468526.66666666663</v>
      </c>
      <c r="CR55" s="2">
        <f t="shared" si="5"/>
        <v>454044.00000000006</v>
      </c>
      <c r="CS55" s="2">
        <f t="shared" si="5"/>
        <v>449545.33333333331</v>
      </c>
      <c r="CT55" s="2">
        <f t="shared" si="5"/>
        <v>462211.33333333331</v>
      </c>
      <c r="CU55" s="2">
        <f t="shared" si="5"/>
        <v>457569.66666666669</v>
      </c>
      <c r="CV55" s="2">
        <f t="shared" si="4"/>
        <v>453007</v>
      </c>
      <c r="CW55" s="2">
        <f t="shared" si="4"/>
        <v>471415.33333333331</v>
      </c>
      <c r="CX55" s="2">
        <f t="shared" si="4"/>
        <v>458888.99999999994</v>
      </c>
      <c r="CY55" s="2">
        <f t="shared" si="4"/>
        <v>448406</v>
      </c>
      <c r="CZ55" s="2">
        <f t="shared" si="4"/>
        <v>453039.99999999994</v>
      </c>
      <c r="DA55" s="2">
        <f t="shared" si="4"/>
        <v>448616</v>
      </c>
      <c r="DB55" s="2">
        <f t="shared" si="4"/>
        <v>450460.66666666669</v>
      </c>
      <c r="DC55" s="2">
        <f t="shared" si="4"/>
        <v>459162.00000000006</v>
      </c>
      <c r="DD55" s="2">
        <f t="shared" si="4"/>
        <v>445724.66666666669</v>
      </c>
      <c r="DE55" s="2">
        <f t="shared" si="4"/>
        <v>448530.33333333331</v>
      </c>
      <c r="DF55" s="2">
        <f t="shared" si="4"/>
        <v>459869.33333333337</v>
      </c>
      <c r="DG55" s="2">
        <f t="shared" si="4"/>
        <v>448595.33333333331</v>
      </c>
      <c r="DH55" s="2">
        <f t="shared" si="4"/>
        <v>458876.00000000006</v>
      </c>
      <c r="DI55" s="2">
        <f t="shared" si="4"/>
        <v>457657.00000000006</v>
      </c>
      <c r="DJ55" s="2">
        <f t="shared" si="4"/>
        <v>456356.66666666669</v>
      </c>
      <c r="DK55" s="2">
        <f t="shared" si="4"/>
        <v>463895.33333333337</v>
      </c>
      <c r="DL55" s="2">
        <f t="shared" si="4"/>
        <v>461805.00000000006</v>
      </c>
      <c r="DM55" s="2">
        <f t="shared" si="4"/>
        <v>459475.66666666663</v>
      </c>
      <c r="DN55" s="2">
        <f t="shared" si="4"/>
        <v>472924.66666666669</v>
      </c>
      <c r="DO55" s="2">
        <f t="shared" si="4"/>
        <v>456599</v>
      </c>
      <c r="DP55" s="2">
        <f t="shared" si="4"/>
        <v>450769.33333333331</v>
      </c>
      <c r="DQ55" s="2">
        <f t="shared" si="4"/>
        <v>458302.33333333337</v>
      </c>
      <c r="DR55" s="2">
        <f t="shared" si="4"/>
        <v>458229.66666666669</v>
      </c>
      <c r="DS55" s="2">
        <f t="shared" si="4"/>
        <v>450396.33333333337</v>
      </c>
      <c r="DT55" s="2">
        <f t="shared" si="4"/>
        <v>451499.00000000006</v>
      </c>
    </row>
    <row r="56" spans="1:124" ht="18" customHeight="1" x14ac:dyDescent="0.2">
      <c r="A56" s="2" t="s">
        <v>125</v>
      </c>
      <c r="B56" s="2" t="s">
        <v>155</v>
      </c>
      <c r="C56" s="2">
        <v>5</v>
      </c>
      <c r="D56" s="2">
        <f t="shared" ref="D56:BO59" si="9">D15-D$40</f>
        <v>442742</v>
      </c>
      <c r="E56" s="2">
        <f t="shared" si="9"/>
        <v>448346</v>
      </c>
      <c r="F56" s="2">
        <f t="shared" si="9"/>
        <v>451199.66666666669</v>
      </c>
      <c r="G56" s="2">
        <f t="shared" si="9"/>
        <v>443845.66666666669</v>
      </c>
      <c r="H56" s="2">
        <f t="shared" si="9"/>
        <v>448028.33333333337</v>
      </c>
      <c r="I56" s="2">
        <f t="shared" si="9"/>
        <v>444652</v>
      </c>
      <c r="J56" s="2">
        <f t="shared" si="9"/>
        <v>453321.66666666669</v>
      </c>
      <c r="K56" s="2">
        <f t="shared" si="9"/>
        <v>451523</v>
      </c>
      <c r="L56" s="2">
        <f t="shared" si="9"/>
        <v>453845</v>
      </c>
      <c r="M56" s="2">
        <f t="shared" si="9"/>
        <v>452276.33333333337</v>
      </c>
      <c r="N56" s="2">
        <f t="shared" si="9"/>
        <v>469011</v>
      </c>
      <c r="O56" s="2">
        <f t="shared" si="9"/>
        <v>453212.33333333337</v>
      </c>
      <c r="P56" s="2">
        <f t="shared" si="9"/>
        <v>448066.33333333337</v>
      </c>
      <c r="Q56" s="2">
        <f t="shared" si="9"/>
        <v>449411.33333333331</v>
      </c>
      <c r="R56" s="2">
        <f t="shared" si="9"/>
        <v>452615.33333333331</v>
      </c>
      <c r="S56" s="2">
        <f t="shared" si="9"/>
        <v>440582</v>
      </c>
      <c r="T56" s="2">
        <f t="shared" si="9"/>
        <v>449390.33333333331</v>
      </c>
      <c r="U56" s="2">
        <f t="shared" si="9"/>
        <v>444234.66666666663</v>
      </c>
      <c r="V56" s="2">
        <f t="shared" si="9"/>
        <v>448986.66666666663</v>
      </c>
      <c r="W56" s="2">
        <f t="shared" si="9"/>
        <v>444115</v>
      </c>
      <c r="X56" s="2">
        <f t="shared" si="9"/>
        <v>440308.33333333331</v>
      </c>
      <c r="Y56" s="2">
        <f t="shared" si="9"/>
        <v>435417</v>
      </c>
      <c r="Z56" s="2">
        <f t="shared" si="9"/>
        <v>431726.66666666669</v>
      </c>
      <c r="AA56" s="2">
        <f t="shared" si="9"/>
        <v>436559</v>
      </c>
      <c r="AB56" s="2">
        <f t="shared" si="9"/>
        <v>432679.66666666669</v>
      </c>
      <c r="AC56" s="2">
        <f t="shared" si="9"/>
        <v>439581.33333333331</v>
      </c>
      <c r="AD56" s="2">
        <f t="shared" si="9"/>
        <v>435902.33333333331</v>
      </c>
      <c r="AE56" s="2">
        <f t="shared" si="9"/>
        <v>439153</v>
      </c>
      <c r="AF56" s="2">
        <f t="shared" si="9"/>
        <v>446294</v>
      </c>
      <c r="AG56" s="2">
        <f t="shared" si="9"/>
        <v>442480</v>
      </c>
      <c r="AH56" s="2">
        <f t="shared" si="9"/>
        <v>439301.33333333331</v>
      </c>
      <c r="AI56" s="2">
        <f t="shared" si="9"/>
        <v>442815.33333333337</v>
      </c>
      <c r="AJ56" s="2">
        <f t="shared" si="9"/>
        <v>444657</v>
      </c>
      <c r="AK56" s="2">
        <f t="shared" si="9"/>
        <v>436385.33333333337</v>
      </c>
      <c r="AL56" s="2">
        <f t="shared" si="9"/>
        <v>443817.33333333331</v>
      </c>
      <c r="AM56" s="2">
        <f t="shared" si="9"/>
        <v>440112</v>
      </c>
      <c r="AN56" s="2">
        <f t="shared" si="9"/>
        <v>456229.33333333337</v>
      </c>
      <c r="AO56" s="2">
        <f t="shared" si="9"/>
        <v>455513.33333333331</v>
      </c>
      <c r="AP56" s="2">
        <f t="shared" si="9"/>
        <v>462958.33333333331</v>
      </c>
      <c r="AQ56" s="2">
        <f t="shared" si="9"/>
        <v>462505.33333333331</v>
      </c>
      <c r="AR56" s="2">
        <f t="shared" si="9"/>
        <v>464838</v>
      </c>
      <c r="AS56" s="2">
        <f t="shared" si="9"/>
        <v>450622</v>
      </c>
      <c r="AT56" s="2">
        <f t="shared" si="9"/>
        <v>464441</v>
      </c>
      <c r="AU56" s="2">
        <f t="shared" si="9"/>
        <v>452117.66666666669</v>
      </c>
      <c r="AV56" s="2">
        <f t="shared" si="9"/>
        <v>467506</v>
      </c>
      <c r="AW56" s="2">
        <f t="shared" si="9"/>
        <v>459568.33333333337</v>
      </c>
      <c r="AX56" s="2">
        <f t="shared" si="9"/>
        <v>459947.00000000006</v>
      </c>
      <c r="AY56" s="2">
        <f t="shared" si="9"/>
        <v>463352.66666666663</v>
      </c>
      <c r="AZ56" s="2">
        <f t="shared" si="9"/>
        <v>459304</v>
      </c>
      <c r="BA56" s="2">
        <f t="shared" si="9"/>
        <v>457318.66666666669</v>
      </c>
      <c r="BB56" s="2">
        <f t="shared" si="9"/>
        <v>458088.33333333331</v>
      </c>
      <c r="BC56" s="2">
        <f t="shared" si="9"/>
        <v>456944.66666666669</v>
      </c>
      <c r="BD56" s="2">
        <f t="shared" si="9"/>
        <v>461085.66666666669</v>
      </c>
      <c r="BE56" s="2">
        <f t="shared" si="9"/>
        <v>471971.99999999994</v>
      </c>
      <c r="BF56" s="2">
        <f t="shared" si="9"/>
        <v>459219.99999999994</v>
      </c>
      <c r="BG56" s="2">
        <f t="shared" si="9"/>
        <v>457767.00000000006</v>
      </c>
      <c r="BH56" s="2">
        <f t="shared" si="9"/>
        <v>461842</v>
      </c>
      <c r="BI56" s="2">
        <f t="shared" si="9"/>
        <v>466822.33333333331</v>
      </c>
      <c r="BJ56" s="2">
        <f t="shared" si="9"/>
        <v>462033.66666666669</v>
      </c>
      <c r="BK56" s="2">
        <f t="shared" si="9"/>
        <v>469293.66666666669</v>
      </c>
      <c r="BL56" s="2">
        <f t="shared" si="9"/>
        <v>462892.66666666669</v>
      </c>
      <c r="BM56" s="2">
        <f t="shared" si="9"/>
        <v>458661.33333333337</v>
      </c>
      <c r="BN56" s="2">
        <f t="shared" si="9"/>
        <v>455803.33333333331</v>
      </c>
      <c r="BO56" s="2">
        <f t="shared" si="9"/>
        <v>452976.33333333331</v>
      </c>
      <c r="BP56" s="2">
        <f t="shared" si="5"/>
        <v>463168.99999999994</v>
      </c>
      <c r="BQ56" s="2">
        <f t="shared" si="5"/>
        <v>451799.33333333337</v>
      </c>
      <c r="BR56" s="2">
        <f t="shared" si="5"/>
        <v>450938.33333333331</v>
      </c>
      <c r="BS56" s="2">
        <f t="shared" si="5"/>
        <v>450882.66666666669</v>
      </c>
      <c r="BT56" s="2">
        <f t="shared" si="5"/>
        <v>461666.33333333331</v>
      </c>
      <c r="BU56" s="2">
        <f t="shared" si="5"/>
        <v>456701.66666666669</v>
      </c>
      <c r="BV56" s="2">
        <f t="shared" si="5"/>
        <v>465134.33333333331</v>
      </c>
      <c r="BW56" s="2">
        <f t="shared" si="5"/>
        <v>460779.66666666669</v>
      </c>
      <c r="BX56" s="2">
        <f t="shared" si="5"/>
        <v>460909</v>
      </c>
      <c r="BY56" s="2">
        <f t="shared" si="5"/>
        <v>462630.66666666669</v>
      </c>
      <c r="BZ56" s="2">
        <f t="shared" si="5"/>
        <v>461652.99999999994</v>
      </c>
      <c r="CA56" s="2">
        <f t="shared" si="5"/>
        <v>457342.99999999994</v>
      </c>
      <c r="CB56" s="2">
        <f t="shared" si="5"/>
        <v>461995.66666666669</v>
      </c>
      <c r="CC56" s="2">
        <f t="shared" si="5"/>
        <v>462396.33333333337</v>
      </c>
      <c r="CD56" s="2">
        <f t="shared" si="5"/>
        <v>462672.66666666663</v>
      </c>
      <c r="CE56" s="2">
        <f t="shared" si="5"/>
        <v>464789.66666666663</v>
      </c>
      <c r="CF56" s="2">
        <f t="shared" si="5"/>
        <v>455232.33333333337</v>
      </c>
      <c r="CG56" s="2">
        <f t="shared" si="5"/>
        <v>460226</v>
      </c>
      <c r="CH56" s="2">
        <f t="shared" si="5"/>
        <v>457112.66666666669</v>
      </c>
      <c r="CI56" s="2">
        <f t="shared" si="5"/>
        <v>463201.66666666669</v>
      </c>
      <c r="CJ56" s="2">
        <f t="shared" si="5"/>
        <v>477415.66666666663</v>
      </c>
      <c r="CK56" s="2">
        <f t="shared" si="5"/>
        <v>463746.66666666663</v>
      </c>
      <c r="CL56" s="2">
        <f t="shared" si="5"/>
        <v>482421.66666666669</v>
      </c>
      <c r="CM56" s="2">
        <f t="shared" si="5"/>
        <v>470565.99999999994</v>
      </c>
      <c r="CN56" s="2">
        <f t="shared" si="5"/>
        <v>474197.99999999994</v>
      </c>
      <c r="CO56" s="2">
        <f t="shared" si="5"/>
        <v>474232.66666666663</v>
      </c>
      <c r="CP56" s="2">
        <f t="shared" si="5"/>
        <v>465158.00000000006</v>
      </c>
      <c r="CQ56" s="2">
        <f t="shared" si="5"/>
        <v>468283.66666666663</v>
      </c>
      <c r="CR56" s="2">
        <f t="shared" si="5"/>
        <v>470493.00000000006</v>
      </c>
      <c r="CS56" s="2">
        <f t="shared" si="5"/>
        <v>461052.33333333331</v>
      </c>
      <c r="CT56" s="2">
        <f t="shared" si="5"/>
        <v>469398.33333333331</v>
      </c>
      <c r="CU56" s="2">
        <f t="shared" ref="CU56" si="10">CU15-CU$40</f>
        <v>476372.66666666669</v>
      </c>
      <c r="CV56" s="2">
        <f t="shared" si="4"/>
        <v>472614</v>
      </c>
      <c r="CW56" s="2">
        <f t="shared" si="4"/>
        <v>473779.33333333331</v>
      </c>
      <c r="CX56" s="2">
        <f t="shared" si="4"/>
        <v>468488.99999999994</v>
      </c>
      <c r="CY56" s="2">
        <f t="shared" si="4"/>
        <v>455697</v>
      </c>
      <c r="CZ56" s="2">
        <f t="shared" si="4"/>
        <v>472447.99999999994</v>
      </c>
      <c r="DA56" s="2">
        <f t="shared" si="4"/>
        <v>458780</v>
      </c>
      <c r="DB56" s="2">
        <f t="shared" si="4"/>
        <v>471843.66666666669</v>
      </c>
      <c r="DC56" s="2">
        <f t="shared" si="4"/>
        <v>461116.00000000006</v>
      </c>
      <c r="DD56" s="2">
        <f t="shared" si="4"/>
        <v>461801.66666666669</v>
      </c>
      <c r="DE56" s="2">
        <f t="shared" si="4"/>
        <v>467455.33333333331</v>
      </c>
      <c r="DF56" s="2">
        <f t="shared" si="4"/>
        <v>473096.33333333337</v>
      </c>
      <c r="DG56" s="2">
        <f t="shared" si="4"/>
        <v>465568.33333333331</v>
      </c>
      <c r="DH56" s="2">
        <f t="shared" si="4"/>
        <v>479136.00000000006</v>
      </c>
      <c r="DI56" s="2">
        <f t="shared" si="4"/>
        <v>479208.00000000006</v>
      </c>
      <c r="DJ56" s="2">
        <f t="shared" si="4"/>
        <v>468883.66666666669</v>
      </c>
      <c r="DK56" s="2">
        <f t="shared" si="4"/>
        <v>482033.33333333337</v>
      </c>
      <c r="DL56" s="2">
        <f t="shared" si="4"/>
        <v>478435.00000000006</v>
      </c>
      <c r="DM56" s="2">
        <f t="shared" si="4"/>
        <v>483967.66666666663</v>
      </c>
      <c r="DN56" s="2">
        <f t="shared" si="4"/>
        <v>498212.66666666669</v>
      </c>
      <c r="DO56" s="2">
        <f t="shared" si="4"/>
        <v>488221</v>
      </c>
      <c r="DP56" s="2">
        <f t="shared" si="4"/>
        <v>484895.33333333331</v>
      </c>
      <c r="DQ56" s="2">
        <f t="shared" si="4"/>
        <v>491426.33333333337</v>
      </c>
      <c r="DR56" s="2">
        <f t="shared" si="4"/>
        <v>488175.66666666669</v>
      </c>
      <c r="DS56" s="2">
        <f t="shared" si="4"/>
        <v>493171.33333333337</v>
      </c>
      <c r="DT56" s="2">
        <f t="shared" si="4"/>
        <v>495872.00000000006</v>
      </c>
    </row>
    <row r="57" spans="1:124" ht="18" customHeight="1" x14ac:dyDescent="0.2">
      <c r="A57" s="2" t="s">
        <v>126</v>
      </c>
      <c r="B57" s="2" t="s">
        <v>155</v>
      </c>
      <c r="C57" s="2">
        <v>5</v>
      </c>
      <c r="D57" s="2">
        <f t="shared" si="9"/>
        <v>426222</v>
      </c>
      <c r="E57" s="2">
        <f t="shared" si="9"/>
        <v>439994</v>
      </c>
      <c r="F57" s="2">
        <f t="shared" si="9"/>
        <v>441104.66666666669</v>
      </c>
      <c r="G57" s="2">
        <f t="shared" si="9"/>
        <v>430400.66666666669</v>
      </c>
      <c r="H57" s="2">
        <f t="shared" si="9"/>
        <v>420699.33333333337</v>
      </c>
      <c r="I57" s="2">
        <f t="shared" si="9"/>
        <v>431755</v>
      </c>
      <c r="J57" s="2">
        <f t="shared" si="9"/>
        <v>437075.66666666669</v>
      </c>
      <c r="K57" s="2">
        <f t="shared" si="9"/>
        <v>444415</v>
      </c>
      <c r="L57" s="2">
        <f t="shared" si="9"/>
        <v>444675</v>
      </c>
      <c r="M57" s="2">
        <f t="shared" si="9"/>
        <v>437371.33333333337</v>
      </c>
      <c r="N57" s="2">
        <f t="shared" si="9"/>
        <v>451592</v>
      </c>
      <c r="O57" s="2">
        <f t="shared" si="9"/>
        <v>450819.33333333337</v>
      </c>
      <c r="P57" s="2">
        <f t="shared" si="9"/>
        <v>444083.33333333337</v>
      </c>
      <c r="Q57" s="2">
        <f t="shared" si="9"/>
        <v>452425.33333333331</v>
      </c>
      <c r="R57" s="2">
        <f t="shared" si="9"/>
        <v>439416.33333333331</v>
      </c>
      <c r="S57" s="2">
        <f t="shared" si="9"/>
        <v>433960</v>
      </c>
      <c r="T57" s="2">
        <f t="shared" si="9"/>
        <v>427586.33333333331</v>
      </c>
      <c r="U57" s="2">
        <f t="shared" si="9"/>
        <v>435112.66666666663</v>
      </c>
      <c r="V57" s="2">
        <f t="shared" si="9"/>
        <v>430452.66666666663</v>
      </c>
      <c r="W57" s="2">
        <f t="shared" si="9"/>
        <v>432061</v>
      </c>
      <c r="X57" s="2">
        <f t="shared" si="9"/>
        <v>422693.33333333331</v>
      </c>
      <c r="Y57" s="2">
        <f t="shared" si="9"/>
        <v>427287</v>
      </c>
      <c r="Z57" s="2">
        <f t="shared" si="9"/>
        <v>430018.66666666669</v>
      </c>
      <c r="AA57" s="2">
        <f t="shared" si="9"/>
        <v>427353</v>
      </c>
      <c r="AB57" s="2">
        <f t="shared" si="9"/>
        <v>428898.66666666669</v>
      </c>
      <c r="AC57" s="2">
        <f t="shared" si="9"/>
        <v>422264.33333333331</v>
      </c>
      <c r="AD57" s="2">
        <f t="shared" si="9"/>
        <v>424919.33333333331</v>
      </c>
      <c r="AE57" s="2">
        <f t="shared" si="9"/>
        <v>430943</v>
      </c>
      <c r="AF57" s="2">
        <f t="shared" si="9"/>
        <v>434644</v>
      </c>
      <c r="AG57" s="2">
        <f t="shared" si="9"/>
        <v>432403</v>
      </c>
      <c r="AH57" s="2">
        <f t="shared" si="9"/>
        <v>425937.33333333331</v>
      </c>
      <c r="AI57" s="2">
        <f t="shared" si="9"/>
        <v>440016.33333333337</v>
      </c>
      <c r="AJ57" s="2">
        <f t="shared" si="9"/>
        <v>441463</v>
      </c>
      <c r="AK57" s="2">
        <f t="shared" si="9"/>
        <v>431308.33333333337</v>
      </c>
      <c r="AL57" s="2">
        <f t="shared" si="9"/>
        <v>435004.33333333331</v>
      </c>
      <c r="AM57" s="2">
        <f t="shared" si="9"/>
        <v>439159</v>
      </c>
      <c r="AN57" s="2">
        <f t="shared" si="9"/>
        <v>439909.33333333337</v>
      </c>
      <c r="AO57" s="2">
        <f t="shared" si="9"/>
        <v>432966.33333333331</v>
      </c>
      <c r="AP57" s="2">
        <f t="shared" si="9"/>
        <v>435914.33333333331</v>
      </c>
      <c r="AQ57" s="2">
        <f t="shared" si="9"/>
        <v>443181.33333333331</v>
      </c>
      <c r="AR57" s="2">
        <f t="shared" si="9"/>
        <v>434233</v>
      </c>
      <c r="AS57" s="2">
        <f t="shared" si="9"/>
        <v>432389</v>
      </c>
      <c r="AT57" s="2">
        <f t="shared" si="9"/>
        <v>441968</v>
      </c>
      <c r="AU57" s="2">
        <f t="shared" si="9"/>
        <v>442579.66666666669</v>
      </c>
      <c r="AV57" s="2">
        <f t="shared" si="9"/>
        <v>461617</v>
      </c>
      <c r="AW57" s="2">
        <f t="shared" si="9"/>
        <v>451073.33333333337</v>
      </c>
      <c r="AX57" s="2">
        <f t="shared" si="9"/>
        <v>457397.00000000006</v>
      </c>
      <c r="AY57" s="2">
        <f t="shared" si="9"/>
        <v>452325.66666666663</v>
      </c>
      <c r="AZ57" s="2">
        <f t="shared" si="9"/>
        <v>461459</v>
      </c>
      <c r="BA57" s="2">
        <f t="shared" si="9"/>
        <v>449863.66666666669</v>
      </c>
      <c r="BB57" s="2">
        <f t="shared" si="9"/>
        <v>461146.33333333331</v>
      </c>
      <c r="BC57" s="2">
        <f t="shared" si="9"/>
        <v>457466.66666666669</v>
      </c>
      <c r="BD57" s="2">
        <f t="shared" si="9"/>
        <v>455669.66666666669</v>
      </c>
      <c r="BE57" s="2">
        <f t="shared" si="9"/>
        <v>457327.99999999994</v>
      </c>
      <c r="BF57" s="2">
        <f t="shared" si="9"/>
        <v>458335.99999999994</v>
      </c>
      <c r="BG57" s="2">
        <f t="shared" si="9"/>
        <v>452570.00000000006</v>
      </c>
      <c r="BH57" s="2">
        <f t="shared" si="9"/>
        <v>454254</v>
      </c>
      <c r="BI57" s="2">
        <f t="shared" si="9"/>
        <v>462009.33333333331</v>
      </c>
      <c r="BJ57" s="2">
        <f t="shared" si="9"/>
        <v>458742.66666666669</v>
      </c>
      <c r="BK57" s="2">
        <f t="shared" si="9"/>
        <v>450263.66666666669</v>
      </c>
      <c r="BL57" s="2">
        <f t="shared" si="9"/>
        <v>457415.66666666669</v>
      </c>
      <c r="BM57" s="2">
        <f t="shared" si="9"/>
        <v>454172.33333333337</v>
      </c>
      <c r="BN57" s="2">
        <f t="shared" si="9"/>
        <v>451021.33333333331</v>
      </c>
      <c r="BO57" s="2">
        <f t="shared" si="9"/>
        <v>450477.33333333331</v>
      </c>
      <c r="BP57" s="2">
        <f t="shared" ref="BP57:CU64" si="11">BP16-BP$40</f>
        <v>458543.99999999994</v>
      </c>
      <c r="BQ57" s="2">
        <f t="shared" si="11"/>
        <v>453208.33333333337</v>
      </c>
      <c r="BR57" s="2">
        <f t="shared" si="11"/>
        <v>451495.33333333331</v>
      </c>
      <c r="BS57" s="2">
        <f t="shared" si="11"/>
        <v>447620.66666666669</v>
      </c>
      <c r="BT57" s="2">
        <f t="shared" si="11"/>
        <v>455405.33333333331</v>
      </c>
      <c r="BU57" s="2">
        <f t="shared" si="11"/>
        <v>455024.66666666669</v>
      </c>
      <c r="BV57" s="2">
        <f t="shared" si="11"/>
        <v>454471.33333333331</v>
      </c>
      <c r="BW57" s="2">
        <f t="shared" si="11"/>
        <v>450467.66666666669</v>
      </c>
      <c r="BX57" s="2">
        <f t="shared" si="11"/>
        <v>465916</v>
      </c>
      <c r="BY57" s="2">
        <f t="shared" si="11"/>
        <v>460836.66666666669</v>
      </c>
      <c r="BZ57" s="2">
        <f t="shared" si="11"/>
        <v>459928.99999999994</v>
      </c>
      <c r="CA57" s="2">
        <f t="shared" si="11"/>
        <v>460399.99999999994</v>
      </c>
      <c r="CB57" s="2">
        <f t="shared" si="11"/>
        <v>459297.66666666669</v>
      </c>
      <c r="CC57" s="2">
        <f t="shared" si="11"/>
        <v>462501.33333333337</v>
      </c>
      <c r="CD57" s="2">
        <f t="shared" si="11"/>
        <v>450939.66666666663</v>
      </c>
      <c r="CE57" s="2">
        <f t="shared" si="11"/>
        <v>466538.66666666663</v>
      </c>
      <c r="CF57" s="2">
        <f t="shared" si="11"/>
        <v>447878.33333333337</v>
      </c>
      <c r="CG57" s="2">
        <f t="shared" si="11"/>
        <v>463632</v>
      </c>
      <c r="CH57" s="2">
        <f t="shared" si="11"/>
        <v>457206.66666666669</v>
      </c>
      <c r="CI57" s="2">
        <f t="shared" si="11"/>
        <v>457079.66666666669</v>
      </c>
      <c r="CJ57" s="2">
        <f t="shared" si="11"/>
        <v>469798.66666666663</v>
      </c>
      <c r="CK57" s="2">
        <f t="shared" si="11"/>
        <v>468005.66666666663</v>
      </c>
      <c r="CL57" s="2">
        <f t="shared" si="11"/>
        <v>462835.66666666669</v>
      </c>
      <c r="CM57" s="2">
        <f t="shared" si="11"/>
        <v>462987.99999999994</v>
      </c>
      <c r="CN57" s="2">
        <f t="shared" si="11"/>
        <v>468908.99999999994</v>
      </c>
      <c r="CO57" s="2">
        <f t="shared" si="11"/>
        <v>474157.66666666663</v>
      </c>
      <c r="CP57" s="2">
        <f t="shared" si="11"/>
        <v>467817.00000000006</v>
      </c>
      <c r="CQ57" s="2">
        <f t="shared" si="11"/>
        <v>467179.66666666663</v>
      </c>
      <c r="CR57" s="2">
        <f t="shared" si="11"/>
        <v>462139.00000000006</v>
      </c>
      <c r="CS57" s="2">
        <f t="shared" si="11"/>
        <v>457789.33333333331</v>
      </c>
      <c r="CT57" s="2">
        <f t="shared" si="11"/>
        <v>464084.33333333331</v>
      </c>
      <c r="CU57" s="2">
        <f t="shared" si="11"/>
        <v>482411.66666666669</v>
      </c>
      <c r="CV57" s="2">
        <f t="shared" si="4"/>
        <v>469158</v>
      </c>
      <c r="CW57" s="2">
        <f t="shared" si="4"/>
        <v>465587.33333333331</v>
      </c>
      <c r="CX57" s="2">
        <f t="shared" si="4"/>
        <v>466432.99999999994</v>
      </c>
      <c r="CY57" s="2">
        <f t="shared" si="4"/>
        <v>447357</v>
      </c>
      <c r="CZ57" s="2">
        <f t="shared" si="4"/>
        <v>473531.99999999994</v>
      </c>
      <c r="DA57" s="2">
        <f t="shared" si="4"/>
        <v>458750</v>
      </c>
      <c r="DB57" s="2">
        <f t="shared" si="4"/>
        <v>461203.66666666669</v>
      </c>
      <c r="DC57" s="2">
        <f t="shared" si="4"/>
        <v>472976.00000000006</v>
      </c>
      <c r="DD57" s="2">
        <f t="shared" si="4"/>
        <v>463550.66666666669</v>
      </c>
      <c r="DE57" s="2">
        <f t="shared" si="4"/>
        <v>468124.33333333331</v>
      </c>
      <c r="DF57" s="2">
        <f t="shared" si="4"/>
        <v>487426.33333333337</v>
      </c>
      <c r="DG57" s="2">
        <f t="shared" si="4"/>
        <v>479975.33333333331</v>
      </c>
      <c r="DH57" s="2">
        <f t="shared" si="4"/>
        <v>469824.00000000006</v>
      </c>
      <c r="DI57" s="2">
        <f t="shared" si="4"/>
        <v>468017.00000000006</v>
      </c>
      <c r="DJ57" s="2">
        <f t="shared" si="4"/>
        <v>471303.66666666669</v>
      </c>
      <c r="DK57" s="2">
        <f t="shared" si="4"/>
        <v>477312.33333333337</v>
      </c>
      <c r="DL57" s="2">
        <f t="shared" si="4"/>
        <v>471517.00000000006</v>
      </c>
      <c r="DM57" s="2">
        <f t="shared" si="4"/>
        <v>473005.66666666663</v>
      </c>
      <c r="DN57" s="2">
        <f t="shared" si="4"/>
        <v>477399.66666666669</v>
      </c>
      <c r="DO57" s="2">
        <f t="shared" si="4"/>
        <v>482827</v>
      </c>
      <c r="DP57" s="2">
        <f t="shared" si="4"/>
        <v>448579.33333333331</v>
      </c>
      <c r="DQ57" s="2">
        <f t="shared" si="4"/>
        <v>476476.33333333337</v>
      </c>
      <c r="DR57" s="2">
        <f t="shared" si="4"/>
        <v>475916.66666666669</v>
      </c>
      <c r="DS57" s="2">
        <f t="shared" si="4"/>
        <v>472117.33333333337</v>
      </c>
      <c r="DT57" s="2">
        <f t="shared" si="4"/>
        <v>484201.00000000006</v>
      </c>
    </row>
    <row r="58" spans="1:124" ht="18" customHeight="1" x14ac:dyDescent="0.2">
      <c r="A58" s="2" t="s">
        <v>127</v>
      </c>
      <c r="B58" s="2" t="s">
        <v>155</v>
      </c>
      <c r="C58" s="2">
        <v>5</v>
      </c>
      <c r="D58" s="2">
        <f t="shared" si="9"/>
        <v>450103</v>
      </c>
      <c r="E58" s="2">
        <f t="shared" si="9"/>
        <v>452862</v>
      </c>
      <c r="F58" s="2">
        <f t="shared" si="9"/>
        <v>449470.66666666669</v>
      </c>
      <c r="G58" s="2">
        <f t="shared" si="9"/>
        <v>448586.66666666669</v>
      </c>
      <c r="H58" s="2">
        <f t="shared" si="9"/>
        <v>445556.33333333337</v>
      </c>
      <c r="I58" s="2">
        <f t="shared" si="9"/>
        <v>440035</v>
      </c>
      <c r="J58" s="2">
        <f t="shared" si="9"/>
        <v>454226.66666666669</v>
      </c>
      <c r="K58" s="2">
        <f t="shared" si="9"/>
        <v>459438</v>
      </c>
      <c r="L58" s="2">
        <f t="shared" si="9"/>
        <v>458770</v>
      </c>
      <c r="M58" s="2">
        <f t="shared" si="9"/>
        <v>466139.33333333337</v>
      </c>
      <c r="N58" s="2">
        <f t="shared" si="9"/>
        <v>460910</v>
      </c>
      <c r="O58" s="2">
        <f t="shared" si="9"/>
        <v>460354.33333333337</v>
      </c>
      <c r="P58" s="2">
        <f t="shared" si="9"/>
        <v>462945.33333333337</v>
      </c>
      <c r="Q58" s="2">
        <f t="shared" si="9"/>
        <v>458015.33333333331</v>
      </c>
      <c r="R58" s="2">
        <f t="shared" si="9"/>
        <v>449099.33333333331</v>
      </c>
      <c r="S58" s="2">
        <f t="shared" si="9"/>
        <v>445524</v>
      </c>
      <c r="T58" s="2">
        <f t="shared" si="9"/>
        <v>444655.33333333331</v>
      </c>
      <c r="U58" s="2">
        <f t="shared" si="9"/>
        <v>449009.66666666663</v>
      </c>
      <c r="V58" s="2">
        <f t="shared" si="9"/>
        <v>444310.66666666663</v>
      </c>
      <c r="W58" s="2">
        <f t="shared" si="9"/>
        <v>443546</v>
      </c>
      <c r="X58" s="2">
        <f t="shared" si="9"/>
        <v>442219.33333333331</v>
      </c>
      <c r="Y58" s="2">
        <f t="shared" si="9"/>
        <v>443364</v>
      </c>
      <c r="Z58" s="2">
        <f t="shared" si="9"/>
        <v>439467.66666666669</v>
      </c>
      <c r="AA58" s="2">
        <f t="shared" si="9"/>
        <v>444306</v>
      </c>
      <c r="AB58" s="2">
        <f t="shared" si="9"/>
        <v>442779.66666666669</v>
      </c>
      <c r="AC58" s="2">
        <f t="shared" si="9"/>
        <v>441781.33333333331</v>
      </c>
      <c r="AD58" s="2">
        <f t="shared" si="9"/>
        <v>438214.33333333331</v>
      </c>
      <c r="AE58" s="2">
        <f t="shared" si="9"/>
        <v>446389</v>
      </c>
      <c r="AF58" s="2">
        <f t="shared" si="9"/>
        <v>453299</v>
      </c>
      <c r="AG58" s="2">
        <f t="shared" si="9"/>
        <v>448996</v>
      </c>
      <c r="AH58" s="2">
        <f t="shared" si="9"/>
        <v>444737.33333333331</v>
      </c>
      <c r="AI58" s="2">
        <f t="shared" si="9"/>
        <v>467849.33333333337</v>
      </c>
      <c r="AJ58" s="2">
        <f t="shared" si="9"/>
        <v>471585</v>
      </c>
      <c r="AK58" s="2">
        <f t="shared" si="9"/>
        <v>462454.33333333337</v>
      </c>
      <c r="AL58" s="2">
        <f t="shared" si="9"/>
        <v>464657.33333333331</v>
      </c>
      <c r="AM58" s="2">
        <f t="shared" si="9"/>
        <v>464198</v>
      </c>
      <c r="AN58" s="2">
        <f t="shared" si="9"/>
        <v>461259.33333333337</v>
      </c>
      <c r="AO58" s="2">
        <f t="shared" si="9"/>
        <v>472333.33333333331</v>
      </c>
      <c r="AP58" s="2">
        <f t="shared" si="9"/>
        <v>469142.33333333331</v>
      </c>
      <c r="AQ58" s="2">
        <f t="shared" si="9"/>
        <v>469878.33333333331</v>
      </c>
      <c r="AR58" s="2">
        <f t="shared" si="9"/>
        <v>464222</v>
      </c>
      <c r="AS58" s="2">
        <f t="shared" si="9"/>
        <v>474543</v>
      </c>
      <c r="AT58" s="2">
        <f t="shared" si="9"/>
        <v>468180</v>
      </c>
      <c r="AU58" s="2">
        <f t="shared" si="9"/>
        <v>459187.66666666669</v>
      </c>
      <c r="AV58" s="2">
        <f t="shared" si="9"/>
        <v>469868</v>
      </c>
      <c r="AW58" s="2">
        <f t="shared" si="9"/>
        <v>460992.33333333337</v>
      </c>
      <c r="AX58" s="2">
        <f t="shared" si="9"/>
        <v>467447.00000000006</v>
      </c>
      <c r="AY58" s="2">
        <f t="shared" si="9"/>
        <v>461981.66666666663</v>
      </c>
      <c r="AZ58" s="2">
        <f t="shared" si="9"/>
        <v>464873</v>
      </c>
      <c r="BA58" s="2">
        <f t="shared" si="9"/>
        <v>468882.66666666669</v>
      </c>
      <c r="BB58" s="2">
        <f t="shared" si="9"/>
        <v>461805.33333333331</v>
      </c>
      <c r="BC58" s="2">
        <f t="shared" si="9"/>
        <v>472040.66666666669</v>
      </c>
      <c r="BD58" s="2">
        <f t="shared" si="9"/>
        <v>470436.66666666669</v>
      </c>
      <c r="BE58" s="2">
        <f t="shared" si="9"/>
        <v>472066.99999999994</v>
      </c>
      <c r="BF58" s="2">
        <f t="shared" si="9"/>
        <v>474677.99999999994</v>
      </c>
      <c r="BG58" s="2">
        <f t="shared" si="9"/>
        <v>455195.00000000006</v>
      </c>
      <c r="BH58" s="2">
        <f t="shared" si="9"/>
        <v>473691</v>
      </c>
      <c r="BI58" s="2">
        <f t="shared" si="9"/>
        <v>461103.33333333331</v>
      </c>
      <c r="BJ58" s="2">
        <f t="shared" si="9"/>
        <v>481580.66666666669</v>
      </c>
      <c r="BK58" s="2">
        <f t="shared" si="9"/>
        <v>463325.66666666669</v>
      </c>
      <c r="BL58" s="2">
        <f t="shared" si="9"/>
        <v>460379.66666666669</v>
      </c>
      <c r="BM58" s="2">
        <f t="shared" si="9"/>
        <v>459574.33333333337</v>
      </c>
      <c r="BN58" s="2">
        <f t="shared" si="9"/>
        <v>464834.33333333331</v>
      </c>
      <c r="BO58" s="2">
        <f t="shared" si="9"/>
        <v>472852.33333333331</v>
      </c>
      <c r="BP58" s="2">
        <f t="shared" si="11"/>
        <v>472856.99999999994</v>
      </c>
      <c r="BQ58" s="2">
        <f t="shared" si="11"/>
        <v>462991.33333333337</v>
      </c>
      <c r="BR58" s="2">
        <f t="shared" si="11"/>
        <v>474422.33333333331</v>
      </c>
      <c r="BS58" s="2">
        <f t="shared" si="11"/>
        <v>462363.66666666669</v>
      </c>
      <c r="BT58" s="2">
        <f t="shared" si="11"/>
        <v>475284.33333333331</v>
      </c>
      <c r="BU58" s="2">
        <f t="shared" si="11"/>
        <v>477705.66666666669</v>
      </c>
      <c r="BV58" s="2">
        <f t="shared" si="11"/>
        <v>478012.33333333331</v>
      </c>
      <c r="BW58" s="2">
        <f t="shared" si="11"/>
        <v>473828.66666666669</v>
      </c>
      <c r="BX58" s="2">
        <f t="shared" si="11"/>
        <v>471821</v>
      </c>
      <c r="BY58" s="2">
        <f t="shared" si="11"/>
        <v>470934.66666666669</v>
      </c>
      <c r="BZ58" s="2">
        <f t="shared" si="11"/>
        <v>481910.99999999994</v>
      </c>
      <c r="CA58" s="2">
        <f t="shared" si="11"/>
        <v>474298.99999999994</v>
      </c>
      <c r="CB58" s="2">
        <f t="shared" si="11"/>
        <v>478060.66666666669</v>
      </c>
      <c r="CC58" s="2">
        <f t="shared" si="11"/>
        <v>486148.33333333337</v>
      </c>
      <c r="CD58" s="2">
        <f t="shared" si="11"/>
        <v>486228.66666666663</v>
      </c>
      <c r="CE58" s="2">
        <f t="shared" si="11"/>
        <v>480315.66666666663</v>
      </c>
      <c r="CF58" s="2">
        <f t="shared" si="11"/>
        <v>470647.33333333337</v>
      </c>
      <c r="CG58" s="2">
        <f t="shared" si="11"/>
        <v>487435</v>
      </c>
      <c r="CH58" s="2">
        <f t="shared" si="11"/>
        <v>469935.66666666669</v>
      </c>
      <c r="CI58" s="2">
        <f t="shared" si="11"/>
        <v>484039.66666666669</v>
      </c>
      <c r="CJ58" s="2">
        <f t="shared" si="11"/>
        <v>478238.66666666663</v>
      </c>
      <c r="CK58" s="2">
        <f t="shared" si="11"/>
        <v>478173.66666666663</v>
      </c>
      <c r="CL58" s="2">
        <f t="shared" si="11"/>
        <v>487606.66666666669</v>
      </c>
      <c r="CM58" s="2">
        <f t="shared" si="11"/>
        <v>474157.99999999994</v>
      </c>
      <c r="CN58" s="2">
        <f t="shared" si="11"/>
        <v>500608.99999999994</v>
      </c>
      <c r="CO58" s="2">
        <f t="shared" si="11"/>
        <v>491547.66666666663</v>
      </c>
      <c r="CP58" s="2">
        <f t="shared" si="11"/>
        <v>485993.00000000006</v>
      </c>
      <c r="CQ58" s="2">
        <f t="shared" si="11"/>
        <v>500163.66666666663</v>
      </c>
      <c r="CR58" s="2">
        <f t="shared" si="11"/>
        <v>498124.00000000006</v>
      </c>
      <c r="CS58" s="2">
        <f t="shared" si="11"/>
        <v>488309.33333333331</v>
      </c>
      <c r="CT58" s="2">
        <f t="shared" si="11"/>
        <v>506008.33333333331</v>
      </c>
      <c r="CU58" s="2">
        <f t="shared" si="11"/>
        <v>509255.66666666669</v>
      </c>
      <c r="CV58" s="2">
        <f t="shared" ref="CV58:DT68" si="12">CV17-CV$40</f>
        <v>500106</v>
      </c>
      <c r="CW58" s="2">
        <f t="shared" si="12"/>
        <v>498718.33333333331</v>
      </c>
      <c r="CX58" s="2">
        <f t="shared" si="12"/>
        <v>505925.99999999994</v>
      </c>
      <c r="CY58" s="2">
        <f t="shared" si="12"/>
        <v>487665</v>
      </c>
      <c r="CZ58" s="2">
        <f t="shared" si="12"/>
        <v>498007.99999999994</v>
      </c>
      <c r="DA58" s="2">
        <f t="shared" si="12"/>
        <v>491903</v>
      </c>
      <c r="DB58" s="2">
        <f t="shared" si="12"/>
        <v>485072.66666666669</v>
      </c>
      <c r="DC58" s="2">
        <f t="shared" si="12"/>
        <v>505881.00000000006</v>
      </c>
      <c r="DD58" s="2">
        <f t="shared" si="12"/>
        <v>488185.66666666669</v>
      </c>
      <c r="DE58" s="2">
        <f t="shared" si="12"/>
        <v>495462.33333333331</v>
      </c>
      <c r="DF58" s="2">
        <f t="shared" si="12"/>
        <v>491021.33333333337</v>
      </c>
      <c r="DG58" s="2">
        <f t="shared" si="12"/>
        <v>494858.33333333331</v>
      </c>
      <c r="DH58" s="2">
        <f t="shared" si="12"/>
        <v>493269.00000000006</v>
      </c>
      <c r="DI58" s="2">
        <f t="shared" si="12"/>
        <v>491073.00000000006</v>
      </c>
      <c r="DJ58" s="2">
        <f t="shared" si="12"/>
        <v>487676.66666666669</v>
      </c>
      <c r="DK58" s="2">
        <f t="shared" si="12"/>
        <v>493964.33333333337</v>
      </c>
      <c r="DL58" s="2">
        <f t="shared" si="12"/>
        <v>493523.00000000006</v>
      </c>
      <c r="DM58" s="2">
        <f t="shared" si="12"/>
        <v>488794.66666666663</v>
      </c>
      <c r="DN58" s="2">
        <f t="shared" si="12"/>
        <v>500632.66666666669</v>
      </c>
      <c r="DO58" s="2">
        <f t="shared" si="12"/>
        <v>495086</v>
      </c>
      <c r="DP58" s="2">
        <f t="shared" si="12"/>
        <v>484341.33333333331</v>
      </c>
      <c r="DQ58" s="2">
        <f t="shared" si="12"/>
        <v>493724.33333333337</v>
      </c>
      <c r="DR58" s="2">
        <f t="shared" si="12"/>
        <v>505619.66666666669</v>
      </c>
      <c r="DS58" s="2">
        <f t="shared" si="12"/>
        <v>498953.33333333337</v>
      </c>
      <c r="DT58" s="2">
        <f t="shared" si="12"/>
        <v>501391.00000000006</v>
      </c>
    </row>
    <row r="59" spans="1:124" ht="18" customHeight="1" x14ac:dyDescent="0.2">
      <c r="A59" s="2" t="s">
        <v>128</v>
      </c>
      <c r="B59" s="2" t="s">
        <v>155</v>
      </c>
      <c r="C59" s="2">
        <v>7.5</v>
      </c>
      <c r="D59" s="2">
        <f t="shared" si="9"/>
        <v>451125</v>
      </c>
      <c r="E59" s="2">
        <f t="shared" si="9"/>
        <v>443008</v>
      </c>
      <c r="F59" s="2">
        <f t="shared" si="9"/>
        <v>450158.66666666669</v>
      </c>
      <c r="G59" s="2">
        <f t="shared" si="9"/>
        <v>446556.66666666669</v>
      </c>
      <c r="H59" s="2">
        <f t="shared" si="9"/>
        <v>448071.33333333337</v>
      </c>
      <c r="I59" s="2">
        <f t="shared" si="9"/>
        <v>455601</v>
      </c>
      <c r="J59" s="2">
        <f t="shared" si="9"/>
        <v>465812.66666666669</v>
      </c>
      <c r="K59" s="2">
        <f t="shared" si="9"/>
        <v>466160</v>
      </c>
      <c r="L59" s="2">
        <f t="shared" si="9"/>
        <v>460661</v>
      </c>
      <c r="M59" s="2">
        <f t="shared" si="9"/>
        <v>469825.33333333337</v>
      </c>
      <c r="N59" s="2">
        <f t="shared" si="9"/>
        <v>465534</v>
      </c>
      <c r="O59" s="2">
        <f t="shared" si="9"/>
        <v>464493.33333333337</v>
      </c>
      <c r="P59" s="2">
        <f t="shared" si="9"/>
        <v>459834.33333333337</v>
      </c>
      <c r="Q59" s="2">
        <f t="shared" si="9"/>
        <v>456407.33333333331</v>
      </c>
      <c r="R59" s="2">
        <f t="shared" si="9"/>
        <v>461265.33333333331</v>
      </c>
      <c r="S59" s="2">
        <f t="shared" si="9"/>
        <v>449336</v>
      </c>
      <c r="T59" s="2">
        <f t="shared" si="9"/>
        <v>453857.33333333331</v>
      </c>
      <c r="U59" s="2">
        <f t="shared" si="9"/>
        <v>449182.66666666663</v>
      </c>
      <c r="V59" s="2">
        <f t="shared" si="9"/>
        <v>451231.66666666663</v>
      </c>
      <c r="W59" s="2">
        <f t="shared" si="9"/>
        <v>456561</v>
      </c>
      <c r="X59" s="2">
        <f t="shared" si="9"/>
        <v>443632.33333333331</v>
      </c>
      <c r="Y59" s="2">
        <f t="shared" si="9"/>
        <v>446813</v>
      </c>
      <c r="Z59" s="2">
        <f t="shared" si="9"/>
        <v>452540.66666666669</v>
      </c>
      <c r="AA59" s="2">
        <f t="shared" si="9"/>
        <v>451732</v>
      </c>
      <c r="AB59" s="2">
        <f t="shared" si="9"/>
        <v>450245.66666666669</v>
      </c>
      <c r="AC59" s="2">
        <f t="shared" si="9"/>
        <v>454180.33333333331</v>
      </c>
      <c r="AD59" s="2">
        <f t="shared" si="9"/>
        <v>454544.33333333331</v>
      </c>
      <c r="AE59" s="2">
        <f t="shared" si="9"/>
        <v>459399</v>
      </c>
      <c r="AF59" s="2">
        <f t="shared" si="9"/>
        <v>454444</v>
      </c>
      <c r="AG59" s="2">
        <f t="shared" si="9"/>
        <v>460877</v>
      </c>
      <c r="AH59" s="2">
        <f t="shared" si="9"/>
        <v>459185.33333333331</v>
      </c>
      <c r="AI59" s="2">
        <f t="shared" si="9"/>
        <v>447458.33333333337</v>
      </c>
      <c r="AJ59" s="2">
        <f t="shared" si="9"/>
        <v>463348</v>
      </c>
      <c r="AK59" s="2">
        <f t="shared" si="9"/>
        <v>463603.33333333337</v>
      </c>
      <c r="AL59" s="2">
        <f t="shared" si="9"/>
        <v>461634.33333333331</v>
      </c>
      <c r="AM59" s="2">
        <f t="shared" si="9"/>
        <v>454534</v>
      </c>
      <c r="AN59" s="2">
        <f t="shared" si="9"/>
        <v>459254.33333333337</v>
      </c>
      <c r="AO59" s="2">
        <f t="shared" si="9"/>
        <v>459845.33333333331</v>
      </c>
      <c r="AP59" s="2">
        <f t="shared" si="9"/>
        <v>457392.33333333331</v>
      </c>
      <c r="AQ59" s="2">
        <f t="shared" si="9"/>
        <v>465193.33333333331</v>
      </c>
      <c r="AR59" s="2">
        <f t="shared" si="9"/>
        <v>469719</v>
      </c>
      <c r="AS59" s="2">
        <f t="shared" si="9"/>
        <v>468780</v>
      </c>
      <c r="AT59" s="2">
        <f t="shared" si="9"/>
        <v>474525</v>
      </c>
      <c r="AU59" s="2">
        <f t="shared" si="9"/>
        <v>479254.66666666669</v>
      </c>
      <c r="AV59" s="2">
        <f t="shared" si="9"/>
        <v>489437</v>
      </c>
      <c r="AW59" s="2">
        <f t="shared" si="9"/>
        <v>474001.33333333337</v>
      </c>
      <c r="AX59" s="2">
        <f t="shared" si="9"/>
        <v>484246.00000000006</v>
      </c>
      <c r="AY59" s="2">
        <f t="shared" si="9"/>
        <v>492561.66666666663</v>
      </c>
      <c r="AZ59" s="2">
        <f t="shared" si="9"/>
        <v>476948</v>
      </c>
      <c r="BA59" s="2">
        <f t="shared" si="9"/>
        <v>487160.66666666669</v>
      </c>
      <c r="BB59" s="2">
        <f t="shared" si="9"/>
        <v>485904.33333333331</v>
      </c>
      <c r="BC59" s="2">
        <f t="shared" si="9"/>
        <v>494183.66666666669</v>
      </c>
      <c r="BD59" s="2">
        <f t="shared" si="9"/>
        <v>477886.66666666669</v>
      </c>
      <c r="BE59" s="2">
        <f t="shared" si="9"/>
        <v>479199.99999999994</v>
      </c>
      <c r="BF59" s="2">
        <f t="shared" si="9"/>
        <v>482584.99999999994</v>
      </c>
      <c r="BG59" s="2">
        <f t="shared" si="9"/>
        <v>475167.00000000006</v>
      </c>
      <c r="BH59" s="2">
        <f t="shared" si="9"/>
        <v>497890</v>
      </c>
      <c r="BI59" s="2">
        <f t="shared" si="9"/>
        <v>483710.33333333331</v>
      </c>
      <c r="BJ59" s="2">
        <f t="shared" si="9"/>
        <v>478414.66666666669</v>
      </c>
      <c r="BK59" s="2">
        <f t="shared" si="9"/>
        <v>485776.66666666669</v>
      </c>
      <c r="BL59" s="2">
        <f t="shared" si="9"/>
        <v>481286.66666666669</v>
      </c>
      <c r="BM59" s="2">
        <f t="shared" si="9"/>
        <v>487016.33333333337</v>
      </c>
      <c r="BN59" s="2">
        <f t="shared" si="9"/>
        <v>482063.33333333331</v>
      </c>
      <c r="BO59" s="2">
        <f t="shared" ref="BO59" si="13">BO18-BO$40</f>
        <v>484107.33333333331</v>
      </c>
      <c r="BP59" s="2">
        <f t="shared" si="11"/>
        <v>487133.99999999994</v>
      </c>
      <c r="BQ59" s="2">
        <f t="shared" si="11"/>
        <v>485923.33333333337</v>
      </c>
      <c r="BR59" s="2">
        <f t="shared" si="11"/>
        <v>486618.33333333331</v>
      </c>
      <c r="BS59" s="2">
        <f t="shared" si="11"/>
        <v>476078.66666666669</v>
      </c>
      <c r="BT59" s="2">
        <f t="shared" si="11"/>
        <v>487612.33333333331</v>
      </c>
      <c r="BU59" s="2">
        <f t="shared" si="11"/>
        <v>486667.66666666669</v>
      </c>
      <c r="BV59" s="2">
        <f t="shared" si="11"/>
        <v>478466.33333333331</v>
      </c>
      <c r="BW59" s="2">
        <f t="shared" si="11"/>
        <v>484558.66666666669</v>
      </c>
      <c r="BX59" s="2">
        <f t="shared" si="11"/>
        <v>476331</v>
      </c>
      <c r="BY59" s="2">
        <f t="shared" si="11"/>
        <v>491357.66666666669</v>
      </c>
      <c r="BZ59" s="2">
        <f t="shared" si="11"/>
        <v>477058.99999999994</v>
      </c>
      <c r="CA59" s="2">
        <f t="shared" si="11"/>
        <v>488340.99999999994</v>
      </c>
      <c r="CB59" s="2">
        <f t="shared" si="11"/>
        <v>490366.66666666669</v>
      </c>
      <c r="CC59" s="2">
        <f t="shared" si="11"/>
        <v>489511.33333333337</v>
      </c>
      <c r="CD59" s="2">
        <f t="shared" si="11"/>
        <v>482542.66666666663</v>
      </c>
      <c r="CE59" s="2">
        <f t="shared" si="11"/>
        <v>494099.66666666663</v>
      </c>
      <c r="CF59" s="2">
        <f t="shared" si="11"/>
        <v>497237.33333333337</v>
      </c>
      <c r="CG59" s="2">
        <f t="shared" si="11"/>
        <v>486002</v>
      </c>
      <c r="CH59" s="2">
        <f t="shared" si="11"/>
        <v>481931.66666666669</v>
      </c>
      <c r="CI59" s="2">
        <f t="shared" si="11"/>
        <v>488198.66666666669</v>
      </c>
      <c r="CJ59" s="2">
        <f t="shared" si="11"/>
        <v>498128.66666666663</v>
      </c>
      <c r="CK59" s="2">
        <f t="shared" si="11"/>
        <v>487257.66666666663</v>
      </c>
      <c r="CL59" s="2">
        <f t="shared" si="11"/>
        <v>503070.66666666669</v>
      </c>
      <c r="CM59" s="2">
        <f t="shared" si="11"/>
        <v>489792.99999999994</v>
      </c>
      <c r="CN59" s="2">
        <f t="shared" si="11"/>
        <v>488405.99999999994</v>
      </c>
      <c r="CO59" s="2">
        <f t="shared" si="11"/>
        <v>496410.66666666663</v>
      </c>
      <c r="CP59" s="2">
        <f t="shared" si="11"/>
        <v>487469.00000000006</v>
      </c>
      <c r="CQ59" s="2">
        <f t="shared" si="11"/>
        <v>491483.66666666663</v>
      </c>
      <c r="CR59" s="2">
        <f t="shared" si="11"/>
        <v>482291.00000000006</v>
      </c>
      <c r="CS59" s="2">
        <f t="shared" si="11"/>
        <v>484504.33333333331</v>
      </c>
      <c r="CT59" s="2">
        <f t="shared" si="11"/>
        <v>497039.33333333331</v>
      </c>
      <c r="CU59" s="2">
        <f t="shared" si="11"/>
        <v>511395.66666666669</v>
      </c>
      <c r="CV59" s="2">
        <f t="shared" si="12"/>
        <v>504865</v>
      </c>
      <c r="CW59" s="2">
        <f t="shared" si="12"/>
        <v>515968.33333333331</v>
      </c>
      <c r="CX59" s="2">
        <f t="shared" si="12"/>
        <v>522236.99999999994</v>
      </c>
      <c r="CY59" s="2">
        <f t="shared" si="12"/>
        <v>496890</v>
      </c>
      <c r="CZ59" s="2">
        <f t="shared" si="12"/>
        <v>505633.99999999994</v>
      </c>
      <c r="DA59" s="2">
        <f t="shared" si="12"/>
        <v>505751</v>
      </c>
      <c r="DB59" s="2">
        <f t="shared" si="12"/>
        <v>499830.66666666669</v>
      </c>
      <c r="DC59" s="2">
        <f t="shared" si="12"/>
        <v>504883.00000000006</v>
      </c>
      <c r="DD59" s="2">
        <f t="shared" si="12"/>
        <v>508968.66666666669</v>
      </c>
      <c r="DE59" s="2">
        <f t="shared" si="12"/>
        <v>502472.33333333331</v>
      </c>
      <c r="DF59" s="2">
        <f t="shared" si="12"/>
        <v>517445.33333333337</v>
      </c>
      <c r="DG59" s="2">
        <f t="shared" si="12"/>
        <v>489175.33333333331</v>
      </c>
      <c r="DH59" s="2">
        <f t="shared" si="12"/>
        <v>505025.00000000006</v>
      </c>
      <c r="DI59" s="2">
        <f t="shared" si="12"/>
        <v>496593.00000000006</v>
      </c>
      <c r="DJ59" s="2">
        <f t="shared" si="12"/>
        <v>511229.66666666669</v>
      </c>
      <c r="DK59" s="2">
        <f t="shared" si="12"/>
        <v>514149.33333333337</v>
      </c>
      <c r="DL59" s="2">
        <f t="shared" si="12"/>
        <v>510127.00000000006</v>
      </c>
      <c r="DM59" s="2">
        <f t="shared" si="12"/>
        <v>502493.66666666663</v>
      </c>
      <c r="DN59" s="2">
        <f t="shared" si="12"/>
        <v>506297.66666666669</v>
      </c>
      <c r="DO59" s="2">
        <f t="shared" si="12"/>
        <v>500635</v>
      </c>
      <c r="DP59" s="2">
        <f t="shared" si="12"/>
        <v>497285.33333333331</v>
      </c>
      <c r="DQ59" s="2">
        <f t="shared" si="12"/>
        <v>502928.33333333337</v>
      </c>
      <c r="DR59" s="2">
        <f t="shared" si="12"/>
        <v>518184.66666666669</v>
      </c>
      <c r="DS59" s="2">
        <f t="shared" si="12"/>
        <v>500559.33333333337</v>
      </c>
      <c r="DT59" s="2">
        <f t="shared" si="12"/>
        <v>513263.00000000006</v>
      </c>
    </row>
    <row r="60" spans="1:124" ht="18" customHeight="1" x14ac:dyDescent="0.2">
      <c r="A60" s="2" t="s">
        <v>129</v>
      </c>
      <c r="B60" s="2" t="s">
        <v>155</v>
      </c>
      <c r="C60" s="2">
        <v>7.5</v>
      </c>
      <c r="D60" s="2">
        <f t="shared" ref="D60:BO63" si="14">D19-D$40</f>
        <v>442688</v>
      </c>
      <c r="E60" s="2">
        <f t="shared" si="14"/>
        <v>440397</v>
      </c>
      <c r="F60" s="2">
        <f t="shared" si="14"/>
        <v>456191.66666666669</v>
      </c>
      <c r="G60" s="2">
        <f t="shared" si="14"/>
        <v>442507.66666666669</v>
      </c>
      <c r="H60" s="2">
        <f t="shared" si="14"/>
        <v>445886.33333333337</v>
      </c>
      <c r="I60" s="2">
        <f t="shared" si="14"/>
        <v>449067</v>
      </c>
      <c r="J60" s="2">
        <f t="shared" si="14"/>
        <v>448861.66666666669</v>
      </c>
      <c r="K60" s="2">
        <f t="shared" si="14"/>
        <v>462902</v>
      </c>
      <c r="L60" s="2">
        <f t="shared" si="14"/>
        <v>457469</v>
      </c>
      <c r="M60" s="2">
        <f t="shared" si="14"/>
        <v>451404.33333333337</v>
      </c>
      <c r="N60" s="2">
        <f t="shared" si="14"/>
        <v>457538</v>
      </c>
      <c r="O60" s="2">
        <f t="shared" si="14"/>
        <v>479023.33333333337</v>
      </c>
      <c r="P60" s="2">
        <f t="shared" si="14"/>
        <v>461494.33333333337</v>
      </c>
      <c r="Q60" s="2">
        <f t="shared" si="14"/>
        <v>466459.33333333331</v>
      </c>
      <c r="R60" s="2">
        <f t="shared" si="14"/>
        <v>455542.33333333331</v>
      </c>
      <c r="S60" s="2">
        <f t="shared" si="14"/>
        <v>456591</v>
      </c>
      <c r="T60" s="2">
        <f t="shared" si="14"/>
        <v>447004.33333333331</v>
      </c>
      <c r="U60" s="2">
        <f t="shared" si="14"/>
        <v>457117.66666666663</v>
      </c>
      <c r="V60" s="2">
        <f t="shared" si="14"/>
        <v>458676.66666666663</v>
      </c>
      <c r="W60" s="2">
        <f t="shared" si="14"/>
        <v>472645</v>
      </c>
      <c r="X60" s="2">
        <f t="shared" si="14"/>
        <v>460949.33333333331</v>
      </c>
      <c r="Y60" s="2">
        <f t="shared" si="14"/>
        <v>469383</v>
      </c>
      <c r="Z60" s="2">
        <f t="shared" si="14"/>
        <v>460818.66666666669</v>
      </c>
      <c r="AA60" s="2">
        <f t="shared" si="14"/>
        <v>466666</v>
      </c>
      <c r="AB60" s="2">
        <f t="shared" si="14"/>
        <v>460174.66666666669</v>
      </c>
      <c r="AC60" s="2">
        <f t="shared" si="14"/>
        <v>462925.33333333331</v>
      </c>
      <c r="AD60" s="2">
        <f t="shared" si="14"/>
        <v>456880.33333333331</v>
      </c>
      <c r="AE60" s="2">
        <f t="shared" si="14"/>
        <v>463017</v>
      </c>
      <c r="AF60" s="2">
        <f t="shared" si="14"/>
        <v>467307</v>
      </c>
      <c r="AG60" s="2">
        <f t="shared" si="14"/>
        <v>473229</v>
      </c>
      <c r="AH60" s="2">
        <f t="shared" si="14"/>
        <v>461596.33333333331</v>
      </c>
      <c r="AI60" s="2">
        <f t="shared" si="14"/>
        <v>470328.33333333337</v>
      </c>
      <c r="AJ60" s="2">
        <f t="shared" si="14"/>
        <v>464133</v>
      </c>
      <c r="AK60" s="2">
        <f t="shared" si="14"/>
        <v>471105.33333333337</v>
      </c>
      <c r="AL60" s="2">
        <f t="shared" si="14"/>
        <v>472129.33333333331</v>
      </c>
      <c r="AM60" s="2">
        <f t="shared" si="14"/>
        <v>468821</v>
      </c>
      <c r="AN60" s="2">
        <f t="shared" si="14"/>
        <v>474325.33333333337</v>
      </c>
      <c r="AO60" s="2">
        <f t="shared" si="14"/>
        <v>471638.33333333331</v>
      </c>
      <c r="AP60" s="2">
        <f t="shared" si="14"/>
        <v>462138.33333333331</v>
      </c>
      <c r="AQ60" s="2">
        <f t="shared" si="14"/>
        <v>463126.33333333331</v>
      </c>
      <c r="AR60" s="2">
        <f t="shared" si="14"/>
        <v>466446</v>
      </c>
      <c r="AS60" s="2">
        <f t="shared" si="14"/>
        <v>472755</v>
      </c>
      <c r="AT60" s="2">
        <f t="shared" si="14"/>
        <v>462866</v>
      </c>
      <c r="AU60" s="2">
        <f t="shared" si="14"/>
        <v>470308.66666666669</v>
      </c>
      <c r="AV60" s="2">
        <f t="shared" si="14"/>
        <v>474992</v>
      </c>
      <c r="AW60" s="2">
        <f t="shared" si="14"/>
        <v>465422.33333333337</v>
      </c>
      <c r="AX60" s="2">
        <f t="shared" si="14"/>
        <v>477075.00000000006</v>
      </c>
      <c r="AY60" s="2">
        <f t="shared" si="14"/>
        <v>468800.66666666663</v>
      </c>
      <c r="AZ60" s="2">
        <f t="shared" si="14"/>
        <v>474756</v>
      </c>
      <c r="BA60" s="2">
        <f t="shared" si="14"/>
        <v>473437.66666666669</v>
      </c>
      <c r="BB60" s="2">
        <f t="shared" si="14"/>
        <v>466726.33333333331</v>
      </c>
      <c r="BC60" s="2">
        <f t="shared" si="14"/>
        <v>474516.66666666669</v>
      </c>
      <c r="BD60" s="2">
        <f t="shared" si="14"/>
        <v>467567.66666666669</v>
      </c>
      <c r="BE60" s="2">
        <f t="shared" si="14"/>
        <v>471746.99999999994</v>
      </c>
      <c r="BF60" s="2">
        <f t="shared" si="14"/>
        <v>478297.99999999994</v>
      </c>
      <c r="BG60" s="2">
        <f t="shared" si="14"/>
        <v>462532.00000000006</v>
      </c>
      <c r="BH60" s="2">
        <f t="shared" si="14"/>
        <v>466545</v>
      </c>
      <c r="BI60" s="2">
        <f t="shared" si="14"/>
        <v>470306.33333333331</v>
      </c>
      <c r="BJ60" s="2">
        <f t="shared" si="14"/>
        <v>466471.66666666669</v>
      </c>
      <c r="BK60" s="2">
        <f t="shared" si="14"/>
        <v>480976.66666666669</v>
      </c>
      <c r="BL60" s="2">
        <f t="shared" si="14"/>
        <v>487259.66666666669</v>
      </c>
      <c r="BM60" s="2">
        <f t="shared" si="14"/>
        <v>477684.33333333337</v>
      </c>
      <c r="BN60" s="2">
        <f t="shared" si="14"/>
        <v>482627.33333333331</v>
      </c>
      <c r="BO60" s="2">
        <f t="shared" si="14"/>
        <v>487859.33333333331</v>
      </c>
      <c r="BP60" s="2">
        <f t="shared" si="11"/>
        <v>501956.99999999994</v>
      </c>
      <c r="BQ60" s="2">
        <f t="shared" si="11"/>
        <v>491326.33333333337</v>
      </c>
      <c r="BR60" s="2">
        <f t="shared" si="11"/>
        <v>490217.33333333331</v>
      </c>
      <c r="BS60" s="2">
        <f t="shared" si="11"/>
        <v>481449.66666666669</v>
      </c>
      <c r="BT60" s="2">
        <f t="shared" si="11"/>
        <v>481207.33333333331</v>
      </c>
      <c r="BU60" s="2">
        <f t="shared" si="11"/>
        <v>493419.66666666669</v>
      </c>
      <c r="BV60" s="2">
        <f t="shared" si="11"/>
        <v>472640.33333333331</v>
      </c>
      <c r="BW60" s="2">
        <f t="shared" si="11"/>
        <v>484391.66666666669</v>
      </c>
      <c r="BX60" s="2">
        <f t="shared" si="11"/>
        <v>488955</v>
      </c>
      <c r="BY60" s="2">
        <f t="shared" si="11"/>
        <v>488617.66666666669</v>
      </c>
      <c r="BZ60" s="2">
        <f t="shared" si="11"/>
        <v>492902.99999999994</v>
      </c>
      <c r="CA60" s="2">
        <f t="shared" si="11"/>
        <v>486280.99999999994</v>
      </c>
      <c r="CB60" s="2">
        <f t="shared" si="11"/>
        <v>498133.66666666669</v>
      </c>
      <c r="CC60" s="2">
        <f t="shared" si="11"/>
        <v>502998.33333333337</v>
      </c>
      <c r="CD60" s="2">
        <f t="shared" si="11"/>
        <v>483478.66666666663</v>
      </c>
      <c r="CE60" s="2">
        <f t="shared" si="11"/>
        <v>497404.66666666663</v>
      </c>
      <c r="CF60" s="2">
        <f t="shared" si="11"/>
        <v>475863.33333333337</v>
      </c>
      <c r="CG60" s="2">
        <f t="shared" si="11"/>
        <v>488992</v>
      </c>
      <c r="CH60" s="2">
        <f t="shared" si="11"/>
        <v>495362.66666666669</v>
      </c>
      <c r="CI60" s="2">
        <f t="shared" si="11"/>
        <v>496168.66666666669</v>
      </c>
      <c r="CJ60" s="2">
        <f t="shared" si="11"/>
        <v>507411.66666666663</v>
      </c>
      <c r="CK60" s="2">
        <f t="shared" si="11"/>
        <v>502734.66666666663</v>
      </c>
      <c r="CL60" s="2">
        <f t="shared" si="11"/>
        <v>512186.66666666669</v>
      </c>
      <c r="CM60" s="2">
        <f t="shared" si="11"/>
        <v>494157.99999999994</v>
      </c>
      <c r="CN60" s="2">
        <f t="shared" si="11"/>
        <v>506228.99999999994</v>
      </c>
      <c r="CO60" s="2">
        <f t="shared" si="11"/>
        <v>506676.66666666663</v>
      </c>
      <c r="CP60" s="2">
        <f t="shared" si="11"/>
        <v>492783.00000000006</v>
      </c>
      <c r="CQ60" s="2">
        <f t="shared" si="11"/>
        <v>502196.66666666663</v>
      </c>
      <c r="CR60" s="2">
        <f t="shared" si="11"/>
        <v>501947.00000000006</v>
      </c>
      <c r="CS60" s="2">
        <f t="shared" si="11"/>
        <v>492257.33333333331</v>
      </c>
      <c r="CT60" s="2">
        <f t="shared" si="11"/>
        <v>508756.33333333331</v>
      </c>
      <c r="CU60" s="2">
        <f t="shared" si="11"/>
        <v>511932.66666666669</v>
      </c>
      <c r="CV60" s="2">
        <f t="shared" si="12"/>
        <v>509556</v>
      </c>
      <c r="CW60" s="2">
        <f t="shared" si="12"/>
        <v>502500.33333333331</v>
      </c>
      <c r="CX60" s="2">
        <f t="shared" si="12"/>
        <v>509415.99999999994</v>
      </c>
      <c r="CY60" s="2">
        <f t="shared" si="12"/>
        <v>493522</v>
      </c>
      <c r="CZ60" s="2">
        <f t="shared" si="12"/>
        <v>510918.99999999994</v>
      </c>
      <c r="DA60" s="2">
        <f t="shared" si="12"/>
        <v>499134</v>
      </c>
      <c r="DB60" s="2">
        <f t="shared" si="12"/>
        <v>498184.66666666669</v>
      </c>
      <c r="DC60" s="2">
        <f t="shared" si="12"/>
        <v>503451.00000000006</v>
      </c>
      <c r="DD60" s="2">
        <f t="shared" si="12"/>
        <v>511069.66666666669</v>
      </c>
      <c r="DE60" s="2">
        <f t="shared" si="12"/>
        <v>511523.33333333331</v>
      </c>
      <c r="DF60" s="2">
        <f t="shared" si="12"/>
        <v>510387.33333333337</v>
      </c>
      <c r="DG60" s="2">
        <f t="shared" si="12"/>
        <v>496593.33333333331</v>
      </c>
      <c r="DH60" s="2">
        <f t="shared" si="12"/>
        <v>508857.00000000006</v>
      </c>
      <c r="DI60" s="2">
        <f t="shared" si="12"/>
        <v>509160.00000000006</v>
      </c>
      <c r="DJ60" s="2">
        <f t="shared" si="12"/>
        <v>509283.66666666669</v>
      </c>
      <c r="DK60" s="2">
        <f t="shared" si="12"/>
        <v>516396.33333333337</v>
      </c>
      <c r="DL60" s="2">
        <f t="shared" si="12"/>
        <v>514289.00000000006</v>
      </c>
      <c r="DM60" s="2">
        <f t="shared" si="12"/>
        <v>511091.66666666663</v>
      </c>
      <c r="DN60" s="2">
        <f t="shared" si="12"/>
        <v>513836.66666666669</v>
      </c>
      <c r="DO60" s="2">
        <f t="shared" si="12"/>
        <v>505938</v>
      </c>
      <c r="DP60" s="2">
        <f t="shared" si="12"/>
        <v>495780.33333333331</v>
      </c>
      <c r="DQ60" s="2">
        <f t="shared" si="12"/>
        <v>503275.33333333337</v>
      </c>
      <c r="DR60" s="2">
        <f t="shared" si="12"/>
        <v>514691.66666666669</v>
      </c>
      <c r="DS60" s="2">
        <f t="shared" si="12"/>
        <v>510869.33333333337</v>
      </c>
      <c r="DT60" s="2">
        <f t="shared" si="12"/>
        <v>511987.00000000006</v>
      </c>
    </row>
    <row r="61" spans="1:124" ht="18" customHeight="1" x14ac:dyDescent="0.2">
      <c r="A61" s="2" t="s">
        <v>130</v>
      </c>
      <c r="B61" s="2" t="s">
        <v>155</v>
      </c>
      <c r="C61" s="2">
        <v>7.5</v>
      </c>
      <c r="D61" s="2">
        <f t="shared" si="14"/>
        <v>452379</v>
      </c>
      <c r="E61" s="2">
        <f t="shared" si="14"/>
        <v>451111</v>
      </c>
      <c r="F61" s="2">
        <f t="shared" si="14"/>
        <v>447928.66666666669</v>
      </c>
      <c r="G61" s="2">
        <f t="shared" si="14"/>
        <v>439001.66666666669</v>
      </c>
      <c r="H61" s="2">
        <f t="shared" si="14"/>
        <v>434175.33333333337</v>
      </c>
      <c r="I61" s="2">
        <f t="shared" si="14"/>
        <v>441630</v>
      </c>
      <c r="J61" s="2">
        <f t="shared" si="14"/>
        <v>454715.66666666669</v>
      </c>
      <c r="K61" s="2">
        <f t="shared" si="14"/>
        <v>456539</v>
      </c>
      <c r="L61" s="2">
        <f t="shared" si="14"/>
        <v>457998</v>
      </c>
      <c r="M61" s="2">
        <f t="shared" si="14"/>
        <v>452058.33333333337</v>
      </c>
      <c r="N61" s="2">
        <f t="shared" si="14"/>
        <v>457332</v>
      </c>
      <c r="O61" s="2">
        <f t="shared" si="14"/>
        <v>462153.33333333337</v>
      </c>
      <c r="P61" s="2">
        <f t="shared" si="14"/>
        <v>454323.33333333337</v>
      </c>
      <c r="Q61" s="2">
        <f t="shared" si="14"/>
        <v>458406.33333333331</v>
      </c>
      <c r="R61" s="2">
        <f t="shared" si="14"/>
        <v>459703.33333333331</v>
      </c>
      <c r="S61" s="2">
        <f t="shared" si="14"/>
        <v>450062</v>
      </c>
      <c r="T61" s="2">
        <f t="shared" si="14"/>
        <v>449803.33333333331</v>
      </c>
      <c r="U61" s="2">
        <f t="shared" si="14"/>
        <v>452038.66666666663</v>
      </c>
      <c r="V61" s="2">
        <f t="shared" si="14"/>
        <v>451503.66666666663</v>
      </c>
      <c r="W61" s="2">
        <f t="shared" si="14"/>
        <v>470227</v>
      </c>
      <c r="X61" s="2">
        <f t="shared" si="14"/>
        <v>469359.33333333331</v>
      </c>
      <c r="Y61" s="2">
        <f t="shared" si="14"/>
        <v>473335</v>
      </c>
      <c r="Z61" s="2">
        <f t="shared" si="14"/>
        <v>474394.66666666669</v>
      </c>
      <c r="AA61" s="2">
        <f t="shared" si="14"/>
        <v>467929</v>
      </c>
      <c r="AB61" s="2">
        <f t="shared" si="14"/>
        <v>465579.66666666669</v>
      </c>
      <c r="AC61" s="2">
        <f t="shared" si="14"/>
        <v>470377.33333333331</v>
      </c>
      <c r="AD61" s="2">
        <f t="shared" si="14"/>
        <v>455139.33333333331</v>
      </c>
      <c r="AE61" s="2">
        <f t="shared" si="14"/>
        <v>468003</v>
      </c>
      <c r="AF61" s="2">
        <f t="shared" si="14"/>
        <v>466328</v>
      </c>
      <c r="AG61" s="2">
        <f t="shared" si="14"/>
        <v>469957</v>
      </c>
      <c r="AH61" s="2">
        <f t="shared" si="14"/>
        <v>465899.33333333331</v>
      </c>
      <c r="AI61" s="2">
        <f t="shared" si="14"/>
        <v>466620.33333333337</v>
      </c>
      <c r="AJ61" s="2">
        <f t="shared" si="14"/>
        <v>484321</v>
      </c>
      <c r="AK61" s="2">
        <f t="shared" si="14"/>
        <v>463510.33333333337</v>
      </c>
      <c r="AL61" s="2">
        <f t="shared" si="14"/>
        <v>467244.33333333331</v>
      </c>
      <c r="AM61" s="2">
        <f t="shared" si="14"/>
        <v>463868</v>
      </c>
      <c r="AN61" s="2">
        <f t="shared" si="14"/>
        <v>467432.33333333337</v>
      </c>
      <c r="AO61" s="2">
        <f t="shared" si="14"/>
        <v>476614.33333333331</v>
      </c>
      <c r="AP61" s="2">
        <f t="shared" si="14"/>
        <v>469765.33333333331</v>
      </c>
      <c r="AQ61" s="2">
        <f t="shared" si="14"/>
        <v>467637.33333333331</v>
      </c>
      <c r="AR61" s="2">
        <f t="shared" si="14"/>
        <v>466951</v>
      </c>
      <c r="AS61" s="2">
        <f t="shared" si="14"/>
        <v>465301</v>
      </c>
      <c r="AT61" s="2">
        <f t="shared" si="14"/>
        <v>473167</v>
      </c>
      <c r="AU61" s="2">
        <f t="shared" si="14"/>
        <v>469018.66666666669</v>
      </c>
      <c r="AV61" s="2">
        <f t="shared" si="14"/>
        <v>482038</v>
      </c>
      <c r="AW61" s="2">
        <f t="shared" si="14"/>
        <v>470226.33333333337</v>
      </c>
      <c r="AX61" s="2">
        <f t="shared" si="14"/>
        <v>468283.00000000006</v>
      </c>
      <c r="AY61" s="2">
        <f t="shared" si="14"/>
        <v>477911.66666666663</v>
      </c>
      <c r="AZ61" s="2">
        <f t="shared" si="14"/>
        <v>466061</v>
      </c>
      <c r="BA61" s="2">
        <f t="shared" si="14"/>
        <v>480418.66666666669</v>
      </c>
      <c r="BB61" s="2">
        <f t="shared" si="14"/>
        <v>478445.33333333331</v>
      </c>
      <c r="BC61" s="2">
        <f t="shared" si="14"/>
        <v>484307.66666666669</v>
      </c>
      <c r="BD61" s="2">
        <f t="shared" si="14"/>
        <v>472335.66666666669</v>
      </c>
      <c r="BE61" s="2">
        <f t="shared" si="14"/>
        <v>481267.99999999994</v>
      </c>
      <c r="BF61" s="2">
        <f t="shared" si="14"/>
        <v>487184.99999999994</v>
      </c>
      <c r="BG61" s="2">
        <f t="shared" si="14"/>
        <v>485841.00000000006</v>
      </c>
      <c r="BH61" s="2">
        <f t="shared" si="14"/>
        <v>491822</v>
      </c>
      <c r="BI61" s="2">
        <f t="shared" si="14"/>
        <v>486173.33333333331</v>
      </c>
      <c r="BJ61" s="2">
        <f t="shared" si="14"/>
        <v>487902.66666666669</v>
      </c>
      <c r="BK61" s="2">
        <f t="shared" si="14"/>
        <v>475727.66666666669</v>
      </c>
      <c r="BL61" s="2">
        <f t="shared" si="14"/>
        <v>475374.66666666669</v>
      </c>
      <c r="BM61" s="2">
        <f t="shared" si="14"/>
        <v>486712.33333333337</v>
      </c>
      <c r="BN61" s="2">
        <f t="shared" si="14"/>
        <v>475430.33333333331</v>
      </c>
      <c r="BO61" s="2">
        <f t="shared" si="14"/>
        <v>472921.33333333331</v>
      </c>
      <c r="BP61" s="2">
        <f t="shared" si="11"/>
        <v>492615.99999999994</v>
      </c>
      <c r="BQ61" s="2">
        <f t="shared" si="11"/>
        <v>483578.33333333337</v>
      </c>
      <c r="BR61" s="2">
        <f t="shared" si="11"/>
        <v>480480.33333333331</v>
      </c>
      <c r="BS61" s="2">
        <f t="shared" si="11"/>
        <v>472337.66666666669</v>
      </c>
      <c r="BT61" s="2">
        <f t="shared" si="11"/>
        <v>490236.33333333331</v>
      </c>
      <c r="BU61" s="2">
        <f t="shared" si="11"/>
        <v>481465.66666666669</v>
      </c>
      <c r="BV61" s="2">
        <f t="shared" si="11"/>
        <v>482010.33333333331</v>
      </c>
      <c r="BW61" s="2">
        <f t="shared" si="11"/>
        <v>490489.66666666669</v>
      </c>
      <c r="BX61" s="2">
        <f t="shared" si="11"/>
        <v>492020</v>
      </c>
      <c r="BY61" s="2">
        <f t="shared" si="11"/>
        <v>482733.66666666669</v>
      </c>
      <c r="BZ61" s="2">
        <f t="shared" si="11"/>
        <v>482164.99999999994</v>
      </c>
      <c r="CA61" s="2">
        <f t="shared" si="11"/>
        <v>489522.99999999994</v>
      </c>
      <c r="CB61" s="2">
        <f t="shared" si="11"/>
        <v>485301.66666666669</v>
      </c>
      <c r="CC61" s="2">
        <f t="shared" si="11"/>
        <v>492327.33333333337</v>
      </c>
      <c r="CD61" s="2">
        <f t="shared" si="11"/>
        <v>491133.66666666663</v>
      </c>
      <c r="CE61" s="2">
        <f t="shared" si="11"/>
        <v>490794.66666666663</v>
      </c>
      <c r="CF61" s="2">
        <f t="shared" si="11"/>
        <v>487937.33333333337</v>
      </c>
      <c r="CG61" s="2">
        <f t="shared" si="11"/>
        <v>488167</v>
      </c>
      <c r="CH61" s="2">
        <f t="shared" si="11"/>
        <v>483921.66666666669</v>
      </c>
      <c r="CI61" s="2">
        <f t="shared" si="11"/>
        <v>483745.66666666669</v>
      </c>
      <c r="CJ61" s="2">
        <f t="shared" si="11"/>
        <v>499469.66666666663</v>
      </c>
      <c r="CK61" s="2">
        <f t="shared" si="11"/>
        <v>495395.66666666663</v>
      </c>
      <c r="CL61" s="2">
        <f t="shared" si="11"/>
        <v>504383.66666666669</v>
      </c>
      <c r="CM61" s="2">
        <f t="shared" si="11"/>
        <v>514794.99999999994</v>
      </c>
      <c r="CN61" s="2">
        <f t="shared" si="11"/>
        <v>507159.99999999994</v>
      </c>
      <c r="CO61" s="2">
        <f t="shared" si="11"/>
        <v>506228.66666666663</v>
      </c>
      <c r="CP61" s="2">
        <f t="shared" si="11"/>
        <v>485023.00000000006</v>
      </c>
      <c r="CQ61" s="2">
        <f t="shared" si="11"/>
        <v>496918.66666666663</v>
      </c>
      <c r="CR61" s="2">
        <f t="shared" si="11"/>
        <v>497491.00000000006</v>
      </c>
      <c r="CS61" s="2">
        <f t="shared" si="11"/>
        <v>486898.33333333331</v>
      </c>
      <c r="CT61" s="2">
        <f t="shared" si="11"/>
        <v>494738.33333333331</v>
      </c>
      <c r="CU61" s="2">
        <f t="shared" si="11"/>
        <v>502347.66666666669</v>
      </c>
      <c r="CV61" s="2">
        <f t="shared" si="12"/>
        <v>504739</v>
      </c>
      <c r="CW61" s="2">
        <f t="shared" si="12"/>
        <v>510392.33333333331</v>
      </c>
      <c r="CX61" s="2">
        <f t="shared" si="12"/>
        <v>509821.99999999994</v>
      </c>
      <c r="CY61" s="2">
        <f t="shared" si="12"/>
        <v>491229</v>
      </c>
      <c r="CZ61" s="2">
        <f t="shared" si="12"/>
        <v>509056.99999999994</v>
      </c>
      <c r="DA61" s="2">
        <f t="shared" si="12"/>
        <v>498409</v>
      </c>
      <c r="DB61" s="2">
        <f t="shared" si="12"/>
        <v>503067.66666666669</v>
      </c>
      <c r="DC61" s="2">
        <f t="shared" si="12"/>
        <v>500134.00000000006</v>
      </c>
      <c r="DD61" s="2">
        <f t="shared" si="12"/>
        <v>501547.66666666669</v>
      </c>
      <c r="DE61" s="2">
        <f t="shared" si="12"/>
        <v>498639.33333333331</v>
      </c>
      <c r="DF61" s="2">
        <f t="shared" si="12"/>
        <v>498226.33333333337</v>
      </c>
      <c r="DG61" s="2">
        <f t="shared" si="12"/>
        <v>499056.33333333331</v>
      </c>
      <c r="DH61" s="2">
        <f t="shared" si="12"/>
        <v>508235.00000000006</v>
      </c>
      <c r="DI61" s="2">
        <f t="shared" si="12"/>
        <v>513422.00000000006</v>
      </c>
      <c r="DJ61" s="2">
        <f t="shared" si="12"/>
        <v>504313.66666666669</v>
      </c>
      <c r="DK61" s="2">
        <f t="shared" si="12"/>
        <v>505577.33333333337</v>
      </c>
      <c r="DL61" s="2">
        <f t="shared" si="12"/>
        <v>510659.00000000006</v>
      </c>
      <c r="DM61" s="2">
        <f t="shared" si="12"/>
        <v>501945.66666666663</v>
      </c>
      <c r="DN61" s="2">
        <f t="shared" si="12"/>
        <v>517527.66666666669</v>
      </c>
      <c r="DO61" s="2">
        <f t="shared" si="12"/>
        <v>507615</v>
      </c>
      <c r="DP61" s="2">
        <f t="shared" si="12"/>
        <v>493193.33333333331</v>
      </c>
      <c r="DQ61" s="2">
        <f t="shared" si="12"/>
        <v>511546.33333333337</v>
      </c>
      <c r="DR61" s="2">
        <f t="shared" si="12"/>
        <v>508519.66666666669</v>
      </c>
      <c r="DS61" s="2">
        <f t="shared" si="12"/>
        <v>509643.33333333337</v>
      </c>
      <c r="DT61" s="2">
        <f t="shared" si="12"/>
        <v>513892.00000000006</v>
      </c>
    </row>
    <row r="62" spans="1:124" ht="18" customHeight="1" x14ac:dyDescent="0.2">
      <c r="A62" s="2" t="s">
        <v>131</v>
      </c>
      <c r="B62" s="2" t="s">
        <v>155</v>
      </c>
      <c r="C62" s="2">
        <v>10</v>
      </c>
      <c r="D62" s="2">
        <f t="shared" si="14"/>
        <v>444570</v>
      </c>
      <c r="E62" s="2">
        <f t="shared" si="14"/>
        <v>445211</v>
      </c>
      <c r="F62" s="2">
        <f t="shared" si="14"/>
        <v>449004.66666666669</v>
      </c>
      <c r="G62" s="2">
        <f t="shared" si="14"/>
        <v>437439.66666666669</v>
      </c>
      <c r="H62" s="2">
        <f t="shared" si="14"/>
        <v>439360.33333333337</v>
      </c>
      <c r="I62" s="2">
        <f t="shared" si="14"/>
        <v>454208</v>
      </c>
      <c r="J62" s="2">
        <f t="shared" si="14"/>
        <v>453962.66666666669</v>
      </c>
      <c r="K62" s="2">
        <f t="shared" si="14"/>
        <v>461779</v>
      </c>
      <c r="L62" s="2">
        <f t="shared" si="14"/>
        <v>458119</v>
      </c>
      <c r="M62" s="2">
        <f t="shared" si="14"/>
        <v>452496.33333333337</v>
      </c>
      <c r="N62" s="2">
        <f t="shared" si="14"/>
        <v>455229</v>
      </c>
      <c r="O62" s="2">
        <f t="shared" si="14"/>
        <v>460324.33333333337</v>
      </c>
      <c r="P62" s="2">
        <f t="shared" si="14"/>
        <v>450963.33333333337</v>
      </c>
      <c r="Q62" s="2">
        <f t="shared" si="14"/>
        <v>458656.33333333331</v>
      </c>
      <c r="R62" s="2">
        <f t="shared" si="14"/>
        <v>465260.33333333331</v>
      </c>
      <c r="S62" s="2">
        <f t="shared" si="14"/>
        <v>445135</v>
      </c>
      <c r="T62" s="2">
        <f t="shared" si="14"/>
        <v>446683.33333333331</v>
      </c>
      <c r="U62" s="2">
        <f t="shared" si="14"/>
        <v>450700.66666666663</v>
      </c>
      <c r="V62" s="2">
        <f t="shared" si="14"/>
        <v>445888.66666666663</v>
      </c>
      <c r="W62" s="2">
        <f t="shared" si="14"/>
        <v>469225</v>
      </c>
      <c r="X62" s="2">
        <f t="shared" si="14"/>
        <v>465568.33333333331</v>
      </c>
      <c r="Y62" s="2">
        <f t="shared" si="14"/>
        <v>455033</v>
      </c>
      <c r="Z62" s="2">
        <f t="shared" si="14"/>
        <v>468107.66666666669</v>
      </c>
      <c r="AA62" s="2">
        <f t="shared" si="14"/>
        <v>474368</v>
      </c>
      <c r="AB62" s="2">
        <f t="shared" si="14"/>
        <v>457283.66666666669</v>
      </c>
      <c r="AC62" s="2">
        <f t="shared" si="14"/>
        <v>466015.33333333331</v>
      </c>
      <c r="AD62" s="2">
        <f t="shared" si="14"/>
        <v>455889.33333333331</v>
      </c>
      <c r="AE62" s="2">
        <f t="shared" si="14"/>
        <v>472837</v>
      </c>
      <c r="AF62" s="2">
        <f t="shared" si="14"/>
        <v>470736</v>
      </c>
      <c r="AG62" s="2">
        <f t="shared" si="14"/>
        <v>468443</v>
      </c>
      <c r="AH62" s="2">
        <f t="shared" si="14"/>
        <v>463147.33333333331</v>
      </c>
      <c r="AI62" s="2">
        <f t="shared" si="14"/>
        <v>475797.33333333337</v>
      </c>
      <c r="AJ62" s="2">
        <f t="shared" si="14"/>
        <v>469625</v>
      </c>
      <c r="AK62" s="2">
        <f t="shared" si="14"/>
        <v>467682.33333333337</v>
      </c>
      <c r="AL62" s="2">
        <f t="shared" si="14"/>
        <v>470409.33333333331</v>
      </c>
      <c r="AM62" s="2">
        <f t="shared" si="14"/>
        <v>463752</v>
      </c>
      <c r="AN62" s="2">
        <f t="shared" si="14"/>
        <v>465405.33333333337</v>
      </c>
      <c r="AO62" s="2">
        <f t="shared" si="14"/>
        <v>477096.33333333331</v>
      </c>
      <c r="AP62" s="2">
        <f t="shared" si="14"/>
        <v>471715.33333333331</v>
      </c>
      <c r="AQ62" s="2">
        <f t="shared" si="14"/>
        <v>465757.33333333331</v>
      </c>
      <c r="AR62" s="2">
        <f t="shared" si="14"/>
        <v>473871</v>
      </c>
      <c r="AS62" s="2">
        <f t="shared" si="14"/>
        <v>466477</v>
      </c>
      <c r="AT62" s="2">
        <f t="shared" si="14"/>
        <v>461004</v>
      </c>
      <c r="AU62" s="2">
        <f t="shared" si="14"/>
        <v>465077.66666666669</v>
      </c>
      <c r="AV62" s="2">
        <f t="shared" si="14"/>
        <v>479776</v>
      </c>
      <c r="AW62" s="2">
        <f t="shared" si="14"/>
        <v>455688.33333333337</v>
      </c>
      <c r="AX62" s="2">
        <f t="shared" si="14"/>
        <v>471992.00000000006</v>
      </c>
      <c r="AY62" s="2">
        <f t="shared" si="14"/>
        <v>477807.66666666663</v>
      </c>
      <c r="AZ62" s="2">
        <f t="shared" si="14"/>
        <v>467878</v>
      </c>
      <c r="BA62" s="2">
        <f t="shared" si="14"/>
        <v>479374.66666666669</v>
      </c>
      <c r="BB62" s="2">
        <f t="shared" si="14"/>
        <v>462703.33333333331</v>
      </c>
      <c r="BC62" s="2">
        <f t="shared" si="14"/>
        <v>477080.66666666669</v>
      </c>
      <c r="BD62" s="2">
        <f t="shared" si="14"/>
        <v>478683.66666666669</v>
      </c>
      <c r="BE62" s="2">
        <f t="shared" si="14"/>
        <v>479997.99999999994</v>
      </c>
      <c r="BF62" s="2">
        <f t="shared" si="14"/>
        <v>478568.99999999994</v>
      </c>
      <c r="BG62" s="2">
        <f t="shared" si="14"/>
        <v>469753.00000000006</v>
      </c>
      <c r="BH62" s="2">
        <f t="shared" si="14"/>
        <v>476300</v>
      </c>
      <c r="BI62" s="2">
        <f t="shared" si="14"/>
        <v>476983.33333333331</v>
      </c>
      <c r="BJ62" s="2">
        <f t="shared" si="14"/>
        <v>474459.66666666669</v>
      </c>
      <c r="BK62" s="2">
        <f t="shared" si="14"/>
        <v>480686.66666666669</v>
      </c>
      <c r="BL62" s="2">
        <f t="shared" si="14"/>
        <v>468416.66666666669</v>
      </c>
      <c r="BM62" s="2">
        <f t="shared" si="14"/>
        <v>479072.33333333337</v>
      </c>
      <c r="BN62" s="2">
        <f t="shared" si="14"/>
        <v>482129.33333333331</v>
      </c>
      <c r="BO62" s="2">
        <f t="shared" si="14"/>
        <v>482126.33333333331</v>
      </c>
      <c r="BP62" s="2">
        <f t="shared" si="11"/>
        <v>476264.99999999994</v>
      </c>
      <c r="BQ62" s="2">
        <f t="shared" si="11"/>
        <v>487903.33333333337</v>
      </c>
      <c r="BR62" s="2">
        <f t="shared" si="11"/>
        <v>483283.33333333331</v>
      </c>
      <c r="BS62" s="2">
        <f t="shared" si="11"/>
        <v>473576.66666666669</v>
      </c>
      <c r="BT62" s="2">
        <f t="shared" si="11"/>
        <v>489651.33333333331</v>
      </c>
      <c r="BU62" s="2">
        <f t="shared" si="11"/>
        <v>485209.66666666669</v>
      </c>
      <c r="BV62" s="2">
        <f t="shared" si="11"/>
        <v>487420.33333333331</v>
      </c>
      <c r="BW62" s="2">
        <f t="shared" si="11"/>
        <v>484473.66666666669</v>
      </c>
      <c r="BX62" s="2">
        <f t="shared" si="11"/>
        <v>479566</v>
      </c>
      <c r="BY62" s="2">
        <f t="shared" si="11"/>
        <v>489378.66666666669</v>
      </c>
      <c r="BZ62" s="2">
        <f t="shared" si="11"/>
        <v>500445.99999999994</v>
      </c>
      <c r="CA62" s="2">
        <f t="shared" si="11"/>
        <v>487886.99999999994</v>
      </c>
      <c r="CB62" s="2">
        <f t="shared" si="11"/>
        <v>490237.66666666669</v>
      </c>
      <c r="CC62" s="2">
        <f t="shared" si="11"/>
        <v>494605.33333333337</v>
      </c>
      <c r="CD62" s="2">
        <f t="shared" si="11"/>
        <v>495158.66666666663</v>
      </c>
      <c r="CE62" s="2">
        <f t="shared" si="11"/>
        <v>503324.66666666663</v>
      </c>
      <c r="CF62" s="2">
        <f t="shared" si="11"/>
        <v>501895.33333333337</v>
      </c>
      <c r="CG62" s="2">
        <f t="shared" si="11"/>
        <v>504548</v>
      </c>
      <c r="CH62" s="2">
        <f t="shared" si="11"/>
        <v>503331.66666666669</v>
      </c>
      <c r="CI62" s="2">
        <f t="shared" si="11"/>
        <v>510603.66666666669</v>
      </c>
      <c r="CJ62" s="2">
        <f t="shared" si="11"/>
        <v>509221.66666666663</v>
      </c>
      <c r="CK62" s="2">
        <f t="shared" si="11"/>
        <v>511998.66666666663</v>
      </c>
      <c r="CL62" s="2">
        <f t="shared" si="11"/>
        <v>517888.66666666669</v>
      </c>
      <c r="CM62" s="2">
        <f t="shared" si="11"/>
        <v>502611.99999999994</v>
      </c>
      <c r="CN62" s="2">
        <f t="shared" si="11"/>
        <v>507130.99999999994</v>
      </c>
      <c r="CO62" s="2">
        <f t="shared" si="11"/>
        <v>505962.66666666663</v>
      </c>
      <c r="CP62" s="2">
        <f t="shared" si="11"/>
        <v>512988.00000000006</v>
      </c>
      <c r="CQ62" s="2">
        <f t="shared" si="11"/>
        <v>509664.66666666663</v>
      </c>
      <c r="CR62" s="2">
        <f t="shared" si="11"/>
        <v>512745.00000000006</v>
      </c>
      <c r="CS62" s="2">
        <f t="shared" si="11"/>
        <v>497574.33333333331</v>
      </c>
      <c r="CT62" s="2">
        <f t="shared" si="11"/>
        <v>524634.33333333326</v>
      </c>
      <c r="CU62" s="2">
        <f t="shared" si="11"/>
        <v>519480.66666666669</v>
      </c>
      <c r="CV62" s="2">
        <f t="shared" si="12"/>
        <v>518085</v>
      </c>
      <c r="CW62" s="2">
        <f t="shared" si="12"/>
        <v>516536.33333333331</v>
      </c>
      <c r="CX62" s="2">
        <f t="shared" si="12"/>
        <v>529344</v>
      </c>
      <c r="CY62" s="2">
        <f t="shared" si="12"/>
        <v>505320</v>
      </c>
      <c r="CZ62" s="2">
        <f t="shared" si="12"/>
        <v>520643.99999999994</v>
      </c>
      <c r="DA62" s="2">
        <f t="shared" si="12"/>
        <v>516818</v>
      </c>
      <c r="DB62" s="2">
        <f t="shared" si="12"/>
        <v>519684.66666666669</v>
      </c>
      <c r="DC62" s="2">
        <f t="shared" si="12"/>
        <v>520165.00000000006</v>
      </c>
      <c r="DD62" s="2">
        <f t="shared" si="12"/>
        <v>527048.66666666674</v>
      </c>
      <c r="DE62" s="2">
        <f t="shared" si="12"/>
        <v>510189.33333333331</v>
      </c>
      <c r="DF62" s="2">
        <f t="shared" si="12"/>
        <v>524374.33333333337</v>
      </c>
      <c r="DG62" s="2">
        <f t="shared" si="12"/>
        <v>516883.33333333331</v>
      </c>
      <c r="DH62" s="2">
        <f t="shared" si="12"/>
        <v>518379.00000000006</v>
      </c>
      <c r="DI62" s="2">
        <f t="shared" si="12"/>
        <v>524863</v>
      </c>
      <c r="DJ62" s="2">
        <f t="shared" si="12"/>
        <v>518730.66666666669</v>
      </c>
      <c r="DK62" s="2">
        <f t="shared" si="12"/>
        <v>519056.33333333337</v>
      </c>
      <c r="DL62" s="2">
        <f t="shared" si="12"/>
        <v>537109</v>
      </c>
      <c r="DM62" s="2">
        <f t="shared" si="12"/>
        <v>529570.66666666663</v>
      </c>
      <c r="DN62" s="2">
        <f t="shared" si="12"/>
        <v>529307.66666666674</v>
      </c>
      <c r="DO62" s="2">
        <f t="shared" si="12"/>
        <v>515648</v>
      </c>
      <c r="DP62" s="2">
        <f t="shared" si="12"/>
        <v>528008.33333333326</v>
      </c>
      <c r="DQ62" s="2">
        <f t="shared" si="12"/>
        <v>529901.33333333337</v>
      </c>
      <c r="DR62" s="2">
        <f t="shared" si="12"/>
        <v>524747.66666666674</v>
      </c>
      <c r="DS62" s="2">
        <f t="shared" si="12"/>
        <v>517782.33333333337</v>
      </c>
      <c r="DT62" s="2">
        <f t="shared" si="12"/>
        <v>532439</v>
      </c>
    </row>
    <row r="63" spans="1:124" ht="18" customHeight="1" x14ac:dyDescent="0.2">
      <c r="A63" s="2" t="s">
        <v>132</v>
      </c>
      <c r="B63" s="2" t="s">
        <v>155</v>
      </c>
      <c r="C63" s="2">
        <v>10</v>
      </c>
      <c r="D63" s="2">
        <f t="shared" si="14"/>
        <v>439921</v>
      </c>
      <c r="E63" s="2">
        <f t="shared" si="14"/>
        <v>442422</v>
      </c>
      <c r="F63" s="2">
        <f t="shared" si="14"/>
        <v>452045.66666666669</v>
      </c>
      <c r="G63" s="2">
        <f t="shared" si="14"/>
        <v>439428.66666666669</v>
      </c>
      <c r="H63" s="2">
        <f t="shared" si="14"/>
        <v>442605.33333333337</v>
      </c>
      <c r="I63" s="2">
        <f t="shared" si="14"/>
        <v>448072</v>
      </c>
      <c r="J63" s="2">
        <f t="shared" si="14"/>
        <v>452763.66666666669</v>
      </c>
      <c r="K63" s="2">
        <f t="shared" si="14"/>
        <v>461789</v>
      </c>
      <c r="L63" s="2">
        <f t="shared" si="14"/>
        <v>454897</v>
      </c>
      <c r="M63" s="2">
        <f t="shared" si="14"/>
        <v>453078.33333333337</v>
      </c>
      <c r="N63" s="2">
        <f t="shared" si="14"/>
        <v>458514</v>
      </c>
      <c r="O63" s="2">
        <f t="shared" si="14"/>
        <v>466606.33333333337</v>
      </c>
      <c r="P63" s="2">
        <f t="shared" si="14"/>
        <v>460483.33333333337</v>
      </c>
      <c r="Q63" s="2">
        <f t="shared" si="14"/>
        <v>462844.33333333331</v>
      </c>
      <c r="R63" s="2">
        <f t="shared" si="14"/>
        <v>477610.33333333331</v>
      </c>
      <c r="S63" s="2">
        <f t="shared" si="14"/>
        <v>469141</v>
      </c>
      <c r="T63" s="2">
        <f t="shared" si="14"/>
        <v>464170.33333333331</v>
      </c>
      <c r="U63" s="2">
        <f t="shared" si="14"/>
        <v>467913.66666666663</v>
      </c>
      <c r="V63" s="2">
        <f t="shared" si="14"/>
        <v>457834.66666666663</v>
      </c>
      <c r="W63" s="2">
        <f t="shared" si="14"/>
        <v>456641</v>
      </c>
      <c r="X63" s="2">
        <f t="shared" si="14"/>
        <v>457747.33333333331</v>
      </c>
      <c r="Y63" s="2">
        <f t="shared" si="14"/>
        <v>457091</v>
      </c>
      <c r="Z63" s="2">
        <f t="shared" si="14"/>
        <v>458075.66666666669</v>
      </c>
      <c r="AA63" s="2">
        <f t="shared" si="14"/>
        <v>442717</v>
      </c>
      <c r="AB63" s="2">
        <f t="shared" si="14"/>
        <v>450428.66666666669</v>
      </c>
      <c r="AC63" s="2">
        <f t="shared" si="14"/>
        <v>463245.33333333331</v>
      </c>
      <c r="AD63" s="2">
        <f t="shared" si="14"/>
        <v>463397.33333333331</v>
      </c>
      <c r="AE63" s="2">
        <f t="shared" si="14"/>
        <v>465195</v>
      </c>
      <c r="AF63" s="2">
        <f t="shared" si="14"/>
        <v>470695</v>
      </c>
      <c r="AG63" s="2">
        <f t="shared" si="14"/>
        <v>472301</v>
      </c>
      <c r="AH63" s="2">
        <f t="shared" si="14"/>
        <v>467294.33333333331</v>
      </c>
      <c r="AI63" s="2">
        <f t="shared" si="14"/>
        <v>472095.33333333337</v>
      </c>
      <c r="AJ63" s="2">
        <f t="shared" si="14"/>
        <v>471316</v>
      </c>
      <c r="AK63" s="2">
        <f t="shared" si="14"/>
        <v>469261.33333333337</v>
      </c>
      <c r="AL63" s="2">
        <f t="shared" si="14"/>
        <v>463406.33333333331</v>
      </c>
      <c r="AM63" s="2">
        <f t="shared" si="14"/>
        <v>472684</v>
      </c>
      <c r="AN63" s="2">
        <f t="shared" si="14"/>
        <v>470019.33333333337</v>
      </c>
      <c r="AO63" s="2">
        <f t="shared" si="14"/>
        <v>465437.33333333331</v>
      </c>
      <c r="AP63" s="2">
        <f t="shared" si="14"/>
        <v>471653.33333333331</v>
      </c>
      <c r="AQ63" s="2">
        <f t="shared" si="14"/>
        <v>472601.33333333331</v>
      </c>
      <c r="AR63" s="2">
        <f t="shared" si="14"/>
        <v>467736</v>
      </c>
      <c r="AS63" s="2">
        <f t="shared" si="14"/>
        <v>475103</v>
      </c>
      <c r="AT63" s="2">
        <f t="shared" si="14"/>
        <v>466240</v>
      </c>
      <c r="AU63" s="2">
        <f t="shared" si="14"/>
        <v>465937.66666666669</v>
      </c>
      <c r="AV63" s="2">
        <f t="shared" si="14"/>
        <v>479832</v>
      </c>
      <c r="AW63" s="2">
        <f t="shared" si="14"/>
        <v>469372.33333333337</v>
      </c>
      <c r="AX63" s="2">
        <f t="shared" si="14"/>
        <v>478006.00000000006</v>
      </c>
      <c r="AY63" s="2">
        <f t="shared" si="14"/>
        <v>479951.66666666663</v>
      </c>
      <c r="AZ63" s="2">
        <f t="shared" si="14"/>
        <v>471727</v>
      </c>
      <c r="BA63" s="2">
        <f t="shared" si="14"/>
        <v>465001.66666666669</v>
      </c>
      <c r="BB63" s="2">
        <f t="shared" si="14"/>
        <v>467100.33333333331</v>
      </c>
      <c r="BC63" s="2">
        <f t="shared" si="14"/>
        <v>462980.66666666669</v>
      </c>
      <c r="BD63" s="2">
        <f t="shared" si="14"/>
        <v>476641.66666666669</v>
      </c>
      <c r="BE63" s="2">
        <f t="shared" si="14"/>
        <v>467661.99999999994</v>
      </c>
      <c r="BF63" s="2">
        <f t="shared" si="14"/>
        <v>480156.99999999994</v>
      </c>
      <c r="BG63" s="2">
        <f t="shared" si="14"/>
        <v>477568.00000000006</v>
      </c>
      <c r="BH63" s="2">
        <f t="shared" si="14"/>
        <v>478840</v>
      </c>
      <c r="BI63" s="2">
        <f t="shared" si="14"/>
        <v>487046.33333333331</v>
      </c>
      <c r="BJ63" s="2">
        <f t="shared" si="14"/>
        <v>475386.66666666669</v>
      </c>
      <c r="BK63" s="2">
        <f t="shared" si="14"/>
        <v>479900.66666666669</v>
      </c>
      <c r="BL63" s="2">
        <f t="shared" si="14"/>
        <v>478474.66666666669</v>
      </c>
      <c r="BM63" s="2">
        <f t="shared" si="14"/>
        <v>470265.33333333337</v>
      </c>
      <c r="BN63" s="2">
        <f t="shared" si="14"/>
        <v>492399.33333333331</v>
      </c>
      <c r="BO63" s="2">
        <f t="shared" ref="BO63" si="15">BO22-BO$40</f>
        <v>480575.33333333331</v>
      </c>
      <c r="BP63" s="2">
        <f t="shared" si="11"/>
        <v>501461.99999999994</v>
      </c>
      <c r="BQ63" s="2">
        <f t="shared" si="11"/>
        <v>494855.33333333337</v>
      </c>
      <c r="BR63" s="2">
        <f t="shared" si="11"/>
        <v>485998.33333333331</v>
      </c>
      <c r="BS63" s="2">
        <f t="shared" si="11"/>
        <v>482444.66666666669</v>
      </c>
      <c r="BT63" s="2">
        <f t="shared" si="11"/>
        <v>497957.33333333331</v>
      </c>
      <c r="BU63" s="2">
        <f t="shared" si="11"/>
        <v>492858.66666666669</v>
      </c>
      <c r="BV63" s="2">
        <f t="shared" si="11"/>
        <v>501404.33333333331</v>
      </c>
      <c r="BW63" s="2">
        <f t="shared" si="11"/>
        <v>496209.66666666669</v>
      </c>
      <c r="BX63" s="2">
        <f t="shared" si="11"/>
        <v>485664</v>
      </c>
      <c r="BY63" s="2">
        <f t="shared" si="11"/>
        <v>501531.66666666669</v>
      </c>
      <c r="BZ63" s="2">
        <f t="shared" si="11"/>
        <v>500901.99999999994</v>
      </c>
      <c r="CA63" s="2">
        <f t="shared" si="11"/>
        <v>484696.99999999994</v>
      </c>
      <c r="CB63" s="2">
        <f t="shared" si="11"/>
        <v>496900.66666666669</v>
      </c>
      <c r="CC63" s="2">
        <f t="shared" si="11"/>
        <v>500653.33333333337</v>
      </c>
      <c r="CD63" s="2">
        <f t="shared" si="11"/>
        <v>496748.66666666663</v>
      </c>
      <c r="CE63" s="2">
        <f t="shared" si="11"/>
        <v>506957.66666666663</v>
      </c>
      <c r="CF63" s="2">
        <f t="shared" si="11"/>
        <v>492412.33333333337</v>
      </c>
      <c r="CG63" s="2">
        <f t="shared" si="11"/>
        <v>497873</v>
      </c>
      <c r="CH63" s="2">
        <f t="shared" si="11"/>
        <v>491873.66666666669</v>
      </c>
      <c r="CI63" s="2">
        <f t="shared" si="11"/>
        <v>498823.66666666669</v>
      </c>
      <c r="CJ63" s="2">
        <f t="shared" si="11"/>
        <v>511432.66666666663</v>
      </c>
      <c r="CK63" s="2">
        <f t="shared" si="11"/>
        <v>514888.66666666663</v>
      </c>
      <c r="CL63" s="2">
        <f t="shared" si="11"/>
        <v>499147.66666666669</v>
      </c>
      <c r="CM63" s="2">
        <f t="shared" si="11"/>
        <v>517821.99999999994</v>
      </c>
      <c r="CN63" s="2">
        <f t="shared" si="11"/>
        <v>520067.99999999994</v>
      </c>
      <c r="CO63" s="2">
        <f t="shared" si="11"/>
        <v>510791.66666666663</v>
      </c>
      <c r="CP63" s="2">
        <f t="shared" si="11"/>
        <v>506834.00000000006</v>
      </c>
      <c r="CQ63" s="2">
        <f t="shared" si="11"/>
        <v>516674.66666666663</v>
      </c>
      <c r="CR63" s="2">
        <f t="shared" si="11"/>
        <v>503811.00000000006</v>
      </c>
      <c r="CS63" s="2">
        <f t="shared" si="11"/>
        <v>503601.33333333331</v>
      </c>
      <c r="CT63" s="2">
        <f t="shared" si="11"/>
        <v>505593.33333333331</v>
      </c>
      <c r="CU63" s="2">
        <f t="shared" si="11"/>
        <v>520762.66666666669</v>
      </c>
      <c r="CV63" s="2">
        <f t="shared" si="12"/>
        <v>510817</v>
      </c>
      <c r="CW63" s="2">
        <f t="shared" si="12"/>
        <v>516814.33333333331</v>
      </c>
      <c r="CX63" s="2">
        <f t="shared" si="12"/>
        <v>518113.99999999994</v>
      </c>
      <c r="CY63" s="2">
        <f t="shared" si="12"/>
        <v>506928</v>
      </c>
      <c r="CZ63" s="2">
        <f t="shared" si="12"/>
        <v>512548.99999999994</v>
      </c>
      <c r="DA63" s="2">
        <f t="shared" si="12"/>
        <v>510220</v>
      </c>
      <c r="DB63" s="2">
        <f t="shared" si="12"/>
        <v>510364.66666666669</v>
      </c>
      <c r="DC63" s="2">
        <f t="shared" si="12"/>
        <v>511857.00000000006</v>
      </c>
      <c r="DD63" s="2">
        <f t="shared" si="12"/>
        <v>507437.66666666669</v>
      </c>
      <c r="DE63" s="2">
        <f t="shared" si="12"/>
        <v>510202.33333333331</v>
      </c>
      <c r="DF63" s="2">
        <f t="shared" si="12"/>
        <v>521511.33333333337</v>
      </c>
      <c r="DG63" s="2">
        <f t="shared" si="12"/>
        <v>510941.33333333331</v>
      </c>
      <c r="DH63" s="2">
        <f t="shared" si="12"/>
        <v>519420.00000000006</v>
      </c>
      <c r="DI63" s="2">
        <f t="shared" si="12"/>
        <v>511303.00000000006</v>
      </c>
      <c r="DJ63" s="2">
        <f t="shared" si="12"/>
        <v>511681.66666666669</v>
      </c>
      <c r="DK63" s="2">
        <f t="shared" si="12"/>
        <v>515286.33333333337</v>
      </c>
      <c r="DL63" s="2">
        <f t="shared" si="12"/>
        <v>522819.00000000006</v>
      </c>
      <c r="DM63" s="2">
        <f t="shared" si="12"/>
        <v>532664.66666666663</v>
      </c>
      <c r="DN63" s="2">
        <f t="shared" si="12"/>
        <v>534413.66666666674</v>
      </c>
      <c r="DO63" s="2">
        <f t="shared" si="12"/>
        <v>531916</v>
      </c>
      <c r="DP63" s="2">
        <f t="shared" si="12"/>
        <v>533498.33333333326</v>
      </c>
      <c r="DQ63" s="2">
        <f t="shared" si="12"/>
        <v>537000.33333333337</v>
      </c>
      <c r="DR63" s="2">
        <f t="shared" si="12"/>
        <v>535277.66666666674</v>
      </c>
      <c r="DS63" s="2">
        <f t="shared" si="12"/>
        <v>526961.33333333337</v>
      </c>
      <c r="DT63" s="2">
        <f t="shared" si="12"/>
        <v>531859</v>
      </c>
    </row>
    <row r="64" spans="1:124" ht="18" customHeight="1" x14ac:dyDescent="0.2">
      <c r="A64" s="2" t="s">
        <v>133</v>
      </c>
      <c r="B64" s="2" t="s">
        <v>155</v>
      </c>
      <c r="C64" s="2">
        <v>10</v>
      </c>
      <c r="D64" s="2">
        <f t="shared" ref="D64:BO67" si="16">D23-D$40</f>
        <v>432027</v>
      </c>
      <c r="E64" s="2">
        <f t="shared" si="16"/>
        <v>432857</v>
      </c>
      <c r="F64" s="2">
        <f t="shared" si="16"/>
        <v>438195.66666666669</v>
      </c>
      <c r="G64" s="2">
        <f t="shared" si="16"/>
        <v>436478.66666666669</v>
      </c>
      <c r="H64" s="2">
        <f t="shared" si="16"/>
        <v>428663.33333333337</v>
      </c>
      <c r="I64" s="2">
        <f t="shared" si="16"/>
        <v>443393</v>
      </c>
      <c r="J64" s="2">
        <f t="shared" si="16"/>
        <v>442426.66666666669</v>
      </c>
      <c r="K64" s="2">
        <f t="shared" si="16"/>
        <v>455571</v>
      </c>
      <c r="L64" s="2">
        <f t="shared" si="16"/>
        <v>440579</v>
      </c>
      <c r="M64" s="2">
        <f t="shared" si="16"/>
        <v>452587.33333333337</v>
      </c>
      <c r="N64" s="2">
        <f t="shared" si="16"/>
        <v>448330</v>
      </c>
      <c r="O64" s="2">
        <f t="shared" si="16"/>
        <v>457750.33333333337</v>
      </c>
      <c r="P64" s="2">
        <f t="shared" si="16"/>
        <v>450557.33333333337</v>
      </c>
      <c r="Q64" s="2">
        <f t="shared" si="16"/>
        <v>452434.33333333331</v>
      </c>
      <c r="R64" s="2">
        <f t="shared" si="16"/>
        <v>449146.33333333331</v>
      </c>
      <c r="S64" s="2">
        <f t="shared" si="16"/>
        <v>438770</v>
      </c>
      <c r="T64" s="2">
        <f t="shared" si="16"/>
        <v>435561.33333333331</v>
      </c>
      <c r="U64" s="2">
        <f t="shared" si="16"/>
        <v>436097.66666666663</v>
      </c>
      <c r="V64" s="2">
        <f t="shared" si="16"/>
        <v>437094.66666666663</v>
      </c>
      <c r="W64" s="2">
        <f t="shared" si="16"/>
        <v>444409</v>
      </c>
      <c r="X64" s="2">
        <f t="shared" si="16"/>
        <v>437020.33333333331</v>
      </c>
      <c r="Y64" s="2">
        <f t="shared" si="16"/>
        <v>445541</v>
      </c>
      <c r="Z64" s="2">
        <f t="shared" si="16"/>
        <v>453625.66666666669</v>
      </c>
      <c r="AA64" s="2">
        <f t="shared" si="16"/>
        <v>446255</v>
      </c>
      <c r="AB64" s="2">
        <f t="shared" si="16"/>
        <v>435888.66666666669</v>
      </c>
      <c r="AC64" s="2">
        <f t="shared" si="16"/>
        <v>445210.33333333331</v>
      </c>
      <c r="AD64" s="2">
        <f t="shared" si="16"/>
        <v>437993.33333333331</v>
      </c>
      <c r="AE64" s="2">
        <f t="shared" si="16"/>
        <v>436635</v>
      </c>
      <c r="AF64" s="2">
        <f t="shared" si="16"/>
        <v>456723</v>
      </c>
      <c r="AG64" s="2">
        <f t="shared" si="16"/>
        <v>449222</v>
      </c>
      <c r="AH64" s="2">
        <f t="shared" si="16"/>
        <v>454883.33333333331</v>
      </c>
      <c r="AI64" s="2">
        <f t="shared" si="16"/>
        <v>456108.33333333337</v>
      </c>
      <c r="AJ64" s="2">
        <f t="shared" si="16"/>
        <v>452456</v>
      </c>
      <c r="AK64" s="2">
        <f t="shared" si="16"/>
        <v>451607.33333333337</v>
      </c>
      <c r="AL64" s="2">
        <f t="shared" si="16"/>
        <v>450079.33333333331</v>
      </c>
      <c r="AM64" s="2">
        <f t="shared" si="16"/>
        <v>449764</v>
      </c>
      <c r="AN64" s="2">
        <f t="shared" si="16"/>
        <v>453686.33333333337</v>
      </c>
      <c r="AO64" s="2">
        <f t="shared" si="16"/>
        <v>456997.33333333331</v>
      </c>
      <c r="AP64" s="2">
        <f t="shared" si="16"/>
        <v>456105.33333333331</v>
      </c>
      <c r="AQ64" s="2">
        <f t="shared" si="16"/>
        <v>467952.33333333331</v>
      </c>
      <c r="AR64" s="2">
        <f t="shared" si="16"/>
        <v>473039</v>
      </c>
      <c r="AS64" s="2">
        <f t="shared" si="16"/>
        <v>480983</v>
      </c>
      <c r="AT64" s="2">
        <f t="shared" si="16"/>
        <v>474990</v>
      </c>
      <c r="AU64" s="2">
        <f t="shared" si="16"/>
        <v>471995.66666666669</v>
      </c>
      <c r="AV64" s="2">
        <f t="shared" si="16"/>
        <v>480997</v>
      </c>
      <c r="AW64" s="2">
        <f t="shared" si="16"/>
        <v>479527.33333333337</v>
      </c>
      <c r="AX64" s="2">
        <f t="shared" si="16"/>
        <v>473914.00000000006</v>
      </c>
      <c r="AY64" s="2">
        <f t="shared" si="16"/>
        <v>473066.66666666663</v>
      </c>
      <c r="AZ64" s="2">
        <f t="shared" si="16"/>
        <v>473361</v>
      </c>
      <c r="BA64" s="2">
        <f t="shared" si="16"/>
        <v>483998.66666666669</v>
      </c>
      <c r="BB64" s="2">
        <f t="shared" si="16"/>
        <v>473792.33333333331</v>
      </c>
      <c r="BC64" s="2">
        <f t="shared" si="16"/>
        <v>487720.66666666669</v>
      </c>
      <c r="BD64" s="2">
        <f t="shared" si="16"/>
        <v>473928.66666666669</v>
      </c>
      <c r="BE64" s="2">
        <f t="shared" si="16"/>
        <v>476447.99999999994</v>
      </c>
      <c r="BF64" s="2">
        <f t="shared" si="16"/>
        <v>479868.99999999994</v>
      </c>
      <c r="BG64" s="2">
        <f t="shared" si="16"/>
        <v>476011.00000000006</v>
      </c>
      <c r="BH64" s="2">
        <f t="shared" si="16"/>
        <v>471454</v>
      </c>
      <c r="BI64" s="2">
        <f t="shared" si="16"/>
        <v>477325.33333333331</v>
      </c>
      <c r="BJ64" s="2">
        <f t="shared" si="16"/>
        <v>469301.66666666669</v>
      </c>
      <c r="BK64" s="2">
        <f t="shared" si="16"/>
        <v>484968.66666666669</v>
      </c>
      <c r="BL64" s="2">
        <f t="shared" si="16"/>
        <v>481391.66666666669</v>
      </c>
      <c r="BM64" s="2">
        <f t="shared" si="16"/>
        <v>479790.33333333337</v>
      </c>
      <c r="BN64" s="2">
        <f t="shared" si="16"/>
        <v>476576.33333333331</v>
      </c>
      <c r="BO64" s="2">
        <f t="shared" si="16"/>
        <v>475008.33333333331</v>
      </c>
      <c r="BP64" s="2">
        <f t="shared" si="11"/>
        <v>494095.99999999994</v>
      </c>
      <c r="BQ64" s="2">
        <f t="shared" si="11"/>
        <v>489377.33333333337</v>
      </c>
      <c r="BR64" s="2">
        <f t="shared" si="11"/>
        <v>488084.33333333331</v>
      </c>
      <c r="BS64" s="2">
        <f t="shared" si="11"/>
        <v>482567.66666666669</v>
      </c>
      <c r="BT64" s="2">
        <f t="shared" si="11"/>
        <v>492734.33333333331</v>
      </c>
      <c r="BU64" s="2">
        <f t="shared" si="11"/>
        <v>487676.66666666669</v>
      </c>
      <c r="BV64" s="2">
        <f t="shared" si="11"/>
        <v>493227.33333333331</v>
      </c>
      <c r="BW64" s="2">
        <f t="shared" si="11"/>
        <v>492856.66666666669</v>
      </c>
      <c r="BX64" s="2">
        <f t="shared" si="11"/>
        <v>486383</v>
      </c>
      <c r="BY64" s="2">
        <f t="shared" si="11"/>
        <v>481831.66666666669</v>
      </c>
      <c r="BZ64" s="2">
        <f t="shared" si="11"/>
        <v>495524.99999999994</v>
      </c>
      <c r="CA64" s="2">
        <f t="shared" si="11"/>
        <v>493627.99999999994</v>
      </c>
      <c r="CB64" s="2">
        <f t="shared" si="11"/>
        <v>491434.66666666669</v>
      </c>
      <c r="CC64" s="2">
        <f t="shared" si="11"/>
        <v>485203.33333333337</v>
      </c>
      <c r="CD64" s="2">
        <f t="shared" si="11"/>
        <v>485586.66666666663</v>
      </c>
      <c r="CE64" s="2">
        <f t="shared" si="11"/>
        <v>495327.66666666663</v>
      </c>
      <c r="CF64" s="2">
        <f t="shared" si="11"/>
        <v>493869.33333333337</v>
      </c>
      <c r="CG64" s="2">
        <f t="shared" si="11"/>
        <v>495497</v>
      </c>
      <c r="CH64" s="2">
        <f t="shared" si="11"/>
        <v>488401.66666666669</v>
      </c>
      <c r="CI64" s="2">
        <f t="shared" si="11"/>
        <v>498678.66666666669</v>
      </c>
      <c r="CJ64" s="2">
        <f t="shared" si="11"/>
        <v>510432.66666666663</v>
      </c>
      <c r="CK64" s="2">
        <f t="shared" si="11"/>
        <v>501974.66666666663</v>
      </c>
      <c r="CL64" s="2">
        <f t="shared" si="11"/>
        <v>511145.66666666669</v>
      </c>
      <c r="CM64" s="2">
        <f t="shared" si="11"/>
        <v>495127.99999999994</v>
      </c>
      <c r="CN64" s="2">
        <f t="shared" si="11"/>
        <v>500002.99999999994</v>
      </c>
      <c r="CO64" s="2">
        <f t="shared" si="11"/>
        <v>505154.66666666663</v>
      </c>
      <c r="CP64" s="2">
        <f t="shared" si="11"/>
        <v>504238.00000000006</v>
      </c>
      <c r="CQ64" s="2">
        <f t="shared" si="11"/>
        <v>505834.66666666663</v>
      </c>
      <c r="CR64" s="2">
        <f t="shared" si="11"/>
        <v>501955.00000000006</v>
      </c>
      <c r="CS64" s="2">
        <f t="shared" si="11"/>
        <v>487301.33333333331</v>
      </c>
      <c r="CT64" s="2">
        <f t="shared" si="11"/>
        <v>511392.33333333331</v>
      </c>
      <c r="CU64" s="2">
        <f t="shared" ref="CU64" si="17">CU23-CU$40</f>
        <v>518610.66666666669</v>
      </c>
      <c r="CV64" s="2">
        <f t="shared" si="12"/>
        <v>514286</v>
      </c>
      <c r="CW64" s="2">
        <f t="shared" si="12"/>
        <v>518597.33333333331</v>
      </c>
      <c r="CX64" s="2">
        <f t="shared" si="12"/>
        <v>516556.99999999994</v>
      </c>
      <c r="CY64" s="2">
        <f t="shared" si="12"/>
        <v>509461</v>
      </c>
      <c r="CZ64" s="2">
        <f t="shared" si="12"/>
        <v>512196.99999999994</v>
      </c>
      <c r="DA64" s="2">
        <f t="shared" si="12"/>
        <v>510402</v>
      </c>
      <c r="DB64" s="2">
        <f t="shared" si="12"/>
        <v>513970.66666666669</v>
      </c>
      <c r="DC64" s="2">
        <f t="shared" si="12"/>
        <v>529622</v>
      </c>
      <c r="DD64" s="2">
        <f t="shared" si="12"/>
        <v>511874.66666666669</v>
      </c>
      <c r="DE64" s="2">
        <f t="shared" si="12"/>
        <v>514664.33333333331</v>
      </c>
      <c r="DF64" s="2">
        <f t="shared" si="12"/>
        <v>525195.33333333337</v>
      </c>
      <c r="DG64" s="2">
        <f t="shared" si="12"/>
        <v>517776.33333333331</v>
      </c>
      <c r="DH64" s="2">
        <f t="shared" si="12"/>
        <v>522518.00000000006</v>
      </c>
      <c r="DI64" s="2">
        <f t="shared" si="12"/>
        <v>517015.00000000006</v>
      </c>
      <c r="DJ64" s="2">
        <f t="shared" si="12"/>
        <v>527307.66666666674</v>
      </c>
      <c r="DK64" s="2">
        <f t="shared" si="12"/>
        <v>519406.33333333337</v>
      </c>
      <c r="DL64" s="2">
        <f t="shared" si="12"/>
        <v>529632</v>
      </c>
      <c r="DM64" s="2">
        <f t="shared" si="12"/>
        <v>524253.66666666663</v>
      </c>
      <c r="DN64" s="2">
        <f t="shared" si="12"/>
        <v>536052.66666666674</v>
      </c>
      <c r="DO64" s="2">
        <f t="shared" si="12"/>
        <v>522389</v>
      </c>
      <c r="DP64" s="2">
        <f t="shared" si="12"/>
        <v>510125.33333333331</v>
      </c>
      <c r="DQ64" s="2">
        <f t="shared" si="12"/>
        <v>520588.33333333337</v>
      </c>
      <c r="DR64" s="2">
        <f t="shared" si="12"/>
        <v>528788.66666666674</v>
      </c>
      <c r="DS64" s="2">
        <f t="shared" si="12"/>
        <v>527390.33333333337</v>
      </c>
      <c r="DT64" s="2">
        <f t="shared" si="12"/>
        <v>523819.00000000006</v>
      </c>
    </row>
    <row r="65" spans="1:124" ht="18" customHeight="1" x14ac:dyDescent="0.2">
      <c r="A65" s="2" t="s">
        <v>134</v>
      </c>
      <c r="B65" s="2" t="s">
        <v>155</v>
      </c>
      <c r="C65" s="2">
        <v>20</v>
      </c>
      <c r="D65" s="2">
        <f t="shared" si="16"/>
        <v>450520</v>
      </c>
      <c r="E65" s="2">
        <f t="shared" si="16"/>
        <v>452109</v>
      </c>
      <c r="F65" s="2">
        <f t="shared" si="16"/>
        <v>450151.66666666669</v>
      </c>
      <c r="G65" s="2">
        <f t="shared" si="16"/>
        <v>446019.66666666669</v>
      </c>
      <c r="H65" s="2">
        <f t="shared" si="16"/>
        <v>453877.33333333337</v>
      </c>
      <c r="I65" s="2">
        <f t="shared" si="16"/>
        <v>449226</v>
      </c>
      <c r="J65" s="2">
        <f t="shared" si="16"/>
        <v>463368.66666666669</v>
      </c>
      <c r="K65" s="2">
        <f t="shared" si="16"/>
        <v>472676</v>
      </c>
      <c r="L65" s="2">
        <f t="shared" si="16"/>
        <v>466854</v>
      </c>
      <c r="M65" s="2">
        <f t="shared" si="16"/>
        <v>456071.33333333337</v>
      </c>
      <c r="N65" s="2">
        <f t="shared" si="16"/>
        <v>461302</v>
      </c>
      <c r="O65" s="2">
        <f t="shared" si="16"/>
        <v>472665.33333333337</v>
      </c>
      <c r="P65" s="2">
        <f t="shared" si="16"/>
        <v>464163.33333333337</v>
      </c>
      <c r="Q65" s="2">
        <f t="shared" si="16"/>
        <v>465723.33333333331</v>
      </c>
      <c r="R65" s="2">
        <f t="shared" si="16"/>
        <v>473670.33333333331</v>
      </c>
      <c r="S65" s="2">
        <f t="shared" si="16"/>
        <v>485962</v>
      </c>
      <c r="T65" s="2">
        <f t="shared" si="16"/>
        <v>489163.33333333331</v>
      </c>
      <c r="U65" s="2">
        <f t="shared" si="16"/>
        <v>484525.66666666663</v>
      </c>
      <c r="V65" s="2">
        <f t="shared" si="16"/>
        <v>478776.66666666663</v>
      </c>
      <c r="W65" s="2">
        <f t="shared" si="16"/>
        <v>487305</v>
      </c>
      <c r="X65" s="2">
        <f t="shared" si="16"/>
        <v>479930.33333333331</v>
      </c>
      <c r="Y65" s="2">
        <f t="shared" si="16"/>
        <v>476526</v>
      </c>
      <c r="Z65" s="2">
        <f t="shared" si="16"/>
        <v>488986.66666666669</v>
      </c>
      <c r="AA65" s="2">
        <f t="shared" si="16"/>
        <v>483526</v>
      </c>
      <c r="AB65" s="2">
        <f t="shared" si="16"/>
        <v>482170.66666666669</v>
      </c>
      <c r="AC65" s="2">
        <f t="shared" si="16"/>
        <v>493661.33333333331</v>
      </c>
      <c r="AD65" s="2">
        <f t="shared" si="16"/>
        <v>476807.33333333331</v>
      </c>
      <c r="AE65" s="2">
        <f t="shared" si="16"/>
        <v>480331</v>
      </c>
      <c r="AF65" s="2">
        <f t="shared" si="16"/>
        <v>490082</v>
      </c>
      <c r="AG65" s="2">
        <f t="shared" si="16"/>
        <v>490763</v>
      </c>
      <c r="AH65" s="2">
        <f t="shared" si="16"/>
        <v>484357.33333333331</v>
      </c>
      <c r="AI65" s="2">
        <f t="shared" si="16"/>
        <v>488919.33333333337</v>
      </c>
      <c r="AJ65" s="2">
        <f t="shared" si="16"/>
        <v>491197</v>
      </c>
      <c r="AK65" s="2">
        <f t="shared" si="16"/>
        <v>492148.33333333337</v>
      </c>
      <c r="AL65" s="2">
        <f t="shared" si="16"/>
        <v>508097.33333333331</v>
      </c>
      <c r="AM65" s="2">
        <f t="shared" si="16"/>
        <v>497172</v>
      </c>
      <c r="AN65" s="2">
        <f t="shared" si="16"/>
        <v>501136.33333333337</v>
      </c>
      <c r="AO65" s="2">
        <f t="shared" si="16"/>
        <v>505996.33333333331</v>
      </c>
      <c r="AP65" s="2">
        <f t="shared" si="16"/>
        <v>495153.33333333331</v>
      </c>
      <c r="AQ65" s="2">
        <f t="shared" si="16"/>
        <v>490811.33333333331</v>
      </c>
      <c r="AR65" s="2">
        <f t="shared" si="16"/>
        <v>489258</v>
      </c>
      <c r="AS65" s="2">
        <f t="shared" si="16"/>
        <v>496922</v>
      </c>
      <c r="AT65" s="2">
        <f t="shared" si="16"/>
        <v>498771</v>
      </c>
      <c r="AU65" s="2">
        <f t="shared" si="16"/>
        <v>494093.66666666669</v>
      </c>
      <c r="AV65" s="2">
        <f t="shared" si="16"/>
        <v>504328</v>
      </c>
      <c r="AW65" s="2">
        <f t="shared" si="16"/>
        <v>500924.33333333337</v>
      </c>
      <c r="AX65" s="2">
        <f t="shared" si="16"/>
        <v>502374.00000000006</v>
      </c>
      <c r="AY65" s="2">
        <f t="shared" si="16"/>
        <v>506977.66666666663</v>
      </c>
      <c r="AZ65" s="2">
        <f t="shared" si="16"/>
        <v>500643</v>
      </c>
      <c r="BA65" s="2">
        <f t="shared" si="16"/>
        <v>513071.66666666669</v>
      </c>
      <c r="BB65" s="2">
        <f t="shared" si="16"/>
        <v>518688.33333333331</v>
      </c>
      <c r="BC65" s="2">
        <f t="shared" si="16"/>
        <v>512809.66666666669</v>
      </c>
      <c r="BD65" s="2">
        <f t="shared" si="16"/>
        <v>501029.66666666669</v>
      </c>
      <c r="BE65" s="2">
        <f t="shared" si="16"/>
        <v>519451.99999999994</v>
      </c>
      <c r="BF65" s="2">
        <f t="shared" si="16"/>
        <v>513793.99999999994</v>
      </c>
      <c r="BG65" s="2">
        <f t="shared" si="16"/>
        <v>514540.00000000006</v>
      </c>
      <c r="BH65" s="2">
        <f t="shared" si="16"/>
        <v>523108</v>
      </c>
      <c r="BI65" s="2">
        <f t="shared" si="16"/>
        <v>519951.33333333331</v>
      </c>
      <c r="BJ65" s="2">
        <f t="shared" si="16"/>
        <v>524464.66666666674</v>
      </c>
      <c r="BK65" s="2">
        <f t="shared" si="16"/>
        <v>527562.66666666674</v>
      </c>
      <c r="BL65" s="2">
        <f t="shared" si="16"/>
        <v>523992.66666666669</v>
      </c>
      <c r="BM65" s="2">
        <f t="shared" si="16"/>
        <v>525378.33333333337</v>
      </c>
      <c r="BN65" s="2">
        <f t="shared" si="16"/>
        <v>519753.33333333331</v>
      </c>
      <c r="BO65" s="2">
        <f t="shared" si="16"/>
        <v>522183.33333333331</v>
      </c>
      <c r="BP65" s="2">
        <f t="shared" ref="BP65:CU72" si="18">BP24-BP$40</f>
        <v>536279</v>
      </c>
      <c r="BQ65" s="2">
        <f t="shared" si="18"/>
        <v>537501.33333333337</v>
      </c>
      <c r="BR65" s="2">
        <f t="shared" si="18"/>
        <v>530108.33333333326</v>
      </c>
      <c r="BS65" s="2">
        <f t="shared" si="18"/>
        <v>527124.66666666674</v>
      </c>
      <c r="BT65" s="2">
        <f t="shared" si="18"/>
        <v>522595.33333333331</v>
      </c>
      <c r="BU65" s="2">
        <f t="shared" si="18"/>
        <v>528263.66666666674</v>
      </c>
      <c r="BV65" s="2">
        <f t="shared" si="18"/>
        <v>534856.33333333326</v>
      </c>
      <c r="BW65" s="2">
        <f t="shared" si="18"/>
        <v>538841.66666666674</v>
      </c>
      <c r="BX65" s="2">
        <f t="shared" si="18"/>
        <v>533583</v>
      </c>
      <c r="BY65" s="2">
        <f t="shared" si="18"/>
        <v>530101.66666666674</v>
      </c>
      <c r="BZ65" s="2">
        <f t="shared" si="18"/>
        <v>547896</v>
      </c>
      <c r="CA65" s="2">
        <f t="shared" si="18"/>
        <v>527205</v>
      </c>
      <c r="CB65" s="2">
        <f t="shared" si="18"/>
        <v>547551.66666666674</v>
      </c>
      <c r="CC65" s="2">
        <f t="shared" si="18"/>
        <v>549027.33333333337</v>
      </c>
      <c r="CD65" s="2">
        <f t="shared" si="18"/>
        <v>547902.66666666663</v>
      </c>
      <c r="CE65" s="2">
        <f t="shared" si="18"/>
        <v>552687.66666666663</v>
      </c>
      <c r="CF65" s="2">
        <f t="shared" si="18"/>
        <v>562791.33333333337</v>
      </c>
      <c r="CG65" s="2">
        <f t="shared" si="18"/>
        <v>552984</v>
      </c>
      <c r="CH65" s="2">
        <f t="shared" si="18"/>
        <v>550683.66666666674</v>
      </c>
      <c r="CI65" s="2">
        <f t="shared" si="18"/>
        <v>558864.66666666674</v>
      </c>
      <c r="CJ65" s="2">
        <f t="shared" si="18"/>
        <v>575778.66666666663</v>
      </c>
      <c r="CK65" s="2">
        <f t="shared" si="18"/>
        <v>556187.66666666663</v>
      </c>
      <c r="CL65" s="2">
        <f t="shared" si="18"/>
        <v>567975.66666666674</v>
      </c>
      <c r="CM65" s="2">
        <f t="shared" si="18"/>
        <v>565614</v>
      </c>
      <c r="CN65" s="2">
        <f t="shared" si="18"/>
        <v>567047</v>
      </c>
      <c r="CO65" s="2">
        <f t="shared" si="18"/>
        <v>571391.66666666663</v>
      </c>
      <c r="CP65" s="2">
        <f t="shared" si="18"/>
        <v>566592</v>
      </c>
      <c r="CQ65" s="2">
        <f t="shared" si="18"/>
        <v>568598.66666666663</v>
      </c>
      <c r="CR65" s="2">
        <f t="shared" si="18"/>
        <v>563900</v>
      </c>
      <c r="CS65" s="2">
        <f t="shared" si="18"/>
        <v>564420.33333333326</v>
      </c>
      <c r="CT65" s="2">
        <f t="shared" si="18"/>
        <v>564396.33333333326</v>
      </c>
      <c r="CU65" s="2">
        <f t="shared" si="18"/>
        <v>585164.66666666674</v>
      </c>
      <c r="CV65" s="2">
        <f t="shared" si="12"/>
        <v>569947</v>
      </c>
      <c r="CW65" s="2">
        <f t="shared" si="12"/>
        <v>578058.33333333326</v>
      </c>
      <c r="CX65" s="2">
        <f t="shared" si="12"/>
        <v>579289</v>
      </c>
      <c r="CY65" s="2">
        <f t="shared" si="12"/>
        <v>555462</v>
      </c>
      <c r="CZ65" s="2">
        <f t="shared" si="12"/>
        <v>574612</v>
      </c>
      <c r="DA65" s="2">
        <f t="shared" si="12"/>
        <v>577304</v>
      </c>
      <c r="DB65" s="2">
        <f t="shared" si="12"/>
        <v>568528.66666666674</v>
      </c>
      <c r="DC65" s="2">
        <f t="shared" si="12"/>
        <v>583383</v>
      </c>
      <c r="DD65" s="2">
        <f t="shared" si="12"/>
        <v>582229.66666666674</v>
      </c>
      <c r="DE65" s="2">
        <f t="shared" si="12"/>
        <v>571720.33333333326</v>
      </c>
      <c r="DF65" s="2">
        <f t="shared" si="12"/>
        <v>589842.33333333337</v>
      </c>
      <c r="DG65" s="2">
        <f t="shared" si="12"/>
        <v>576210.33333333326</v>
      </c>
      <c r="DH65" s="2">
        <f t="shared" si="12"/>
        <v>589095</v>
      </c>
      <c r="DI65" s="2">
        <f t="shared" si="12"/>
        <v>581912</v>
      </c>
      <c r="DJ65" s="2">
        <f t="shared" si="12"/>
        <v>574135.66666666674</v>
      </c>
      <c r="DK65" s="2">
        <f t="shared" si="12"/>
        <v>588884.33333333337</v>
      </c>
      <c r="DL65" s="2">
        <f t="shared" si="12"/>
        <v>578470</v>
      </c>
      <c r="DM65" s="2">
        <f t="shared" si="12"/>
        <v>592357.66666666663</v>
      </c>
      <c r="DN65" s="2">
        <f t="shared" si="12"/>
        <v>589417.66666666674</v>
      </c>
      <c r="DO65" s="2">
        <f t="shared" si="12"/>
        <v>585209</v>
      </c>
      <c r="DP65" s="2">
        <f t="shared" si="12"/>
        <v>596330.33333333326</v>
      </c>
      <c r="DQ65" s="2">
        <f t="shared" si="12"/>
        <v>591959.33333333337</v>
      </c>
      <c r="DR65" s="2">
        <f t="shared" si="12"/>
        <v>591947.66666666674</v>
      </c>
      <c r="DS65" s="2">
        <f t="shared" si="12"/>
        <v>597484.33333333337</v>
      </c>
      <c r="DT65" s="2">
        <f t="shared" si="12"/>
        <v>579267</v>
      </c>
    </row>
    <row r="66" spans="1:124" ht="18" customHeight="1" x14ac:dyDescent="0.2">
      <c r="A66" s="2" t="s">
        <v>135</v>
      </c>
      <c r="B66" s="2" t="s">
        <v>155</v>
      </c>
      <c r="C66" s="2">
        <v>20</v>
      </c>
      <c r="D66" s="2">
        <f t="shared" si="16"/>
        <v>448032</v>
      </c>
      <c r="E66" s="2">
        <f t="shared" si="16"/>
        <v>449193</v>
      </c>
      <c r="F66" s="2">
        <f t="shared" si="16"/>
        <v>471239.66666666669</v>
      </c>
      <c r="G66" s="2">
        <f t="shared" si="16"/>
        <v>468166.66666666669</v>
      </c>
      <c r="H66" s="2">
        <f t="shared" si="16"/>
        <v>464205.33333333337</v>
      </c>
      <c r="I66" s="2">
        <f t="shared" si="16"/>
        <v>475229</v>
      </c>
      <c r="J66" s="2">
        <f t="shared" si="16"/>
        <v>471296.66666666669</v>
      </c>
      <c r="K66" s="2">
        <f t="shared" si="16"/>
        <v>474383</v>
      </c>
      <c r="L66" s="2">
        <f t="shared" si="16"/>
        <v>468256</v>
      </c>
      <c r="M66" s="2">
        <f t="shared" si="16"/>
        <v>479002.33333333337</v>
      </c>
      <c r="N66" s="2">
        <f t="shared" si="16"/>
        <v>470380</v>
      </c>
      <c r="O66" s="2">
        <f t="shared" si="16"/>
        <v>481260.33333333337</v>
      </c>
      <c r="P66" s="2">
        <f t="shared" si="16"/>
        <v>482176.33333333337</v>
      </c>
      <c r="Q66" s="2">
        <f t="shared" si="16"/>
        <v>479036.33333333331</v>
      </c>
      <c r="R66" s="2">
        <f t="shared" si="16"/>
        <v>482653.33333333331</v>
      </c>
      <c r="S66" s="2">
        <f t="shared" si="16"/>
        <v>471746</v>
      </c>
      <c r="T66" s="2">
        <f t="shared" si="16"/>
        <v>459933.33333333331</v>
      </c>
      <c r="U66" s="2">
        <f t="shared" si="16"/>
        <v>468801.66666666663</v>
      </c>
      <c r="V66" s="2">
        <f t="shared" si="16"/>
        <v>453143.66666666663</v>
      </c>
      <c r="W66" s="2">
        <f t="shared" si="16"/>
        <v>468934</v>
      </c>
      <c r="X66" s="2">
        <f t="shared" si="16"/>
        <v>456778.33333333331</v>
      </c>
      <c r="Y66" s="2">
        <f t="shared" si="16"/>
        <v>473690</v>
      </c>
      <c r="Z66" s="2">
        <f t="shared" si="16"/>
        <v>471786.66666666669</v>
      </c>
      <c r="AA66" s="2">
        <f t="shared" si="16"/>
        <v>465584</v>
      </c>
      <c r="AB66" s="2">
        <f t="shared" si="16"/>
        <v>471869.66666666669</v>
      </c>
      <c r="AC66" s="2">
        <f t="shared" si="16"/>
        <v>465065.33333333331</v>
      </c>
      <c r="AD66" s="2">
        <f t="shared" si="16"/>
        <v>465960.33333333331</v>
      </c>
      <c r="AE66" s="2">
        <f t="shared" si="16"/>
        <v>466618</v>
      </c>
      <c r="AF66" s="2">
        <f t="shared" si="16"/>
        <v>481981</v>
      </c>
      <c r="AG66" s="2">
        <f t="shared" si="16"/>
        <v>483657</v>
      </c>
      <c r="AH66" s="2">
        <f t="shared" si="16"/>
        <v>476477.33333333331</v>
      </c>
      <c r="AI66" s="2">
        <f t="shared" si="16"/>
        <v>481415.33333333337</v>
      </c>
      <c r="AJ66" s="2">
        <f t="shared" si="16"/>
        <v>488251</v>
      </c>
      <c r="AK66" s="2">
        <f t="shared" si="16"/>
        <v>478109.33333333337</v>
      </c>
      <c r="AL66" s="2">
        <f t="shared" si="16"/>
        <v>480496.33333333331</v>
      </c>
      <c r="AM66" s="2">
        <f t="shared" si="16"/>
        <v>485601</v>
      </c>
      <c r="AN66" s="2">
        <f t="shared" si="16"/>
        <v>487244.33333333337</v>
      </c>
      <c r="AO66" s="2">
        <f t="shared" si="16"/>
        <v>496553.33333333331</v>
      </c>
      <c r="AP66" s="2">
        <f t="shared" si="16"/>
        <v>494565.33333333331</v>
      </c>
      <c r="AQ66" s="2">
        <f t="shared" si="16"/>
        <v>486844.33333333331</v>
      </c>
      <c r="AR66" s="2">
        <f t="shared" si="16"/>
        <v>495616</v>
      </c>
      <c r="AS66" s="2">
        <f t="shared" si="16"/>
        <v>495080</v>
      </c>
      <c r="AT66" s="2">
        <f t="shared" si="16"/>
        <v>483877</v>
      </c>
      <c r="AU66" s="2">
        <f t="shared" si="16"/>
        <v>482084.66666666669</v>
      </c>
      <c r="AV66" s="2">
        <f t="shared" si="16"/>
        <v>493145</v>
      </c>
      <c r="AW66" s="2">
        <f t="shared" si="16"/>
        <v>497049.33333333337</v>
      </c>
      <c r="AX66" s="2">
        <f t="shared" si="16"/>
        <v>508306.00000000006</v>
      </c>
      <c r="AY66" s="2">
        <f t="shared" si="16"/>
        <v>518488.66666666663</v>
      </c>
      <c r="AZ66" s="2">
        <f t="shared" si="16"/>
        <v>503837</v>
      </c>
      <c r="BA66" s="2">
        <f t="shared" si="16"/>
        <v>514453.66666666669</v>
      </c>
      <c r="BB66" s="2">
        <f t="shared" si="16"/>
        <v>515175.33333333331</v>
      </c>
      <c r="BC66" s="2">
        <f t="shared" si="16"/>
        <v>510248.66666666669</v>
      </c>
      <c r="BD66" s="2">
        <f t="shared" si="16"/>
        <v>505954.66666666669</v>
      </c>
      <c r="BE66" s="2">
        <f t="shared" si="16"/>
        <v>507416.99999999994</v>
      </c>
      <c r="BF66" s="2">
        <f t="shared" si="16"/>
        <v>520249.99999999994</v>
      </c>
      <c r="BG66" s="2">
        <f t="shared" si="16"/>
        <v>509886.00000000006</v>
      </c>
      <c r="BH66" s="2">
        <f t="shared" si="16"/>
        <v>511029</v>
      </c>
      <c r="BI66" s="2">
        <f t="shared" si="16"/>
        <v>520006.33333333331</v>
      </c>
      <c r="BJ66" s="2">
        <f t="shared" si="16"/>
        <v>507829.66666666669</v>
      </c>
      <c r="BK66" s="2">
        <f t="shared" si="16"/>
        <v>504931.66666666669</v>
      </c>
      <c r="BL66" s="2">
        <f t="shared" si="16"/>
        <v>529136.66666666674</v>
      </c>
      <c r="BM66" s="2">
        <f t="shared" si="16"/>
        <v>518237.33333333337</v>
      </c>
      <c r="BN66" s="2">
        <f t="shared" si="16"/>
        <v>516858.33333333331</v>
      </c>
      <c r="BO66" s="2">
        <f t="shared" si="16"/>
        <v>513770.33333333331</v>
      </c>
      <c r="BP66" s="2">
        <f t="shared" si="18"/>
        <v>522104.99999999994</v>
      </c>
      <c r="BQ66" s="2">
        <f t="shared" si="18"/>
        <v>518468.33333333337</v>
      </c>
      <c r="BR66" s="2">
        <f t="shared" si="18"/>
        <v>517223.33333333331</v>
      </c>
      <c r="BS66" s="2">
        <f t="shared" si="18"/>
        <v>518787.66666666669</v>
      </c>
      <c r="BT66" s="2">
        <f t="shared" si="18"/>
        <v>526525.33333333326</v>
      </c>
      <c r="BU66" s="2">
        <f t="shared" si="18"/>
        <v>533522.66666666674</v>
      </c>
      <c r="BV66" s="2">
        <f t="shared" si="18"/>
        <v>529880.33333333326</v>
      </c>
      <c r="BW66" s="2">
        <f t="shared" si="18"/>
        <v>530527.66666666674</v>
      </c>
      <c r="BX66" s="2">
        <f t="shared" si="18"/>
        <v>531423</v>
      </c>
      <c r="BY66" s="2">
        <f t="shared" si="18"/>
        <v>545027.66666666674</v>
      </c>
      <c r="BZ66" s="2">
        <f t="shared" si="18"/>
        <v>553725</v>
      </c>
      <c r="CA66" s="2">
        <f t="shared" si="18"/>
        <v>557402</v>
      </c>
      <c r="CB66" s="2">
        <f t="shared" si="18"/>
        <v>528165.66666666674</v>
      </c>
      <c r="CC66" s="2">
        <f t="shared" si="18"/>
        <v>544186.33333333337</v>
      </c>
      <c r="CD66" s="2">
        <f t="shared" si="18"/>
        <v>545680.66666666663</v>
      </c>
      <c r="CE66" s="2">
        <f t="shared" si="18"/>
        <v>559695.66666666663</v>
      </c>
      <c r="CF66" s="2">
        <f t="shared" si="18"/>
        <v>539499.33333333337</v>
      </c>
      <c r="CG66" s="2">
        <f t="shared" si="18"/>
        <v>540296</v>
      </c>
      <c r="CH66" s="2">
        <f t="shared" si="18"/>
        <v>543996.66666666674</v>
      </c>
      <c r="CI66" s="2">
        <f t="shared" si="18"/>
        <v>555361.66666666674</v>
      </c>
      <c r="CJ66" s="2">
        <f t="shared" si="18"/>
        <v>562428.66666666663</v>
      </c>
      <c r="CK66" s="2">
        <f t="shared" si="18"/>
        <v>555981.66666666663</v>
      </c>
      <c r="CL66" s="2">
        <f t="shared" si="18"/>
        <v>554740.66666666674</v>
      </c>
      <c r="CM66" s="2">
        <f t="shared" si="18"/>
        <v>549418</v>
      </c>
      <c r="CN66" s="2">
        <f t="shared" si="18"/>
        <v>562211</v>
      </c>
      <c r="CO66" s="2">
        <f t="shared" si="18"/>
        <v>554015.66666666663</v>
      </c>
      <c r="CP66" s="2">
        <f t="shared" si="18"/>
        <v>556250</v>
      </c>
      <c r="CQ66" s="2">
        <f t="shared" si="18"/>
        <v>556309.66666666663</v>
      </c>
      <c r="CR66" s="2">
        <f t="shared" si="18"/>
        <v>554411</v>
      </c>
      <c r="CS66" s="2">
        <f t="shared" si="18"/>
        <v>546231.33333333326</v>
      </c>
      <c r="CT66" s="2">
        <f t="shared" si="18"/>
        <v>559508.33333333326</v>
      </c>
      <c r="CU66" s="2">
        <f t="shared" si="18"/>
        <v>567147.66666666674</v>
      </c>
      <c r="CV66" s="2">
        <f t="shared" si="12"/>
        <v>569749</v>
      </c>
      <c r="CW66" s="2">
        <f t="shared" si="12"/>
        <v>566541.33333333326</v>
      </c>
      <c r="CX66" s="2">
        <f t="shared" si="12"/>
        <v>576111</v>
      </c>
      <c r="CY66" s="2">
        <f t="shared" si="12"/>
        <v>561524</v>
      </c>
      <c r="CZ66" s="2">
        <f t="shared" si="12"/>
        <v>577849</v>
      </c>
      <c r="DA66" s="2">
        <f t="shared" si="12"/>
        <v>562351</v>
      </c>
      <c r="DB66" s="2">
        <f t="shared" si="12"/>
        <v>573541.66666666674</v>
      </c>
      <c r="DC66" s="2">
        <f t="shared" si="12"/>
        <v>566131</v>
      </c>
      <c r="DD66" s="2">
        <f t="shared" si="12"/>
        <v>578782.66666666674</v>
      </c>
      <c r="DE66" s="2">
        <f t="shared" si="12"/>
        <v>572749.33333333326</v>
      </c>
      <c r="DF66" s="2">
        <f t="shared" si="12"/>
        <v>568931.33333333337</v>
      </c>
      <c r="DG66" s="2">
        <f t="shared" si="12"/>
        <v>570137.33333333326</v>
      </c>
      <c r="DH66" s="2">
        <f t="shared" si="12"/>
        <v>572410</v>
      </c>
      <c r="DI66" s="2">
        <f t="shared" si="12"/>
        <v>574336</v>
      </c>
      <c r="DJ66" s="2">
        <f t="shared" si="12"/>
        <v>562730.66666666674</v>
      </c>
      <c r="DK66" s="2">
        <f t="shared" si="12"/>
        <v>586434.33333333337</v>
      </c>
      <c r="DL66" s="2">
        <f t="shared" si="12"/>
        <v>589110</v>
      </c>
      <c r="DM66" s="2">
        <f t="shared" si="12"/>
        <v>577903.66666666663</v>
      </c>
      <c r="DN66" s="2">
        <f t="shared" si="12"/>
        <v>586028.66666666674</v>
      </c>
      <c r="DO66" s="2">
        <f t="shared" si="12"/>
        <v>584002</v>
      </c>
      <c r="DP66" s="2">
        <f t="shared" si="12"/>
        <v>562859.33333333326</v>
      </c>
      <c r="DQ66" s="2">
        <f t="shared" si="12"/>
        <v>584143.33333333337</v>
      </c>
      <c r="DR66" s="2">
        <f t="shared" si="12"/>
        <v>592821.66666666674</v>
      </c>
      <c r="DS66" s="2">
        <f t="shared" si="12"/>
        <v>586658.33333333337</v>
      </c>
      <c r="DT66" s="2">
        <f t="shared" si="12"/>
        <v>593044</v>
      </c>
    </row>
    <row r="67" spans="1:124" ht="18" customHeight="1" x14ac:dyDescent="0.2">
      <c r="A67" s="2" t="s">
        <v>136</v>
      </c>
      <c r="B67" s="2" t="s">
        <v>155</v>
      </c>
      <c r="C67" s="2">
        <v>20</v>
      </c>
      <c r="D67" s="2">
        <f t="shared" si="16"/>
        <v>454338</v>
      </c>
      <c r="E67" s="2">
        <f t="shared" si="16"/>
        <v>465989</v>
      </c>
      <c r="F67" s="2">
        <f t="shared" si="16"/>
        <v>482529.66666666669</v>
      </c>
      <c r="G67" s="2">
        <f t="shared" si="16"/>
        <v>472186.66666666669</v>
      </c>
      <c r="H67" s="2">
        <f t="shared" si="16"/>
        <v>480342.33333333337</v>
      </c>
      <c r="I67" s="2">
        <f t="shared" si="16"/>
        <v>478532</v>
      </c>
      <c r="J67" s="2">
        <f t="shared" si="16"/>
        <v>486074.66666666669</v>
      </c>
      <c r="K67" s="2">
        <f t="shared" si="16"/>
        <v>487877</v>
      </c>
      <c r="L67" s="2">
        <f t="shared" si="16"/>
        <v>491509</v>
      </c>
      <c r="M67" s="2">
        <f t="shared" si="16"/>
        <v>486149.33333333337</v>
      </c>
      <c r="N67" s="2">
        <f t="shared" si="16"/>
        <v>502882</v>
      </c>
      <c r="O67" s="2">
        <f t="shared" si="16"/>
        <v>492083.33333333337</v>
      </c>
      <c r="P67" s="2">
        <f t="shared" si="16"/>
        <v>484583.33333333337</v>
      </c>
      <c r="Q67" s="2">
        <f t="shared" si="16"/>
        <v>488667.33333333331</v>
      </c>
      <c r="R67" s="2">
        <f t="shared" si="16"/>
        <v>490292.33333333331</v>
      </c>
      <c r="S67" s="2">
        <f t="shared" si="16"/>
        <v>482890</v>
      </c>
      <c r="T67" s="2">
        <f t="shared" si="16"/>
        <v>476487.33333333331</v>
      </c>
      <c r="U67" s="2">
        <f t="shared" si="16"/>
        <v>486191.66666666663</v>
      </c>
      <c r="V67" s="2">
        <f t="shared" si="16"/>
        <v>477558.66666666663</v>
      </c>
      <c r="W67" s="2">
        <f t="shared" si="16"/>
        <v>487293</v>
      </c>
      <c r="X67" s="2">
        <f t="shared" si="16"/>
        <v>476252.33333333331</v>
      </c>
      <c r="Y67" s="2">
        <f t="shared" si="16"/>
        <v>478894</v>
      </c>
      <c r="Z67" s="2">
        <f t="shared" si="16"/>
        <v>476185.66666666669</v>
      </c>
      <c r="AA67" s="2">
        <f t="shared" si="16"/>
        <v>482317</v>
      </c>
      <c r="AB67" s="2">
        <f t="shared" si="16"/>
        <v>483310.66666666669</v>
      </c>
      <c r="AC67" s="2">
        <f t="shared" si="16"/>
        <v>490267.33333333331</v>
      </c>
      <c r="AD67" s="2">
        <f t="shared" si="16"/>
        <v>490906.33333333331</v>
      </c>
      <c r="AE67" s="2">
        <f t="shared" si="16"/>
        <v>480305</v>
      </c>
      <c r="AF67" s="2">
        <f t="shared" si="16"/>
        <v>498816</v>
      </c>
      <c r="AG67" s="2">
        <f t="shared" si="16"/>
        <v>495570</v>
      </c>
      <c r="AH67" s="2">
        <f t="shared" si="16"/>
        <v>501046.33333333331</v>
      </c>
      <c r="AI67" s="2">
        <f t="shared" si="16"/>
        <v>507975.33333333337</v>
      </c>
      <c r="AJ67" s="2">
        <f t="shared" si="16"/>
        <v>503783</v>
      </c>
      <c r="AK67" s="2">
        <f t="shared" si="16"/>
        <v>508623.33333333337</v>
      </c>
      <c r="AL67" s="2">
        <f t="shared" si="16"/>
        <v>504178.33333333331</v>
      </c>
      <c r="AM67" s="2">
        <f t="shared" si="16"/>
        <v>512990</v>
      </c>
      <c r="AN67" s="2">
        <f t="shared" si="16"/>
        <v>497792.33333333337</v>
      </c>
      <c r="AO67" s="2">
        <f t="shared" si="16"/>
        <v>508615.33333333331</v>
      </c>
      <c r="AP67" s="2">
        <f t="shared" si="16"/>
        <v>501430.33333333331</v>
      </c>
      <c r="AQ67" s="2">
        <f t="shared" si="16"/>
        <v>506122.33333333331</v>
      </c>
      <c r="AR67" s="2">
        <f t="shared" si="16"/>
        <v>510096</v>
      </c>
      <c r="AS67" s="2">
        <f t="shared" si="16"/>
        <v>511858</v>
      </c>
      <c r="AT67" s="2">
        <f t="shared" si="16"/>
        <v>508065</v>
      </c>
      <c r="AU67" s="2">
        <f t="shared" si="16"/>
        <v>514964.66666666669</v>
      </c>
      <c r="AV67" s="2">
        <f t="shared" si="16"/>
        <v>522632</v>
      </c>
      <c r="AW67" s="2">
        <f t="shared" si="16"/>
        <v>514755.33333333337</v>
      </c>
      <c r="AX67" s="2">
        <f t="shared" si="16"/>
        <v>505540.00000000006</v>
      </c>
      <c r="AY67" s="2">
        <f t="shared" si="16"/>
        <v>509909.66666666663</v>
      </c>
      <c r="AZ67" s="2">
        <f t="shared" si="16"/>
        <v>516747</v>
      </c>
      <c r="BA67" s="2">
        <f t="shared" si="16"/>
        <v>523090.66666666669</v>
      </c>
      <c r="BB67" s="2">
        <f t="shared" si="16"/>
        <v>512913.33333333331</v>
      </c>
      <c r="BC67" s="2">
        <f t="shared" si="16"/>
        <v>524976.66666666674</v>
      </c>
      <c r="BD67" s="2">
        <f t="shared" si="16"/>
        <v>522142.66666666669</v>
      </c>
      <c r="BE67" s="2">
        <f t="shared" si="16"/>
        <v>517998.99999999994</v>
      </c>
      <c r="BF67" s="2">
        <f t="shared" si="16"/>
        <v>528359</v>
      </c>
      <c r="BG67" s="2">
        <f t="shared" si="16"/>
        <v>507766.00000000006</v>
      </c>
      <c r="BH67" s="2">
        <f t="shared" si="16"/>
        <v>534338</v>
      </c>
      <c r="BI67" s="2">
        <f t="shared" si="16"/>
        <v>532728.33333333326</v>
      </c>
      <c r="BJ67" s="2">
        <f t="shared" si="16"/>
        <v>533763.66666666674</v>
      </c>
      <c r="BK67" s="2">
        <f t="shared" si="16"/>
        <v>534931.66666666674</v>
      </c>
      <c r="BL67" s="2">
        <f t="shared" si="16"/>
        <v>540346.66666666674</v>
      </c>
      <c r="BM67" s="2">
        <f t="shared" si="16"/>
        <v>539921.33333333337</v>
      </c>
      <c r="BN67" s="2">
        <f t="shared" si="16"/>
        <v>539299.33333333326</v>
      </c>
      <c r="BO67" s="2">
        <f t="shared" ref="BO67" si="19">BO26-BO$40</f>
        <v>535336.33333333326</v>
      </c>
      <c r="BP67" s="2">
        <f t="shared" si="18"/>
        <v>548743</v>
      </c>
      <c r="BQ67" s="2">
        <f t="shared" si="18"/>
        <v>543206.33333333337</v>
      </c>
      <c r="BR67" s="2">
        <f t="shared" si="18"/>
        <v>539509.33333333326</v>
      </c>
      <c r="BS67" s="2">
        <f t="shared" si="18"/>
        <v>531320.66666666674</v>
      </c>
      <c r="BT67" s="2">
        <f t="shared" si="18"/>
        <v>542284.33333333326</v>
      </c>
      <c r="BU67" s="2">
        <f t="shared" si="18"/>
        <v>540938.66666666674</v>
      </c>
      <c r="BV67" s="2">
        <f t="shared" si="18"/>
        <v>547198.33333333326</v>
      </c>
      <c r="BW67" s="2">
        <f t="shared" si="18"/>
        <v>539396.66666666674</v>
      </c>
      <c r="BX67" s="2">
        <f t="shared" si="18"/>
        <v>540958</v>
      </c>
      <c r="BY67" s="2">
        <f t="shared" si="18"/>
        <v>547191.66666666674</v>
      </c>
      <c r="BZ67" s="2">
        <f t="shared" si="18"/>
        <v>557837</v>
      </c>
      <c r="CA67" s="2">
        <f t="shared" si="18"/>
        <v>557127</v>
      </c>
      <c r="CB67" s="2">
        <f t="shared" si="18"/>
        <v>557634.66666666674</v>
      </c>
      <c r="CC67" s="2">
        <f t="shared" si="18"/>
        <v>555225.33333333337</v>
      </c>
      <c r="CD67" s="2">
        <f t="shared" si="18"/>
        <v>559760.66666666663</v>
      </c>
      <c r="CE67" s="2">
        <f t="shared" si="18"/>
        <v>578608.66666666663</v>
      </c>
      <c r="CF67" s="2">
        <f t="shared" si="18"/>
        <v>562647.33333333337</v>
      </c>
      <c r="CG67" s="2">
        <f t="shared" si="18"/>
        <v>571445</v>
      </c>
      <c r="CH67" s="2">
        <f t="shared" si="18"/>
        <v>568574.66666666674</v>
      </c>
      <c r="CI67" s="2">
        <f t="shared" si="18"/>
        <v>583996.66666666674</v>
      </c>
      <c r="CJ67" s="2">
        <f t="shared" si="18"/>
        <v>590587.66666666663</v>
      </c>
      <c r="CK67" s="2">
        <f t="shared" si="18"/>
        <v>571599.66666666663</v>
      </c>
      <c r="CL67" s="2">
        <f t="shared" si="18"/>
        <v>583707.66666666674</v>
      </c>
      <c r="CM67" s="2">
        <f t="shared" si="18"/>
        <v>571111</v>
      </c>
      <c r="CN67" s="2">
        <f t="shared" si="18"/>
        <v>591237</v>
      </c>
      <c r="CO67" s="2">
        <f t="shared" si="18"/>
        <v>575060.66666666663</v>
      </c>
      <c r="CP67" s="2">
        <f t="shared" si="18"/>
        <v>577108</v>
      </c>
      <c r="CQ67" s="2">
        <f t="shared" si="18"/>
        <v>582335.66666666663</v>
      </c>
      <c r="CR67" s="2">
        <f t="shared" si="18"/>
        <v>566521</v>
      </c>
      <c r="CS67" s="2">
        <f t="shared" si="18"/>
        <v>567623.33333333326</v>
      </c>
      <c r="CT67" s="2">
        <f t="shared" si="18"/>
        <v>586828.33333333326</v>
      </c>
      <c r="CU67" s="2">
        <f t="shared" si="18"/>
        <v>590780.66666666674</v>
      </c>
      <c r="CV67" s="2">
        <f t="shared" si="12"/>
        <v>591005</v>
      </c>
      <c r="CW67" s="2">
        <f t="shared" si="12"/>
        <v>603789.33333333326</v>
      </c>
      <c r="CX67" s="2">
        <f t="shared" si="12"/>
        <v>588844</v>
      </c>
      <c r="CY67" s="2">
        <f t="shared" si="12"/>
        <v>579619</v>
      </c>
      <c r="CZ67" s="2">
        <f t="shared" si="12"/>
        <v>599667</v>
      </c>
      <c r="DA67" s="2">
        <f t="shared" si="12"/>
        <v>582854</v>
      </c>
      <c r="DB67" s="2">
        <f t="shared" si="12"/>
        <v>584583.66666666674</v>
      </c>
      <c r="DC67" s="2">
        <f t="shared" si="12"/>
        <v>598584</v>
      </c>
      <c r="DD67" s="2">
        <f t="shared" si="12"/>
        <v>585316.66666666674</v>
      </c>
      <c r="DE67" s="2">
        <f t="shared" si="12"/>
        <v>593061.33333333326</v>
      </c>
      <c r="DF67" s="2">
        <f t="shared" si="12"/>
        <v>600940.33333333337</v>
      </c>
      <c r="DG67" s="2">
        <f t="shared" si="12"/>
        <v>601860.33333333326</v>
      </c>
      <c r="DH67" s="2">
        <f t="shared" si="12"/>
        <v>598303</v>
      </c>
      <c r="DI67" s="2">
        <f t="shared" si="12"/>
        <v>608896</v>
      </c>
      <c r="DJ67" s="2">
        <f t="shared" si="12"/>
        <v>606012.66666666674</v>
      </c>
      <c r="DK67" s="2">
        <f t="shared" si="12"/>
        <v>622395.33333333337</v>
      </c>
      <c r="DL67" s="2">
        <f t="shared" si="12"/>
        <v>616044</v>
      </c>
      <c r="DM67" s="2">
        <f t="shared" si="12"/>
        <v>609882.66666666663</v>
      </c>
      <c r="DN67" s="2">
        <f t="shared" si="12"/>
        <v>628946.66666666674</v>
      </c>
      <c r="DO67" s="2">
        <f t="shared" si="12"/>
        <v>616792</v>
      </c>
      <c r="DP67" s="2">
        <f t="shared" si="12"/>
        <v>609794.33333333326</v>
      </c>
      <c r="DQ67" s="2">
        <f t="shared" si="12"/>
        <v>601065.33333333337</v>
      </c>
      <c r="DR67" s="2">
        <f t="shared" si="12"/>
        <v>624854.66666666674</v>
      </c>
      <c r="DS67" s="2">
        <f t="shared" si="12"/>
        <v>611805.33333333337</v>
      </c>
      <c r="DT67" s="2">
        <f t="shared" si="12"/>
        <v>627970</v>
      </c>
    </row>
    <row r="68" spans="1:124" ht="18" customHeight="1" x14ac:dyDescent="0.2">
      <c r="A68" s="2" t="s">
        <v>137</v>
      </c>
      <c r="B68" s="2" t="s">
        <v>155</v>
      </c>
      <c r="C68" s="2">
        <v>30</v>
      </c>
      <c r="D68" s="2">
        <f t="shared" ref="D68:BO71" si="20">D27-D$40</f>
        <v>434345</v>
      </c>
      <c r="E68" s="2">
        <f t="shared" si="20"/>
        <v>433338</v>
      </c>
      <c r="F68" s="2">
        <f t="shared" si="20"/>
        <v>440129.66666666669</v>
      </c>
      <c r="G68" s="2">
        <f t="shared" si="20"/>
        <v>434044.66666666669</v>
      </c>
      <c r="H68" s="2">
        <f t="shared" si="20"/>
        <v>433866.33333333337</v>
      </c>
      <c r="I68" s="2">
        <f t="shared" si="20"/>
        <v>434362</v>
      </c>
      <c r="J68" s="2">
        <f t="shared" si="20"/>
        <v>443271.66666666669</v>
      </c>
      <c r="K68" s="2">
        <f t="shared" si="20"/>
        <v>458396</v>
      </c>
      <c r="L68" s="2">
        <f t="shared" si="20"/>
        <v>461552</v>
      </c>
      <c r="M68" s="2">
        <f t="shared" si="20"/>
        <v>468760.33333333337</v>
      </c>
      <c r="N68" s="2">
        <f t="shared" si="20"/>
        <v>478667</v>
      </c>
      <c r="O68" s="2">
        <f t="shared" si="20"/>
        <v>479159.33333333337</v>
      </c>
      <c r="P68" s="2">
        <f t="shared" si="20"/>
        <v>475626.33333333337</v>
      </c>
      <c r="Q68" s="2">
        <f t="shared" si="20"/>
        <v>479451.33333333331</v>
      </c>
      <c r="R68" s="2">
        <f t="shared" si="20"/>
        <v>476275.33333333331</v>
      </c>
      <c r="S68" s="2">
        <f t="shared" si="20"/>
        <v>462769</v>
      </c>
      <c r="T68" s="2">
        <f t="shared" si="20"/>
        <v>465132.33333333331</v>
      </c>
      <c r="U68" s="2">
        <f t="shared" si="20"/>
        <v>471414.66666666663</v>
      </c>
      <c r="V68" s="2">
        <f t="shared" si="20"/>
        <v>461115.66666666663</v>
      </c>
      <c r="W68" s="2">
        <f t="shared" si="20"/>
        <v>467978</v>
      </c>
      <c r="X68" s="2">
        <f t="shared" si="20"/>
        <v>463475.33333333331</v>
      </c>
      <c r="Y68" s="2">
        <f t="shared" si="20"/>
        <v>460101</v>
      </c>
      <c r="Z68" s="2">
        <f t="shared" si="20"/>
        <v>481456.66666666669</v>
      </c>
      <c r="AA68" s="2">
        <f t="shared" si="20"/>
        <v>464754</v>
      </c>
      <c r="AB68" s="2">
        <f t="shared" si="20"/>
        <v>456876.66666666669</v>
      </c>
      <c r="AC68" s="2">
        <f t="shared" si="20"/>
        <v>467481.33333333331</v>
      </c>
      <c r="AD68" s="2">
        <f t="shared" si="20"/>
        <v>473248.33333333331</v>
      </c>
      <c r="AE68" s="2">
        <f t="shared" si="20"/>
        <v>474675</v>
      </c>
      <c r="AF68" s="2">
        <f t="shared" si="20"/>
        <v>486656</v>
      </c>
      <c r="AG68" s="2">
        <f t="shared" si="20"/>
        <v>481404</v>
      </c>
      <c r="AH68" s="2">
        <f t="shared" si="20"/>
        <v>476110.33333333331</v>
      </c>
      <c r="AI68" s="2">
        <f t="shared" si="20"/>
        <v>485308.33333333337</v>
      </c>
      <c r="AJ68" s="2">
        <f t="shared" si="20"/>
        <v>486041</v>
      </c>
      <c r="AK68" s="2">
        <f t="shared" si="20"/>
        <v>487259.33333333337</v>
      </c>
      <c r="AL68" s="2">
        <f t="shared" si="20"/>
        <v>493241.33333333331</v>
      </c>
      <c r="AM68" s="2">
        <f t="shared" si="20"/>
        <v>476798</v>
      </c>
      <c r="AN68" s="2">
        <f t="shared" si="20"/>
        <v>495781.33333333337</v>
      </c>
      <c r="AO68" s="2">
        <f t="shared" si="20"/>
        <v>493385.33333333331</v>
      </c>
      <c r="AP68" s="2">
        <f t="shared" si="20"/>
        <v>486731.33333333331</v>
      </c>
      <c r="AQ68" s="2">
        <f t="shared" si="20"/>
        <v>492466.33333333331</v>
      </c>
      <c r="AR68" s="2">
        <f t="shared" si="20"/>
        <v>493857</v>
      </c>
      <c r="AS68" s="2">
        <f t="shared" si="20"/>
        <v>493073</v>
      </c>
      <c r="AT68" s="2">
        <f t="shared" si="20"/>
        <v>501267</v>
      </c>
      <c r="AU68" s="2">
        <f t="shared" si="20"/>
        <v>487809.66666666669</v>
      </c>
      <c r="AV68" s="2">
        <f t="shared" si="20"/>
        <v>504247</v>
      </c>
      <c r="AW68" s="2">
        <f t="shared" si="20"/>
        <v>489079.33333333337</v>
      </c>
      <c r="AX68" s="2">
        <f t="shared" si="20"/>
        <v>499655.00000000006</v>
      </c>
      <c r="AY68" s="2">
        <f t="shared" si="20"/>
        <v>504162.66666666663</v>
      </c>
      <c r="AZ68" s="2">
        <f t="shared" si="20"/>
        <v>508609</v>
      </c>
      <c r="BA68" s="2">
        <f t="shared" si="20"/>
        <v>505368.66666666669</v>
      </c>
      <c r="BB68" s="2">
        <f t="shared" si="20"/>
        <v>523580.33333333331</v>
      </c>
      <c r="BC68" s="2">
        <f t="shared" si="20"/>
        <v>519087.66666666669</v>
      </c>
      <c r="BD68" s="2">
        <f t="shared" si="20"/>
        <v>511848.66666666669</v>
      </c>
      <c r="BE68" s="2">
        <f t="shared" si="20"/>
        <v>514229.99999999994</v>
      </c>
      <c r="BF68" s="2">
        <f t="shared" si="20"/>
        <v>531298</v>
      </c>
      <c r="BG68" s="2">
        <f t="shared" si="20"/>
        <v>508823.00000000006</v>
      </c>
      <c r="BH68" s="2">
        <f t="shared" si="20"/>
        <v>522720</v>
      </c>
      <c r="BI68" s="2">
        <f t="shared" si="20"/>
        <v>510869.33333333331</v>
      </c>
      <c r="BJ68" s="2">
        <f t="shared" si="20"/>
        <v>520864.66666666669</v>
      </c>
      <c r="BK68" s="2">
        <f t="shared" si="20"/>
        <v>522176.66666666669</v>
      </c>
      <c r="BL68" s="2">
        <f t="shared" si="20"/>
        <v>530803.66666666674</v>
      </c>
      <c r="BM68" s="2">
        <f t="shared" si="20"/>
        <v>533687.33333333337</v>
      </c>
      <c r="BN68" s="2">
        <f t="shared" si="20"/>
        <v>533923.33333333326</v>
      </c>
      <c r="BO68" s="2">
        <f t="shared" si="20"/>
        <v>527646.33333333326</v>
      </c>
      <c r="BP68" s="2">
        <f t="shared" si="18"/>
        <v>534781</v>
      </c>
      <c r="BQ68" s="2">
        <f t="shared" si="18"/>
        <v>530310.33333333337</v>
      </c>
      <c r="BR68" s="2">
        <f t="shared" si="18"/>
        <v>533801.33333333326</v>
      </c>
      <c r="BS68" s="2">
        <f t="shared" si="18"/>
        <v>537310.66666666674</v>
      </c>
      <c r="BT68" s="2">
        <f t="shared" si="18"/>
        <v>541919.33333333326</v>
      </c>
      <c r="BU68" s="2">
        <f t="shared" si="18"/>
        <v>534998.66666666674</v>
      </c>
      <c r="BV68" s="2">
        <f t="shared" si="18"/>
        <v>533056.33333333326</v>
      </c>
      <c r="BW68" s="2">
        <f t="shared" si="18"/>
        <v>538375.66666666674</v>
      </c>
      <c r="BX68" s="2">
        <f t="shared" si="18"/>
        <v>546850</v>
      </c>
      <c r="BY68" s="2">
        <f t="shared" si="18"/>
        <v>552844.66666666674</v>
      </c>
      <c r="BZ68" s="2">
        <f t="shared" si="18"/>
        <v>550526</v>
      </c>
      <c r="CA68" s="2">
        <f t="shared" si="18"/>
        <v>553583</v>
      </c>
      <c r="CB68" s="2">
        <f t="shared" si="18"/>
        <v>551274.66666666674</v>
      </c>
      <c r="CC68" s="2">
        <f t="shared" si="18"/>
        <v>547533.33333333337</v>
      </c>
      <c r="CD68" s="2">
        <f t="shared" si="18"/>
        <v>556827.66666666663</v>
      </c>
      <c r="CE68" s="2">
        <f t="shared" si="18"/>
        <v>565932.66666666663</v>
      </c>
      <c r="CF68" s="2">
        <f t="shared" si="18"/>
        <v>555992.33333333337</v>
      </c>
      <c r="CG68" s="2">
        <f t="shared" si="18"/>
        <v>549077</v>
      </c>
      <c r="CH68" s="2">
        <f t="shared" si="18"/>
        <v>554826.66666666674</v>
      </c>
      <c r="CI68" s="2">
        <f t="shared" si="18"/>
        <v>572825.66666666674</v>
      </c>
      <c r="CJ68" s="2">
        <f t="shared" si="18"/>
        <v>573756.66666666663</v>
      </c>
      <c r="CK68" s="2">
        <f t="shared" si="18"/>
        <v>574897.66666666663</v>
      </c>
      <c r="CL68" s="2">
        <f t="shared" si="18"/>
        <v>576087.66666666674</v>
      </c>
      <c r="CM68" s="2">
        <f t="shared" si="18"/>
        <v>567107</v>
      </c>
      <c r="CN68" s="2">
        <f t="shared" si="18"/>
        <v>575249</v>
      </c>
      <c r="CO68" s="2">
        <f t="shared" si="18"/>
        <v>572800.66666666663</v>
      </c>
      <c r="CP68" s="2">
        <f t="shared" si="18"/>
        <v>575284</v>
      </c>
      <c r="CQ68" s="2">
        <f t="shared" si="18"/>
        <v>577611.66666666663</v>
      </c>
      <c r="CR68" s="2">
        <f t="shared" si="18"/>
        <v>572935</v>
      </c>
      <c r="CS68" s="2">
        <f t="shared" si="18"/>
        <v>559432.33333333326</v>
      </c>
      <c r="CT68" s="2">
        <f t="shared" si="18"/>
        <v>584811.33333333326</v>
      </c>
      <c r="CU68" s="2">
        <f t="shared" si="18"/>
        <v>585424.66666666674</v>
      </c>
      <c r="CV68" s="2">
        <f t="shared" si="12"/>
        <v>580831</v>
      </c>
      <c r="CW68" s="2">
        <f t="shared" si="12"/>
        <v>588065.33333333326</v>
      </c>
      <c r="CX68" s="2">
        <f t="shared" si="12"/>
        <v>593859</v>
      </c>
      <c r="CY68" s="2">
        <f t="shared" si="12"/>
        <v>576021</v>
      </c>
      <c r="CZ68" s="2">
        <f t="shared" si="12"/>
        <v>603178</v>
      </c>
      <c r="DA68" s="2">
        <f t="shared" ref="DA68:DT68" si="21">DA27-DA$40</f>
        <v>591904</v>
      </c>
      <c r="DB68" s="2">
        <f t="shared" si="21"/>
        <v>590626.66666666674</v>
      </c>
      <c r="DC68" s="2">
        <f t="shared" si="21"/>
        <v>602991</v>
      </c>
      <c r="DD68" s="2">
        <f t="shared" si="21"/>
        <v>595463.66666666674</v>
      </c>
      <c r="DE68" s="2">
        <f t="shared" si="21"/>
        <v>594790.33333333326</v>
      </c>
      <c r="DF68" s="2">
        <f t="shared" si="21"/>
        <v>602172.33333333337</v>
      </c>
      <c r="DG68" s="2">
        <f t="shared" si="21"/>
        <v>589819.33333333326</v>
      </c>
      <c r="DH68" s="2">
        <f t="shared" si="21"/>
        <v>603410</v>
      </c>
      <c r="DI68" s="2">
        <f t="shared" si="21"/>
        <v>604426</v>
      </c>
      <c r="DJ68" s="2">
        <f t="shared" si="21"/>
        <v>600311.66666666674</v>
      </c>
      <c r="DK68" s="2">
        <f t="shared" si="21"/>
        <v>614184.33333333337</v>
      </c>
      <c r="DL68" s="2">
        <f t="shared" si="21"/>
        <v>616439</v>
      </c>
      <c r="DM68" s="2">
        <f t="shared" si="21"/>
        <v>620311.66666666663</v>
      </c>
      <c r="DN68" s="2">
        <f t="shared" si="21"/>
        <v>620865.66666666674</v>
      </c>
      <c r="DO68" s="2">
        <f t="shared" si="21"/>
        <v>622411</v>
      </c>
      <c r="DP68" s="2">
        <f t="shared" si="21"/>
        <v>613380.33333333326</v>
      </c>
      <c r="DQ68" s="2">
        <f t="shared" si="21"/>
        <v>626439.33333333337</v>
      </c>
      <c r="DR68" s="2">
        <f t="shared" si="21"/>
        <v>620288.66666666674</v>
      </c>
      <c r="DS68" s="2">
        <f t="shared" si="21"/>
        <v>618693.33333333337</v>
      </c>
      <c r="DT68" s="2">
        <f t="shared" si="21"/>
        <v>618559</v>
      </c>
    </row>
    <row r="69" spans="1:124" ht="18" customHeight="1" x14ac:dyDescent="0.2">
      <c r="A69" s="2" t="s">
        <v>138</v>
      </c>
      <c r="B69" s="2" t="s">
        <v>155</v>
      </c>
      <c r="C69" s="2">
        <v>30</v>
      </c>
      <c r="D69" s="2">
        <f t="shared" si="20"/>
        <v>432126</v>
      </c>
      <c r="E69" s="2">
        <f t="shared" si="20"/>
        <v>435138</v>
      </c>
      <c r="F69" s="2">
        <f t="shared" si="20"/>
        <v>433762.66666666669</v>
      </c>
      <c r="G69" s="2">
        <f t="shared" si="20"/>
        <v>421419.66666666669</v>
      </c>
      <c r="H69" s="2">
        <f t="shared" si="20"/>
        <v>429225.33333333337</v>
      </c>
      <c r="I69" s="2">
        <f t="shared" si="20"/>
        <v>433527</v>
      </c>
      <c r="J69" s="2">
        <f t="shared" si="20"/>
        <v>440816.66666666669</v>
      </c>
      <c r="K69" s="2">
        <f t="shared" si="20"/>
        <v>448997</v>
      </c>
      <c r="L69" s="2">
        <f t="shared" si="20"/>
        <v>439321</v>
      </c>
      <c r="M69" s="2">
        <f t="shared" si="20"/>
        <v>447170.33333333337</v>
      </c>
      <c r="N69" s="2">
        <f t="shared" si="20"/>
        <v>457622</v>
      </c>
      <c r="O69" s="2">
        <f t="shared" si="20"/>
        <v>479808.33333333337</v>
      </c>
      <c r="P69" s="2">
        <f t="shared" si="20"/>
        <v>466792.33333333337</v>
      </c>
      <c r="Q69" s="2">
        <f t="shared" si="20"/>
        <v>475199.33333333331</v>
      </c>
      <c r="R69" s="2">
        <f t="shared" si="20"/>
        <v>474647.33333333331</v>
      </c>
      <c r="S69" s="2">
        <f t="shared" si="20"/>
        <v>458248</v>
      </c>
      <c r="T69" s="2">
        <f t="shared" si="20"/>
        <v>463368.33333333331</v>
      </c>
      <c r="U69" s="2">
        <f t="shared" si="20"/>
        <v>460730.66666666663</v>
      </c>
      <c r="V69" s="2">
        <f t="shared" si="20"/>
        <v>464864.66666666663</v>
      </c>
      <c r="W69" s="2">
        <f t="shared" si="20"/>
        <v>456500</v>
      </c>
      <c r="X69" s="2">
        <f t="shared" si="20"/>
        <v>451726.33333333331</v>
      </c>
      <c r="Y69" s="2">
        <f t="shared" si="20"/>
        <v>460145</v>
      </c>
      <c r="Z69" s="2">
        <f t="shared" si="20"/>
        <v>454398.66666666669</v>
      </c>
      <c r="AA69" s="2">
        <f t="shared" si="20"/>
        <v>457437</v>
      </c>
      <c r="AB69" s="2">
        <f t="shared" si="20"/>
        <v>451191.66666666669</v>
      </c>
      <c r="AC69" s="2">
        <f t="shared" si="20"/>
        <v>467837.33333333331</v>
      </c>
      <c r="AD69" s="2">
        <f t="shared" si="20"/>
        <v>464969.33333333331</v>
      </c>
      <c r="AE69" s="2">
        <f t="shared" si="20"/>
        <v>471097</v>
      </c>
      <c r="AF69" s="2">
        <f t="shared" si="20"/>
        <v>465653</v>
      </c>
      <c r="AG69" s="2">
        <f t="shared" si="20"/>
        <v>473050</v>
      </c>
      <c r="AH69" s="2">
        <f t="shared" si="20"/>
        <v>463693.33333333331</v>
      </c>
      <c r="AI69" s="2">
        <f t="shared" si="20"/>
        <v>473341.33333333337</v>
      </c>
      <c r="AJ69" s="2">
        <f t="shared" si="20"/>
        <v>483115</v>
      </c>
      <c r="AK69" s="2">
        <f t="shared" si="20"/>
        <v>475137.33333333337</v>
      </c>
      <c r="AL69" s="2">
        <f t="shared" si="20"/>
        <v>482580.33333333331</v>
      </c>
      <c r="AM69" s="2">
        <f t="shared" si="20"/>
        <v>471141</v>
      </c>
      <c r="AN69" s="2">
        <f t="shared" si="20"/>
        <v>477100.33333333337</v>
      </c>
      <c r="AO69" s="2">
        <f t="shared" si="20"/>
        <v>486229.33333333331</v>
      </c>
      <c r="AP69" s="2">
        <f t="shared" si="20"/>
        <v>485185.33333333331</v>
      </c>
      <c r="AQ69" s="2">
        <f t="shared" si="20"/>
        <v>480994.33333333331</v>
      </c>
      <c r="AR69" s="2">
        <f t="shared" si="20"/>
        <v>482850</v>
      </c>
      <c r="AS69" s="2">
        <f t="shared" si="20"/>
        <v>489570</v>
      </c>
      <c r="AT69" s="2">
        <f t="shared" si="20"/>
        <v>486302</v>
      </c>
      <c r="AU69" s="2">
        <f t="shared" si="20"/>
        <v>486689.66666666669</v>
      </c>
      <c r="AV69" s="2">
        <f t="shared" si="20"/>
        <v>487906</v>
      </c>
      <c r="AW69" s="2">
        <f t="shared" si="20"/>
        <v>487823.33333333337</v>
      </c>
      <c r="AX69" s="2">
        <f t="shared" si="20"/>
        <v>491434.00000000006</v>
      </c>
      <c r="AY69" s="2">
        <f t="shared" si="20"/>
        <v>494395.66666666663</v>
      </c>
      <c r="AZ69" s="2">
        <f t="shared" si="20"/>
        <v>493183</v>
      </c>
      <c r="BA69" s="2">
        <f t="shared" si="20"/>
        <v>503313.66666666669</v>
      </c>
      <c r="BB69" s="2">
        <f t="shared" si="20"/>
        <v>495116.33333333331</v>
      </c>
      <c r="BC69" s="2">
        <f t="shared" si="20"/>
        <v>499595.66666666669</v>
      </c>
      <c r="BD69" s="2">
        <f t="shared" si="20"/>
        <v>493437.66666666669</v>
      </c>
      <c r="BE69" s="2">
        <f t="shared" si="20"/>
        <v>499291.99999999994</v>
      </c>
      <c r="BF69" s="2">
        <f t="shared" si="20"/>
        <v>497539.99999999994</v>
      </c>
      <c r="BG69" s="2">
        <f t="shared" si="20"/>
        <v>501123.00000000006</v>
      </c>
      <c r="BH69" s="2">
        <f t="shared" si="20"/>
        <v>508439</v>
      </c>
      <c r="BI69" s="2">
        <f t="shared" si="20"/>
        <v>500305.33333333331</v>
      </c>
      <c r="BJ69" s="2">
        <f t="shared" si="20"/>
        <v>512012.66666666669</v>
      </c>
      <c r="BK69" s="2">
        <f t="shared" si="20"/>
        <v>500156.66666666669</v>
      </c>
      <c r="BL69" s="2">
        <f t="shared" si="20"/>
        <v>507873.66666666669</v>
      </c>
      <c r="BM69" s="2">
        <f t="shared" si="20"/>
        <v>501218.33333333337</v>
      </c>
      <c r="BN69" s="2">
        <f t="shared" si="20"/>
        <v>511553.33333333331</v>
      </c>
      <c r="BO69" s="2">
        <f t="shared" si="20"/>
        <v>504574.33333333331</v>
      </c>
      <c r="BP69" s="2">
        <f t="shared" si="18"/>
        <v>520802.99999999994</v>
      </c>
      <c r="BQ69" s="2">
        <f t="shared" si="18"/>
        <v>520155.33333333337</v>
      </c>
      <c r="BR69" s="2">
        <f t="shared" si="18"/>
        <v>513987.33333333331</v>
      </c>
      <c r="BS69" s="2">
        <f t="shared" si="18"/>
        <v>527371.66666666674</v>
      </c>
      <c r="BT69" s="2">
        <f t="shared" si="18"/>
        <v>542547.33333333326</v>
      </c>
      <c r="BU69" s="2">
        <f t="shared" si="18"/>
        <v>530328.66666666674</v>
      </c>
      <c r="BV69" s="2">
        <f t="shared" si="18"/>
        <v>526692.33333333326</v>
      </c>
      <c r="BW69" s="2">
        <f t="shared" si="18"/>
        <v>528983.66666666674</v>
      </c>
      <c r="BX69" s="2">
        <f t="shared" si="18"/>
        <v>522231</v>
      </c>
      <c r="BY69" s="2">
        <f t="shared" si="18"/>
        <v>513834.66666666669</v>
      </c>
      <c r="BZ69" s="2">
        <f t="shared" si="18"/>
        <v>526253</v>
      </c>
      <c r="CA69" s="2">
        <f t="shared" si="18"/>
        <v>520903.99999999994</v>
      </c>
      <c r="CB69" s="2">
        <f t="shared" si="18"/>
        <v>521612.66666666669</v>
      </c>
      <c r="CC69" s="2">
        <f t="shared" si="18"/>
        <v>532522.33333333337</v>
      </c>
      <c r="CD69" s="2">
        <f t="shared" si="18"/>
        <v>519492.66666666663</v>
      </c>
      <c r="CE69" s="2">
        <f t="shared" si="18"/>
        <v>535576.66666666663</v>
      </c>
      <c r="CF69" s="2">
        <f t="shared" si="18"/>
        <v>532462.33333333337</v>
      </c>
      <c r="CG69" s="2">
        <f t="shared" si="18"/>
        <v>531950</v>
      </c>
      <c r="CH69" s="2">
        <f t="shared" si="18"/>
        <v>536661.66666666674</v>
      </c>
      <c r="CI69" s="2">
        <f t="shared" si="18"/>
        <v>530356.66666666674</v>
      </c>
      <c r="CJ69" s="2">
        <f t="shared" si="18"/>
        <v>550478.66666666663</v>
      </c>
      <c r="CK69" s="2">
        <f t="shared" si="18"/>
        <v>537010.66666666663</v>
      </c>
      <c r="CL69" s="2">
        <f t="shared" si="18"/>
        <v>551039.66666666674</v>
      </c>
      <c r="CM69" s="2">
        <f t="shared" si="18"/>
        <v>548546</v>
      </c>
      <c r="CN69" s="2">
        <f t="shared" si="18"/>
        <v>560375</v>
      </c>
      <c r="CO69" s="2">
        <f t="shared" si="18"/>
        <v>531959.66666666663</v>
      </c>
      <c r="CP69" s="2">
        <f t="shared" si="18"/>
        <v>538129</v>
      </c>
      <c r="CQ69" s="2">
        <f t="shared" si="18"/>
        <v>554924.66666666663</v>
      </c>
      <c r="CR69" s="2">
        <f t="shared" si="18"/>
        <v>544956</v>
      </c>
      <c r="CS69" s="2">
        <f t="shared" si="18"/>
        <v>540022.33333333326</v>
      </c>
      <c r="CT69" s="2">
        <f t="shared" si="18"/>
        <v>568777.33333333326</v>
      </c>
      <c r="CU69" s="2">
        <f t="shared" si="18"/>
        <v>565261.66666666674</v>
      </c>
      <c r="CV69" s="2">
        <f t="shared" ref="CV69:DT79" si="22">CV28-CV$40</f>
        <v>558903</v>
      </c>
      <c r="CW69" s="2">
        <f t="shared" si="22"/>
        <v>564836.33333333326</v>
      </c>
      <c r="CX69" s="2">
        <f t="shared" si="22"/>
        <v>565016</v>
      </c>
      <c r="CY69" s="2">
        <f t="shared" si="22"/>
        <v>547261</v>
      </c>
      <c r="CZ69" s="2">
        <f t="shared" si="22"/>
        <v>560073</v>
      </c>
      <c r="DA69" s="2">
        <f t="shared" si="22"/>
        <v>551752</v>
      </c>
      <c r="DB69" s="2">
        <f t="shared" si="22"/>
        <v>564926.66666666674</v>
      </c>
      <c r="DC69" s="2">
        <f t="shared" si="22"/>
        <v>575698</v>
      </c>
      <c r="DD69" s="2">
        <f t="shared" si="22"/>
        <v>571648.66666666674</v>
      </c>
      <c r="DE69" s="2">
        <f t="shared" si="22"/>
        <v>572773.33333333326</v>
      </c>
      <c r="DF69" s="2">
        <f t="shared" si="22"/>
        <v>568246.33333333337</v>
      </c>
      <c r="DG69" s="2">
        <f t="shared" si="22"/>
        <v>560156.33333333326</v>
      </c>
      <c r="DH69" s="2">
        <f t="shared" si="22"/>
        <v>565393</v>
      </c>
      <c r="DI69" s="2">
        <f t="shared" si="22"/>
        <v>569793</v>
      </c>
      <c r="DJ69" s="2">
        <f t="shared" si="22"/>
        <v>567554.66666666674</v>
      </c>
      <c r="DK69" s="2">
        <f t="shared" si="22"/>
        <v>574634.33333333337</v>
      </c>
      <c r="DL69" s="2">
        <f t="shared" si="22"/>
        <v>574983</v>
      </c>
      <c r="DM69" s="2">
        <f t="shared" si="22"/>
        <v>584562.66666666663</v>
      </c>
      <c r="DN69" s="2">
        <f t="shared" si="22"/>
        <v>578312.66666666674</v>
      </c>
      <c r="DO69" s="2">
        <f t="shared" si="22"/>
        <v>572409</v>
      </c>
      <c r="DP69" s="2">
        <f t="shared" si="22"/>
        <v>576513.33333333326</v>
      </c>
      <c r="DQ69" s="2">
        <f t="shared" si="22"/>
        <v>586907.33333333337</v>
      </c>
      <c r="DR69" s="2">
        <f t="shared" si="22"/>
        <v>595435.66666666674</v>
      </c>
      <c r="DS69" s="2">
        <f t="shared" si="22"/>
        <v>582021.33333333337</v>
      </c>
      <c r="DT69" s="2">
        <f t="shared" si="22"/>
        <v>587141</v>
      </c>
    </row>
    <row r="70" spans="1:124" ht="18" customHeight="1" x14ac:dyDescent="0.2">
      <c r="A70" s="2" t="s">
        <v>139</v>
      </c>
      <c r="B70" s="2" t="s">
        <v>155</v>
      </c>
      <c r="C70" s="2">
        <v>30</v>
      </c>
      <c r="D70" s="2">
        <f t="shared" si="20"/>
        <v>427290</v>
      </c>
      <c r="E70" s="2">
        <f t="shared" si="20"/>
        <v>421616</v>
      </c>
      <c r="F70" s="2">
        <f t="shared" si="20"/>
        <v>430450.66666666669</v>
      </c>
      <c r="G70" s="2">
        <f t="shared" si="20"/>
        <v>427029.66666666669</v>
      </c>
      <c r="H70" s="2">
        <f t="shared" si="20"/>
        <v>424047.33333333337</v>
      </c>
      <c r="I70" s="2">
        <f t="shared" si="20"/>
        <v>418800</v>
      </c>
      <c r="J70" s="2">
        <f t="shared" si="20"/>
        <v>434237.66666666669</v>
      </c>
      <c r="K70" s="2">
        <f t="shared" si="20"/>
        <v>439819</v>
      </c>
      <c r="L70" s="2">
        <f t="shared" si="20"/>
        <v>439109</v>
      </c>
      <c r="M70" s="2">
        <f t="shared" si="20"/>
        <v>440141.33333333337</v>
      </c>
      <c r="N70" s="2">
        <f t="shared" si="20"/>
        <v>450312</v>
      </c>
      <c r="O70" s="2">
        <f t="shared" si="20"/>
        <v>460179.33333333337</v>
      </c>
      <c r="P70" s="2">
        <f t="shared" si="20"/>
        <v>450090.33333333337</v>
      </c>
      <c r="Q70" s="2">
        <f t="shared" si="20"/>
        <v>448868.33333333331</v>
      </c>
      <c r="R70" s="2">
        <f t="shared" si="20"/>
        <v>444853.33333333331</v>
      </c>
      <c r="S70" s="2">
        <f t="shared" si="20"/>
        <v>460740</v>
      </c>
      <c r="T70" s="2">
        <f t="shared" si="20"/>
        <v>468376.33333333331</v>
      </c>
      <c r="U70" s="2">
        <f t="shared" si="20"/>
        <v>459366.66666666663</v>
      </c>
      <c r="V70" s="2">
        <f t="shared" si="20"/>
        <v>460725.66666666663</v>
      </c>
      <c r="W70" s="2">
        <f t="shared" si="20"/>
        <v>458606</v>
      </c>
      <c r="X70" s="2">
        <f t="shared" si="20"/>
        <v>449620.33333333331</v>
      </c>
      <c r="Y70" s="2">
        <f t="shared" si="20"/>
        <v>446228</v>
      </c>
      <c r="Z70" s="2">
        <f t="shared" si="20"/>
        <v>462286.66666666669</v>
      </c>
      <c r="AA70" s="2">
        <f t="shared" si="20"/>
        <v>460210</v>
      </c>
      <c r="AB70" s="2">
        <f t="shared" si="20"/>
        <v>455480.66666666669</v>
      </c>
      <c r="AC70" s="2">
        <f t="shared" si="20"/>
        <v>457361.33333333331</v>
      </c>
      <c r="AD70" s="2">
        <f t="shared" si="20"/>
        <v>462749.33333333331</v>
      </c>
      <c r="AE70" s="2">
        <f t="shared" si="20"/>
        <v>463449</v>
      </c>
      <c r="AF70" s="2">
        <f t="shared" si="20"/>
        <v>479544</v>
      </c>
      <c r="AG70" s="2">
        <f t="shared" si="20"/>
        <v>474072</v>
      </c>
      <c r="AH70" s="2">
        <f t="shared" si="20"/>
        <v>459897.33333333331</v>
      </c>
      <c r="AI70" s="2">
        <f t="shared" si="20"/>
        <v>475988.33333333337</v>
      </c>
      <c r="AJ70" s="2">
        <f t="shared" si="20"/>
        <v>480102</v>
      </c>
      <c r="AK70" s="2">
        <f t="shared" si="20"/>
        <v>464937.33333333337</v>
      </c>
      <c r="AL70" s="2">
        <f t="shared" si="20"/>
        <v>477432.33333333331</v>
      </c>
      <c r="AM70" s="2">
        <f t="shared" si="20"/>
        <v>477565</v>
      </c>
      <c r="AN70" s="2">
        <f t="shared" si="20"/>
        <v>481085.33333333337</v>
      </c>
      <c r="AO70" s="2">
        <f t="shared" si="20"/>
        <v>478420.33333333331</v>
      </c>
      <c r="AP70" s="2">
        <f t="shared" si="20"/>
        <v>473779.33333333331</v>
      </c>
      <c r="AQ70" s="2">
        <f t="shared" si="20"/>
        <v>481175.33333333331</v>
      </c>
      <c r="AR70" s="2">
        <f t="shared" si="20"/>
        <v>478570</v>
      </c>
      <c r="AS70" s="2">
        <f t="shared" si="20"/>
        <v>480828</v>
      </c>
      <c r="AT70" s="2">
        <f t="shared" si="20"/>
        <v>477974</v>
      </c>
      <c r="AU70" s="2">
        <f t="shared" si="20"/>
        <v>495680.66666666669</v>
      </c>
      <c r="AV70" s="2">
        <f t="shared" si="20"/>
        <v>494640</v>
      </c>
      <c r="AW70" s="2">
        <f t="shared" si="20"/>
        <v>485637.33333333337</v>
      </c>
      <c r="AX70" s="2">
        <f t="shared" si="20"/>
        <v>487884.00000000006</v>
      </c>
      <c r="AY70" s="2">
        <f t="shared" si="20"/>
        <v>499803.66666666663</v>
      </c>
      <c r="AZ70" s="2">
        <f t="shared" si="20"/>
        <v>489254</v>
      </c>
      <c r="BA70" s="2">
        <f t="shared" si="20"/>
        <v>492940.66666666669</v>
      </c>
      <c r="BB70" s="2">
        <f t="shared" si="20"/>
        <v>495870.33333333331</v>
      </c>
      <c r="BC70" s="2">
        <f t="shared" si="20"/>
        <v>500261.66666666669</v>
      </c>
      <c r="BD70" s="2">
        <f t="shared" si="20"/>
        <v>496637.66666666669</v>
      </c>
      <c r="BE70" s="2">
        <f t="shared" si="20"/>
        <v>486758.99999999994</v>
      </c>
      <c r="BF70" s="2">
        <f t="shared" si="20"/>
        <v>497323.99999999994</v>
      </c>
      <c r="BG70" s="2">
        <f t="shared" si="20"/>
        <v>502170.00000000006</v>
      </c>
      <c r="BH70" s="2">
        <f t="shared" si="20"/>
        <v>513224</v>
      </c>
      <c r="BI70" s="2">
        <f t="shared" si="20"/>
        <v>496338.33333333331</v>
      </c>
      <c r="BJ70" s="2">
        <f t="shared" si="20"/>
        <v>496749.66666666669</v>
      </c>
      <c r="BK70" s="2">
        <f t="shared" si="20"/>
        <v>502636.66666666669</v>
      </c>
      <c r="BL70" s="2">
        <f t="shared" si="20"/>
        <v>502505.66666666669</v>
      </c>
      <c r="BM70" s="2">
        <f t="shared" si="20"/>
        <v>508438.33333333337</v>
      </c>
      <c r="BN70" s="2">
        <f t="shared" si="20"/>
        <v>504107.33333333331</v>
      </c>
      <c r="BO70" s="2">
        <f t="shared" si="20"/>
        <v>500521.33333333331</v>
      </c>
      <c r="BP70" s="2">
        <f t="shared" si="18"/>
        <v>520736.99999999994</v>
      </c>
      <c r="BQ70" s="2">
        <f t="shared" si="18"/>
        <v>509562.33333333337</v>
      </c>
      <c r="BR70" s="2">
        <f t="shared" si="18"/>
        <v>508240.33333333331</v>
      </c>
      <c r="BS70" s="2">
        <f t="shared" si="18"/>
        <v>510183.66666666669</v>
      </c>
      <c r="BT70" s="2">
        <f t="shared" si="18"/>
        <v>514742.33333333331</v>
      </c>
      <c r="BU70" s="2">
        <f t="shared" si="18"/>
        <v>520140.66666666669</v>
      </c>
      <c r="BV70" s="2">
        <f t="shared" si="18"/>
        <v>515886.33333333331</v>
      </c>
      <c r="BW70" s="2">
        <f t="shared" si="18"/>
        <v>516818.66666666669</v>
      </c>
      <c r="BX70" s="2">
        <f t="shared" si="18"/>
        <v>520710</v>
      </c>
      <c r="BY70" s="2">
        <f t="shared" si="18"/>
        <v>513035.66666666669</v>
      </c>
      <c r="BZ70" s="2">
        <f t="shared" si="18"/>
        <v>529663</v>
      </c>
      <c r="CA70" s="2">
        <f t="shared" si="18"/>
        <v>516248.99999999994</v>
      </c>
      <c r="CB70" s="2">
        <f t="shared" si="18"/>
        <v>529814.66666666674</v>
      </c>
      <c r="CC70" s="2">
        <f t="shared" si="18"/>
        <v>526722.33333333337</v>
      </c>
      <c r="CD70" s="2">
        <f t="shared" si="18"/>
        <v>537825.66666666663</v>
      </c>
      <c r="CE70" s="2">
        <f t="shared" si="18"/>
        <v>531929.66666666663</v>
      </c>
      <c r="CF70" s="2">
        <f t="shared" si="18"/>
        <v>529547.33333333337</v>
      </c>
      <c r="CG70" s="2">
        <f t="shared" si="18"/>
        <v>538641</v>
      </c>
      <c r="CH70" s="2">
        <f t="shared" si="18"/>
        <v>526584.66666666674</v>
      </c>
      <c r="CI70" s="2">
        <f t="shared" si="18"/>
        <v>540369.66666666674</v>
      </c>
      <c r="CJ70" s="2">
        <f t="shared" si="18"/>
        <v>539380.66666666663</v>
      </c>
      <c r="CK70" s="2">
        <f t="shared" si="18"/>
        <v>534589.66666666663</v>
      </c>
      <c r="CL70" s="2">
        <f t="shared" si="18"/>
        <v>536630.66666666674</v>
      </c>
      <c r="CM70" s="2">
        <f t="shared" si="18"/>
        <v>533948</v>
      </c>
      <c r="CN70" s="2">
        <f t="shared" si="18"/>
        <v>544668</v>
      </c>
      <c r="CO70" s="2">
        <f t="shared" si="18"/>
        <v>543033.66666666663</v>
      </c>
      <c r="CP70" s="2">
        <f t="shared" si="18"/>
        <v>536841</v>
      </c>
      <c r="CQ70" s="2">
        <f t="shared" si="18"/>
        <v>560722.66666666663</v>
      </c>
      <c r="CR70" s="2">
        <f t="shared" si="18"/>
        <v>560944</v>
      </c>
      <c r="CS70" s="2">
        <f t="shared" si="18"/>
        <v>534840.33333333326</v>
      </c>
      <c r="CT70" s="2">
        <f t="shared" si="18"/>
        <v>571434.33333333326</v>
      </c>
      <c r="CU70" s="2">
        <f t="shared" si="18"/>
        <v>564358.66666666674</v>
      </c>
      <c r="CV70" s="2">
        <f t="shared" si="22"/>
        <v>567335</v>
      </c>
      <c r="CW70" s="2">
        <f t="shared" si="22"/>
        <v>569928.33333333326</v>
      </c>
      <c r="CX70" s="2">
        <f t="shared" si="22"/>
        <v>567555</v>
      </c>
      <c r="CY70" s="2">
        <f t="shared" si="22"/>
        <v>563051</v>
      </c>
      <c r="CZ70" s="2">
        <f t="shared" si="22"/>
        <v>573760</v>
      </c>
      <c r="DA70" s="2">
        <f t="shared" si="22"/>
        <v>560440</v>
      </c>
      <c r="DB70" s="2">
        <f t="shared" si="22"/>
        <v>568310.66666666674</v>
      </c>
      <c r="DC70" s="2">
        <f t="shared" si="22"/>
        <v>557693</v>
      </c>
      <c r="DD70" s="2">
        <f t="shared" si="22"/>
        <v>568459.66666666674</v>
      </c>
      <c r="DE70" s="2">
        <f t="shared" si="22"/>
        <v>575149.33333333326</v>
      </c>
      <c r="DF70" s="2">
        <f t="shared" si="22"/>
        <v>566657.33333333337</v>
      </c>
      <c r="DG70" s="2">
        <f t="shared" si="22"/>
        <v>573696.33333333326</v>
      </c>
      <c r="DH70" s="2">
        <f t="shared" si="22"/>
        <v>576991</v>
      </c>
      <c r="DI70" s="2">
        <f t="shared" si="22"/>
        <v>574802</v>
      </c>
      <c r="DJ70" s="2">
        <f t="shared" si="22"/>
        <v>579713.66666666674</v>
      </c>
      <c r="DK70" s="2">
        <f t="shared" si="22"/>
        <v>573580.33333333337</v>
      </c>
      <c r="DL70" s="2">
        <f t="shared" si="22"/>
        <v>587361</v>
      </c>
      <c r="DM70" s="2">
        <f t="shared" si="22"/>
        <v>583118.66666666663</v>
      </c>
      <c r="DN70" s="2">
        <f t="shared" si="22"/>
        <v>592260.66666666674</v>
      </c>
      <c r="DO70" s="2">
        <f t="shared" si="22"/>
        <v>585193</v>
      </c>
      <c r="DP70" s="2">
        <f t="shared" si="22"/>
        <v>579810.33333333326</v>
      </c>
      <c r="DQ70" s="2">
        <f t="shared" si="22"/>
        <v>585601.33333333337</v>
      </c>
      <c r="DR70" s="2">
        <f t="shared" si="22"/>
        <v>586781.66666666674</v>
      </c>
      <c r="DS70" s="2">
        <f t="shared" si="22"/>
        <v>577143.33333333337</v>
      </c>
      <c r="DT70" s="2">
        <f t="shared" si="22"/>
        <v>585096</v>
      </c>
    </row>
    <row r="71" spans="1:124" ht="18" customHeight="1" x14ac:dyDescent="0.2">
      <c r="A71" s="2" t="s">
        <v>140</v>
      </c>
      <c r="B71" s="2" t="s">
        <v>155</v>
      </c>
      <c r="C71" s="2">
        <v>40</v>
      </c>
      <c r="D71" s="2">
        <f t="shared" si="20"/>
        <v>441178</v>
      </c>
      <c r="E71" s="2">
        <f t="shared" si="20"/>
        <v>431674</v>
      </c>
      <c r="F71" s="2">
        <f t="shared" si="20"/>
        <v>430962.66666666669</v>
      </c>
      <c r="G71" s="2">
        <f t="shared" si="20"/>
        <v>442007.66666666669</v>
      </c>
      <c r="H71" s="2">
        <f t="shared" si="20"/>
        <v>433289.33333333337</v>
      </c>
      <c r="I71" s="2">
        <f t="shared" si="20"/>
        <v>442952</v>
      </c>
      <c r="J71" s="2">
        <f t="shared" si="20"/>
        <v>448865.66666666669</v>
      </c>
      <c r="K71" s="2">
        <f t="shared" si="20"/>
        <v>457997</v>
      </c>
      <c r="L71" s="2">
        <f t="shared" si="20"/>
        <v>462328</v>
      </c>
      <c r="M71" s="2">
        <f t="shared" si="20"/>
        <v>448012.33333333337</v>
      </c>
      <c r="N71" s="2">
        <f t="shared" si="20"/>
        <v>467041</v>
      </c>
      <c r="O71" s="2">
        <f t="shared" si="20"/>
        <v>467308.33333333337</v>
      </c>
      <c r="P71" s="2">
        <f t="shared" si="20"/>
        <v>455552.33333333337</v>
      </c>
      <c r="Q71" s="2">
        <f t="shared" si="20"/>
        <v>458374.33333333331</v>
      </c>
      <c r="R71" s="2">
        <f t="shared" si="20"/>
        <v>462896.33333333331</v>
      </c>
      <c r="S71" s="2">
        <f t="shared" si="20"/>
        <v>450085</v>
      </c>
      <c r="T71" s="2">
        <f t="shared" si="20"/>
        <v>452656.33333333331</v>
      </c>
      <c r="U71" s="2">
        <f t="shared" si="20"/>
        <v>458273.66666666663</v>
      </c>
      <c r="V71" s="2">
        <f t="shared" si="20"/>
        <v>452764.66666666663</v>
      </c>
      <c r="W71" s="2">
        <f t="shared" si="20"/>
        <v>454709</v>
      </c>
      <c r="X71" s="2">
        <f t="shared" si="20"/>
        <v>491343.33333333331</v>
      </c>
      <c r="Y71" s="2">
        <f t="shared" si="20"/>
        <v>478514</v>
      </c>
      <c r="Z71" s="2">
        <f t="shared" si="20"/>
        <v>486059.66666666669</v>
      </c>
      <c r="AA71" s="2">
        <f t="shared" si="20"/>
        <v>482155</v>
      </c>
      <c r="AB71" s="2">
        <f t="shared" si="20"/>
        <v>483645.66666666669</v>
      </c>
      <c r="AC71" s="2">
        <f t="shared" si="20"/>
        <v>485850.33333333331</v>
      </c>
      <c r="AD71" s="2">
        <f t="shared" si="20"/>
        <v>473326.33333333331</v>
      </c>
      <c r="AE71" s="2">
        <f t="shared" si="20"/>
        <v>490653</v>
      </c>
      <c r="AF71" s="2">
        <f t="shared" si="20"/>
        <v>497159</v>
      </c>
      <c r="AG71" s="2">
        <f t="shared" si="20"/>
        <v>487926</v>
      </c>
      <c r="AH71" s="2">
        <f t="shared" si="20"/>
        <v>489644.33333333331</v>
      </c>
      <c r="AI71" s="2">
        <f t="shared" si="20"/>
        <v>495757.33333333337</v>
      </c>
      <c r="AJ71" s="2">
        <f t="shared" si="20"/>
        <v>496590</v>
      </c>
      <c r="AK71" s="2">
        <f t="shared" si="20"/>
        <v>499177.33333333337</v>
      </c>
      <c r="AL71" s="2">
        <f t="shared" si="20"/>
        <v>494688.33333333331</v>
      </c>
      <c r="AM71" s="2">
        <f t="shared" si="20"/>
        <v>500058</v>
      </c>
      <c r="AN71" s="2">
        <f t="shared" si="20"/>
        <v>501181.33333333337</v>
      </c>
      <c r="AO71" s="2">
        <f t="shared" si="20"/>
        <v>507672.33333333331</v>
      </c>
      <c r="AP71" s="2">
        <f t="shared" si="20"/>
        <v>509777.33333333331</v>
      </c>
      <c r="AQ71" s="2">
        <f t="shared" si="20"/>
        <v>502015.33333333331</v>
      </c>
      <c r="AR71" s="2">
        <f t="shared" si="20"/>
        <v>506457</v>
      </c>
      <c r="AS71" s="2">
        <f t="shared" si="20"/>
        <v>505210</v>
      </c>
      <c r="AT71" s="2">
        <f t="shared" si="20"/>
        <v>512222</v>
      </c>
      <c r="AU71" s="2">
        <f t="shared" si="20"/>
        <v>506190.66666666669</v>
      </c>
      <c r="AV71" s="2">
        <f t="shared" si="20"/>
        <v>524693</v>
      </c>
      <c r="AW71" s="2">
        <f t="shared" si="20"/>
        <v>501982.33333333337</v>
      </c>
      <c r="AX71" s="2">
        <f t="shared" si="20"/>
        <v>522706.00000000006</v>
      </c>
      <c r="AY71" s="2">
        <f t="shared" si="20"/>
        <v>523254.66666666663</v>
      </c>
      <c r="AZ71" s="2">
        <f t="shared" si="20"/>
        <v>521097</v>
      </c>
      <c r="BA71" s="2">
        <f t="shared" si="20"/>
        <v>530196.66666666674</v>
      </c>
      <c r="BB71" s="2">
        <f t="shared" si="20"/>
        <v>535941.33333333326</v>
      </c>
      <c r="BC71" s="2">
        <f t="shared" si="20"/>
        <v>525406.66666666674</v>
      </c>
      <c r="BD71" s="2">
        <f t="shared" si="20"/>
        <v>530670.66666666674</v>
      </c>
      <c r="BE71" s="2">
        <f t="shared" si="20"/>
        <v>521597.99999999994</v>
      </c>
      <c r="BF71" s="2">
        <f t="shared" si="20"/>
        <v>537549</v>
      </c>
      <c r="BG71" s="2">
        <f t="shared" si="20"/>
        <v>538612</v>
      </c>
      <c r="BH71" s="2">
        <f t="shared" si="20"/>
        <v>535908</v>
      </c>
      <c r="BI71" s="2">
        <f t="shared" si="20"/>
        <v>541875.33333333326</v>
      </c>
      <c r="BJ71" s="2">
        <f t="shared" si="20"/>
        <v>529728.66666666674</v>
      </c>
      <c r="BK71" s="2">
        <f t="shared" si="20"/>
        <v>543235.66666666674</v>
      </c>
      <c r="BL71" s="2">
        <f t="shared" si="20"/>
        <v>541404.66666666674</v>
      </c>
      <c r="BM71" s="2">
        <f t="shared" si="20"/>
        <v>537830.33333333337</v>
      </c>
      <c r="BN71" s="2">
        <f t="shared" si="20"/>
        <v>545329.33333333326</v>
      </c>
      <c r="BO71" s="2">
        <f t="shared" ref="BO71" si="23">BO30-BO$40</f>
        <v>544112.33333333326</v>
      </c>
      <c r="BP71" s="2">
        <f t="shared" si="18"/>
        <v>549873</v>
      </c>
      <c r="BQ71" s="2">
        <f t="shared" si="18"/>
        <v>551057.33333333337</v>
      </c>
      <c r="BR71" s="2">
        <f t="shared" si="18"/>
        <v>547888.33333333326</v>
      </c>
      <c r="BS71" s="2">
        <f t="shared" si="18"/>
        <v>547811.66666666674</v>
      </c>
      <c r="BT71" s="2">
        <f t="shared" si="18"/>
        <v>546922.33333333326</v>
      </c>
      <c r="BU71" s="2">
        <f t="shared" si="18"/>
        <v>558353.66666666674</v>
      </c>
      <c r="BV71" s="2">
        <f t="shared" si="18"/>
        <v>548857.33333333326</v>
      </c>
      <c r="BW71" s="2">
        <f t="shared" si="18"/>
        <v>553602.66666666674</v>
      </c>
      <c r="BX71" s="2">
        <f t="shared" si="18"/>
        <v>561057</v>
      </c>
      <c r="BY71" s="2">
        <f t="shared" si="18"/>
        <v>563189.66666666674</v>
      </c>
      <c r="BZ71" s="2">
        <f t="shared" si="18"/>
        <v>565626</v>
      </c>
      <c r="CA71" s="2">
        <f t="shared" si="18"/>
        <v>555979</v>
      </c>
      <c r="CB71" s="2">
        <f t="shared" si="18"/>
        <v>572247.66666666674</v>
      </c>
      <c r="CC71" s="2">
        <f t="shared" si="18"/>
        <v>569879.33333333337</v>
      </c>
      <c r="CD71" s="2">
        <f t="shared" si="18"/>
        <v>579073.66666666663</v>
      </c>
      <c r="CE71" s="2">
        <f t="shared" si="18"/>
        <v>577591.66666666663</v>
      </c>
      <c r="CF71" s="2">
        <f t="shared" si="18"/>
        <v>568778.33333333337</v>
      </c>
      <c r="CG71" s="2">
        <f t="shared" si="18"/>
        <v>576766</v>
      </c>
      <c r="CH71" s="2">
        <f t="shared" si="18"/>
        <v>575915.66666666674</v>
      </c>
      <c r="CI71" s="2">
        <f t="shared" si="18"/>
        <v>582651.66666666674</v>
      </c>
      <c r="CJ71" s="2">
        <f t="shared" si="18"/>
        <v>593631.66666666663</v>
      </c>
      <c r="CK71" s="2">
        <f t="shared" si="18"/>
        <v>590541.66666666663</v>
      </c>
      <c r="CL71" s="2">
        <f t="shared" si="18"/>
        <v>591769.66666666674</v>
      </c>
      <c r="CM71" s="2">
        <f t="shared" si="18"/>
        <v>591661</v>
      </c>
      <c r="CN71" s="2">
        <f t="shared" si="18"/>
        <v>599035</v>
      </c>
      <c r="CO71" s="2">
        <f t="shared" si="18"/>
        <v>593633.66666666663</v>
      </c>
      <c r="CP71" s="2">
        <f t="shared" si="18"/>
        <v>592400</v>
      </c>
      <c r="CQ71" s="2">
        <f t="shared" si="18"/>
        <v>611955.66666666663</v>
      </c>
      <c r="CR71" s="2">
        <f t="shared" si="18"/>
        <v>602653</v>
      </c>
      <c r="CS71" s="2">
        <f t="shared" si="18"/>
        <v>591104.33333333326</v>
      </c>
      <c r="CT71" s="2">
        <f t="shared" si="18"/>
        <v>602010.33333333326</v>
      </c>
      <c r="CU71" s="2">
        <f t="shared" si="18"/>
        <v>621442.66666666674</v>
      </c>
      <c r="CV71" s="2">
        <f t="shared" si="22"/>
        <v>612975</v>
      </c>
      <c r="CW71" s="2">
        <f t="shared" si="22"/>
        <v>614151.33333333326</v>
      </c>
      <c r="CX71" s="2">
        <f t="shared" si="22"/>
        <v>615512</v>
      </c>
      <c r="CY71" s="2">
        <f t="shared" si="22"/>
        <v>605337</v>
      </c>
      <c r="CZ71" s="2">
        <f t="shared" si="22"/>
        <v>615067</v>
      </c>
      <c r="DA71" s="2">
        <f t="shared" si="22"/>
        <v>608610</v>
      </c>
      <c r="DB71" s="2">
        <f t="shared" si="22"/>
        <v>611306.66666666674</v>
      </c>
      <c r="DC71" s="2">
        <f t="shared" si="22"/>
        <v>627183</v>
      </c>
      <c r="DD71" s="2">
        <f t="shared" si="22"/>
        <v>618727.66666666674</v>
      </c>
      <c r="DE71" s="2">
        <f t="shared" si="22"/>
        <v>617606.33333333326</v>
      </c>
      <c r="DF71" s="2">
        <f t="shared" si="22"/>
        <v>622496.33333333337</v>
      </c>
      <c r="DG71" s="2">
        <f t="shared" si="22"/>
        <v>627159.33333333326</v>
      </c>
      <c r="DH71" s="2">
        <f t="shared" si="22"/>
        <v>630718</v>
      </c>
      <c r="DI71" s="2">
        <f t="shared" si="22"/>
        <v>623283</v>
      </c>
      <c r="DJ71" s="2">
        <f t="shared" si="22"/>
        <v>628462.66666666674</v>
      </c>
      <c r="DK71" s="2">
        <f t="shared" si="22"/>
        <v>630369.33333333337</v>
      </c>
      <c r="DL71" s="2">
        <f t="shared" si="22"/>
        <v>641109</v>
      </c>
      <c r="DM71" s="2">
        <f t="shared" si="22"/>
        <v>637447.66666666663</v>
      </c>
      <c r="DN71" s="2">
        <f t="shared" si="22"/>
        <v>640988.66666666674</v>
      </c>
      <c r="DO71" s="2">
        <f t="shared" si="22"/>
        <v>646837</v>
      </c>
      <c r="DP71" s="2">
        <f t="shared" si="22"/>
        <v>627938.33333333326</v>
      </c>
      <c r="DQ71" s="2">
        <f t="shared" si="22"/>
        <v>644421.33333333337</v>
      </c>
      <c r="DR71" s="2">
        <f t="shared" si="22"/>
        <v>637822.66666666674</v>
      </c>
      <c r="DS71" s="2">
        <f t="shared" si="22"/>
        <v>638876.33333333337</v>
      </c>
      <c r="DT71" s="2">
        <f t="shared" si="22"/>
        <v>638437</v>
      </c>
    </row>
    <row r="72" spans="1:124" ht="18" customHeight="1" x14ac:dyDescent="0.2">
      <c r="A72" s="2" t="s">
        <v>141</v>
      </c>
      <c r="B72" s="2" t="s">
        <v>155</v>
      </c>
      <c r="C72" s="2">
        <v>40</v>
      </c>
      <c r="D72" s="2">
        <f t="shared" ref="D72:BO75" si="24">D31-D$40</f>
        <v>398944</v>
      </c>
      <c r="E72" s="2">
        <f t="shared" si="24"/>
        <v>403943</v>
      </c>
      <c r="F72" s="2">
        <f t="shared" si="24"/>
        <v>399583.66666666669</v>
      </c>
      <c r="G72" s="2">
        <f t="shared" si="24"/>
        <v>394525.66666666669</v>
      </c>
      <c r="H72" s="2">
        <f t="shared" si="24"/>
        <v>398962.33333333337</v>
      </c>
      <c r="I72" s="2">
        <f t="shared" si="24"/>
        <v>409591</v>
      </c>
      <c r="J72" s="2">
        <f t="shared" si="24"/>
        <v>413247.66666666669</v>
      </c>
      <c r="K72" s="2">
        <f t="shared" si="24"/>
        <v>409752</v>
      </c>
      <c r="L72" s="2">
        <f t="shared" si="24"/>
        <v>414785</v>
      </c>
      <c r="M72" s="2">
        <f t="shared" si="24"/>
        <v>412258.33333333337</v>
      </c>
      <c r="N72" s="2">
        <f t="shared" si="24"/>
        <v>426200</v>
      </c>
      <c r="O72" s="2">
        <f t="shared" si="24"/>
        <v>439159.33333333337</v>
      </c>
      <c r="P72" s="2">
        <f t="shared" si="24"/>
        <v>429339.33333333337</v>
      </c>
      <c r="Q72" s="2">
        <f t="shared" si="24"/>
        <v>433526.33333333331</v>
      </c>
      <c r="R72" s="2">
        <f t="shared" si="24"/>
        <v>435467.33333333331</v>
      </c>
      <c r="S72" s="2">
        <f t="shared" si="24"/>
        <v>426705</v>
      </c>
      <c r="T72" s="2">
        <f t="shared" si="24"/>
        <v>425842.33333333331</v>
      </c>
      <c r="U72" s="2">
        <f t="shared" si="24"/>
        <v>424516.66666666663</v>
      </c>
      <c r="V72" s="2">
        <f t="shared" si="24"/>
        <v>420689.66666666663</v>
      </c>
      <c r="W72" s="2">
        <f t="shared" si="24"/>
        <v>427104</v>
      </c>
      <c r="X72" s="2">
        <f t="shared" si="24"/>
        <v>417058.33333333331</v>
      </c>
      <c r="Y72" s="2">
        <f t="shared" si="24"/>
        <v>433191</v>
      </c>
      <c r="Z72" s="2">
        <f t="shared" si="24"/>
        <v>427471.66666666669</v>
      </c>
      <c r="AA72" s="2">
        <f t="shared" si="24"/>
        <v>428412</v>
      </c>
      <c r="AB72" s="2">
        <f t="shared" si="24"/>
        <v>424606.66666666669</v>
      </c>
      <c r="AC72" s="2">
        <f t="shared" si="24"/>
        <v>433808.33333333331</v>
      </c>
      <c r="AD72" s="2">
        <f t="shared" si="24"/>
        <v>425943.33333333331</v>
      </c>
      <c r="AE72" s="2">
        <f t="shared" si="24"/>
        <v>428755</v>
      </c>
      <c r="AF72" s="2">
        <f t="shared" si="24"/>
        <v>441230</v>
      </c>
      <c r="AG72" s="2">
        <f t="shared" si="24"/>
        <v>443179</v>
      </c>
      <c r="AH72" s="2">
        <f t="shared" si="24"/>
        <v>441021.33333333331</v>
      </c>
      <c r="AI72" s="2">
        <f t="shared" si="24"/>
        <v>444080.33333333337</v>
      </c>
      <c r="AJ72" s="2">
        <f t="shared" si="24"/>
        <v>450289</v>
      </c>
      <c r="AK72" s="2">
        <f t="shared" si="24"/>
        <v>447931.33333333337</v>
      </c>
      <c r="AL72" s="2">
        <f t="shared" si="24"/>
        <v>452465.33333333331</v>
      </c>
      <c r="AM72" s="2">
        <f t="shared" si="24"/>
        <v>451960</v>
      </c>
      <c r="AN72" s="2">
        <f t="shared" si="24"/>
        <v>450773.33333333337</v>
      </c>
      <c r="AO72" s="2">
        <f t="shared" si="24"/>
        <v>464043.33333333331</v>
      </c>
      <c r="AP72" s="2">
        <f t="shared" si="24"/>
        <v>458064.33333333331</v>
      </c>
      <c r="AQ72" s="2">
        <f t="shared" si="24"/>
        <v>448509.33333333331</v>
      </c>
      <c r="AR72" s="2">
        <f t="shared" si="24"/>
        <v>459831</v>
      </c>
      <c r="AS72" s="2">
        <f t="shared" si="24"/>
        <v>456295</v>
      </c>
      <c r="AT72" s="2">
        <f t="shared" si="24"/>
        <v>454441</v>
      </c>
      <c r="AU72" s="2">
        <f t="shared" si="24"/>
        <v>471814.66666666669</v>
      </c>
      <c r="AV72" s="2">
        <f t="shared" si="24"/>
        <v>470056</v>
      </c>
      <c r="AW72" s="2">
        <f t="shared" si="24"/>
        <v>453110.33333333337</v>
      </c>
      <c r="AX72" s="2">
        <f t="shared" si="24"/>
        <v>465362.00000000006</v>
      </c>
      <c r="AY72" s="2">
        <f t="shared" si="24"/>
        <v>472404.66666666663</v>
      </c>
      <c r="AZ72" s="2">
        <f t="shared" si="24"/>
        <v>472526</v>
      </c>
      <c r="BA72" s="2">
        <f t="shared" si="24"/>
        <v>469053.66666666669</v>
      </c>
      <c r="BB72" s="2">
        <f t="shared" si="24"/>
        <v>468126.33333333331</v>
      </c>
      <c r="BC72" s="2">
        <f t="shared" si="24"/>
        <v>478936.66666666669</v>
      </c>
      <c r="BD72" s="2">
        <f t="shared" si="24"/>
        <v>470218.66666666669</v>
      </c>
      <c r="BE72" s="2">
        <f t="shared" si="24"/>
        <v>473534.99999999994</v>
      </c>
      <c r="BF72" s="2">
        <f t="shared" si="24"/>
        <v>481632.99999999994</v>
      </c>
      <c r="BG72" s="2">
        <f t="shared" si="24"/>
        <v>469160.00000000006</v>
      </c>
      <c r="BH72" s="2">
        <f t="shared" si="24"/>
        <v>488945</v>
      </c>
      <c r="BI72" s="2">
        <f t="shared" si="24"/>
        <v>491010.33333333331</v>
      </c>
      <c r="BJ72" s="2">
        <f t="shared" si="24"/>
        <v>476968.66666666669</v>
      </c>
      <c r="BK72" s="2">
        <f t="shared" si="24"/>
        <v>486831.66666666669</v>
      </c>
      <c r="BL72" s="2">
        <f t="shared" si="24"/>
        <v>493885.66666666669</v>
      </c>
      <c r="BM72" s="2">
        <f t="shared" si="24"/>
        <v>488959.33333333337</v>
      </c>
      <c r="BN72" s="2">
        <f t="shared" si="24"/>
        <v>492739.33333333331</v>
      </c>
      <c r="BO72" s="2">
        <f t="shared" si="24"/>
        <v>494716.33333333331</v>
      </c>
      <c r="BP72" s="2">
        <f t="shared" si="18"/>
        <v>507112.99999999994</v>
      </c>
      <c r="BQ72" s="2">
        <f t="shared" si="18"/>
        <v>499880.33333333337</v>
      </c>
      <c r="BR72" s="2">
        <f t="shared" si="18"/>
        <v>494529.33333333331</v>
      </c>
      <c r="BS72" s="2">
        <f t="shared" si="18"/>
        <v>493453.66666666669</v>
      </c>
      <c r="BT72" s="2">
        <f t="shared" si="18"/>
        <v>500619.33333333331</v>
      </c>
      <c r="BU72" s="2">
        <f t="shared" si="18"/>
        <v>495437.66666666669</v>
      </c>
      <c r="BV72" s="2">
        <f t="shared" si="18"/>
        <v>507515.33333333331</v>
      </c>
      <c r="BW72" s="2">
        <f t="shared" si="18"/>
        <v>499594.66666666669</v>
      </c>
      <c r="BX72" s="2">
        <f t="shared" si="18"/>
        <v>508957</v>
      </c>
      <c r="BY72" s="2">
        <f t="shared" si="18"/>
        <v>507031.66666666669</v>
      </c>
      <c r="BZ72" s="2">
        <f t="shared" si="18"/>
        <v>514437.99999999994</v>
      </c>
      <c r="CA72" s="2">
        <f t="shared" si="18"/>
        <v>517521.99999999994</v>
      </c>
      <c r="CB72" s="2">
        <f t="shared" si="18"/>
        <v>515638.66666666669</v>
      </c>
      <c r="CC72" s="2">
        <f t="shared" si="18"/>
        <v>507928.33333333337</v>
      </c>
      <c r="CD72" s="2">
        <f t="shared" si="18"/>
        <v>525085.66666666663</v>
      </c>
      <c r="CE72" s="2">
        <f t="shared" si="18"/>
        <v>522893.66666666663</v>
      </c>
      <c r="CF72" s="2">
        <f t="shared" si="18"/>
        <v>519890.33333333337</v>
      </c>
      <c r="CG72" s="2">
        <f t="shared" si="18"/>
        <v>522372</v>
      </c>
      <c r="CH72" s="2">
        <f t="shared" si="18"/>
        <v>520974.66666666669</v>
      </c>
      <c r="CI72" s="2">
        <f t="shared" si="18"/>
        <v>529060.66666666674</v>
      </c>
      <c r="CJ72" s="2">
        <f t="shared" si="18"/>
        <v>534515.66666666663</v>
      </c>
      <c r="CK72" s="2">
        <f t="shared" si="18"/>
        <v>533013.66666666663</v>
      </c>
      <c r="CL72" s="2">
        <f t="shared" si="18"/>
        <v>533587.66666666674</v>
      </c>
      <c r="CM72" s="2">
        <f t="shared" si="18"/>
        <v>544160</v>
      </c>
      <c r="CN72" s="2">
        <f t="shared" si="18"/>
        <v>554622</v>
      </c>
      <c r="CO72" s="2">
        <f t="shared" si="18"/>
        <v>557991.66666666663</v>
      </c>
      <c r="CP72" s="2">
        <f t="shared" si="18"/>
        <v>550869</v>
      </c>
      <c r="CQ72" s="2">
        <f t="shared" si="18"/>
        <v>565353.66666666663</v>
      </c>
      <c r="CR72" s="2">
        <f t="shared" si="18"/>
        <v>536801</v>
      </c>
      <c r="CS72" s="2">
        <f t="shared" si="18"/>
        <v>544915.33333333326</v>
      </c>
      <c r="CT72" s="2">
        <f t="shared" si="18"/>
        <v>562074.33333333326</v>
      </c>
      <c r="CU72" s="2">
        <f t="shared" ref="CU72" si="25">CU31-CU$40</f>
        <v>571040.66666666674</v>
      </c>
      <c r="CV72" s="2">
        <f t="shared" si="22"/>
        <v>561750</v>
      </c>
      <c r="CW72" s="2">
        <f t="shared" si="22"/>
        <v>555976.33333333326</v>
      </c>
      <c r="CX72" s="2">
        <f t="shared" si="22"/>
        <v>566774</v>
      </c>
      <c r="CY72" s="2">
        <f t="shared" si="22"/>
        <v>552473</v>
      </c>
      <c r="CZ72" s="2">
        <f t="shared" si="22"/>
        <v>567647</v>
      </c>
      <c r="DA72" s="2">
        <f t="shared" si="22"/>
        <v>558840</v>
      </c>
      <c r="DB72" s="2">
        <f t="shared" si="22"/>
        <v>561399.66666666674</v>
      </c>
      <c r="DC72" s="2">
        <f t="shared" si="22"/>
        <v>559637</v>
      </c>
      <c r="DD72" s="2">
        <f t="shared" si="22"/>
        <v>572366.66666666674</v>
      </c>
      <c r="DE72" s="2">
        <f t="shared" si="22"/>
        <v>563463.33333333326</v>
      </c>
      <c r="DF72" s="2">
        <f t="shared" si="22"/>
        <v>574197.33333333337</v>
      </c>
      <c r="DG72" s="2">
        <f t="shared" si="22"/>
        <v>575070.33333333326</v>
      </c>
      <c r="DH72" s="2">
        <f t="shared" si="22"/>
        <v>579476</v>
      </c>
      <c r="DI72" s="2">
        <f t="shared" si="22"/>
        <v>575856</v>
      </c>
      <c r="DJ72" s="2">
        <f t="shared" si="22"/>
        <v>564109.66666666674</v>
      </c>
      <c r="DK72" s="2">
        <f t="shared" si="22"/>
        <v>573984.33333333337</v>
      </c>
      <c r="DL72" s="2">
        <f t="shared" si="22"/>
        <v>573016</v>
      </c>
      <c r="DM72" s="2">
        <f t="shared" si="22"/>
        <v>584994.66666666663</v>
      </c>
      <c r="DN72" s="2">
        <f t="shared" si="22"/>
        <v>582155.66666666674</v>
      </c>
      <c r="DO72" s="2">
        <f t="shared" si="22"/>
        <v>578030</v>
      </c>
      <c r="DP72" s="2">
        <f t="shared" si="22"/>
        <v>583230.33333333326</v>
      </c>
      <c r="DQ72" s="2">
        <f t="shared" si="22"/>
        <v>597519.33333333337</v>
      </c>
      <c r="DR72" s="2">
        <f t="shared" si="22"/>
        <v>593816.66666666674</v>
      </c>
      <c r="DS72" s="2">
        <f t="shared" si="22"/>
        <v>586834.33333333337</v>
      </c>
      <c r="DT72" s="2">
        <f t="shared" si="22"/>
        <v>586097</v>
      </c>
    </row>
    <row r="73" spans="1:124" ht="18" customHeight="1" x14ac:dyDescent="0.2">
      <c r="A73" s="2" t="s">
        <v>142</v>
      </c>
      <c r="B73" s="2" t="s">
        <v>155</v>
      </c>
      <c r="C73" s="2">
        <v>40</v>
      </c>
      <c r="D73" s="2">
        <f t="shared" si="24"/>
        <v>423785</v>
      </c>
      <c r="E73" s="2">
        <f t="shared" si="24"/>
        <v>431770</v>
      </c>
      <c r="F73" s="2">
        <f t="shared" si="24"/>
        <v>430536.66666666669</v>
      </c>
      <c r="G73" s="2">
        <f t="shared" si="24"/>
        <v>429160.66666666669</v>
      </c>
      <c r="H73" s="2">
        <f t="shared" si="24"/>
        <v>430755.33333333337</v>
      </c>
      <c r="I73" s="2">
        <f t="shared" si="24"/>
        <v>435268</v>
      </c>
      <c r="J73" s="2">
        <f t="shared" si="24"/>
        <v>444915.66666666669</v>
      </c>
      <c r="K73" s="2">
        <f t="shared" si="24"/>
        <v>457572</v>
      </c>
      <c r="L73" s="2">
        <f t="shared" si="24"/>
        <v>450077</v>
      </c>
      <c r="M73" s="2">
        <f t="shared" si="24"/>
        <v>440748.33333333337</v>
      </c>
      <c r="N73" s="2">
        <f t="shared" si="24"/>
        <v>456618</v>
      </c>
      <c r="O73" s="2">
        <f t="shared" si="24"/>
        <v>465587.33333333337</v>
      </c>
      <c r="P73" s="2">
        <f t="shared" si="24"/>
        <v>453494.33333333337</v>
      </c>
      <c r="Q73" s="2">
        <f t="shared" si="24"/>
        <v>464195.33333333331</v>
      </c>
      <c r="R73" s="2">
        <f t="shared" si="24"/>
        <v>463182.33333333331</v>
      </c>
      <c r="S73" s="2">
        <f t="shared" si="24"/>
        <v>446051</v>
      </c>
      <c r="T73" s="2">
        <f t="shared" si="24"/>
        <v>445736.33333333331</v>
      </c>
      <c r="U73" s="2">
        <f t="shared" si="24"/>
        <v>461370.66666666663</v>
      </c>
      <c r="V73" s="2">
        <f t="shared" si="24"/>
        <v>452622.66666666663</v>
      </c>
      <c r="W73" s="2">
        <f t="shared" si="24"/>
        <v>453138</v>
      </c>
      <c r="X73" s="2">
        <f t="shared" si="24"/>
        <v>453184.33333333331</v>
      </c>
      <c r="Y73" s="2">
        <f t="shared" si="24"/>
        <v>448592</v>
      </c>
      <c r="Z73" s="2">
        <f t="shared" si="24"/>
        <v>455750.66666666669</v>
      </c>
      <c r="AA73" s="2">
        <f t="shared" si="24"/>
        <v>455398</v>
      </c>
      <c r="AB73" s="2">
        <f t="shared" si="24"/>
        <v>452116.66666666669</v>
      </c>
      <c r="AC73" s="2">
        <f t="shared" si="24"/>
        <v>466530.33333333331</v>
      </c>
      <c r="AD73" s="2">
        <f t="shared" si="24"/>
        <v>457029.33333333331</v>
      </c>
      <c r="AE73" s="2">
        <f t="shared" si="24"/>
        <v>472296</v>
      </c>
      <c r="AF73" s="2">
        <f t="shared" si="24"/>
        <v>496476</v>
      </c>
      <c r="AG73" s="2">
        <f t="shared" si="24"/>
        <v>489825</v>
      </c>
      <c r="AH73" s="2">
        <f t="shared" si="24"/>
        <v>487324.33333333331</v>
      </c>
      <c r="AI73" s="2">
        <f t="shared" si="24"/>
        <v>490771.33333333337</v>
      </c>
      <c r="AJ73" s="2">
        <f t="shared" si="24"/>
        <v>492463</v>
      </c>
      <c r="AK73" s="2">
        <f t="shared" si="24"/>
        <v>495845.33333333337</v>
      </c>
      <c r="AL73" s="2">
        <f t="shared" si="24"/>
        <v>487628.33333333331</v>
      </c>
      <c r="AM73" s="2">
        <f t="shared" si="24"/>
        <v>500093</v>
      </c>
      <c r="AN73" s="2">
        <f t="shared" si="24"/>
        <v>493475.33333333337</v>
      </c>
      <c r="AO73" s="2">
        <f t="shared" si="24"/>
        <v>506600.33333333331</v>
      </c>
      <c r="AP73" s="2">
        <f t="shared" si="24"/>
        <v>508017.33333333331</v>
      </c>
      <c r="AQ73" s="2">
        <f t="shared" si="24"/>
        <v>504131.33333333331</v>
      </c>
      <c r="AR73" s="2">
        <f t="shared" si="24"/>
        <v>507024</v>
      </c>
      <c r="AS73" s="2">
        <f t="shared" si="24"/>
        <v>504649</v>
      </c>
      <c r="AT73" s="2">
        <f t="shared" si="24"/>
        <v>502126</v>
      </c>
      <c r="AU73" s="2">
        <f t="shared" si="24"/>
        <v>501232.66666666669</v>
      </c>
      <c r="AV73" s="2">
        <f t="shared" si="24"/>
        <v>519398</v>
      </c>
      <c r="AW73" s="2">
        <f t="shared" si="24"/>
        <v>512823.33333333337</v>
      </c>
      <c r="AX73" s="2">
        <f t="shared" si="24"/>
        <v>514182.00000000006</v>
      </c>
      <c r="AY73" s="2">
        <f t="shared" si="24"/>
        <v>526418.66666666663</v>
      </c>
      <c r="AZ73" s="2">
        <f t="shared" si="24"/>
        <v>521321</v>
      </c>
      <c r="BA73" s="2">
        <f t="shared" si="24"/>
        <v>526376.66666666674</v>
      </c>
      <c r="BB73" s="2">
        <f t="shared" si="24"/>
        <v>517843.33333333331</v>
      </c>
      <c r="BC73" s="2">
        <f t="shared" si="24"/>
        <v>521727.66666666669</v>
      </c>
      <c r="BD73" s="2">
        <f t="shared" si="24"/>
        <v>529180.66666666674</v>
      </c>
      <c r="BE73" s="2">
        <f t="shared" si="24"/>
        <v>523603.99999999994</v>
      </c>
      <c r="BF73" s="2">
        <f t="shared" si="24"/>
        <v>529101</v>
      </c>
      <c r="BG73" s="2">
        <f t="shared" si="24"/>
        <v>522020.00000000006</v>
      </c>
      <c r="BH73" s="2">
        <f t="shared" si="24"/>
        <v>540543</v>
      </c>
      <c r="BI73" s="2">
        <f t="shared" si="24"/>
        <v>534211.33333333326</v>
      </c>
      <c r="BJ73" s="2">
        <f t="shared" si="24"/>
        <v>531861.66666666674</v>
      </c>
      <c r="BK73" s="2">
        <f t="shared" si="24"/>
        <v>529787.66666666674</v>
      </c>
      <c r="BL73" s="2">
        <f t="shared" si="24"/>
        <v>543221.66666666674</v>
      </c>
      <c r="BM73" s="2">
        <f t="shared" si="24"/>
        <v>534110.33333333337</v>
      </c>
      <c r="BN73" s="2">
        <f t="shared" si="24"/>
        <v>534467.33333333326</v>
      </c>
      <c r="BO73" s="2">
        <f t="shared" si="24"/>
        <v>526355.33333333326</v>
      </c>
      <c r="BP73" s="2">
        <f t="shared" ref="BP73:CU79" si="26">BP32-BP$40</f>
        <v>552320</v>
      </c>
      <c r="BQ73" s="2">
        <f t="shared" si="26"/>
        <v>537212.33333333337</v>
      </c>
      <c r="BR73" s="2">
        <f t="shared" si="26"/>
        <v>540227.33333333326</v>
      </c>
      <c r="BS73" s="2">
        <f t="shared" si="26"/>
        <v>542584.66666666674</v>
      </c>
      <c r="BT73" s="2">
        <f t="shared" si="26"/>
        <v>552630.33333333326</v>
      </c>
      <c r="BU73" s="2">
        <f t="shared" si="26"/>
        <v>557301.66666666674</v>
      </c>
      <c r="BV73" s="2">
        <f t="shared" si="26"/>
        <v>540160.33333333326</v>
      </c>
      <c r="BW73" s="2">
        <f t="shared" si="26"/>
        <v>557477.66666666674</v>
      </c>
      <c r="BX73" s="2">
        <f t="shared" si="26"/>
        <v>548870</v>
      </c>
      <c r="BY73" s="2">
        <f t="shared" si="26"/>
        <v>556172.66666666674</v>
      </c>
      <c r="BZ73" s="2">
        <f t="shared" si="26"/>
        <v>562175</v>
      </c>
      <c r="CA73" s="2">
        <f t="shared" si="26"/>
        <v>560676</v>
      </c>
      <c r="CB73" s="2">
        <f t="shared" si="26"/>
        <v>559969.66666666674</v>
      </c>
      <c r="CC73" s="2">
        <f t="shared" si="26"/>
        <v>559170.33333333337</v>
      </c>
      <c r="CD73" s="2">
        <f t="shared" si="26"/>
        <v>570141.66666666663</v>
      </c>
      <c r="CE73" s="2">
        <f t="shared" si="26"/>
        <v>560917.66666666663</v>
      </c>
      <c r="CF73" s="2">
        <f t="shared" si="26"/>
        <v>564716.33333333337</v>
      </c>
      <c r="CG73" s="2">
        <f t="shared" si="26"/>
        <v>565160</v>
      </c>
      <c r="CH73" s="2">
        <f t="shared" si="26"/>
        <v>565596.66666666674</v>
      </c>
      <c r="CI73" s="2">
        <f t="shared" si="26"/>
        <v>580292.66666666674</v>
      </c>
      <c r="CJ73" s="2">
        <f t="shared" si="26"/>
        <v>577932.66666666663</v>
      </c>
      <c r="CK73" s="2">
        <f t="shared" si="26"/>
        <v>574422.66666666663</v>
      </c>
      <c r="CL73" s="2">
        <f t="shared" si="26"/>
        <v>583035.66666666674</v>
      </c>
      <c r="CM73" s="2">
        <f t="shared" si="26"/>
        <v>582471</v>
      </c>
      <c r="CN73" s="2">
        <f t="shared" si="26"/>
        <v>591823</v>
      </c>
      <c r="CO73" s="2">
        <f t="shared" si="26"/>
        <v>575319.66666666663</v>
      </c>
      <c r="CP73" s="2">
        <f t="shared" si="26"/>
        <v>594379</v>
      </c>
      <c r="CQ73" s="2">
        <f t="shared" si="26"/>
        <v>596314.66666666663</v>
      </c>
      <c r="CR73" s="2">
        <f t="shared" si="26"/>
        <v>586669</v>
      </c>
      <c r="CS73" s="2">
        <f t="shared" si="26"/>
        <v>590096.33333333326</v>
      </c>
      <c r="CT73" s="2">
        <f t="shared" si="26"/>
        <v>603169.33333333326</v>
      </c>
      <c r="CU73" s="2">
        <f t="shared" si="26"/>
        <v>597842.66666666674</v>
      </c>
      <c r="CV73" s="2">
        <f t="shared" si="22"/>
        <v>600359</v>
      </c>
      <c r="CW73" s="2">
        <f t="shared" si="22"/>
        <v>608626.33333333326</v>
      </c>
      <c r="CX73" s="2">
        <f t="shared" si="22"/>
        <v>631219</v>
      </c>
      <c r="CY73" s="2">
        <f t="shared" si="22"/>
        <v>610370</v>
      </c>
      <c r="CZ73" s="2">
        <f t="shared" si="22"/>
        <v>624093</v>
      </c>
      <c r="DA73" s="2">
        <f t="shared" si="22"/>
        <v>611823</v>
      </c>
      <c r="DB73" s="2">
        <f t="shared" si="22"/>
        <v>610713.66666666674</v>
      </c>
      <c r="DC73" s="2">
        <f t="shared" si="22"/>
        <v>634528</v>
      </c>
      <c r="DD73" s="2">
        <f t="shared" si="22"/>
        <v>618513.66666666674</v>
      </c>
      <c r="DE73" s="2">
        <f t="shared" si="22"/>
        <v>626542.33333333326</v>
      </c>
      <c r="DF73" s="2">
        <f t="shared" si="22"/>
        <v>629354.33333333337</v>
      </c>
      <c r="DG73" s="2">
        <f t="shared" si="22"/>
        <v>617058.33333333326</v>
      </c>
      <c r="DH73" s="2">
        <f t="shared" si="22"/>
        <v>626602</v>
      </c>
      <c r="DI73" s="2">
        <f t="shared" si="22"/>
        <v>626549</v>
      </c>
      <c r="DJ73" s="2">
        <f t="shared" si="22"/>
        <v>630070.66666666674</v>
      </c>
      <c r="DK73" s="2">
        <f t="shared" si="22"/>
        <v>630616.33333333337</v>
      </c>
      <c r="DL73" s="2">
        <f t="shared" si="22"/>
        <v>644233</v>
      </c>
      <c r="DM73" s="2">
        <f t="shared" si="22"/>
        <v>638327.66666666663</v>
      </c>
      <c r="DN73" s="2">
        <f t="shared" si="22"/>
        <v>638309.66666666674</v>
      </c>
      <c r="DO73" s="2">
        <f t="shared" si="22"/>
        <v>638904</v>
      </c>
      <c r="DP73" s="2">
        <f t="shared" si="22"/>
        <v>625115.33333333326</v>
      </c>
      <c r="DQ73" s="2">
        <f t="shared" si="22"/>
        <v>626292.33333333337</v>
      </c>
      <c r="DR73" s="2">
        <f t="shared" si="22"/>
        <v>630101.66666666674</v>
      </c>
      <c r="DS73" s="2">
        <f t="shared" si="22"/>
        <v>640139.33333333337</v>
      </c>
      <c r="DT73" s="2">
        <f t="shared" si="22"/>
        <v>646626</v>
      </c>
    </row>
    <row r="74" spans="1:124" ht="18" customHeight="1" x14ac:dyDescent="0.2">
      <c r="A74" s="2" t="s">
        <v>143</v>
      </c>
      <c r="B74" s="2" t="s">
        <v>155</v>
      </c>
      <c r="C74" s="2">
        <v>50</v>
      </c>
      <c r="D74" s="2">
        <f t="shared" si="24"/>
        <v>424588</v>
      </c>
      <c r="E74" s="2">
        <f t="shared" si="24"/>
        <v>426615</v>
      </c>
      <c r="F74" s="2">
        <f t="shared" si="24"/>
        <v>439964.66666666669</v>
      </c>
      <c r="G74" s="2">
        <f t="shared" si="24"/>
        <v>425357.66666666669</v>
      </c>
      <c r="H74" s="2">
        <f t="shared" si="24"/>
        <v>430760.33333333337</v>
      </c>
      <c r="I74" s="2">
        <f t="shared" si="24"/>
        <v>442452</v>
      </c>
      <c r="J74" s="2">
        <f t="shared" si="24"/>
        <v>446873.66666666669</v>
      </c>
      <c r="K74" s="2">
        <f t="shared" si="24"/>
        <v>452150</v>
      </c>
      <c r="L74" s="2">
        <f t="shared" si="24"/>
        <v>458629</v>
      </c>
      <c r="M74" s="2">
        <f t="shared" si="24"/>
        <v>454376.33333333337</v>
      </c>
      <c r="N74" s="2">
        <f t="shared" si="24"/>
        <v>458510</v>
      </c>
      <c r="O74" s="2">
        <f t="shared" si="24"/>
        <v>458986.33333333337</v>
      </c>
      <c r="P74" s="2">
        <f t="shared" si="24"/>
        <v>457473.33333333337</v>
      </c>
      <c r="Q74" s="2">
        <f t="shared" si="24"/>
        <v>464130.33333333331</v>
      </c>
      <c r="R74" s="2">
        <f t="shared" si="24"/>
        <v>476425.33333333331</v>
      </c>
      <c r="S74" s="2">
        <f t="shared" si="24"/>
        <v>459549</v>
      </c>
      <c r="T74" s="2">
        <f t="shared" si="24"/>
        <v>455705.33333333331</v>
      </c>
      <c r="U74" s="2">
        <f t="shared" si="24"/>
        <v>460155.66666666663</v>
      </c>
      <c r="V74" s="2">
        <f t="shared" si="24"/>
        <v>456268.66666666663</v>
      </c>
      <c r="W74" s="2">
        <f t="shared" si="24"/>
        <v>467208</v>
      </c>
      <c r="X74" s="2">
        <f t="shared" si="24"/>
        <v>452345.33333333331</v>
      </c>
      <c r="Y74" s="2">
        <f t="shared" si="24"/>
        <v>455405</v>
      </c>
      <c r="Z74" s="2">
        <f t="shared" si="24"/>
        <v>469496.66666666669</v>
      </c>
      <c r="AA74" s="2">
        <f t="shared" si="24"/>
        <v>476805</v>
      </c>
      <c r="AB74" s="2">
        <f t="shared" si="24"/>
        <v>442361.66666666669</v>
      </c>
      <c r="AC74" s="2">
        <f t="shared" si="24"/>
        <v>478024.33333333331</v>
      </c>
      <c r="AD74" s="2">
        <f t="shared" si="24"/>
        <v>470975.33333333331</v>
      </c>
      <c r="AE74" s="2">
        <f t="shared" si="24"/>
        <v>470784</v>
      </c>
      <c r="AF74" s="2">
        <f t="shared" si="24"/>
        <v>492624</v>
      </c>
      <c r="AG74" s="2">
        <f t="shared" si="24"/>
        <v>483733</v>
      </c>
      <c r="AH74" s="2">
        <f t="shared" si="24"/>
        <v>479642.33333333331</v>
      </c>
      <c r="AI74" s="2">
        <f t="shared" si="24"/>
        <v>492937.33333333337</v>
      </c>
      <c r="AJ74" s="2">
        <f t="shared" si="24"/>
        <v>493250</v>
      </c>
      <c r="AK74" s="2">
        <f t="shared" si="24"/>
        <v>498619.33333333337</v>
      </c>
      <c r="AL74" s="2">
        <f t="shared" si="24"/>
        <v>526165.33333333326</v>
      </c>
      <c r="AM74" s="2">
        <f t="shared" si="24"/>
        <v>520425</v>
      </c>
      <c r="AN74" s="2">
        <f t="shared" si="24"/>
        <v>528589.33333333337</v>
      </c>
      <c r="AO74" s="2">
        <f t="shared" si="24"/>
        <v>537513.33333333326</v>
      </c>
      <c r="AP74" s="2">
        <f t="shared" si="24"/>
        <v>525468.33333333326</v>
      </c>
      <c r="AQ74" s="2">
        <f t="shared" si="24"/>
        <v>530985.33333333326</v>
      </c>
      <c r="AR74" s="2">
        <f t="shared" si="24"/>
        <v>525626</v>
      </c>
      <c r="AS74" s="2">
        <f t="shared" si="24"/>
        <v>536636</v>
      </c>
      <c r="AT74" s="2">
        <f t="shared" si="24"/>
        <v>533831</v>
      </c>
      <c r="AU74" s="2">
        <f t="shared" si="24"/>
        <v>536873.66666666674</v>
      </c>
      <c r="AV74" s="2">
        <f t="shared" si="24"/>
        <v>547189</v>
      </c>
      <c r="AW74" s="2">
        <f t="shared" si="24"/>
        <v>535668.33333333337</v>
      </c>
      <c r="AX74" s="2">
        <f t="shared" si="24"/>
        <v>547959</v>
      </c>
      <c r="AY74" s="2">
        <f t="shared" si="24"/>
        <v>550747.66666666663</v>
      </c>
      <c r="AZ74" s="2">
        <f t="shared" si="24"/>
        <v>545101</v>
      </c>
      <c r="BA74" s="2">
        <f t="shared" si="24"/>
        <v>553311.66666666674</v>
      </c>
      <c r="BB74" s="2">
        <f t="shared" si="24"/>
        <v>555868.33333333326</v>
      </c>
      <c r="BC74" s="2">
        <f t="shared" si="24"/>
        <v>569966.66666666674</v>
      </c>
      <c r="BD74" s="2">
        <f t="shared" si="24"/>
        <v>555133.66666666674</v>
      </c>
      <c r="BE74" s="2">
        <f t="shared" si="24"/>
        <v>557802</v>
      </c>
      <c r="BF74" s="2">
        <f t="shared" si="24"/>
        <v>556102</v>
      </c>
      <c r="BG74" s="2">
        <f t="shared" si="24"/>
        <v>559138</v>
      </c>
      <c r="BH74" s="2">
        <f t="shared" si="24"/>
        <v>567865</v>
      </c>
      <c r="BI74" s="2">
        <f t="shared" si="24"/>
        <v>562911.33333333326</v>
      </c>
      <c r="BJ74" s="2">
        <f t="shared" si="24"/>
        <v>564692.66666666674</v>
      </c>
      <c r="BK74" s="2">
        <f t="shared" si="24"/>
        <v>573399.66666666674</v>
      </c>
      <c r="BL74" s="2">
        <f t="shared" si="24"/>
        <v>565260.66666666674</v>
      </c>
      <c r="BM74" s="2">
        <f t="shared" si="24"/>
        <v>567835.33333333337</v>
      </c>
      <c r="BN74" s="2">
        <f t="shared" si="24"/>
        <v>578992.33333333326</v>
      </c>
      <c r="BO74" s="2">
        <f t="shared" si="24"/>
        <v>577878.33333333326</v>
      </c>
      <c r="BP74" s="2">
        <f t="shared" si="26"/>
        <v>583864</v>
      </c>
      <c r="BQ74" s="2">
        <f t="shared" si="26"/>
        <v>586373.33333333337</v>
      </c>
      <c r="BR74" s="2">
        <f t="shared" si="26"/>
        <v>577064.33333333326</v>
      </c>
      <c r="BS74" s="2">
        <f t="shared" si="26"/>
        <v>579313.66666666674</v>
      </c>
      <c r="BT74" s="2">
        <f t="shared" si="26"/>
        <v>612750.33333333326</v>
      </c>
      <c r="BU74" s="2">
        <f t="shared" si="26"/>
        <v>604250.66666666674</v>
      </c>
      <c r="BV74" s="2">
        <f t="shared" si="26"/>
        <v>591910.33333333326</v>
      </c>
      <c r="BW74" s="2">
        <f t="shared" si="26"/>
        <v>589554.66666666674</v>
      </c>
      <c r="BX74" s="2">
        <f t="shared" si="26"/>
        <v>598334</v>
      </c>
      <c r="BY74" s="2">
        <f t="shared" si="26"/>
        <v>603028.66666666674</v>
      </c>
      <c r="BZ74" s="2">
        <f t="shared" si="26"/>
        <v>609423</v>
      </c>
      <c r="CA74" s="2">
        <f t="shared" si="26"/>
        <v>603624</v>
      </c>
      <c r="CB74" s="2">
        <f t="shared" si="26"/>
        <v>612607.66666666674</v>
      </c>
      <c r="CC74" s="2">
        <f t="shared" si="26"/>
        <v>614224.33333333337</v>
      </c>
      <c r="CD74" s="2">
        <f t="shared" si="26"/>
        <v>613805.66666666663</v>
      </c>
      <c r="CE74" s="2">
        <f t="shared" si="26"/>
        <v>627522.66666666663</v>
      </c>
      <c r="CF74" s="2">
        <f t="shared" si="26"/>
        <v>617654.33333333337</v>
      </c>
      <c r="CG74" s="2">
        <f t="shared" si="26"/>
        <v>620426</v>
      </c>
      <c r="CH74" s="2">
        <f t="shared" si="26"/>
        <v>628646.66666666674</v>
      </c>
      <c r="CI74" s="2">
        <f t="shared" si="26"/>
        <v>629983.66666666674</v>
      </c>
      <c r="CJ74" s="2">
        <f t="shared" si="26"/>
        <v>641674.66666666663</v>
      </c>
      <c r="CK74" s="2">
        <f t="shared" si="26"/>
        <v>630194.66666666663</v>
      </c>
      <c r="CL74" s="2">
        <f t="shared" si="26"/>
        <v>638184.66666666674</v>
      </c>
      <c r="CM74" s="2">
        <f t="shared" si="26"/>
        <v>647982</v>
      </c>
      <c r="CN74" s="2">
        <f t="shared" si="26"/>
        <v>640614</v>
      </c>
      <c r="CO74" s="2">
        <f t="shared" si="26"/>
        <v>652593.66666666663</v>
      </c>
      <c r="CP74" s="2">
        <f t="shared" si="26"/>
        <v>645274</v>
      </c>
      <c r="CQ74" s="2">
        <f t="shared" si="26"/>
        <v>659663.66666666663</v>
      </c>
      <c r="CR74" s="2">
        <f t="shared" si="26"/>
        <v>652285</v>
      </c>
      <c r="CS74" s="2">
        <f t="shared" si="26"/>
        <v>648554.33333333326</v>
      </c>
      <c r="CT74" s="2">
        <f t="shared" si="26"/>
        <v>652627.33333333326</v>
      </c>
      <c r="CU74" s="2">
        <f t="shared" si="26"/>
        <v>671399.66666666674</v>
      </c>
      <c r="CV74" s="2">
        <f t="shared" si="22"/>
        <v>664653</v>
      </c>
      <c r="CW74" s="2">
        <f t="shared" si="22"/>
        <v>660119.33333333326</v>
      </c>
      <c r="CX74" s="2">
        <f t="shared" si="22"/>
        <v>671953</v>
      </c>
      <c r="CY74" s="2">
        <f t="shared" si="22"/>
        <v>658308</v>
      </c>
      <c r="CZ74" s="2">
        <f t="shared" si="22"/>
        <v>668749</v>
      </c>
      <c r="DA74" s="2">
        <f t="shared" si="22"/>
        <v>662078</v>
      </c>
      <c r="DB74" s="2">
        <f t="shared" si="22"/>
        <v>658980.66666666674</v>
      </c>
      <c r="DC74" s="2">
        <f t="shared" si="22"/>
        <v>682581</v>
      </c>
      <c r="DD74" s="2">
        <f t="shared" si="22"/>
        <v>674544.66666666674</v>
      </c>
      <c r="DE74" s="2">
        <f t="shared" si="22"/>
        <v>685975.33333333326</v>
      </c>
      <c r="DF74" s="2">
        <f t="shared" si="22"/>
        <v>686303.33333333337</v>
      </c>
      <c r="DG74" s="2">
        <f t="shared" si="22"/>
        <v>679548.33333333326</v>
      </c>
      <c r="DH74" s="2">
        <f t="shared" si="22"/>
        <v>682796</v>
      </c>
      <c r="DI74" s="2">
        <f t="shared" si="22"/>
        <v>683797</v>
      </c>
      <c r="DJ74" s="2">
        <f t="shared" si="22"/>
        <v>688263.66666666674</v>
      </c>
      <c r="DK74" s="2">
        <f t="shared" si="22"/>
        <v>693693.33333333337</v>
      </c>
      <c r="DL74" s="2">
        <f t="shared" si="22"/>
        <v>704277</v>
      </c>
      <c r="DM74" s="2">
        <f t="shared" si="22"/>
        <v>689312.66666666663</v>
      </c>
      <c r="DN74" s="2">
        <f t="shared" si="22"/>
        <v>704737.66666666674</v>
      </c>
      <c r="DO74" s="2">
        <f t="shared" si="22"/>
        <v>704628</v>
      </c>
      <c r="DP74" s="2">
        <f t="shared" si="22"/>
        <v>689868.33333333326</v>
      </c>
      <c r="DQ74" s="2">
        <f t="shared" si="22"/>
        <v>701488.33333333337</v>
      </c>
      <c r="DR74" s="2">
        <f t="shared" si="22"/>
        <v>702278.66666666674</v>
      </c>
      <c r="DS74" s="2">
        <f t="shared" si="22"/>
        <v>710600.33333333337</v>
      </c>
      <c r="DT74" s="2">
        <f t="shared" si="22"/>
        <v>718052</v>
      </c>
    </row>
    <row r="75" spans="1:124" ht="18" customHeight="1" x14ac:dyDescent="0.2">
      <c r="A75" s="2" t="s">
        <v>144</v>
      </c>
      <c r="B75" s="2" t="s">
        <v>155</v>
      </c>
      <c r="C75" s="2">
        <v>50</v>
      </c>
      <c r="D75" s="2">
        <f t="shared" si="24"/>
        <v>425052</v>
      </c>
      <c r="E75" s="2">
        <f t="shared" si="24"/>
        <v>431344</v>
      </c>
      <c r="F75" s="2">
        <f t="shared" si="24"/>
        <v>416517.66666666669</v>
      </c>
      <c r="G75" s="2">
        <f t="shared" si="24"/>
        <v>424928.66666666669</v>
      </c>
      <c r="H75" s="2">
        <f t="shared" si="24"/>
        <v>426051.33333333337</v>
      </c>
      <c r="I75" s="2">
        <f t="shared" si="24"/>
        <v>434516</v>
      </c>
      <c r="J75" s="2">
        <f t="shared" si="24"/>
        <v>448127.66666666669</v>
      </c>
      <c r="K75" s="2">
        <f t="shared" si="24"/>
        <v>454339</v>
      </c>
      <c r="L75" s="2">
        <f t="shared" si="24"/>
        <v>446612</v>
      </c>
      <c r="M75" s="2">
        <f t="shared" si="24"/>
        <v>446406.33333333337</v>
      </c>
      <c r="N75" s="2">
        <f t="shared" si="24"/>
        <v>454814</v>
      </c>
      <c r="O75" s="2">
        <f t="shared" si="24"/>
        <v>461559.33333333337</v>
      </c>
      <c r="P75" s="2">
        <f t="shared" si="24"/>
        <v>465509.33333333337</v>
      </c>
      <c r="Q75" s="2">
        <f t="shared" si="24"/>
        <v>465300.33333333331</v>
      </c>
      <c r="R75" s="2">
        <f t="shared" si="24"/>
        <v>464769.33333333331</v>
      </c>
      <c r="S75" s="2">
        <f t="shared" si="24"/>
        <v>457989</v>
      </c>
      <c r="T75" s="2">
        <f t="shared" si="24"/>
        <v>451258.33333333331</v>
      </c>
      <c r="U75" s="2">
        <f t="shared" si="24"/>
        <v>455375.66666666663</v>
      </c>
      <c r="V75" s="2">
        <f t="shared" si="24"/>
        <v>449957.66666666663</v>
      </c>
      <c r="W75" s="2">
        <f t="shared" si="24"/>
        <v>462554</v>
      </c>
      <c r="X75" s="2">
        <f t="shared" si="24"/>
        <v>459128.33333333331</v>
      </c>
      <c r="Y75" s="2">
        <f t="shared" si="24"/>
        <v>468269</v>
      </c>
      <c r="Z75" s="2">
        <f t="shared" si="24"/>
        <v>463659.66666666669</v>
      </c>
      <c r="AA75" s="2">
        <f t="shared" si="24"/>
        <v>464928</v>
      </c>
      <c r="AB75" s="2">
        <f t="shared" si="24"/>
        <v>460955.66666666669</v>
      </c>
      <c r="AC75" s="2">
        <f t="shared" si="24"/>
        <v>466181.33333333331</v>
      </c>
      <c r="AD75" s="2">
        <f t="shared" si="24"/>
        <v>471215.33333333331</v>
      </c>
      <c r="AE75" s="2">
        <f t="shared" si="24"/>
        <v>487485</v>
      </c>
      <c r="AF75" s="2">
        <f t="shared" si="24"/>
        <v>482185</v>
      </c>
      <c r="AG75" s="2">
        <f t="shared" si="24"/>
        <v>479239</v>
      </c>
      <c r="AH75" s="2">
        <f t="shared" si="24"/>
        <v>483871.33333333331</v>
      </c>
      <c r="AI75" s="2">
        <f t="shared" si="24"/>
        <v>492104.33333333337</v>
      </c>
      <c r="AJ75" s="2">
        <f t="shared" si="24"/>
        <v>487150</v>
      </c>
      <c r="AK75" s="2">
        <f t="shared" si="24"/>
        <v>487846.33333333337</v>
      </c>
      <c r="AL75" s="2">
        <f t="shared" si="24"/>
        <v>496126.33333333331</v>
      </c>
      <c r="AM75" s="2">
        <f t="shared" si="24"/>
        <v>493546</v>
      </c>
      <c r="AN75" s="2">
        <f t="shared" si="24"/>
        <v>504385.33333333337</v>
      </c>
      <c r="AO75" s="2">
        <f t="shared" si="24"/>
        <v>502217.33333333331</v>
      </c>
      <c r="AP75" s="2">
        <f t="shared" si="24"/>
        <v>505194.33333333331</v>
      </c>
      <c r="AQ75" s="2">
        <f t="shared" si="24"/>
        <v>504524.33333333331</v>
      </c>
      <c r="AR75" s="2">
        <f t="shared" si="24"/>
        <v>511710</v>
      </c>
      <c r="AS75" s="2">
        <f t="shared" si="24"/>
        <v>511270</v>
      </c>
      <c r="AT75" s="2">
        <f t="shared" si="24"/>
        <v>518104</v>
      </c>
      <c r="AU75" s="2">
        <f t="shared" si="24"/>
        <v>524075.66666666669</v>
      </c>
      <c r="AV75" s="2">
        <f t="shared" si="24"/>
        <v>536416</v>
      </c>
      <c r="AW75" s="2">
        <f t="shared" si="24"/>
        <v>529403.33333333337</v>
      </c>
      <c r="AX75" s="2">
        <f t="shared" si="24"/>
        <v>549189</v>
      </c>
      <c r="AY75" s="2">
        <f t="shared" si="24"/>
        <v>561727.66666666663</v>
      </c>
      <c r="AZ75" s="2">
        <f t="shared" si="24"/>
        <v>555604</v>
      </c>
      <c r="BA75" s="2">
        <f t="shared" si="24"/>
        <v>562228.66666666674</v>
      </c>
      <c r="BB75" s="2">
        <f t="shared" si="24"/>
        <v>559068.33333333326</v>
      </c>
      <c r="BC75" s="2">
        <f t="shared" si="24"/>
        <v>583518.66666666674</v>
      </c>
      <c r="BD75" s="2">
        <f t="shared" si="24"/>
        <v>558333.66666666674</v>
      </c>
      <c r="BE75" s="2">
        <f t="shared" si="24"/>
        <v>570274</v>
      </c>
      <c r="BF75" s="2">
        <f t="shared" si="24"/>
        <v>576760</v>
      </c>
      <c r="BG75" s="2">
        <f t="shared" si="24"/>
        <v>554426</v>
      </c>
      <c r="BH75" s="2">
        <f t="shared" si="24"/>
        <v>573269</v>
      </c>
      <c r="BI75" s="2">
        <f t="shared" si="24"/>
        <v>568977.33333333326</v>
      </c>
      <c r="BJ75" s="2">
        <f t="shared" si="24"/>
        <v>582951.66666666674</v>
      </c>
      <c r="BK75" s="2">
        <f t="shared" si="24"/>
        <v>579421.66666666674</v>
      </c>
      <c r="BL75" s="2">
        <f t="shared" si="24"/>
        <v>585122.66666666674</v>
      </c>
      <c r="BM75" s="2">
        <f t="shared" si="24"/>
        <v>586891.33333333337</v>
      </c>
      <c r="BN75" s="2">
        <f t="shared" si="24"/>
        <v>580524.33333333326</v>
      </c>
      <c r="BO75" s="2">
        <f t="shared" ref="BO75" si="27">BO34-BO$40</f>
        <v>590041.33333333326</v>
      </c>
      <c r="BP75" s="2">
        <f t="shared" si="26"/>
        <v>591145</v>
      </c>
      <c r="BQ75" s="2">
        <f t="shared" si="26"/>
        <v>596913.33333333337</v>
      </c>
      <c r="BR75" s="2">
        <f t="shared" si="26"/>
        <v>599879.33333333326</v>
      </c>
      <c r="BS75" s="2">
        <f t="shared" si="26"/>
        <v>586133.66666666674</v>
      </c>
      <c r="BT75" s="2">
        <f t="shared" si="26"/>
        <v>605148.33333333326</v>
      </c>
      <c r="BU75" s="2">
        <f t="shared" si="26"/>
        <v>603422.66666666674</v>
      </c>
      <c r="BV75" s="2">
        <f t="shared" si="26"/>
        <v>607485.33333333326</v>
      </c>
      <c r="BW75" s="2">
        <f t="shared" si="26"/>
        <v>615493.66666666674</v>
      </c>
      <c r="BX75" s="2">
        <f t="shared" si="26"/>
        <v>616901</v>
      </c>
      <c r="BY75" s="2">
        <f t="shared" si="26"/>
        <v>610981.66666666674</v>
      </c>
      <c r="BZ75" s="2">
        <f t="shared" si="26"/>
        <v>626151</v>
      </c>
      <c r="CA75" s="2">
        <f t="shared" si="26"/>
        <v>617545</v>
      </c>
      <c r="CB75" s="2">
        <f t="shared" si="26"/>
        <v>622825.66666666674</v>
      </c>
      <c r="CC75" s="2">
        <f t="shared" si="26"/>
        <v>614414.33333333337</v>
      </c>
      <c r="CD75" s="2">
        <f t="shared" si="26"/>
        <v>629436.66666666663</v>
      </c>
      <c r="CE75" s="2">
        <f t="shared" si="26"/>
        <v>624923.66666666663</v>
      </c>
      <c r="CF75" s="2">
        <f t="shared" si="26"/>
        <v>616974.33333333337</v>
      </c>
      <c r="CG75" s="2">
        <f t="shared" si="26"/>
        <v>631389</v>
      </c>
      <c r="CH75" s="2">
        <f t="shared" si="26"/>
        <v>633068.66666666674</v>
      </c>
      <c r="CI75" s="2">
        <f t="shared" si="26"/>
        <v>632839.66666666674</v>
      </c>
      <c r="CJ75" s="2">
        <f t="shared" si="26"/>
        <v>644567.66666666663</v>
      </c>
      <c r="CK75" s="2">
        <f t="shared" si="26"/>
        <v>646901.66666666663</v>
      </c>
      <c r="CL75" s="2">
        <f t="shared" si="26"/>
        <v>657559.66666666674</v>
      </c>
      <c r="CM75" s="2">
        <f t="shared" si="26"/>
        <v>654607</v>
      </c>
      <c r="CN75" s="2">
        <f t="shared" si="26"/>
        <v>657035</v>
      </c>
      <c r="CO75" s="2">
        <f t="shared" si="26"/>
        <v>654474.66666666663</v>
      </c>
      <c r="CP75" s="2">
        <f t="shared" si="26"/>
        <v>656951</v>
      </c>
      <c r="CQ75" s="2">
        <f t="shared" si="26"/>
        <v>667978.66666666663</v>
      </c>
      <c r="CR75" s="2">
        <f t="shared" si="26"/>
        <v>658672</v>
      </c>
      <c r="CS75" s="2">
        <f t="shared" si="26"/>
        <v>653456.33333333326</v>
      </c>
      <c r="CT75" s="2">
        <f t="shared" si="26"/>
        <v>669575.33333333326</v>
      </c>
      <c r="CU75" s="2">
        <f t="shared" si="26"/>
        <v>675148.66666666674</v>
      </c>
      <c r="CV75" s="2">
        <f t="shared" si="22"/>
        <v>671581</v>
      </c>
      <c r="CW75" s="2">
        <f t="shared" si="22"/>
        <v>681798.33333333326</v>
      </c>
      <c r="CX75" s="2">
        <f t="shared" si="22"/>
        <v>685094</v>
      </c>
      <c r="CY75" s="2">
        <f t="shared" si="22"/>
        <v>669987</v>
      </c>
      <c r="CZ75" s="2">
        <f t="shared" si="22"/>
        <v>690441</v>
      </c>
      <c r="DA75" s="2">
        <f t="shared" si="22"/>
        <v>672047</v>
      </c>
      <c r="DB75" s="2">
        <f t="shared" si="22"/>
        <v>689722.66666666674</v>
      </c>
      <c r="DC75" s="2">
        <f t="shared" si="22"/>
        <v>698290</v>
      </c>
      <c r="DD75" s="2">
        <f t="shared" si="22"/>
        <v>689092.66666666674</v>
      </c>
      <c r="DE75" s="2">
        <f t="shared" si="22"/>
        <v>687319.33333333326</v>
      </c>
      <c r="DF75" s="2">
        <f t="shared" si="22"/>
        <v>693660.33333333337</v>
      </c>
      <c r="DG75" s="2">
        <f t="shared" si="22"/>
        <v>689400.33333333326</v>
      </c>
      <c r="DH75" s="2">
        <f t="shared" si="22"/>
        <v>704761</v>
      </c>
      <c r="DI75" s="2">
        <f t="shared" si="22"/>
        <v>703392</v>
      </c>
      <c r="DJ75" s="2">
        <f t="shared" si="22"/>
        <v>691317.66666666674</v>
      </c>
      <c r="DK75" s="2">
        <f t="shared" si="22"/>
        <v>699557.33333333337</v>
      </c>
      <c r="DL75" s="2">
        <f t="shared" si="22"/>
        <v>698589</v>
      </c>
      <c r="DM75" s="2">
        <f t="shared" si="22"/>
        <v>711505.66666666663</v>
      </c>
      <c r="DN75" s="2">
        <f t="shared" si="22"/>
        <v>721649.66666666674</v>
      </c>
      <c r="DO75" s="2">
        <f t="shared" si="22"/>
        <v>719767</v>
      </c>
      <c r="DP75" s="2">
        <f t="shared" si="22"/>
        <v>715017.33333333326</v>
      </c>
      <c r="DQ75" s="2">
        <f t="shared" si="22"/>
        <v>716599.33333333337</v>
      </c>
      <c r="DR75" s="2">
        <f t="shared" si="22"/>
        <v>727127.66666666674</v>
      </c>
      <c r="DS75" s="2">
        <f t="shared" si="22"/>
        <v>717872.33333333337</v>
      </c>
      <c r="DT75" s="2">
        <f t="shared" si="22"/>
        <v>722243</v>
      </c>
    </row>
    <row r="76" spans="1:124" ht="18" customHeight="1" x14ac:dyDescent="0.2">
      <c r="A76" s="2" t="s">
        <v>145</v>
      </c>
      <c r="B76" s="2" t="s">
        <v>155</v>
      </c>
      <c r="C76" s="2">
        <v>50</v>
      </c>
      <c r="D76" s="2">
        <f t="shared" ref="D76:BO79" si="28">D35-D$40</f>
        <v>420351</v>
      </c>
      <c r="E76" s="2">
        <f t="shared" si="28"/>
        <v>423061</v>
      </c>
      <c r="F76" s="2">
        <f t="shared" si="28"/>
        <v>424175.66666666669</v>
      </c>
      <c r="G76" s="2">
        <f t="shared" si="28"/>
        <v>419573.66666666669</v>
      </c>
      <c r="H76" s="2">
        <f t="shared" si="28"/>
        <v>425770.33333333337</v>
      </c>
      <c r="I76" s="2">
        <f t="shared" si="28"/>
        <v>439213</v>
      </c>
      <c r="J76" s="2">
        <f t="shared" si="28"/>
        <v>437556.66666666669</v>
      </c>
      <c r="K76" s="2">
        <f t="shared" si="28"/>
        <v>452844</v>
      </c>
      <c r="L76" s="2">
        <f t="shared" si="28"/>
        <v>446499</v>
      </c>
      <c r="M76" s="2">
        <f t="shared" si="28"/>
        <v>449785.33333333337</v>
      </c>
      <c r="N76" s="2">
        <f t="shared" si="28"/>
        <v>460364</v>
      </c>
      <c r="O76" s="2">
        <f t="shared" si="28"/>
        <v>466991.33333333337</v>
      </c>
      <c r="P76" s="2">
        <f t="shared" si="28"/>
        <v>453021.33333333337</v>
      </c>
      <c r="Q76" s="2">
        <f t="shared" si="28"/>
        <v>457066.33333333331</v>
      </c>
      <c r="R76" s="2">
        <f t="shared" si="28"/>
        <v>468096.33333333331</v>
      </c>
      <c r="S76" s="2">
        <f t="shared" si="28"/>
        <v>451160</v>
      </c>
      <c r="T76" s="2">
        <f t="shared" si="28"/>
        <v>455008.33333333331</v>
      </c>
      <c r="U76" s="2">
        <f t="shared" si="28"/>
        <v>451604.66666666663</v>
      </c>
      <c r="V76" s="2">
        <f t="shared" si="28"/>
        <v>453613.66666666663</v>
      </c>
      <c r="W76" s="2">
        <f t="shared" si="28"/>
        <v>457127</v>
      </c>
      <c r="X76" s="2">
        <f t="shared" si="28"/>
        <v>458041.33333333331</v>
      </c>
      <c r="Y76" s="2">
        <f t="shared" si="28"/>
        <v>458692</v>
      </c>
      <c r="Z76" s="2">
        <f t="shared" si="28"/>
        <v>465877.66666666669</v>
      </c>
      <c r="AA76" s="2">
        <f t="shared" si="28"/>
        <v>462640</v>
      </c>
      <c r="AB76" s="2">
        <f t="shared" si="28"/>
        <v>463608.66666666669</v>
      </c>
      <c r="AC76" s="2">
        <f t="shared" si="28"/>
        <v>470939.33333333331</v>
      </c>
      <c r="AD76" s="2">
        <f t="shared" si="28"/>
        <v>463361.33333333331</v>
      </c>
      <c r="AE76" s="2">
        <f t="shared" si="28"/>
        <v>477106</v>
      </c>
      <c r="AF76" s="2">
        <f t="shared" si="28"/>
        <v>478133</v>
      </c>
      <c r="AG76" s="2">
        <f t="shared" si="28"/>
        <v>466914</v>
      </c>
      <c r="AH76" s="2">
        <f t="shared" si="28"/>
        <v>482706.33333333331</v>
      </c>
      <c r="AI76" s="2">
        <f t="shared" si="28"/>
        <v>482653.33333333337</v>
      </c>
      <c r="AJ76" s="2">
        <f t="shared" si="28"/>
        <v>491555</v>
      </c>
      <c r="AK76" s="2">
        <f t="shared" si="28"/>
        <v>494170.33333333337</v>
      </c>
      <c r="AL76" s="2">
        <f t="shared" si="28"/>
        <v>486422.33333333331</v>
      </c>
      <c r="AM76" s="2">
        <f t="shared" si="28"/>
        <v>493837</v>
      </c>
      <c r="AN76" s="2">
        <f t="shared" si="28"/>
        <v>490798.33333333337</v>
      </c>
      <c r="AO76" s="2">
        <f t="shared" si="28"/>
        <v>500606.33333333331</v>
      </c>
      <c r="AP76" s="2">
        <f t="shared" si="28"/>
        <v>506947.33333333331</v>
      </c>
      <c r="AQ76" s="2">
        <f t="shared" si="28"/>
        <v>510202.33333333331</v>
      </c>
      <c r="AR76" s="2">
        <f t="shared" si="28"/>
        <v>498803</v>
      </c>
      <c r="AS76" s="2">
        <f t="shared" si="28"/>
        <v>502412</v>
      </c>
      <c r="AT76" s="2">
        <f t="shared" si="28"/>
        <v>496592</v>
      </c>
      <c r="AU76" s="2">
        <f t="shared" si="28"/>
        <v>511737.66666666669</v>
      </c>
      <c r="AV76" s="2">
        <f t="shared" si="28"/>
        <v>525643</v>
      </c>
      <c r="AW76" s="2">
        <f t="shared" si="28"/>
        <v>508896.33333333337</v>
      </c>
      <c r="AX76" s="2">
        <f t="shared" si="28"/>
        <v>514811.00000000006</v>
      </c>
      <c r="AY76" s="2">
        <f t="shared" si="28"/>
        <v>531715.66666666663</v>
      </c>
      <c r="AZ76" s="2">
        <f t="shared" si="28"/>
        <v>509225</v>
      </c>
      <c r="BA76" s="2">
        <f t="shared" si="28"/>
        <v>528721.66666666674</v>
      </c>
      <c r="BB76" s="2">
        <f t="shared" si="28"/>
        <v>525408.33333333326</v>
      </c>
      <c r="BC76" s="2">
        <f t="shared" si="28"/>
        <v>526757.66666666674</v>
      </c>
      <c r="BD76" s="2">
        <f t="shared" si="28"/>
        <v>532097.66666666674</v>
      </c>
      <c r="BE76" s="2">
        <f t="shared" si="28"/>
        <v>542208</v>
      </c>
      <c r="BF76" s="2">
        <f t="shared" si="28"/>
        <v>538436</v>
      </c>
      <c r="BG76" s="2">
        <f t="shared" si="28"/>
        <v>536146</v>
      </c>
      <c r="BH76" s="2">
        <f t="shared" si="28"/>
        <v>547228</v>
      </c>
      <c r="BI76" s="2">
        <f t="shared" si="28"/>
        <v>539265.33333333326</v>
      </c>
      <c r="BJ76" s="2">
        <f t="shared" si="28"/>
        <v>565071.66666666674</v>
      </c>
      <c r="BK76" s="2">
        <f t="shared" si="28"/>
        <v>586858.66666666674</v>
      </c>
      <c r="BL76" s="2">
        <f t="shared" si="28"/>
        <v>575808.66666666674</v>
      </c>
      <c r="BM76" s="2">
        <f t="shared" si="28"/>
        <v>572958.33333333337</v>
      </c>
      <c r="BN76" s="2">
        <f t="shared" si="28"/>
        <v>581669.33333333326</v>
      </c>
      <c r="BO76" s="2">
        <f t="shared" si="28"/>
        <v>580247.33333333326</v>
      </c>
      <c r="BP76" s="2">
        <f t="shared" si="26"/>
        <v>593024</v>
      </c>
      <c r="BQ76" s="2">
        <f t="shared" si="26"/>
        <v>586674.33333333337</v>
      </c>
      <c r="BR76" s="2">
        <f t="shared" si="26"/>
        <v>575006.33333333326</v>
      </c>
      <c r="BS76" s="2">
        <f t="shared" si="26"/>
        <v>587872.66666666674</v>
      </c>
      <c r="BT76" s="2">
        <f t="shared" si="26"/>
        <v>601321.33333333326</v>
      </c>
      <c r="BU76" s="2">
        <f t="shared" si="26"/>
        <v>595846.66666666674</v>
      </c>
      <c r="BV76" s="2">
        <f t="shared" si="26"/>
        <v>588502.33333333326</v>
      </c>
      <c r="BW76" s="2">
        <f t="shared" si="26"/>
        <v>590652.66666666674</v>
      </c>
      <c r="BX76" s="2">
        <f t="shared" si="26"/>
        <v>605551</v>
      </c>
      <c r="BY76" s="2">
        <f t="shared" si="26"/>
        <v>604285.66666666674</v>
      </c>
      <c r="BZ76" s="2">
        <f t="shared" si="26"/>
        <v>610776</v>
      </c>
      <c r="CA76" s="2">
        <f t="shared" si="26"/>
        <v>609228</v>
      </c>
      <c r="CB76" s="2">
        <f t="shared" si="26"/>
        <v>623079.66666666674</v>
      </c>
      <c r="CC76" s="2">
        <f t="shared" si="26"/>
        <v>603331.33333333337</v>
      </c>
      <c r="CD76" s="2">
        <f t="shared" si="26"/>
        <v>613735.66666666663</v>
      </c>
      <c r="CE76" s="2">
        <f t="shared" si="26"/>
        <v>613824.66666666663</v>
      </c>
      <c r="CF76" s="2">
        <f t="shared" si="26"/>
        <v>618937.33333333337</v>
      </c>
      <c r="CG76" s="2">
        <f t="shared" si="26"/>
        <v>624645</v>
      </c>
      <c r="CH76" s="2">
        <f t="shared" si="26"/>
        <v>627065.66666666674</v>
      </c>
      <c r="CI76" s="2">
        <f t="shared" si="26"/>
        <v>627228.66666666674</v>
      </c>
      <c r="CJ76" s="2">
        <f t="shared" si="26"/>
        <v>629534.66666666663</v>
      </c>
      <c r="CK76" s="2">
        <f t="shared" si="26"/>
        <v>632943.66666666663</v>
      </c>
      <c r="CL76" s="2">
        <f t="shared" si="26"/>
        <v>626908.66666666674</v>
      </c>
      <c r="CM76" s="2">
        <f t="shared" si="26"/>
        <v>635418</v>
      </c>
      <c r="CN76" s="2">
        <f t="shared" si="26"/>
        <v>643219</v>
      </c>
      <c r="CO76" s="2">
        <f t="shared" si="26"/>
        <v>645455.66666666663</v>
      </c>
      <c r="CP76" s="2">
        <f t="shared" si="26"/>
        <v>636484</v>
      </c>
      <c r="CQ76" s="2">
        <f t="shared" si="26"/>
        <v>662058.66666666663</v>
      </c>
      <c r="CR76" s="2">
        <f t="shared" si="26"/>
        <v>648730</v>
      </c>
      <c r="CS76" s="2">
        <f t="shared" si="26"/>
        <v>654080.33333333326</v>
      </c>
      <c r="CT76" s="2">
        <f t="shared" si="26"/>
        <v>659621.33333333326</v>
      </c>
      <c r="CU76" s="2">
        <f t="shared" si="26"/>
        <v>665400.66666666674</v>
      </c>
      <c r="CV76" s="2">
        <f t="shared" si="22"/>
        <v>667479</v>
      </c>
      <c r="CW76" s="2">
        <f t="shared" si="22"/>
        <v>679052.33333333326</v>
      </c>
      <c r="CX76" s="2">
        <f t="shared" si="22"/>
        <v>675806</v>
      </c>
      <c r="CY76" s="2">
        <f t="shared" si="22"/>
        <v>649791</v>
      </c>
      <c r="CZ76" s="2">
        <f t="shared" si="22"/>
        <v>675793</v>
      </c>
      <c r="DA76" s="2">
        <f t="shared" si="22"/>
        <v>660290</v>
      </c>
      <c r="DB76" s="2">
        <f t="shared" si="22"/>
        <v>669093.66666666674</v>
      </c>
      <c r="DC76" s="2">
        <f t="shared" si="22"/>
        <v>675637</v>
      </c>
      <c r="DD76" s="2">
        <f t="shared" si="22"/>
        <v>672910.66666666674</v>
      </c>
      <c r="DE76" s="2">
        <f t="shared" si="22"/>
        <v>693349.33333333326</v>
      </c>
      <c r="DF76" s="2">
        <f t="shared" si="22"/>
        <v>689473.33333333337</v>
      </c>
      <c r="DG76" s="2">
        <f t="shared" si="22"/>
        <v>670420.33333333326</v>
      </c>
      <c r="DH76" s="2">
        <f t="shared" si="22"/>
        <v>678487</v>
      </c>
      <c r="DI76" s="2">
        <f t="shared" si="22"/>
        <v>694779</v>
      </c>
      <c r="DJ76" s="2">
        <f t="shared" si="22"/>
        <v>694069.66666666674</v>
      </c>
      <c r="DK76" s="2">
        <f t="shared" si="22"/>
        <v>691477.33333333337</v>
      </c>
      <c r="DL76" s="2">
        <f t="shared" si="22"/>
        <v>692030</v>
      </c>
      <c r="DM76" s="2">
        <f t="shared" si="22"/>
        <v>704511.66666666663</v>
      </c>
      <c r="DN76" s="2">
        <f t="shared" si="22"/>
        <v>708789.66666666674</v>
      </c>
      <c r="DO76" s="2">
        <f t="shared" si="22"/>
        <v>699612</v>
      </c>
      <c r="DP76" s="2">
        <f t="shared" si="22"/>
        <v>704142.33333333326</v>
      </c>
      <c r="DQ76" s="2">
        <f t="shared" si="22"/>
        <v>710880.33333333337</v>
      </c>
      <c r="DR76" s="2">
        <f t="shared" si="22"/>
        <v>715693.66666666674</v>
      </c>
      <c r="DS76" s="2">
        <f t="shared" si="22"/>
        <v>702625.33333333337</v>
      </c>
      <c r="DT76" s="2">
        <f t="shared" si="22"/>
        <v>728781</v>
      </c>
    </row>
    <row r="77" spans="1:124" ht="18" customHeight="1" x14ac:dyDescent="0.2">
      <c r="A77" s="2" t="s">
        <v>146</v>
      </c>
      <c r="B77" s="2" t="s">
        <v>155</v>
      </c>
      <c r="C77" s="2">
        <v>60</v>
      </c>
      <c r="D77" s="2">
        <f t="shared" si="28"/>
        <v>436881</v>
      </c>
      <c r="E77" s="2">
        <f t="shared" si="28"/>
        <v>430653</v>
      </c>
      <c r="F77" s="2">
        <f t="shared" si="28"/>
        <v>442072.66666666669</v>
      </c>
      <c r="G77" s="2">
        <f t="shared" si="28"/>
        <v>439621.66666666669</v>
      </c>
      <c r="H77" s="2">
        <f t="shared" si="28"/>
        <v>426951.33333333337</v>
      </c>
      <c r="I77" s="2">
        <f t="shared" si="28"/>
        <v>452411</v>
      </c>
      <c r="J77" s="2">
        <f t="shared" si="28"/>
        <v>459494.66666666669</v>
      </c>
      <c r="K77" s="2">
        <f t="shared" si="28"/>
        <v>463273</v>
      </c>
      <c r="L77" s="2">
        <f t="shared" si="28"/>
        <v>457352</v>
      </c>
      <c r="M77" s="2">
        <f t="shared" si="28"/>
        <v>466977.33333333337</v>
      </c>
      <c r="N77" s="2">
        <f t="shared" si="28"/>
        <v>467158</v>
      </c>
      <c r="O77" s="2">
        <f t="shared" si="28"/>
        <v>480783.33333333337</v>
      </c>
      <c r="P77" s="2">
        <f t="shared" si="28"/>
        <v>467177.33333333337</v>
      </c>
      <c r="Q77" s="2">
        <f t="shared" si="28"/>
        <v>478738.33333333331</v>
      </c>
      <c r="R77" s="2">
        <f t="shared" si="28"/>
        <v>475927.33333333331</v>
      </c>
      <c r="S77" s="2">
        <f t="shared" si="28"/>
        <v>463499</v>
      </c>
      <c r="T77" s="2">
        <f t="shared" si="28"/>
        <v>471980.33333333331</v>
      </c>
      <c r="U77" s="2">
        <f t="shared" si="28"/>
        <v>476023.66666666663</v>
      </c>
      <c r="V77" s="2">
        <f t="shared" si="28"/>
        <v>477323.66666666663</v>
      </c>
      <c r="W77" s="2">
        <f t="shared" si="28"/>
        <v>483278</v>
      </c>
      <c r="X77" s="2">
        <f t="shared" si="28"/>
        <v>480960.33333333331</v>
      </c>
      <c r="Y77" s="2">
        <f t="shared" si="28"/>
        <v>487765</v>
      </c>
      <c r="Z77" s="2">
        <f t="shared" si="28"/>
        <v>490770.66666666669</v>
      </c>
      <c r="AA77" s="2">
        <f t="shared" si="28"/>
        <v>485812</v>
      </c>
      <c r="AB77" s="2">
        <f t="shared" si="28"/>
        <v>485789.66666666669</v>
      </c>
      <c r="AC77" s="2">
        <f t="shared" si="28"/>
        <v>498769.33333333331</v>
      </c>
      <c r="AD77" s="2">
        <f t="shared" si="28"/>
        <v>501556.33333333331</v>
      </c>
      <c r="AE77" s="2">
        <f t="shared" si="28"/>
        <v>509266</v>
      </c>
      <c r="AF77" s="2">
        <f t="shared" si="28"/>
        <v>514584</v>
      </c>
      <c r="AG77" s="2">
        <f t="shared" si="28"/>
        <v>512177</v>
      </c>
      <c r="AH77" s="2">
        <f t="shared" si="28"/>
        <v>515848.33333333331</v>
      </c>
      <c r="AI77" s="2">
        <f t="shared" si="28"/>
        <v>513204.33333333337</v>
      </c>
      <c r="AJ77" s="2">
        <f t="shared" si="28"/>
        <v>526921</v>
      </c>
      <c r="AK77" s="2">
        <f t="shared" si="28"/>
        <v>518370.33333333337</v>
      </c>
      <c r="AL77" s="2">
        <f t="shared" si="28"/>
        <v>520380.33333333331</v>
      </c>
      <c r="AM77" s="2">
        <f t="shared" si="28"/>
        <v>525899</v>
      </c>
      <c r="AN77" s="2">
        <f t="shared" si="28"/>
        <v>536255.33333333337</v>
      </c>
      <c r="AO77" s="2">
        <f t="shared" si="28"/>
        <v>530578.33333333326</v>
      </c>
      <c r="AP77" s="2">
        <f t="shared" si="28"/>
        <v>528752.33333333326</v>
      </c>
      <c r="AQ77" s="2">
        <f t="shared" si="28"/>
        <v>539043.33333333326</v>
      </c>
      <c r="AR77" s="2">
        <f t="shared" si="28"/>
        <v>542958</v>
      </c>
      <c r="AS77" s="2">
        <f t="shared" si="28"/>
        <v>541168</v>
      </c>
      <c r="AT77" s="2">
        <f t="shared" si="28"/>
        <v>545011</v>
      </c>
      <c r="AU77" s="2">
        <f t="shared" si="28"/>
        <v>559608.66666666674</v>
      </c>
      <c r="AV77" s="2">
        <f t="shared" si="28"/>
        <v>573001</v>
      </c>
      <c r="AW77" s="2">
        <f t="shared" si="28"/>
        <v>585550.33333333337</v>
      </c>
      <c r="AX77" s="2">
        <f t="shared" si="28"/>
        <v>594823</v>
      </c>
      <c r="AY77" s="2">
        <f t="shared" si="28"/>
        <v>603936.66666666663</v>
      </c>
      <c r="AZ77" s="2">
        <f t="shared" si="28"/>
        <v>593451</v>
      </c>
      <c r="BA77" s="2">
        <f t="shared" si="28"/>
        <v>605796.66666666674</v>
      </c>
      <c r="BB77" s="2">
        <f t="shared" si="28"/>
        <v>601336.33333333326</v>
      </c>
      <c r="BC77" s="2">
        <f t="shared" si="28"/>
        <v>591937.66666666674</v>
      </c>
      <c r="BD77" s="2">
        <f t="shared" si="28"/>
        <v>598967.66666666674</v>
      </c>
      <c r="BE77" s="2">
        <f t="shared" si="28"/>
        <v>600670</v>
      </c>
      <c r="BF77" s="2">
        <f t="shared" si="28"/>
        <v>610062</v>
      </c>
      <c r="BG77" s="2">
        <f t="shared" si="28"/>
        <v>607854</v>
      </c>
      <c r="BH77" s="2">
        <f t="shared" si="28"/>
        <v>614279</v>
      </c>
      <c r="BI77" s="2">
        <f t="shared" si="28"/>
        <v>620089.33333333326</v>
      </c>
      <c r="BJ77" s="2">
        <f t="shared" si="28"/>
        <v>616439.66666666674</v>
      </c>
      <c r="BK77" s="2">
        <f t="shared" si="28"/>
        <v>613952.66666666674</v>
      </c>
      <c r="BL77" s="2">
        <f t="shared" si="28"/>
        <v>619486.66666666674</v>
      </c>
      <c r="BM77" s="2">
        <f t="shared" si="28"/>
        <v>631211.33333333337</v>
      </c>
      <c r="BN77" s="2">
        <f t="shared" si="28"/>
        <v>637404.33333333326</v>
      </c>
      <c r="BO77" s="2">
        <f t="shared" si="28"/>
        <v>634240.33333333326</v>
      </c>
      <c r="BP77" s="2">
        <f t="shared" si="26"/>
        <v>631138</v>
      </c>
      <c r="BQ77" s="2">
        <f t="shared" si="26"/>
        <v>645186.33333333337</v>
      </c>
      <c r="BR77" s="2">
        <f t="shared" si="26"/>
        <v>639138.33333333326</v>
      </c>
      <c r="BS77" s="2">
        <f t="shared" si="26"/>
        <v>647476.66666666674</v>
      </c>
      <c r="BT77" s="2">
        <f t="shared" si="26"/>
        <v>656368.33333333326</v>
      </c>
      <c r="BU77" s="2">
        <f t="shared" si="26"/>
        <v>653381.66666666674</v>
      </c>
      <c r="BV77" s="2">
        <f t="shared" si="26"/>
        <v>659160.33333333326</v>
      </c>
      <c r="BW77" s="2">
        <f t="shared" si="26"/>
        <v>652010.66666666674</v>
      </c>
      <c r="BX77" s="2">
        <f t="shared" si="26"/>
        <v>656194</v>
      </c>
      <c r="BY77" s="2">
        <f t="shared" si="26"/>
        <v>661826.66666666674</v>
      </c>
      <c r="BZ77" s="2">
        <f t="shared" si="26"/>
        <v>675425</v>
      </c>
      <c r="CA77" s="2">
        <f t="shared" si="26"/>
        <v>659543</v>
      </c>
      <c r="CB77" s="2">
        <f t="shared" si="26"/>
        <v>675238.66666666674</v>
      </c>
      <c r="CC77" s="2">
        <f t="shared" si="26"/>
        <v>675138.33333333337</v>
      </c>
      <c r="CD77" s="2">
        <f t="shared" si="26"/>
        <v>680581.66666666663</v>
      </c>
      <c r="CE77" s="2">
        <f t="shared" si="26"/>
        <v>692523.66666666663</v>
      </c>
      <c r="CF77" s="2">
        <f t="shared" si="26"/>
        <v>682404.33333333337</v>
      </c>
      <c r="CG77" s="2">
        <f t="shared" si="26"/>
        <v>683501</v>
      </c>
      <c r="CH77" s="2">
        <f t="shared" si="26"/>
        <v>689880.66666666674</v>
      </c>
      <c r="CI77" s="2">
        <f t="shared" si="26"/>
        <v>701394.66666666674</v>
      </c>
      <c r="CJ77" s="2">
        <f t="shared" si="26"/>
        <v>703349.66666666663</v>
      </c>
      <c r="CK77" s="2">
        <f t="shared" si="26"/>
        <v>707149.66666666663</v>
      </c>
      <c r="CL77" s="2">
        <f t="shared" si="26"/>
        <v>718383.66666666674</v>
      </c>
      <c r="CM77" s="2">
        <f t="shared" si="26"/>
        <v>714061</v>
      </c>
      <c r="CN77" s="2">
        <f t="shared" si="26"/>
        <v>726316</v>
      </c>
      <c r="CO77" s="2">
        <f t="shared" si="26"/>
        <v>717090.66666666663</v>
      </c>
      <c r="CP77" s="2">
        <f t="shared" si="26"/>
        <v>712785</v>
      </c>
      <c r="CQ77" s="2">
        <f t="shared" si="26"/>
        <v>742455.66666666663</v>
      </c>
      <c r="CR77" s="2">
        <f t="shared" si="26"/>
        <v>722248</v>
      </c>
      <c r="CS77" s="2">
        <f t="shared" si="26"/>
        <v>705228.33333333326</v>
      </c>
      <c r="CT77" s="2">
        <f t="shared" si="26"/>
        <v>743871.33333333326</v>
      </c>
      <c r="CU77" s="2">
        <f t="shared" si="26"/>
        <v>738115.66666666674</v>
      </c>
      <c r="CV77" s="2">
        <f t="shared" si="22"/>
        <v>758464</v>
      </c>
      <c r="CW77" s="2">
        <f t="shared" si="22"/>
        <v>763918.33333333326</v>
      </c>
      <c r="CX77" s="2">
        <f t="shared" si="22"/>
        <v>776139</v>
      </c>
      <c r="CY77" s="2">
        <f t="shared" si="22"/>
        <v>755292</v>
      </c>
      <c r="CZ77" s="2">
        <f t="shared" si="22"/>
        <v>758804</v>
      </c>
      <c r="DA77" s="2">
        <f t="shared" si="22"/>
        <v>763041</v>
      </c>
      <c r="DB77" s="2">
        <f t="shared" si="22"/>
        <v>770749.66666666674</v>
      </c>
      <c r="DC77" s="2">
        <f t="shared" si="22"/>
        <v>776022</v>
      </c>
      <c r="DD77" s="2">
        <f t="shared" si="22"/>
        <v>778169.66666666674</v>
      </c>
      <c r="DE77" s="2">
        <f t="shared" si="22"/>
        <v>782616.33333333326</v>
      </c>
      <c r="DF77" s="2">
        <f t="shared" si="22"/>
        <v>783663.33333333337</v>
      </c>
      <c r="DG77" s="2">
        <f t="shared" si="22"/>
        <v>783882.33333333326</v>
      </c>
      <c r="DH77" s="2">
        <f t="shared" si="22"/>
        <v>796716</v>
      </c>
      <c r="DI77" s="2">
        <f t="shared" si="22"/>
        <v>790675</v>
      </c>
      <c r="DJ77" s="2">
        <f t="shared" si="22"/>
        <v>792179.66666666674</v>
      </c>
      <c r="DK77" s="2">
        <f t="shared" si="22"/>
        <v>809838.33333333337</v>
      </c>
      <c r="DL77" s="2">
        <f t="shared" si="22"/>
        <v>796107</v>
      </c>
      <c r="DM77" s="2">
        <f t="shared" si="22"/>
        <v>805272.66666666663</v>
      </c>
      <c r="DN77" s="2">
        <f t="shared" si="22"/>
        <v>807271.66666666674</v>
      </c>
      <c r="DO77" s="2">
        <f t="shared" si="22"/>
        <v>808416</v>
      </c>
      <c r="DP77" s="2">
        <f t="shared" si="22"/>
        <v>799110.33333333326</v>
      </c>
      <c r="DQ77" s="2">
        <f t="shared" si="22"/>
        <v>807783.33333333337</v>
      </c>
      <c r="DR77" s="2">
        <f t="shared" si="22"/>
        <v>811289.66666666674</v>
      </c>
      <c r="DS77" s="2">
        <f t="shared" si="22"/>
        <v>807328.33333333337</v>
      </c>
      <c r="DT77" s="2">
        <f t="shared" si="22"/>
        <v>821677</v>
      </c>
    </row>
    <row r="78" spans="1:124" ht="18" customHeight="1" x14ac:dyDescent="0.2">
      <c r="A78" s="2" t="s">
        <v>147</v>
      </c>
      <c r="B78" s="2" t="s">
        <v>155</v>
      </c>
      <c r="C78" s="2">
        <v>60</v>
      </c>
      <c r="D78" s="2">
        <f t="shared" si="28"/>
        <v>439258</v>
      </c>
      <c r="E78" s="2">
        <f t="shared" si="28"/>
        <v>435803</v>
      </c>
      <c r="F78" s="2">
        <f t="shared" si="28"/>
        <v>443840.66666666669</v>
      </c>
      <c r="G78" s="2">
        <f t="shared" si="28"/>
        <v>442077.66666666669</v>
      </c>
      <c r="H78" s="2">
        <f t="shared" si="28"/>
        <v>439443.33333333337</v>
      </c>
      <c r="I78" s="2">
        <f t="shared" si="28"/>
        <v>444771</v>
      </c>
      <c r="J78" s="2">
        <f t="shared" si="28"/>
        <v>456961.66666666669</v>
      </c>
      <c r="K78" s="2">
        <f t="shared" si="28"/>
        <v>469595</v>
      </c>
      <c r="L78" s="2">
        <f t="shared" si="28"/>
        <v>459982</v>
      </c>
      <c r="M78" s="2">
        <f t="shared" si="28"/>
        <v>462420.33333333337</v>
      </c>
      <c r="N78" s="2">
        <f t="shared" si="28"/>
        <v>470478</v>
      </c>
      <c r="O78" s="2">
        <f t="shared" si="28"/>
        <v>476159.33333333337</v>
      </c>
      <c r="P78" s="2">
        <f t="shared" si="28"/>
        <v>487634.33333333337</v>
      </c>
      <c r="Q78" s="2">
        <f t="shared" si="28"/>
        <v>477197.33333333331</v>
      </c>
      <c r="R78" s="2">
        <f t="shared" si="28"/>
        <v>485300.33333333331</v>
      </c>
      <c r="S78" s="2">
        <f t="shared" si="28"/>
        <v>484036</v>
      </c>
      <c r="T78" s="2">
        <f t="shared" si="28"/>
        <v>476054.33333333331</v>
      </c>
      <c r="U78" s="2">
        <f t="shared" si="28"/>
        <v>482166.66666666663</v>
      </c>
      <c r="V78" s="2">
        <f t="shared" si="28"/>
        <v>475355.66666666663</v>
      </c>
      <c r="W78" s="2">
        <f t="shared" si="28"/>
        <v>487270</v>
      </c>
      <c r="X78" s="2">
        <f t="shared" si="28"/>
        <v>487081.33333333331</v>
      </c>
      <c r="Y78" s="2">
        <f t="shared" si="28"/>
        <v>482307</v>
      </c>
      <c r="Z78" s="2">
        <f t="shared" si="28"/>
        <v>491618.66666666669</v>
      </c>
      <c r="AA78" s="2">
        <f t="shared" si="28"/>
        <v>496655</v>
      </c>
      <c r="AB78" s="2">
        <f t="shared" si="28"/>
        <v>485941.66666666669</v>
      </c>
      <c r="AC78" s="2">
        <f t="shared" si="28"/>
        <v>490605.33333333331</v>
      </c>
      <c r="AD78" s="2">
        <f t="shared" si="28"/>
        <v>497610.33333333331</v>
      </c>
      <c r="AE78" s="2">
        <f t="shared" si="28"/>
        <v>493441</v>
      </c>
      <c r="AF78" s="2">
        <f t="shared" si="28"/>
        <v>515905</v>
      </c>
      <c r="AG78" s="2">
        <f t="shared" si="28"/>
        <v>511851</v>
      </c>
      <c r="AH78" s="2">
        <f t="shared" si="28"/>
        <v>516081.33333333331</v>
      </c>
      <c r="AI78" s="2">
        <f t="shared" si="28"/>
        <v>523660.33333333337</v>
      </c>
      <c r="AJ78" s="2">
        <f t="shared" si="28"/>
        <v>524964</v>
      </c>
      <c r="AK78" s="2">
        <f t="shared" si="28"/>
        <v>528756.33333333337</v>
      </c>
      <c r="AL78" s="2">
        <f t="shared" si="28"/>
        <v>532599.33333333326</v>
      </c>
      <c r="AM78" s="2">
        <f t="shared" si="28"/>
        <v>528791</v>
      </c>
      <c r="AN78" s="2">
        <f t="shared" si="28"/>
        <v>533163.33333333337</v>
      </c>
      <c r="AO78" s="2">
        <f t="shared" si="28"/>
        <v>542293.33333333326</v>
      </c>
      <c r="AP78" s="2">
        <f t="shared" si="28"/>
        <v>545292.33333333326</v>
      </c>
      <c r="AQ78" s="2">
        <f t="shared" si="28"/>
        <v>540505.33333333326</v>
      </c>
      <c r="AR78" s="2">
        <f t="shared" si="28"/>
        <v>549829</v>
      </c>
      <c r="AS78" s="2">
        <f t="shared" si="28"/>
        <v>559298</v>
      </c>
      <c r="AT78" s="2">
        <f t="shared" si="28"/>
        <v>578525</v>
      </c>
      <c r="AU78" s="2">
        <f t="shared" si="28"/>
        <v>578741.66666666674</v>
      </c>
      <c r="AV78" s="2">
        <f t="shared" si="28"/>
        <v>592119</v>
      </c>
      <c r="AW78" s="2">
        <f t="shared" si="28"/>
        <v>584256.33333333337</v>
      </c>
      <c r="AX78" s="2">
        <f t="shared" si="28"/>
        <v>585127</v>
      </c>
      <c r="AY78" s="2">
        <f t="shared" si="28"/>
        <v>592127.66666666663</v>
      </c>
      <c r="AZ78" s="2">
        <f t="shared" si="28"/>
        <v>593042</v>
      </c>
      <c r="BA78" s="2">
        <f t="shared" si="28"/>
        <v>598906.66666666674</v>
      </c>
      <c r="BB78" s="2">
        <f t="shared" si="28"/>
        <v>598283.33333333326</v>
      </c>
      <c r="BC78" s="2">
        <f t="shared" si="28"/>
        <v>596928.66666666674</v>
      </c>
      <c r="BD78" s="2">
        <f t="shared" si="28"/>
        <v>599588.66666666674</v>
      </c>
      <c r="BE78" s="2">
        <f t="shared" si="28"/>
        <v>601137</v>
      </c>
      <c r="BF78" s="2">
        <f t="shared" si="28"/>
        <v>610707</v>
      </c>
      <c r="BG78" s="2">
        <f t="shared" si="28"/>
        <v>607488</v>
      </c>
      <c r="BH78" s="2">
        <f t="shared" si="28"/>
        <v>613101</v>
      </c>
      <c r="BI78" s="2">
        <f t="shared" si="28"/>
        <v>613517.33333333326</v>
      </c>
      <c r="BJ78" s="2">
        <f t="shared" si="28"/>
        <v>618599.66666666674</v>
      </c>
      <c r="BK78" s="2">
        <f t="shared" si="28"/>
        <v>621280.66666666674</v>
      </c>
      <c r="BL78" s="2">
        <f t="shared" si="28"/>
        <v>621608.66666666674</v>
      </c>
      <c r="BM78" s="2">
        <f t="shared" si="28"/>
        <v>616072.33333333337</v>
      </c>
      <c r="BN78" s="2">
        <f t="shared" si="28"/>
        <v>624124.33333333326</v>
      </c>
      <c r="BO78" s="2">
        <f t="shared" si="28"/>
        <v>625560.33333333326</v>
      </c>
      <c r="BP78" s="2">
        <f t="shared" si="26"/>
        <v>640113</v>
      </c>
      <c r="BQ78" s="2">
        <f t="shared" si="26"/>
        <v>632016.33333333337</v>
      </c>
      <c r="BR78" s="2">
        <f t="shared" si="26"/>
        <v>635302.33333333326</v>
      </c>
      <c r="BS78" s="2">
        <f t="shared" si="26"/>
        <v>630119.66666666674</v>
      </c>
      <c r="BT78" s="2">
        <f t="shared" si="26"/>
        <v>655755.33333333326</v>
      </c>
      <c r="BU78" s="2">
        <f t="shared" si="26"/>
        <v>652370.66666666674</v>
      </c>
      <c r="BV78" s="2">
        <f t="shared" si="26"/>
        <v>644736.33333333326</v>
      </c>
      <c r="BW78" s="2">
        <f t="shared" si="26"/>
        <v>663612.66666666674</v>
      </c>
      <c r="BX78" s="2">
        <f t="shared" si="26"/>
        <v>664225</v>
      </c>
      <c r="BY78" s="2">
        <f t="shared" si="26"/>
        <v>670929.66666666674</v>
      </c>
      <c r="BZ78" s="2">
        <f t="shared" si="26"/>
        <v>674251</v>
      </c>
      <c r="CA78" s="2">
        <f t="shared" si="26"/>
        <v>670493</v>
      </c>
      <c r="CB78" s="2">
        <f t="shared" si="26"/>
        <v>670019.66666666674</v>
      </c>
      <c r="CC78" s="2">
        <f t="shared" si="26"/>
        <v>677250.33333333337</v>
      </c>
      <c r="CD78" s="2">
        <f t="shared" si="26"/>
        <v>673309.66666666663</v>
      </c>
      <c r="CE78" s="2">
        <f t="shared" si="26"/>
        <v>690146.66666666663</v>
      </c>
      <c r="CF78" s="2">
        <f t="shared" si="26"/>
        <v>681320.33333333337</v>
      </c>
      <c r="CG78" s="2">
        <f t="shared" si="26"/>
        <v>688182</v>
      </c>
      <c r="CH78" s="2">
        <f t="shared" si="26"/>
        <v>688755.66666666674</v>
      </c>
      <c r="CI78" s="2">
        <f t="shared" si="26"/>
        <v>696501.66666666674</v>
      </c>
      <c r="CJ78" s="2">
        <f t="shared" si="26"/>
        <v>702013.66666666663</v>
      </c>
      <c r="CK78" s="2">
        <f t="shared" si="26"/>
        <v>695480.66666666663</v>
      </c>
      <c r="CL78" s="2">
        <f t="shared" si="26"/>
        <v>710264.66666666674</v>
      </c>
      <c r="CM78" s="2">
        <f t="shared" si="26"/>
        <v>714793</v>
      </c>
      <c r="CN78" s="2">
        <f t="shared" si="26"/>
        <v>722723</v>
      </c>
      <c r="CO78" s="2">
        <f t="shared" si="26"/>
        <v>714479.66666666663</v>
      </c>
      <c r="CP78" s="2">
        <f t="shared" si="26"/>
        <v>708431</v>
      </c>
      <c r="CQ78" s="2">
        <f t="shared" si="26"/>
        <v>729804.66666666663</v>
      </c>
      <c r="CR78" s="2">
        <f t="shared" si="26"/>
        <v>726616</v>
      </c>
      <c r="CS78" s="2">
        <f t="shared" si="26"/>
        <v>718011.33333333326</v>
      </c>
      <c r="CT78" s="2">
        <f t="shared" si="26"/>
        <v>723948.33333333326</v>
      </c>
      <c r="CU78" s="2">
        <f t="shared" si="26"/>
        <v>735528.66666666674</v>
      </c>
      <c r="CV78" s="2">
        <f t="shared" si="22"/>
        <v>738672</v>
      </c>
      <c r="CW78" s="2">
        <f t="shared" si="22"/>
        <v>752304.33333333326</v>
      </c>
      <c r="CX78" s="2">
        <f t="shared" si="22"/>
        <v>759982</v>
      </c>
      <c r="CY78" s="2">
        <f t="shared" si="22"/>
        <v>742765</v>
      </c>
      <c r="CZ78" s="2">
        <f t="shared" si="22"/>
        <v>740287</v>
      </c>
      <c r="DA78" s="2">
        <f t="shared" si="22"/>
        <v>738026</v>
      </c>
      <c r="DB78" s="2">
        <f t="shared" si="22"/>
        <v>755100.66666666674</v>
      </c>
      <c r="DC78" s="2">
        <f t="shared" si="22"/>
        <v>766641</v>
      </c>
      <c r="DD78" s="2">
        <f t="shared" si="22"/>
        <v>767332.66666666674</v>
      </c>
      <c r="DE78" s="2">
        <f t="shared" si="22"/>
        <v>764241.33333333326</v>
      </c>
      <c r="DF78" s="2">
        <f t="shared" si="22"/>
        <v>783874.33333333337</v>
      </c>
      <c r="DG78" s="2">
        <f t="shared" si="22"/>
        <v>780355.33333333326</v>
      </c>
      <c r="DH78" s="2">
        <f t="shared" si="22"/>
        <v>797429</v>
      </c>
      <c r="DI78" s="2">
        <f t="shared" si="22"/>
        <v>793599</v>
      </c>
      <c r="DJ78" s="2">
        <f t="shared" si="22"/>
        <v>787331.66666666674</v>
      </c>
      <c r="DK78" s="2">
        <f t="shared" si="22"/>
        <v>787659.33333333337</v>
      </c>
      <c r="DL78" s="2">
        <f t="shared" si="22"/>
        <v>802948</v>
      </c>
      <c r="DM78" s="2">
        <f t="shared" si="22"/>
        <v>812201.66666666663</v>
      </c>
      <c r="DN78" s="2">
        <f t="shared" si="22"/>
        <v>806188.66666666674</v>
      </c>
      <c r="DO78" s="2">
        <f t="shared" si="22"/>
        <v>819807</v>
      </c>
      <c r="DP78" s="2">
        <f t="shared" si="22"/>
        <v>797818.33333333326</v>
      </c>
      <c r="DQ78" s="2">
        <f t="shared" si="22"/>
        <v>812930.33333333337</v>
      </c>
      <c r="DR78" s="2">
        <f t="shared" si="22"/>
        <v>807867.66666666674</v>
      </c>
      <c r="DS78" s="2">
        <f t="shared" si="22"/>
        <v>827427.33333333337</v>
      </c>
      <c r="DT78" s="2">
        <f t="shared" si="22"/>
        <v>825560</v>
      </c>
    </row>
    <row r="79" spans="1:124" ht="18" customHeight="1" x14ac:dyDescent="0.2">
      <c r="A79" s="2" t="s">
        <v>148</v>
      </c>
      <c r="B79" s="2" t="s">
        <v>155</v>
      </c>
      <c r="C79" s="2">
        <v>60</v>
      </c>
      <c r="D79" s="2">
        <f t="shared" si="28"/>
        <v>462362</v>
      </c>
      <c r="E79" s="2">
        <f t="shared" si="28"/>
        <v>462412</v>
      </c>
      <c r="F79" s="2">
        <f t="shared" si="28"/>
        <v>459683.66666666669</v>
      </c>
      <c r="G79" s="2">
        <f t="shared" si="28"/>
        <v>446343.66666666669</v>
      </c>
      <c r="H79" s="2">
        <f t="shared" si="28"/>
        <v>472258.33333333337</v>
      </c>
      <c r="I79" s="2">
        <f t="shared" si="28"/>
        <v>470415</v>
      </c>
      <c r="J79" s="2">
        <f t="shared" si="28"/>
        <v>472539.66666666669</v>
      </c>
      <c r="K79" s="2">
        <f t="shared" si="28"/>
        <v>480816</v>
      </c>
      <c r="L79" s="2">
        <f t="shared" si="28"/>
        <v>487364</v>
      </c>
      <c r="M79" s="2">
        <f t="shared" si="28"/>
        <v>481718.33333333337</v>
      </c>
      <c r="N79" s="2">
        <f t="shared" si="28"/>
        <v>490323</v>
      </c>
      <c r="O79" s="2">
        <f t="shared" si="28"/>
        <v>504987.33333333337</v>
      </c>
      <c r="P79" s="2">
        <f t="shared" si="28"/>
        <v>493172.33333333337</v>
      </c>
      <c r="Q79" s="2">
        <f t="shared" si="28"/>
        <v>499851.33333333331</v>
      </c>
      <c r="R79" s="2">
        <f t="shared" si="28"/>
        <v>492559.33333333331</v>
      </c>
      <c r="S79" s="2">
        <f t="shared" si="28"/>
        <v>495100</v>
      </c>
      <c r="T79" s="2">
        <f t="shared" si="28"/>
        <v>492470.33333333331</v>
      </c>
      <c r="U79" s="2">
        <f t="shared" si="28"/>
        <v>487615.66666666663</v>
      </c>
      <c r="V79" s="2">
        <f t="shared" si="28"/>
        <v>500566.66666666663</v>
      </c>
      <c r="W79" s="2">
        <f t="shared" si="28"/>
        <v>493151</v>
      </c>
      <c r="X79" s="2">
        <f t="shared" si="28"/>
        <v>506491.33333333331</v>
      </c>
      <c r="Y79" s="2">
        <f t="shared" si="28"/>
        <v>497771</v>
      </c>
      <c r="Z79" s="2">
        <f t="shared" si="28"/>
        <v>513891.66666666669</v>
      </c>
      <c r="AA79" s="2">
        <f t="shared" si="28"/>
        <v>514620</v>
      </c>
      <c r="AB79" s="2">
        <f t="shared" si="28"/>
        <v>505858.66666666669</v>
      </c>
      <c r="AC79" s="2">
        <f t="shared" si="28"/>
        <v>521966.33333333331</v>
      </c>
      <c r="AD79" s="2">
        <f t="shared" si="28"/>
        <v>527640.33333333326</v>
      </c>
      <c r="AE79" s="2">
        <f t="shared" si="28"/>
        <v>521286</v>
      </c>
      <c r="AF79" s="2">
        <f t="shared" si="28"/>
        <v>567360</v>
      </c>
      <c r="AG79" s="2">
        <f t="shared" si="28"/>
        <v>561337</v>
      </c>
      <c r="AH79" s="2">
        <f t="shared" si="28"/>
        <v>551073.33333333326</v>
      </c>
      <c r="AI79" s="2">
        <f t="shared" si="28"/>
        <v>565571.33333333337</v>
      </c>
      <c r="AJ79" s="2">
        <f t="shared" si="28"/>
        <v>564910</v>
      </c>
      <c r="AK79" s="2">
        <f t="shared" si="28"/>
        <v>548900.33333333337</v>
      </c>
      <c r="AL79" s="2">
        <f t="shared" si="28"/>
        <v>564306.33333333326</v>
      </c>
      <c r="AM79" s="2">
        <f t="shared" si="28"/>
        <v>566098</v>
      </c>
      <c r="AN79" s="2">
        <f t="shared" si="28"/>
        <v>575790.33333333337</v>
      </c>
      <c r="AO79" s="2">
        <f t="shared" si="28"/>
        <v>586614.33333333326</v>
      </c>
      <c r="AP79" s="2">
        <f t="shared" si="28"/>
        <v>570144.33333333326</v>
      </c>
      <c r="AQ79" s="2">
        <f t="shared" si="28"/>
        <v>581096.33333333326</v>
      </c>
      <c r="AR79" s="2">
        <f t="shared" si="28"/>
        <v>586184</v>
      </c>
      <c r="AS79" s="2">
        <f t="shared" si="28"/>
        <v>579419</v>
      </c>
      <c r="AT79" s="2">
        <f t="shared" si="28"/>
        <v>595763</v>
      </c>
      <c r="AU79" s="2">
        <f t="shared" si="28"/>
        <v>592917.66666666674</v>
      </c>
      <c r="AV79" s="2">
        <f t="shared" si="28"/>
        <v>610550</v>
      </c>
      <c r="AW79" s="2">
        <f t="shared" si="28"/>
        <v>593314.33333333337</v>
      </c>
      <c r="AX79" s="2">
        <f t="shared" si="28"/>
        <v>611444</v>
      </c>
      <c r="AY79" s="2">
        <f t="shared" si="28"/>
        <v>612188.66666666663</v>
      </c>
      <c r="AZ79" s="2">
        <f t="shared" si="28"/>
        <v>607448</v>
      </c>
      <c r="BA79" s="2">
        <f t="shared" si="28"/>
        <v>617336.66666666674</v>
      </c>
      <c r="BB79" s="2">
        <f t="shared" si="28"/>
        <v>610133.33333333326</v>
      </c>
      <c r="BC79" s="2">
        <f t="shared" si="28"/>
        <v>615918.66666666674</v>
      </c>
      <c r="BD79" s="2">
        <f t="shared" si="28"/>
        <v>614970.66666666674</v>
      </c>
      <c r="BE79" s="2">
        <f t="shared" si="28"/>
        <v>620723</v>
      </c>
      <c r="BF79" s="2">
        <f t="shared" si="28"/>
        <v>632626</v>
      </c>
      <c r="BG79" s="2">
        <f t="shared" si="28"/>
        <v>624369</v>
      </c>
      <c r="BH79" s="2">
        <f t="shared" si="28"/>
        <v>634103</v>
      </c>
      <c r="BI79" s="2">
        <f t="shared" si="28"/>
        <v>640860.33333333326</v>
      </c>
      <c r="BJ79" s="2">
        <f t="shared" si="28"/>
        <v>637281.66666666674</v>
      </c>
      <c r="BK79" s="2">
        <f t="shared" si="28"/>
        <v>639717.66666666674</v>
      </c>
      <c r="BL79" s="2">
        <f t="shared" si="28"/>
        <v>635944.66666666674</v>
      </c>
      <c r="BM79" s="2">
        <f t="shared" si="28"/>
        <v>644272.33333333337</v>
      </c>
      <c r="BN79" s="2">
        <f t="shared" si="28"/>
        <v>653586.33333333326</v>
      </c>
      <c r="BO79" s="2">
        <f t="shared" ref="BO79" si="29">BO38-BO$40</f>
        <v>642046.33333333326</v>
      </c>
      <c r="BP79" s="2">
        <f t="shared" si="26"/>
        <v>664387</v>
      </c>
      <c r="BQ79" s="2">
        <f t="shared" si="26"/>
        <v>662300.33333333337</v>
      </c>
      <c r="BR79" s="2">
        <f t="shared" si="26"/>
        <v>677009.33333333326</v>
      </c>
      <c r="BS79" s="2">
        <f t="shared" si="26"/>
        <v>665726.66666666674</v>
      </c>
      <c r="BT79" s="2">
        <f t="shared" si="26"/>
        <v>678724.33333333326</v>
      </c>
      <c r="BU79" s="2">
        <f t="shared" si="26"/>
        <v>686534.66666666674</v>
      </c>
      <c r="BV79" s="2">
        <f t="shared" si="26"/>
        <v>682065.33333333326</v>
      </c>
      <c r="BW79" s="2">
        <f t="shared" si="26"/>
        <v>682771.66666666674</v>
      </c>
      <c r="BX79" s="2">
        <f t="shared" si="26"/>
        <v>691794</v>
      </c>
      <c r="BY79" s="2">
        <f t="shared" si="26"/>
        <v>704485.66666666674</v>
      </c>
      <c r="BZ79" s="2">
        <f t="shared" si="26"/>
        <v>693484</v>
      </c>
      <c r="CA79" s="2">
        <f t="shared" si="26"/>
        <v>690110</v>
      </c>
      <c r="CB79" s="2">
        <f t="shared" si="26"/>
        <v>695593.66666666674</v>
      </c>
      <c r="CC79" s="2">
        <f t="shared" si="26"/>
        <v>705408.33333333337</v>
      </c>
      <c r="CD79" s="2">
        <f t="shared" si="26"/>
        <v>710830.66666666663</v>
      </c>
      <c r="CE79" s="2">
        <f t="shared" si="26"/>
        <v>714530.66666666663</v>
      </c>
      <c r="CF79" s="2">
        <f t="shared" si="26"/>
        <v>704701.33333333337</v>
      </c>
      <c r="CG79" s="2">
        <f t="shared" si="26"/>
        <v>704856</v>
      </c>
      <c r="CH79" s="2">
        <f t="shared" si="26"/>
        <v>712347.66666666674</v>
      </c>
      <c r="CI79" s="2">
        <f t="shared" si="26"/>
        <v>726617.66666666674</v>
      </c>
      <c r="CJ79" s="2">
        <f t="shared" si="26"/>
        <v>732187.66666666663</v>
      </c>
      <c r="CK79" s="2">
        <f t="shared" si="26"/>
        <v>738318.66666666663</v>
      </c>
      <c r="CL79" s="2">
        <f t="shared" si="26"/>
        <v>737314.66666666674</v>
      </c>
      <c r="CM79" s="2">
        <f t="shared" si="26"/>
        <v>737487</v>
      </c>
      <c r="CN79" s="2">
        <f t="shared" si="26"/>
        <v>743612</v>
      </c>
      <c r="CO79" s="2">
        <f t="shared" si="26"/>
        <v>746185.66666666663</v>
      </c>
      <c r="CP79" s="2">
        <f t="shared" si="26"/>
        <v>737594</v>
      </c>
      <c r="CQ79" s="2">
        <f t="shared" si="26"/>
        <v>752053.66666666663</v>
      </c>
      <c r="CR79" s="2">
        <f t="shared" si="26"/>
        <v>758581</v>
      </c>
      <c r="CS79" s="2">
        <f t="shared" si="26"/>
        <v>740926.33333333326</v>
      </c>
      <c r="CT79" s="2">
        <f t="shared" si="26"/>
        <v>763821.33333333326</v>
      </c>
      <c r="CU79" s="2">
        <f t="shared" si="26"/>
        <v>775391.66666666674</v>
      </c>
      <c r="CV79" s="2">
        <f t="shared" si="22"/>
        <v>760259</v>
      </c>
      <c r="CW79" s="2">
        <f t="shared" si="22"/>
        <v>772562.33333333326</v>
      </c>
      <c r="CX79" s="2">
        <f t="shared" si="22"/>
        <v>779529</v>
      </c>
      <c r="CY79" s="2">
        <f t="shared" si="22"/>
        <v>769784</v>
      </c>
      <c r="CZ79" s="2">
        <f t="shared" si="22"/>
        <v>777533</v>
      </c>
      <c r="DA79" s="2">
        <f t="shared" ref="DA79:DT79" si="30">DA38-DA$40</f>
        <v>778505</v>
      </c>
      <c r="DB79" s="2">
        <f t="shared" si="30"/>
        <v>784996.66666666674</v>
      </c>
      <c r="DC79" s="2">
        <f t="shared" si="30"/>
        <v>793242</v>
      </c>
      <c r="DD79" s="2">
        <f t="shared" si="30"/>
        <v>778531.66666666674</v>
      </c>
      <c r="DE79" s="2">
        <f t="shared" si="30"/>
        <v>788379.33333333326</v>
      </c>
      <c r="DF79" s="2">
        <f t="shared" si="30"/>
        <v>800276.33333333337</v>
      </c>
      <c r="DG79" s="2">
        <f t="shared" si="30"/>
        <v>799168.33333333326</v>
      </c>
      <c r="DH79" s="2">
        <f t="shared" si="30"/>
        <v>810431</v>
      </c>
      <c r="DI79" s="2">
        <f t="shared" si="30"/>
        <v>813589</v>
      </c>
      <c r="DJ79" s="2">
        <f t="shared" si="30"/>
        <v>808037.66666666674</v>
      </c>
      <c r="DK79" s="2">
        <f t="shared" si="30"/>
        <v>822933.33333333337</v>
      </c>
      <c r="DL79" s="2">
        <f t="shared" si="30"/>
        <v>822633</v>
      </c>
      <c r="DM79" s="2">
        <f t="shared" si="30"/>
        <v>825379.66666666663</v>
      </c>
      <c r="DN79" s="2">
        <f t="shared" si="30"/>
        <v>826440.66666666674</v>
      </c>
      <c r="DO79" s="2">
        <f t="shared" si="30"/>
        <v>836340</v>
      </c>
      <c r="DP79" s="2">
        <f t="shared" si="30"/>
        <v>828036.33333333326</v>
      </c>
      <c r="DQ79" s="2">
        <f t="shared" si="30"/>
        <v>825789.33333333337</v>
      </c>
      <c r="DR79" s="2">
        <f t="shared" si="30"/>
        <v>837489.66666666674</v>
      </c>
      <c r="DS79" s="2">
        <f t="shared" si="30"/>
        <v>841080.33333333337</v>
      </c>
      <c r="DT79" s="2">
        <f t="shared" si="30"/>
        <v>835658</v>
      </c>
    </row>
    <row r="81" spans="1:124" ht="18" customHeight="1" x14ac:dyDescent="0.2">
      <c r="A81" s="5" t="s">
        <v>209</v>
      </c>
      <c r="B81" s="9"/>
      <c r="C81" s="9"/>
    </row>
    <row r="82" spans="1:124" ht="18" customHeight="1" x14ac:dyDescent="0.2">
      <c r="B82" s="9" t="s">
        <v>3</v>
      </c>
      <c r="C82" s="9">
        <v>1.25</v>
      </c>
      <c r="D82" s="2">
        <v>0</v>
      </c>
      <c r="E82" s="2">
        <v>293.00000000005821</v>
      </c>
      <c r="F82" s="2">
        <v>2515.3333333333139</v>
      </c>
      <c r="G82" s="2">
        <v>4013.3333333333721</v>
      </c>
      <c r="H82" s="2">
        <v>9282.333333333343</v>
      </c>
      <c r="I82" s="2">
        <v>4258.6666666666861</v>
      </c>
      <c r="J82" s="2">
        <v>2612.6666666666861</v>
      </c>
      <c r="K82" s="2">
        <v>0</v>
      </c>
      <c r="L82" s="2">
        <v>0</v>
      </c>
      <c r="M82" s="2">
        <v>0</v>
      </c>
      <c r="N82" s="2">
        <v>0</v>
      </c>
      <c r="O82" s="2">
        <v>0</v>
      </c>
      <c r="P82" s="2">
        <v>0</v>
      </c>
      <c r="Q82" s="2">
        <v>0</v>
      </c>
      <c r="R82" s="2">
        <v>0</v>
      </c>
      <c r="S82" s="2">
        <v>0</v>
      </c>
      <c r="T82" s="2">
        <v>689.66666666668607</v>
      </c>
      <c r="U82" s="2">
        <v>0</v>
      </c>
      <c r="V82" s="2">
        <v>0</v>
      </c>
      <c r="W82" s="2">
        <v>4421</v>
      </c>
      <c r="X82" s="2">
        <v>4238.6666666666861</v>
      </c>
      <c r="Y82" s="2">
        <v>0</v>
      </c>
      <c r="Z82" s="2">
        <v>2254.6666666666861</v>
      </c>
      <c r="AA82" s="2">
        <v>1188.3333333333139</v>
      </c>
      <c r="AB82" s="2">
        <v>667</v>
      </c>
      <c r="AC82" s="2">
        <v>1042.6666666666861</v>
      </c>
      <c r="AD82" s="2">
        <v>0</v>
      </c>
      <c r="AE82" s="2">
        <v>0</v>
      </c>
      <c r="AF82" s="2">
        <v>0</v>
      </c>
      <c r="AG82" s="2">
        <v>0</v>
      </c>
      <c r="AH82" s="2">
        <v>0</v>
      </c>
      <c r="AI82" s="2">
        <v>0</v>
      </c>
      <c r="AJ82" s="2">
        <v>0</v>
      </c>
      <c r="AK82" s="2">
        <v>0</v>
      </c>
      <c r="AL82" s="2">
        <v>0</v>
      </c>
      <c r="AM82" s="2">
        <v>0</v>
      </c>
      <c r="AN82" s="2">
        <v>0</v>
      </c>
      <c r="AO82" s="2">
        <v>0</v>
      </c>
      <c r="AP82" s="2">
        <v>0</v>
      </c>
      <c r="AQ82" s="2">
        <v>2259.3333333333721</v>
      </c>
      <c r="AR82" s="2">
        <v>0</v>
      </c>
      <c r="AS82" s="2">
        <v>5058</v>
      </c>
      <c r="AT82" s="2">
        <v>542.66666666668607</v>
      </c>
      <c r="AU82" s="2">
        <v>0</v>
      </c>
      <c r="AV82" s="2">
        <v>0</v>
      </c>
      <c r="AW82" s="2">
        <v>1924.3333333333721</v>
      </c>
      <c r="AX82" s="2">
        <v>1929.6666666666861</v>
      </c>
      <c r="AY82" s="2">
        <v>0</v>
      </c>
      <c r="AZ82" s="2">
        <v>3487</v>
      </c>
      <c r="BA82" s="2">
        <v>2232</v>
      </c>
      <c r="BB82" s="2">
        <v>1785.6666666666861</v>
      </c>
      <c r="BC82" s="2">
        <v>1599</v>
      </c>
      <c r="BD82" s="2">
        <v>2911.6666666666861</v>
      </c>
      <c r="BE82" s="2">
        <v>4584.6666666666861</v>
      </c>
      <c r="BF82" s="2">
        <v>1509.3333333333721</v>
      </c>
      <c r="BG82" s="2">
        <v>4266.6666666666861</v>
      </c>
      <c r="BH82" s="2">
        <v>0</v>
      </c>
      <c r="BI82" s="2">
        <v>1950.3333333333139</v>
      </c>
      <c r="BJ82" s="2">
        <v>3757.6666666666861</v>
      </c>
      <c r="BK82" s="2">
        <v>8655.6666666666861</v>
      </c>
      <c r="BL82" s="2">
        <v>5310.6666666666861</v>
      </c>
      <c r="BM82" s="2">
        <v>1218</v>
      </c>
      <c r="BN82" s="2">
        <v>9238.0000000000582</v>
      </c>
      <c r="BO82" s="2">
        <v>5853</v>
      </c>
      <c r="BP82" s="2">
        <v>0</v>
      </c>
      <c r="BQ82" s="2">
        <v>5772.6666666666861</v>
      </c>
      <c r="BR82" s="2">
        <v>0</v>
      </c>
      <c r="BS82" s="2">
        <v>5810.3333333333139</v>
      </c>
      <c r="BT82" s="2">
        <v>694</v>
      </c>
      <c r="BU82" s="2">
        <v>4001.6666666666861</v>
      </c>
      <c r="BV82" s="2">
        <v>2989</v>
      </c>
      <c r="BW82" s="2">
        <v>0</v>
      </c>
      <c r="BX82" s="2">
        <v>4645.6666666666861</v>
      </c>
      <c r="BY82" s="2">
        <v>0</v>
      </c>
      <c r="BZ82" s="2">
        <v>3391.6666666666861</v>
      </c>
      <c r="CA82" s="2">
        <v>2996.0000000000582</v>
      </c>
      <c r="CB82" s="2">
        <v>1765</v>
      </c>
      <c r="CC82" s="2">
        <v>2340.3333333333721</v>
      </c>
      <c r="CD82" s="2">
        <v>0</v>
      </c>
      <c r="CE82" s="2">
        <v>849.66666666668607</v>
      </c>
      <c r="CF82" s="2">
        <v>2542</v>
      </c>
      <c r="CG82" s="2">
        <v>2186.3333333333721</v>
      </c>
      <c r="CH82" s="2">
        <v>5470.6666666666861</v>
      </c>
      <c r="CI82" s="2">
        <v>849.00000000005821</v>
      </c>
      <c r="CJ82" s="2">
        <v>0</v>
      </c>
      <c r="CK82" s="2">
        <v>0</v>
      </c>
      <c r="CL82" s="2">
        <v>211.33333333337214</v>
      </c>
      <c r="CM82" s="2">
        <v>0</v>
      </c>
      <c r="CN82" s="2">
        <v>0</v>
      </c>
      <c r="CO82" s="2">
        <v>0</v>
      </c>
      <c r="CP82" s="2">
        <v>455.33333333331393</v>
      </c>
      <c r="CQ82" s="2">
        <v>0</v>
      </c>
      <c r="CR82" s="2">
        <v>4525.3333333333139</v>
      </c>
      <c r="CS82" s="2">
        <v>7994.6666666666861</v>
      </c>
      <c r="CT82" s="2">
        <v>2007.3333333333139</v>
      </c>
      <c r="CU82" s="2">
        <v>0</v>
      </c>
      <c r="CV82" s="2">
        <v>2094</v>
      </c>
      <c r="CW82" s="2">
        <v>2937.0000000000582</v>
      </c>
      <c r="CX82" s="2">
        <v>0</v>
      </c>
      <c r="CY82" s="2">
        <v>11668.666666666686</v>
      </c>
      <c r="CZ82" s="2">
        <v>1650.0000000000582</v>
      </c>
      <c r="DA82" s="2">
        <v>8109.3333333333721</v>
      </c>
      <c r="DB82" s="2">
        <v>0</v>
      </c>
      <c r="DC82" s="2">
        <v>2314.6666666666861</v>
      </c>
      <c r="DD82" s="2">
        <v>3243</v>
      </c>
      <c r="DE82" s="2">
        <v>1306.6666666666861</v>
      </c>
      <c r="DF82" s="2">
        <v>4648.6666666666861</v>
      </c>
      <c r="DG82" s="2">
        <v>8079.3333333333139</v>
      </c>
      <c r="DH82" s="2">
        <v>7953.6666666666861</v>
      </c>
      <c r="DI82" s="2">
        <v>5507.6666666666861</v>
      </c>
      <c r="DJ82" s="2">
        <v>5827.0000000000582</v>
      </c>
      <c r="DK82" s="2">
        <v>6765.6666666666861</v>
      </c>
      <c r="DL82" s="2">
        <v>5782.3333333333139</v>
      </c>
      <c r="DM82" s="2">
        <v>3912</v>
      </c>
      <c r="DN82" s="2">
        <v>0</v>
      </c>
      <c r="DO82" s="2">
        <v>886.66666666668607</v>
      </c>
      <c r="DP82" s="2">
        <v>8669.6666666666861</v>
      </c>
      <c r="DQ82" s="2">
        <v>5524.6666666666861</v>
      </c>
      <c r="DR82" s="2">
        <v>2239.0000000000582</v>
      </c>
      <c r="DS82" s="2">
        <v>0</v>
      </c>
      <c r="DT82" s="2">
        <v>3387.6666666666861</v>
      </c>
    </row>
    <row r="83" spans="1:124" ht="18" customHeight="1" x14ac:dyDescent="0.2">
      <c r="B83" s="9" t="s">
        <v>3</v>
      </c>
      <c r="C83" s="9">
        <v>1.875</v>
      </c>
      <c r="D83" s="2">
        <v>0</v>
      </c>
      <c r="E83" s="2">
        <v>0</v>
      </c>
      <c r="F83" s="2">
        <v>0</v>
      </c>
      <c r="G83" s="2">
        <v>1596</v>
      </c>
      <c r="H83" s="2">
        <v>7298.333333333343</v>
      </c>
      <c r="I83" s="2">
        <v>2738.6666666666861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0</v>
      </c>
      <c r="R83" s="2">
        <v>1795.0000000000582</v>
      </c>
      <c r="S83" s="2">
        <v>0</v>
      </c>
      <c r="T83" s="2">
        <v>2518.3333333333721</v>
      </c>
      <c r="U83" s="2">
        <v>1169.6666666666861</v>
      </c>
      <c r="V83" s="2">
        <v>1093.3333333333721</v>
      </c>
      <c r="W83" s="2">
        <v>2301.3333333333721</v>
      </c>
      <c r="X83" s="2">
        <v>8536.3333333333721</v>
      </c>
      <c r="Y83" s="2">
        <v>3978.6666666666861</v>
      </c>
      <c r="Z83" s="2">
        <v>0</v>
      </c>
      <c r="AA83" s="2">
        <v>2620.6666666666861</v>
      </c>
      <c r="AB83" s="2">
        <v>3558</v>
      </c>
      <c r="AC83" s="2">
        <v>0</v>
      </c>
      <c r="AD83" s="2">
        <v>0</v>
      </c>
      <c r="AE83" s="2">
        <v>0</v>
      </c>
      <c r="AF83" s="2">
        <v>0</v>
      </c>
      <c r="AG83" s="2">
        <v>2026.6666666666861</v>
      </c>
      <c r="AH83" s="2">
        <v>1519.3333333333721</v>
      </c>
      <c r="AI83" s="2">
        <v>0</v>
      </c>
      <c r="AJ83" s="2">
        <v>0</v>
      </c>
      <c r="AK83" s="2">
        <v>4215.3333333333139</v>
      </c>
      <c r="AL83" s="2">
        <v>181.33333333337214</v>
      </c>
      <c r="AM83" s="2">
        <v>0</v>
      </c>
      <c r="AN83" s="2">
        <v>0</v>
      </c>
      <c r="AO83" s="2">
        <v>0</v>
      </c>
      <c r="AP83" s="2">
        <v>1963.6666666666861</v>
      </c>
      <c r="AQ83" s="2">
        <v>0</v>
      </c>
      <c r="AR83" s="2">
        <v>0</v>
      </c>
      <c r="AS83" s="2">
        <v>5943.3333333333139</v>
      </c>
      <c r="AT83" s="2">
        <v>2573</v>
      </c>
      <c r="AU83" s="2">
        <v>622.33333333331393</v>
      </c>
      <c r="AV83" s="2">
        <v>0</v>
      </c>
      <c r="AW83" s="2">
        <v>541.33333333337214</v>
      </c>
      <c r="AX83" s="2">
        <v>3625.3333333333139</v>
      </c>
      <c r="AY83" s="2">
        <v>204.66666666668607</v>
      </c>
      <c r="AZ83" s="2">
        <v>749.33333333337214</v>
      </c>
      <c r="BA83" s="2">
        <v>3212.3333333333139</v>
      </c>
      <c r="BB83" s="2">
        <v>4588.6666666666861</v>
      </c>
      <c r="BC83" s="2">
        <v>5641.6666666666861</v>
      </c>
      <c r="BD83" s="2">
        <v>5397.6666666666861</v>
      </c>
      <c r="BE83" s="2">
        <v>4861.0000000000582</v>
      </c>
      <c r="BF83" s="2">
        <v>7000.0000000000582</v>
      </c>
      <c r="BG83" s="2">
        <v>3250</v>
      </c>
      <c r="BH83" s="2">
        <v>2352.3333333333721</v>
      </c>
      <c r="BI83" s="2">
        <v>3589</v>
      </c>
      <c r="BJ83" s="2">
        <v>4055.6666666666861</v>
      </c>
      <c r="BK83" s="2">
        <v>5831.6666666666861</v>
      </c>
      <c r="BL83" s="2">
        <v>3036.3333333333139</v>
      </c>
      <c r="BM83" s="2">
        <v>1242.3333333333721</v>
      </c>
      <c r="BN83" s="2">
        <v>5148.6666666666861</v>
      </c>
      <c r="BO83" s="2">
        <v>6880.6666666666861</v>
      </c>
      <c r="BP83" s="2">
        <v>306.66666666668607</v>
      </c>
      <c r="BQ83" s="2">
        <v>4992.6666666666861</v>
      </c>
      <c r="BR83" s="2">
        <v>3507.6666666666861</v>
      </c>
      <c r="BS83" s="2">
        <v>9208.6666666666861</v>
      </c>
      <c r="BT83" s="2">
        <v>520</v>
      </c>
      <c r="BU83" s="2">
        <v>3175</v>
      </c>
      <c r="BV83" s="2">
        <v>2670</v>
      </c>
      <c r="BW83" s="2">
        <v>2233.3333333333139</v>
      </c>
      <c r="BX83" s="2">
        <v>5668</v>
      </c>
      <c r="BY83" s="2">
        <v>4427.3333333333139</v>
      </c>
      <c r="BZ83" s="2">
        <v>2797.0000000000582</v>
      </c>
      <c r="CA83" s="2">
        <v>4502.6666666666861</v>
      </c>
      <c r="CB83" s="2">
        <v>5495</v>
      </c>
      <c r="CC83" s="2">
        <v>0</v>
      </c>
      <c r="CD83" s="2">
        <v>3081</v>
      </c>
      <c r="CE83" s="2">
        <v>3089.3333333333721</v>
      </c>
      <c r="CF83" s="2">
        <v>4550</v>
      </c>
      <c r="CG83" s="2">
        <v>4038.6666666666861</v>
      </c>
      <c r="CH83" s="2">
        <v>8714.6666666666861</v>
      </c>
      <c r="CI83" s="2">
        <v>2513.6666666666861</v>
      </c>
      <c r="CJ83" s="2">
        <v>0</v>
      </c>
      <c r="CK83" s="2">
        <v>164.66666666668607</v>
      </c>
      <c r="CL83" s="2">
        <v>2049.0000000000582</v>
      </c>
      <c r="CM83" s="2">
        <v>0</v>
      </c>
      <c r="CN83" s="2">
        <v>0</v>
      </c>
      <c r="CO83" s="2">
        <v>0</v>
      </c>
      <c r="CP83" s="2">
        <v>1403</v>
      </c>
      <c r="CQ83" s="2">
        <v>632.33333333337214</v>
      </c>
      <c r="CR83" s="2">
        <v>2692.3333333333139</v>
      </c>
      <c r="CS83" s="2">
        <v>4112.6666666666861</v>
      </c>
      <c r="CT83" s="2">
        <v>2902.6666666666861</v>
      </c>
      <c r="CU83" s="2">
        <v>1356.6666666666861</v>
      </c>
      <c r="CV83" s="2">
        <v>6306.6666666666861</v>
      </c>
      <c r="CW83" s="2">
        <v>2602.6666666666861</v>
      </c>
      <c r="CX83" s="2">
        <v>0</v>
      </c>
      <c r="CY83" s="2">
        <v>8334</v>
      </c>
      <c r="CZ83" s="2">
        <v>0</v>
      </c>
      <c r="DA83" s="2">
        <v>6986.3333333333721</v>
      </c>
      <c r="DB83" s="2">
        <v>1580.3333333333721</v>
      </c>
      <c r="DC83" s="2">
        <v>8014</v>
      </c>
      <c r="DD83" s="2">
        <v>3174.3333333333139</v>
      </c>
      <c r="DE83" s="2">
        <v>4378.6666666666861</v>
      </c>
      <c r="DF83" s="2">
        <v>3899</v>
      </c>
      <c r="DG83" s="2">
        <v>6752</v>
      </c>
      <c r="DH83" s="2">
        <v>8540</v>
      </c>
      <c r="DI83" s="2">
        <v>6560.3333333333139</v>
      </c>
      <c r="DJ83" s="2">
        <v>7235.6666666666861</v>
      </c>
      <c r="DK83" s="2">
        <v>7219</v>
      </c>
      <c r="DL83" s="2">
        <v>7269</v>
      </c>
      <c r="DM83" s="2">
        <v>2716.6666666666861</v>
      </c>
      <c r="DN83" s="2">
        <v>4985.0000000000582</v>
      </c>
      <c r="DO83" s="2">
        <v>5021.3333333333721</v>
      </c>
      <c r="DP83" s="2">
        <v>15055.666666666686</v>
      </c>
      <c r="DQ83" s="2">
        <v>9260</v>
      </c>
      <c r="DR83" s="2">
        <v>9861.0000000000582</v>
      </c>
      <c r="DS83" s="2">
        <v>6687.6666666666861</v>
      </c>
      <c r="DT83" s="2">
        <v>11935</v>
      </c>
    </row>
    <row r="84" spans="1:124" ht="18" customHeight="1" x14ac:dyDescent="0.2">
      <c r="B84" s="9" t="s">
        <v>3</v>
      </c>
      <c r="C84" s="9">
        <v>2.5</v>
      </c>
      <c r="D84" s="2">
        <v>0</v>
      </c>
      <c r="E84" s="2">
        <v>785.66666666668607</v>
      </c>
      <c r="F84" s="2">
        <v>0</v>
      </c>
      <c r="G84" s="2">
        <v>6540.3333333333139</v>
      </c>
      <c r="H84" s="2">
        <v>8200.666666666657</v>
      </c>
      <c r="I84" s="2">
        <v>6656.6666666666861</v>
      </c>
      <c r="J84" s="2">
        <v>0</v>
      </c>
      <c r="K84" s="2">
        <v>0</v>
      </c>
      <c r="L84" s="2">
        <v>0</v>
      </c>
      <c r="M84" s="2">
        <v>0</v>
      </c>
      <c r="N84" s="2">
        <v>0</v>
      </c>
      <c r="O84" s="2">
        <v>0</v>
      </c>
      <c r="P84" s="2">
        <v>0</v>
      </c>
      <c r="Q84" s="2">
        <v>0</v>
      </c>
      <c r="R84" s="2">
        <v>0</v>
      </c>
      <c r="S84" s="2">
        <v>3626</v>
      </c>
      <c r="T84" s="2">
        <v>0</v>
      </c>
      <c r="U84" s="2">
        <v>0</v>
      </c>
      <c r="V84" s="2">
        <v>0</v>
      </c>
      <c r="W84" s="2">
        <v>511.66666666668607</v>
      </c>
      <c r="X84" s="2">
        <v>3915</v>
      </c>
      <c r="Y84" s="2">
        <v>0</v>
      </c>
      <c r="Z84" s="2">
        <v>2114.3333333333139</v>
      </c>
      <c r="AA84" s="2">
        <v>0</v>
      </c>
      <c r="AB84" s="2">
        <v>237</v>
      </c>
      <c r="AC84" s="2">
        <v>1139.6666666666861</v>
      </c>
      <c r="AD84" s="2">
        <v>0</v>
      </c>
      <c r="AE84" s="2">
        <v>60.333333333313931</v>
      </c>
      <c r="AF84" s="2">
        <v>0</v>
      </c>
      <c r="AG84" s="2">
        <v>0</v>
      </c>
      <c r="AH84" s="2">
        <v>0</v>
      </c>
      <c r="AI84" s="2">
        <v>0</v>
      </c>
      <c r="AJ84" s="2">
        <v>0</v>
      </c>
      <c r="AK84" s="2">
        <v>0</v>
      </c>
      <c r="AL84" s="2">
        <v>0</v>
      </c>
      <c r="AM84" s="2">
        <v>0</v>
      </c>
      <c r="AN84" s="2">
        <v>0</v>
      </c>
      <c r="AO84" s="2">
        <v>0</v>
      </c>
      <c r="AP84" s="2">
        <v>0</v>
      </c>
      <c r="AQ84" s="2">
        <v>1652.3333333333721</v>
      </c>
      <c r="AR84" s="2">
        <v>0</v>
      </c>
      <c r="AS84" s="2">
        <v>98.333333333313931</v>
      </c>
      <c r="AT84" s="2">
        <v>0</v>
      </c>
      <c r="AU84" s="2">
        <v>0</v>
      </c>
      <c r="AV84" s="2">
        <v>0</v>
      </c>
      <c r="AW84" s="2">
        <v>0</v>
      </c>
      <c r="AX84" s="2">
        <v>735.66666666662786</v>
      </c>
      <c r="AY84" s="2">
        <v>0</v>
      </c>
      <c r="AZ84" s="2">
        <v>7125</v>
      </c>
      <c r="BA84" s="2">
        <v>5384.6666666666279</v>
      </c>
      <c r="BB84" s="2">
        <v>0</v>
      </c>
      <c r="BC84" s="2">
        <v>5137</v>
      </c>
      <c r="BD84" s="2">
        <v>4662.6666666666861</v>
      </c>
      <c r="BE84" s="2">
        <v>2164.6666666666861</v>
      </c>
      <c r="BF84" s="2">
        <v>5145.3333333333721</v>
      </c>
      <c r="BG84" s="2">
        <v>4661</v>
      </c>
      <c r="BH84" s="2">
        <v>0</v>
      </c>
      <c r="BI84" s="2">
        <v>3349.6666666666279</v>
      </c>
      <c r="BJ84" s="2">
        <v>3704</v>
      </c>
      <c r="BK84" s="2">
        <v>6004</v>
      </c>
      <c r="BL84" s="2">
        <v>4013</v>
      </c>
      <c r="BM84" s="2">
        <v>3364.3333333333139</v>
      </c>
      <c r="BN84" s="2">
        <v>5855.6666666666861</v>
      </c>
      <c r="BO84" s="2">
        <v>4683.3333333333139</v>
      </c>
      <c r="BP84" s="2">
        <v>1305.3333333333721</v>
      </c>
      <c r="BQ84" s="2">
        <v>1562</v>
      </c>
      <c r="BR84" s="2">
        <v>961.33333333337214</v>
      </c>
      <c r="BS84" s="2">
        <v>3723.3333333333139</v>
      </c>
      <c r="BT84" s="2">
        <v>4229</v>
      </c>
      <c r="BU84" s="2">
        <v>5047.3333333333139</v>
      </c>
      <c r="BV84" s="2">
        <v>3967.3333333333139</v>
      </c>
      <c r="BW84" s="2">
        <v>0</v>
      </c>
      <c r="BX84" s="2">
        <v>1478.3333333333139</v>
      </c>
      <c r="BY84" s="2">
        <v>1237.6666666666279</v>
      </c>
      <c r="BZ84" s="2">
        <v>5715.3333333333721</v>
      </c>
      <c r="CA84" s="2">
        <v>6527.6666666666861</v>
      </c>
      <c r="CB84" s="2">
        <v>4500</v>
      </c>
      <c r="CC84" s="2">
        <v>145.33333333331393</v>
      </c>
      <c r="CD84" s="2">
        <v>0</v>
      </c>
      <c r="CE84" s="2">
        <v>618.33333333331393</v>
      </c>
      <c r="CF84" s="2">
        <v>3344.3333333333139</v>
      </c>
      <c r="CG84" s="2">
        <v>5216</v>
      </c>
      <c r="CH84" s="2">
        <v>8455.6666666666861</v>
      </c>
      <c r="CI84" s="2">
        <v>872</v>
      </c>
      <c r="CJ84" s="2">
        <v>0</v>
      </c>
      <c r="CK84" s="2">
        <v>1002.6666666666861</v>
      </c>
      <c r="CL84" s="2">
        <v>119.33333333337214</v>
      </c>
      <c r="CM84" s="2">
        <v>0</v>
      </c>
      <c r="CN84" s="2">
        <v>0</v>
      </c>
      <c r="CO84" s="2">
        <v>0</v>
      </c>
      <c r="CP84" s="2">
        <v>0</v>
      </c>
      <c r="CQ84" s="2">
        <v>648.33333333331393</v>
      </c>
      <c r="CR84" s="2">
        <v>2304</v>
      </c>
      <c r="CS84" s="2">
        <v>7472.3333333333721</v>
      </c>
      <c r="CT84" s="2">
        <v>182.33333333331393</v>
      </c>
      <c r="CU84" s="2">
        <v>2565.3333333333139</v>
      </c>
      <c r="CV84" s="2">
        <v>5557.3333333333139</v>
      </c>
      <c r="CW84" s="2">
        <v>2459</v>
      </c>
      <c r="CX84" s="2">
        <v>0</v>
      </c>
      <c r="CY84" s="2">
        <v>7159.3333333333139</v>
      </c>
      <c r="CZ84" s="2">
        <v>2203.6666666666861</v>
      </c>
      <c r="DA84" s="2">
        <v>5884.6666666666861</v>
      </c>
      <c r="DB84" s="2">
        <v>4041.3333333333721</v>
      </c>
      <c r="DC84" s="2">
        <v>4170.6666666666279</v>
      </c>
      <c r="DD84" s="2">
        <v>2385.6666666666279</v>
      </c>
      <c r="DE84" s="2">
        <v>3882.3333333333139</v>
      </c>
      <c r="DF84" s="2">
        <v>3942.6666666666861</v>
      </c>
      <c r="DG84" s="2">
        <v>7875.6666666666279</v>
      </c>
      <c r="DH84" s="2">
        <v>4829.3333333333139</v>
      </c>
      <c r="DI84" s="2">
        <v>9895.3333333333139</v>
      </c>
      <c r="DJ84" s="2">
        <v>7473</v>
      </c>
      <c r="DK84" s="2">
        <v>6632</v>
      </c>
      <c r="DL84" s="2">
        <v>3912.3333333333139</v>
      </c>
      <c r="DM84" s="2">
        <v>7723</v>
      </c>
      <c r="DN84" s="2">
        <v>1702.6666666666861</v>
      </c>
      <c r="DO84" s="2">
        <v>2670.3333333333139</v>
      </c>
      <c r="DP84" s="2">
        <v>8204</v>
      </c>
      <c r="DQ84" s="2">
        <v>2135.3333333333139</v>
      </c>
      <c r="DR84" s="2">
        <v>4938.3333333333721</v>
      </c>
      <c r="DS84" s="2">
        <v>2517</v>
      </c>
      <c r="DT84" s="2">
        <v>9892</v>
      </c>
    </row>
    <row r="85" spans="1:124" ht="18" customHeight="1" x14ac:dyDescent="0.2">
      <c r="B85" s="9" t="s">
        <v>3</v>
      </c>
      <c r="C85" s="9">
        <v>3.75</v>
      </c>
      <c r="D85" s="2">
        <v>0</v>
      </c>
      <c r="E85" s="2">
        <v>958.66666666668607</v>
      </c>
      <c r="F85" s="2">
        <v>0</v>
      </c>
      <c r="G85" s="2">
        <v>9318</v>
      </c>
      <c r="H85" s="2">
        <v>7211.666666666657</v>
      </c>
      <c r="I85" s="2">
        <v>4826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1144</v>
      </c>
      <c r="S85" s="2">
        <v>1132.3333333333139</v>
      </c>
      <c r="T85" s="2">
        <v>2433.6666666666279</v>
      </c>
      <c r="U85" s="2">
        <v>2921.3333333333139</v>
      </c>
      <c r="V85" s="2">
        <v>1763.3333333333139</v>
      </c>
      <c r="W85" s="2">
        <v>2381.6666666666279</v>
      </c>
      <c r="X85" s="2">
        <v>2714.3333333333139</v>
      </c>
      <c r="Y85" s="2">
        <v>1501.6666666666279</v>
      </c>
      <c r="Z85" s="2">
        <v>2408.6666666666279</v>
      </c>
      <c r="AA85" s="2">
        <v>4080.6666666666279</v>
      </c>
      <c r="AB85" s="2">
        <v>2955</v>
      </c>
      <c r="AC85" s="2">
        <v>0</v>
      </c>
      <c r="AD85" s="2">
        <v>427.33333333331393</v>
      </c>
      <c r="AE85" s="2">
        <v>4266</v>
      </c>
      <c r="AF85" s="2">
        <v>0</v>
      </c>
      <c r="AG85" s="2">
        <v>0</v>
      </c>
      <c r="AH85" s="2">
        <v>2508.6666666666861</v>
      </c>
      <c r="AI85" s="2">
        <v>0</v>
      </c>
      <c r="AJ85" s="2">
        <v>3214.6666666666279</v>
      </c>
      <c r="AK85" s="2">
        <v>1156.3333333333139</v>
      </c>
      <c r="AL85" s="2">
        <v>3367.6666666666861</v>
      </c>
      <c r="AM85" s="2">
        <v>1933.9999999999418</v>
      </c>
      <c r="AN85" s="2">
        <v>1455.9999999999418</v>
      </c>
      <c r="AO85" s="2">
        <v>0</v>
      </c>
      <c r="AP85" s="2">
        <v>0</v>
      </c>
      <c r="AQ85" s="2">
        <v>4121</v>
      </c>
      <c r="AR85" s="2">
        <v>2929.6666666666279</v>
      </c>
      <c r="AS85" s="2">
        <v>4193.3333333333139</v>
      </c>
      <c r="AT85" s="2">
        <v>5784.3333333333139</v>
      </c>
      <c r="AU85" s="2">
        <v>426.99999999994179</v>
      </c>
      <c r="AV85" s="2">
        <v>1111.3333333333139</v>
      </c>
      <c r="AW85" s="2">
        <v>5201.3333333333139</v>
      </c>
      <c r="AX85" s="2">
        <v>7116.3333333333139</v>
      </c>
      <c r="AY85" s="2">
        <v>4070</v>
      </c>
      <c r="AZ85" s="2">
        <v>8363.6666666666279</v>
      </c>
      <c r="BA85" s="2">
        <v>6848.9999999999418</v>
      </c>
      <c r="BB85" s="2">
        <v>3317.3333333333139</v>
      </c>
      <c r="BC85" s="2">
        <v>6133.3333333333139</v>
      </c>
      <c r="BD85" s="2">
        <v>7166.6666666666861</v>
      </c>
      <c r="BE85" s="2">
        <v>9374.6666666666861</v>
      </c>
      <c r="BF85" s="2">
        <v>9961</v>
      </c>
      <c r="BG85" s="2">
        <v>8888.3333333333139</v>
      </c>
      <c r="BH85" s="2">
        <v>2356.6666666666279</v>
      </c>
      <c r="BI85" s="2">
        <v>3489.6666666666279</v>
      </c>
      <c r="BJ85" s="2">
        <v>11154.666666666686</v>
      </c>
      <c r="BK85" s="2">
        <v>7233.6666666666279</v>
      </c>
      <c r="BL85" s="2">
        <v>6067.6666666666279</v>
      </c>
      <c r="BM85" s="2">
        <v>4778.3333333333139</v>
      </c>
      <c r="BN85" s="2">
        <v>10126.666666666686</v>
      </c>
      <c r="BO85" s="2">
        <v>8551.6666666666279</v>
      </c>
      <c r="BP85" s="2">
        <v>5929</v>
      </c>
      <c r="BQ85" s="2">
        <v>9319</v>
      </c>
      <c r="BR85" s="2">
        <v>7304.6666666666861</v>
      </c>
      <c r="BS85" s="2">
        <v>8298.3333333333139</v>
      </c>
      <c r="BT85" s="2">
        <v>6074.3333333333139</v>
      </c>
      <c r="BU85" s="2">
        <v>8867.6666666666279</v>
      </c>
      <c r="BV85" s="2">
        <v>10599.333333333314</v>
      </c>
      <c r="BW85" s="2">
        <v>4581.6666666666279</v>
      </c>
      <c r="BX85" s="2">
        <v>4578</v>
      </c>
      <c r="BY85" s="2">
        <v>8059.6666666666279</v>
      </c>
      <c r="BZ85" s="2">
        <v>5669.3333333333139</v>
      </c>
      <c r="CA85" s="2">
        <v>5865.6666666666861</v>
      </c>
      <c r="CB85" s="2">
        <v>4928.9999999999418</v>
      </c>
      <c r="CC85" s="2">
        <v>4541.6666666666279</v>
      </c>
      <c r="CD85" s="2">
        <v>5707</v>
      </c>
      <c r="CE85" s="2">
        <v>4828.3333333333139</v>
      </c>
      <c r="CF85" s="2">
        <v>10844.666666666628</v>
      </c>
      <c r="CG85" s="2">
        <v>7480.3333333333139</v>
      </c>
      <c r="CH85" s="2">
        <v>10702.333333333314</v>
      </c>
      <c r="CI85" s="2">
        <v>4951.6666666666861</v>
      </c>
      <c r="CJ85" s="2">
        <v>3171.3333333333139</v>
      </c>
      <c r="CK85" s="2">
        <v>6141</v>
      </c>
      <c r="CL85" s="2">
        <v>3841.3333333333139</v>
      </c>
      <c r="CM85" s="2">
        <v>6302</v>
      </c>
      <c r="CN85" s="2">
        <v>852</v>
      </c>
      <c r="CO85" s="2">
        <v>4602</v>
      </c>
      <c r="CP85" s="2">
        <v>4302.9999999999418</v>
      </c>
      <c r="CQ85" s="2">
        <v>8642</v>
      </c>
      <c r="CR85" s="2">
        <v>13293.333333333314</v>
      </c>
      <c r="CS85" s="2">
        <v>11010</v>
      </c>
      <c r="CT85" s="2">
        <v>9892.6666666666279</v>
      </c>
      <c r="CU85" s="2">
        <v>6305.6666666666279</v>
      </c>
      <c r="CV85" s="2">
        <v>9688.3333333333139</v>
      </c>
      <c r="CW85" s="2">
        <v>8165.3333333333139</v>
      </c>
      <c r="CX85" s="2">
        <v>2871.6666666666861</v>
      </c>
      <c r="CY85" s="2">
        <v>12488.333333333314</v>
      </c>
      <c r="CZ85" s="2">
        <v>7200.6666666666861</v>
      </c>
      <c r="DA85" s="2">
        <v>10386.333333333314</v>
      </c>
      <c r="DB85" s="2">
        <v>8162.3333333333139</v>
      </c>
      <c r="DC85" s="2">
        <v>9726.6666666666279</v>
      </c>
      <c r="DD85" s="2">
        <v>10938.666666666628</v>
      </c>
      <c r="DE85" s="2">
        <v>12979.333333333314</v>
      </c>
      <c r="DF85" s="2">
        <v>11929.666666666628</v>
      </c>
      <c r="DG85" s="2">
        <v>15147.333333333314</v>
      </c>
      <c r="DH85" s="2">
        <v>14202.999999999942</v>
      </c>
      <c r="DI85" s="2">
        <v>9055.3333333333139</v>
      </c>
      <c r="DJ85" s="2">
        <v>12596.666666666686</v>
      </c>
      <c r="DK85" s="2">
        <v>13070</v>
      </c>
      <c r="DL85" s="2">
        <v>10513.999999999942</v>
      </c>
      <c r="DM85" s="2">
        <v>11871.333333333314</v>
      </c>
      <c r="DN85" s="2">
        <v>4948</v>
      </c>
      <c r="DO85" s="2">
        <v>12816.333333333314</v>
      </c>
      <c r="DP85" s="2">
        <v>13115.333333333314</v>
      </c>
      <c r="DQ85" s="2">
        <v>11745</v>
      </c>
      <c r="DR85" s="2">
        <v>7376.3333333333139</v>
      </c>
      <c r="DS85" s="2">
        <v>9297.6666666666279</v>
      </c>
      <c r="DT85" s="2">
        <v>13680.999999999942</v>
      </c>
    </row>
    <row r="86" spans="1:124" ht="18" customHeight="1" x14ac:dyDescent="0.2">
      <c r="B86" s="9" t="s">
        <v>3</v>
      </c>
      <c r="C86" s="9">
        <v>5</v>
      </c>
      <c r="D86" s="2">
        <v>0</v>
      </c>
      <c r="E86" s="2">
        <v>2314</v>
      </c>
      <c r="F86" s="2">
        <v>151.66666666662786</v>
      </c>
      <c r="G86" s="2">
        <v>7312.6666666666279</v>
      </c>
      <c r="H86" s="2">
        <v>10388.666666666657</v>
      </c>
      <c r="I86" s="2">
        <v>8002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0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5198.3333333333139</v>
      </c>
      <c r="Y86" s="2">
        <v>861.33333333331393</v>
      </c>
      <c r="Z86" s="2">
        <v>0</v>
      </c>
      <c r="AA86" s="2">
        <v>662.66666666662786</v>
      </c>
      <c r="AB86" s="2">
        <v>796.33333333331393</v>
      </c>
      <c r="AC86" s="2">
        <v>0</v>
      </c>
      <c r="AD86" s="2">
        <v>0</v>
      </c>
      <c r="AE86" s="2">
        <v>0</v>
      </c>
      <c r="AF86" s="2">
        <v>0</v>
      </c>
      <c r="AG86" s="2">
        <v>0</v>
      </c>
      <c r="AH86" s="2">
        <v>0</v>
      </c>
      <c r="AI86" s="2">
        <v>0</v>
      </c>
      <c r="AJ86" s="2">
        <v>752.66666666662786</v>
      </c>
      <c r="AK86" s="2">
        <v>0</v>
      </c>
      <c r="AL86" s="2">
        <v>0</v>
      </c>
      <c r="AM86" s="2">
        <v>489.33333333331393</v>
      </c>
      <c r="AN86" s="2">
        <v>1105.3333333333139</v>
      </c>
      <c r="AO86" s="2">
        <v>0</v>
      </c>
      <c r="AP86" s="2">
        <v>749.66666666668607</v>
      </c>
      <c r="AQ86" s="2">
        <v>0</v>
      </c>
      <c r="AR86" s="2">
        <v>0</v>
      </c>
      <c r="AS86" s="2">
        <v>4969.9999999999418</v>
      </c>
      <c r="AT86" s="2">
        <v>4361.3333333333139</v>
      </c>
      <c r="AU86" s="2">
        <v>0</v>
      </c>
      <c r="AV86" s="2">
        <v>0</v>
      </c>
      <c r="AW86" s="2">
        <v>3893</v>
      </c>
      <c r="AX86" s="2">
        <v>2255.3333333333139</v>
      </c>
      <c r="AY86" s="2">
        <v>2781.6666666666279</v>
      </c>
      <c r="AZ86" s="2">
        <v>8774.6666666666279</v>
      </c>
      <c r="BA86" s="2">
        <v>7048.9999999999418</v>
      </c>
      <c r="BB86" s="2">
        <v>4667</v>
      </c>
      <c r="BC86" s="2">
        <v>8777.9999999999418</v>
      </c>
      <c r="BD86" s="2">
        <v>5925</v>
      </c>
      <c r="BE86" s="2">
        <v>7160.3333333333139</v>
      </c>
      <c r="BF86" s="2">
        <v>9853</v>
      </c>
      <c r="BG86" s="2">
        <v>9744.9999999999418</v>
      </c>
      <c r="BH86" s="2">
        <v>1337</v>
      </c>
      <c r="BI86" s="2">
        <v>8290.9999999999418</v>
      </c>
      <c r="BJ86" s="2">
        <v>9833.6666666666861</v>
      </c>
      <c r="BK86" s="2">
        <v>12128.999999999942</v>
      </c>
      <c r="BL86" s="2">
        <v>6603.6666666666279</v>
      </c>
      <c r="BM86" s="2">
        <v>6234</v>
      </c>
      <c r="BN86" s="2">
        <v>13820</v>
      </c>
      <c r="BO86" s="2">
        <v>10314.333333333314</v>
      </c>
      <c r="BP86" s="2">
        <v>2860.3333333333139</v>
      </c>
      <c r="BQ86" s="2">
        <v>9975</v>
      </c>
      <c r="BR86" s="2">
        <v>5685</v>
      </c>
      <c r="BS86" s="2">
        <v>9668.6666666666279</v>
      </c>
      <c r="BT86" s="2">
        <v>3596.6666666666279</v>
      </c>
      <c r="BU86" s="2">
        <v>8320.6666666666279</v>
      </c>
      <c r="BV86" s="2">
        <v>10077.666666666628</v>
      </c>
      <c r="BW86" s="2">
        <v>6573.3333333333139</v>
      </c>
      <c r="BX86" s="2">
        <v>7601</v>
      </c>
      <c r="BY86" s="2">
        <v>12437.999999999942</v>
      </c>
      <c r="BZ86" s="2">
        <v>13153.333333333314</v>
      </c>
      <c r="CA86" s="2">
        <v>10392</v>
      </c>
      <c r="CB86" s="2">
        <v>6735.9999999999418</v>
      </c>
      <c r="CC86" s="2">
        <v>3474.6666666666279</v>
      </c>
      <c r="CD86" s="2">
        <v>11299</v>
      </c>
      <c r="CE86" s="2">
        <v>5768.6666666666279</v>
      </c>
      <c r="CF86" s="2">
        <v>8333</v>
      </c>
      <c r="CG86" s="2">
        <v>7173.6666666666279</v>
      </c>
      <c r="CH86" s="2">
        <v>13734.666666666686</v>
      </c>
      <c r="CI86" s="2">
        <v>4318</v>
      </c>
      <c r="CJ86" s="2">
        <v>216</v>
      </c>
      <c r="CK86" s="2">
        <v>7473.3333333333139</v>
      </c>
      <c r="CL86" s="2">
        <v>4540.3333333333139</v>
      </c>
      <c r="CM86" s="2">
        <v>6450.3333333333139</v>
      </c>
      <c r="CN86" s="2">
        <v>3256.3333333333139</v>
      </c>
      <c r="CO86" s="2">
        <v>5255</v>
      </c>
      <c r="CP86" s="2">
        <v>7199.3333333333139</v>
      </c>
      <c r="CQ86" s="2">
        <v>5274.3333333333139</v>
      </c>
      <c r="CR86" s="2">
        <v>9579.3333333333139</v>
      </c>
      <c r="CS86" s="2">
        <v>11767</v>
      </c>
      <c r="CT86" s="2">
        <v>9195.3333333333139</v>
      </c>
      <c r="CU86" s="2">
        <v>9200.6666666666279</v>
      </c>
      <c r="CV86" s="2">
        <v>13545.666666666628</v>
      </c>
      <c r="CW86" s="2">
        <v>12825</v>
      </c>
      <c r="CX86" s="2">
        <v>4533.3333333333139</v>
      </c>
      <c r="CY86" s="2">
        <v>14447.333333333314</v>
      </c>
      <c r="CZ86" s="2">
        <v>7621.3333333333139</v>
      </c>
      <c r="DA86" s="2">
        <v>12818.666666666628</v>
      </c>
      <c r="DB86" s="2">
        <v>6744.6666666666861</v>
      </c>
      <c r="DC86" s="2">
        <v>8753.6666666666279</v>
      </c>
      <c r="DD86" s="2">
        <v>11087.333333333314</v>
      </c>
      <c r="DE86" s="2">
        <v>12123.666666666628</v>
      </c>
      <c r="DF86" s="2">
        <v>16608.333333333314</v>
      </c>
      <c r="DG86" s="2">
        <v>19181.666666666628</v>
      </c>
      <c r="DH86" s="2">
        <v>12709.666666666628</v>
      </c>
      <c r="DI86" s="2">
        <v>17231.333333333314</v>
      </c>
      <c r="DJ86" s="2">
        <v>17847.666666666686</v>
      </c>
      <c r="DK86" s="2">
        <v>16105</v>
      </c>
      <c r="DL86" s="2">
        <v>20353.666666666628</v>
      </c>
      <c r="DM86" s="2">
        <v>9899.6666666666279</v>
      </c>
      <c r="DN86" s="2">
        <v>13612</v>
      </c>
      <c r="DO86" s="2">
        <v>17203.666666666628</v>
      </c>
      <c r="DP86" s="2">
        <v>21564.999999999942</v>
      </c>
      <c r="DQ86" s="2">
        <v>17444</v>
      </c>
      <c r="DR86" s="2">
        <v>17393</v>
      </c>
      <c r="DS86" s="2">
        <v>15813.666666666628</v>
      </c>
      <c r="DT86" s="2">
        <v>20330.666666666628</v>
      </c>
    </row>
    <row r="87" spans="1:124" ht="18" customHeight="1" x14ac:dyDescent="0.2">
      <c r="B87" s="9" t="s">
        <v>3</v>
      </c>
      <c r="C87" s="9">
        <v>7.5</v>
      </c>
      <c r="D87" s="2">
        <v>0</v>
      </c>
      <c r="E87" s="2">
        <v>0</v>
      </c>
      <c r="F87" s="2">
        <v>0</v>
      </c>
      <c r="G87" s="2">
        <v>0</v>
      </c>
      <c r="H87" s="2">
        <v>16770.666666666657</v>
      </c>
      <c r="I87" s="2">
        <v>12455</v>
      </c>
      <c r="J87" s="2">
        <v>2458.3333333333139</v>
      </c>
      <c r="K87" s="2">
        <v>0</v>
      </c>
      <c r="L87" s="2">
        <v>0</v>
      </c>
      <c r="M87" s="2">
        <v>0</v>
      </c>
      <c r="N87" s="2">
        <v>0</v>
      </c>
      <c r="O87" s="2">
        <v>0</v>
      </c>
      <c r="P87" s="2">
        <v>410.33333333331393</v>
      </c>
      <c r="Q87" s="2">
        <v>0</v>
      </c>
      <c r="R87" s="2">
        <v>1079</v>
      </c>
      <c r="S87" s="2">
        <v>3858.3333333333139</v>
      </c>
      <c r="T87" s="2">
        <v>5298.3333333333139</v>
      </c>
      <c r="U87" s="2">
        <v>6164.3333333333721</v>
      </c>
      <c r="V87" s="2">
        <v>0</v>
      </c>
      <c r="W87" s="2">
        <v>7843.6666666666861</v>
      </c>
      <c r="X87" s="2">
        <v>6798</v>
      </c>
      <c r="Y87" s="2">
        <v>4203</v>
      </c>
      <c r="Z87" s="2">
        <v>3276.3333333333139</v>
      </c>
      <c r="AA87" s="2">
        <v>5106.6666666666279</v>
      </c>
      <c r="AB87" s="2">
        <v>4453.6666666666861</v>
      </c>
      <c r="AC87" s="2">
        <v>5228.6666666666861</v>
      </c>
      <c r="AD87" s="2">
        <v>332</v>
      </c>
      <c r="AE87" s="2">
        <v>3219</v>
      </c>
      <c r="AF87" s="2">
        <v>0</v>
      </c>
      <c r="AG87" s="2">
        <v>3247.3333333333139</v>
      </c>
      <c r="AH87" s="2">
        <v>2914</v>
      </c>
      <c r="AI87" s="2">
        <v>1375.6666666666279</v>
      </c>
      <c r="AJ87" s="2">
        <v>4484.3333333333139</v>
      </c>
      <c r="AK87" s="2">
        <v>9493.6666666666279</v>
      </c>
      <c r="AL87" s="2">
        <v>4508</v>
      </c>
      <c r="AM87" s="2">
        <v>0</v>
      </c>
      <c r="AN87" s="2">
        <v>5509.3333333333139</v>
      </c>
      <c r="AO87" s="2">
        <v>2629.6666666666861</v>
      </c>
      <c r="AP87" s="2">
        <v>5047.6666666666861</v>
      </c>
      <c r="AQ87" s="2">
        <v>5059</v>
      </c>
      <c r="AR87" s="2">
        <v>6025</v>
      </c>
      <c r="AS87" s="2">
        <v>10512.666666666628</v>
      </c>
      <c r="AT87" s="2">
        <v>7482.3333333333139</v>
      </c>
      <c r="AU87" s="2">
        <v>5563</v>
      </c>
      <c r="AV87" s="2">
        <v>4544</v>
      </c>
      <c r="AW87" s="2">
        <v>6379</v>
      </c>
      <c r="AX87" s="2">
        <v>16120.666666666628</v>
      </c>
      <c r="AY87" s="2">
        <v>8561</v>
      </c>
      <c r="AZ87" s="2">
        <v>12962.666666666686</v>
      </c>
      <c r="BA87" s="2">
        <v>14639.666666666628</v>
      </c>
      <c r="BB87" s="2">
        <v>10333.666666666686</v>
      </c>
      <c r="BC87" s="2">
        <v>14183</v>
      </c>
      <c r="BD87" s="2">
        <v>11502.666666666686</v>
      </c>
      <c r="BE87" s="2">
        <v>10527</v>
      </c>
      <c r="BF87" s="2">
        <v>12467.333333333372</v>
      </c>
      <c r="BG87" s="2">
        <v>15873.333333333314</v>
      </c>
      <c r="BH87" s="2">
        <v>11210</v>
      </c>
      <c r="BI87" s="2">
        <v>14586.666666666628</v>
      </c>
      <c r="BJ87" s="2">
        <v>14614</v>
      </c>
      <c r="BK87" s="2">
        <v>17020.333333333314</v>
      </c>
      <c r="BL87" s="2">
        <v>17766.333333333314</v>
      </c>
      <c r="BM87" s="2">
        <v>15995.333333333314</v>
      </c>
      <c r="BN87" s="2">
        <v>20616</v>
      </c>
      <c r="BO87" s="2">
        <v>19908</v>
      </c>
      <c r="BP87" s="2">
        <v>12378.666666666686</v>
      </c>
      <c r="BQ87" s="2">
        <v>16990.666666666686</v>
      </c>
      <c r="BR87" s="2">
        <v>14910.333333333372</v>
      </c>
      <c r="BS87" s="2">
        <v>23964.666666666628</v>
      </c>
      <c r="BT87" s="2">
        <v>19429.666666666628</v>
      </c>
      <c r="BU87" s="2">
        <v>19798.333333333314</v>
      </c>
      <c r="BV87" s="2">
        <v>22048.333333333314</v>
      </c>
      <c r="BW87" s="2">
        <v>18807.333333333314</v>
      </c>
      <c r="BX87" s="2">
        <v>21133.333333333314</v>
      </c>
      <c r="BY87" s="2">
        <v>19915</v>
      </c>
      <c r="BZ87" s="2">
        <v>20851.333333333372</v>
      </c>
      <c r="CA87" s="2">
        <v>19920.333333333372</v>
      </c>
      <c r="CB87" s="2">
        <v>23910.666666666628</v>
      </c>
      <c r="CC87" s="2">
        <v>18146</v>
      </c>
      <c r="CD87" s="2">
        <v>22980.666666666686</v>
      </c>
      <c r="CE87" s="2">
        <v>18926.666666666686</v>
      </c>
      <c r="CF87" s="2">
        <v>21258.666666666686</v>
      </c>
      <c r="CG87" s="2">
        <v>20983.666666666686</v>
      </c>
      <c r="CH87" s="2">
        <v>24301</v>
      </c>
      <c r="CI87" s="2">
        <v>22263.666666666686</v>
      </c>
      <c r="CJ87" s="2">
        <v>16912.666666666686</v>
      </c>
      <c r="CK87" s="2">
        <v>20339.333333333314</v>
      </c>
      <c r="CL87" s="2">
        <v>21738</v>
      </c>
      <c r="CM87" s="2">
        <v>17342.666666666686</v>
      </c>
      <c r="CN87" s="2">
        <v>16189</v>
      </c>
      <c r="CO87" s="2">
        <v>14771.666666666686</v>
      </c>
      <c r="CP87" s="2">
        <v>24367.666666666628</v>
      </c>
      <c r="CQ87" s="2">
        <v>17940.666666666686</v>
      </c>
      <c r="CR87" s="2">
        <v>22874.333333333314</v>
      </c>
      <c r="CS87" s="2">
        <v>26916.333333333372</v>
      </c>
      <c r="CT87" s="2">
        <v>22783.333333333314</v>
      </c>
      <c r="CU87" s="2">
        <v>21916.333333333314</v>
      </c>
      <c r="CV87" s="2">
        <v>25069.333333333314</v>
      </c>
      <c r="CW87" s="2">
        <v>21702.333333333372</v>
      </c>
      <c r="CX87" s="2">
        <v>16500.333333333372</v>
      </c>
      <c r="CY87" s="2">
        <v>31061.666666666686</v>
      </c>
      <c r="CZ87" s="2">
        <v>19646</v>
      </c>
      <c r="DA87" s="2">
        <v>27311.333333333314</v>
      </c>
      <c r="DB87" s="2">
        <v>21744.333333333372</v>
      </c>
      <c r="DC87" s="2">
        <v>29763.666666666628</v>
      </c>
      <c r="DD87" s="2">
        <v>20652</v>
      </c>
      <c r="DE87" s="2">
        <v>27590.333333333314</v>
      </c>
      <c r="DF87" s="2">
        <v>24144</v>
      </c>
      <c r="DG87" s="2">
        <v>29639.666666666628</v>
      </c>
      <c r="DH87" s="2">
        <v>31150</v>
      </c>
      <c r="DI87" s="2">
        <v>27837.333333333314</v>
      </c>
      <c r="DJ87" s="2">
        <v>29171.666666666686</v>
      </c>
      <c r="DK87" s="2">
        <v>30305.666666666686</v>
      </c>
      <c r="DL87" s="2">
        <v>27003.666666666628</v>
      </c>
      <c r="DM87" s="2">
        <v>28758</v>
      </c>
      <c r="DN87" s="2">
        <v>22137.666666666686</v>
      </c>
      <c r="DO87" s="2">
        <v>25895.666666666686</v>
      </c>
      <c r="DP87" s="2">
        <v>29954.333333333314</v>
      </c>
      <c r="DQ87" s="2">
        <v>27606.666666666686</v>
      </c>
      <c r="DR87" s="2">
        <v>29333.333333333372</v>
      </c>
      <c r="DS87" s="2">
        <v>24718.333333333314</v>
      </c>
      <c r="DT87" s="2">
        <v>32909.333333333314</v>
      </c>
    </row>
    <row r="88" spans="1:124" ht="18" customHeight="1" x14ac:dyDescent="0.2">
      <c r="B88" s="9" t="s">
        <v>3</v>
      </c>
      <c r="C88" s="9">
        <v>10</v>
      </c>
      <c r="D88" s="2">
        <v>0</v>
      </c>
      <c r="E88" s="2">
        <v>0</v>
      </c>
      <c r="F88" s="2">
        <v>0</v>
      </c>
      <c r="G88" s="2">
        <v>6990</v>
      </c>
      <c r="H88" s="2">
        <v>7124.666666666657</v>
      </c>
      <c r="I88" s="2">
        <v>4528.6666666666861</v>
      </c>
      <c r="J88" s="2">
        <v>0</v>
      </c>
      <c r="K88" s="2">
        <v>0</v>
      </c>
      <c r="L88" s="2">
        <v>0</v>
      </c>
      <c r="M88" s="2">
        <v>159.66666666668607</v>
      </c>
      <c r="N88" s="2">
        <v>7115.3333333333721</v>
      </c>
      <c r="O88" s="2">
        <v>4292.6666666666861</v>
      </c>
      <c r="P88" s="2">
        <v>2694.3333333333139</v>
      </c>
      <c r="Q88" s="2">
        <v>7940.6666666666861</v>
      </c>
      <c r="R88" s="2">
        <v>5436.0000000000582</v>
      </c>
      <c r="S88" s="2">
        <v>6468.3333333333139</v>
      </c>
      <c r="T88" s="2">
        <v>6542</v>
      </c>
      <c r="U88" s="2">
        <v>3591.0000000000582</v>
      </c>
      <c r="V88" s="2">
        <v>3388.0000000000582</v>
      </c>
      <c r="W88" s="2">
        <v>7991.6666666666861</v>
      </c>
      <c r="X88" s="2">
        <v>15276.333333333372</v>
      </c>
      <c r="Y88" s="2">
        <v>12465.666666666686</v>
      </c>
      <c r="Z88" s="2">
        <v>10212.666666666686</v>
      </c>
      <c r="AA88" s="2">
        <v>10679.666666666686</v>
      </c>
      <c r="AB88" s="2">
        <v>14506</v>
      </c>
      <c r="AC88" s="2">
        <v>8574.3333333333721</v>
      </c>
      <c r="AD88" s="2">
        <v>5030.0000000000582</v>
      </c>
      <c r="AE88" s="2">
        <v>11016.333333333372</v>
      </c>
      <c r="AF88" s="2">
        <v>4277.6666666666861</v>
      </c>
      <c r="AG88" s="2">
        <v>8106.3333333333139</v>
      </c>
      <c r="AH88" s="2">
        <v>10532.333333333372</v>
      </c>
      <c r="AI88" s="2">
        <v>5825.3333333333139</v>
      </c>
      <c r="AJ88" s="2">
        <v>10838</v>
      </c>
      <c r="AK88" s="2">
        <v>8527.6666666666861</v>
      </c>
      <c r="AL88" s="2">
        <v>8873.3333333333721</v>
      </c>
      <c r="AM88" s="2">
        <v>11385</v>
      </c>
      <c r="AN88" s="2">
        <v>10095.666666666686</v>
      </c>
      <c r="AO88" s="2">
        <v>8309.3333333333721</v>
      </c>
      <c r="AP88" s="2">
        <v>11015.666666666686</v>
      </c>
      <c r="AQ88" s="2">
        <v>16066.333333333372</v>
      </c>
      <c r="AR88" s="2">
        <v>12349.333333333372</v>
      </c>
      <c r="AS88" s="2">
        <v>15810</v>
      </c>
      <c r="AT88" s="2">
        <v>16148</v>
      </c>
      <c r="AU88" s="2">
        <v>9777.6666666666861</v>
      </c>
      <c r="AV88" s="2">
        <v>14203.333333333314</v>
      </c>
      <c r="AW88" s="2">
        <v>13547</v>
      </c>
      <c r="AX88" s="2">
        <v>15105.666666666686</v>
      </c>
      <c r="AY88" s="2">
        <v>12987</v>
      </c>
      <c r="AZ88" s="2">
        <v>18039</v>
      </c>
      <c r="BA88" s="2">
        <v>22113</v>
      </c>
      <c r="BB88" s="2">
        <v>18690.666666666686</v>
      </c>
      <c r="BC88" s="2">
        <v>21538.333333333314</v>
      </c>
      <c r="BD88" s="2">
        <v>16850.333333333372</v>
      </c>
      <c r="BE88" s="2">
        <v>22589.666666666686</v>
      </c>
      <c r="BF88" s="2">
        <v>22007.666666666686</v>
      </c>
      <c r="BG88" s="2">
        <v>22243</v>
      </c>
      <c r="BH88" s="2">
        <v>18725</v>
      </c>
      <c r="BI88" s="2">
        <v>25663.666666666686</v>
      </c>
      <c r="BJ88" s="2">
        <v>26171.333333333372</v>
      </c>
      <c r="BK88" s="2">
        <v>28350.666666666686</v>
      </c>
      <c r="BL88" s="2">
        <v>26226.333333333314</v>
      </c>
      <c r="BM88" s="2">
        <v>26281.333333333372</v>
      </c>
      <c r="BN88" s="2">
        <v>30690.666666666686</v>
      </c>
      <c r="BO88" s="2">
        <v>34835.666666666686</v>
      </c>
      <c r="BP88" s="2">
        <v>27306.333333333372</v>
      </c>
      <c r="BQ88" s="2">
        <v>30682.333333333372</v>
      </c>
      <c r="BR88" s="2">
        <v>24352.333333333372</v>
      </c>
      <c r="BS88" s="2">
        <v>29790</v>
      </c>
      <c r="BT88" s="2">
        <v>23501.333333333314</v>
      </c>
      <c r="BU88" s="2">
        <v>28877.333333333314</v>
      </c>
      <c r="BV88" s="2">
        <v>31415.666666666686</v>
      </c>
      <c r="BW88" s="2">
        <v>28324</v>
      </c>
      <c r="BX88" s="2">
        <v>32020</v>
      </c>
      <c r="BY88" s="2">
        <v>31644.333333333314</v>
      </c>
      <c r="BZ88" s="2">
        <v>36269.333333333372</v>
      </c>
      <c r="CA88" s="2">
        <v>31500.333333333372</v>
      </c>
      <c r="CB88" s="2">
        <v>31374.333333333314</v>
      </c>
      <c r="CC88" s="2">
        <v>28761.333333333372</v>
      </c>
      <c r="CD88" s="2">
        <v>28603</v>
      </c>
      <c r="CE88" s="2">
        <v>28492.333333333372</v>
      </c>
      <c r="CF88" s="2">
        <v>30363</v>
      </c>
      <c r="CG88" s="2">
        <v>31061.333333333372</v>
      </c>
      <c r="CH88" s="2">
        <v>38776.666666666686</v>
      </c>
      <c r="CI88" s="2">
        <v>29527.333333333372</v>
      </c>
      <c r="CJ88" s="2">
        <v>26354.666666666686</v>
      </c>
      <c r="CK88" s="2">
        <v>27479.666666666686</v>
      </c>
      <c r="CL88" s="2">
        <v>28690.000000000058</v>
      </c>
      <c r="CM88" s="2">
        <v>26921.666666666686</v>
      </c>
      <c r="CN88" s="2">
        <v>27243.333333333372</v>
      </c>
      <c r="CO88" s="2">
        <v>26874.666666666686</v>
      </c>
      <c r="CP88" s="2">
        <v>29795.666666666686</v>
      </c>
      <c r="CQ88" s="2">
        <v>30523</v>
      </c>
      <c r="CR88" s="2">
        <v>29585.333333333314</v>
      </c>
      <c r="CS88" s="2">
        <v>37038.666666666686</v>
      </c>
      <c r="CT88" s="2">
        <v>32403.333333333314</v>
      </c>
      <c r="CU88" s="2">
        <v>31605</v>
      </c>
      <c r="CV88" s="2">
        <v>38707.666666666686</v>
      </c>
      <c r="CW88" s="2">
        <v>39077.333333333372</v>
      </c>
      <c r="CX88" s="2">
        <v>30663.666666666686</v>
      </c>
      <c r="CY88" s="2">
        <v>42299.666666666686</v>
      </c>
      <c r="CZ88" s="2">
        <v>35070.333333333372</v>
      </c>
      <c r="DA88" s="2">
        <v>37395.666666666686</v>
      </c>
      <c r="DB88" s="2">
        <v>35528.333333333372</v>
      </c>
      <c r="DC88" s="2">
        <v>35980</v>
      </c>
      <c r="DD88" s="2">
        <v>34664</v>
      </c>
      <c r="DE88" s="2">
        <v>39198.666666666686</v>
      </c>
      <c r="DF88" s="2">
        <v>44458.333333333372</v>
      </c>
      <c r="DG88" s="2">
        <v>43321.333333333314</v>
      </c>
      <c r="DH88" s="2">
        <v>44928.666666666686</v>
      </c>
      <c r="DI88" s="2">
        <v>39921</v>
      </c>
      <c r="DJ88" s="2">
        <v>44328.333333333372</v>
      </c>
      <c r="DK88" s="2">
        <v>43021.666666666686</v>
      </c>
      <c r="DL88" s="2">
        <v>41277.333333333314</v>
      </c>
      <c r="DM88" s="2">
        <v>39711.333333333372</v>
      </c>
      <c r="DN88" s="2">
        <v>39586.666666666686</v>
      </c>
      <c r="DO88" s="2">
        <v>44507</v>
      </c>
      <c r="DP88" s="2">
        <v>44835</v>
      </c>
      <c r="DQ88" s="2">
        <v>46149</v>
      </c>
      <c r="DR88" s="2">
        <v>42713.333333333372</v>
      </c>
      <c r="DS88" s="2">
        <v>44399.333333333372</v>
      </c>
      <c r="DT88" s="2">
        <v>50458</v>
      </c>
    </row>
    <row r="89" spans="1:124" ht="18" customHeight="1" x14ac:dyDescent="0.2">
      <c r="B89" s="9" t="s">
        <v>3</v>
      </c>
      <c r="C89" s="9">
        <v>20</v>
      </c>
      <c r="D89" s="2">
        <v>0</v>
      </c>
      <c r="E89" s="2">
        <v>0</v>
      </c>
      <c r="F89" s="2">
        <v>0</v>
      </c>
      <c r="G89" s="2">
        <v>4608</v>
      </c>
      <c r="H89" s="2">
        <v>12852.666666666657</v>
      </c>
      <c r="I89" s="2">
        <v>14771</v>
      </c>
      <c r="J89" s="2">
        <v>5974.3333333333139</v>
      </c>
      <c r="K89" s="2">
        <v>3009.6666666666279</v>
      </c>
      <c r="L89" s="2">
        <v>6249.6666666666861</v>
      </c>
      <c r="M89" s="2">
        <v>7611.6666666666279</v>
      </c>
      <c r="N89" s="2">
        <v>5878.3333333333139</v>
      </c>
      <c r="O89" s="2">
        <v>9373.3333333333139</v>
      </c>
      <c r="P89" s="2">
        <v>10630.333333333314</v>
      </c>
      <c r="Q89" s="2">
        <v>10446.333333333314</v>
      </c>
      <c r="R89" s="2">
        <v>10258</v>
      </c>
      <c r="S89" s="2">
        <v>14521.999999999942</v>
      </c>
      <c r="T89" s="2">
        <v>20153</v>
      </c>
      <c r="U89" s="2">
        <v>17107.666666666686</v>
      </c>
      <c r="V89" s="2">
        <v>13909.333333333314</v>
      </c>
      <c r="W89" s="2">
        <v>16693</v>
      </c>
      <c r="X89" s="2">
        <v>22614.333333333314</v>
      </c>
      <c r="Y89" s="2">
        <v>17364.999999999942</v>
      </c>
      <c r="Z89" s="2">
        <v>16932.333333333314</v>
      </c>
      <c r="AA89" s="2">
        <v>22241.666666666628</v>
      </c>
      <c r="AB89" s="2">
        <v>24759</v>
      </c>
      <c r="AC89" s="2">
        <v>18712.333333333314</v>
      </c>
      <c r="AD89" s="2">
        <v>19748.666666666686</v>
      </c>
      <c r="AE89" s="2">
        <v>20090</v>
      </c>
      <c r="AF89" s="2">
        <v>17145</v>
      </c>
      <c r="AG89" s="2">
        <v>21060.666666666628</v>
      </c>
      <c r="AH89" s="2">
        <v>21122.333333333314</v>
      </c>
      <c r="AI89" s="2">
        <v>17727.999999999942</v>
      </c>
      <c r="AJ89" s="2">
        <v>23702.333333333314</v>
      </c>
      <c r="AK89" s="2">
        <v>25217.666666666628</v>
      </c>
      <c r="AL89" s="2">
        <v>24120</v>
      </c>
      <c r="AM89" s="2">
        <v>25622.333333333314</v>
      </c>
      <c r="AN89" s="2">
        <v>26225.999999999942</v>
      </c>
      <c r="AO89" s="2">
        <v>25923.333333333314</v>
      </c>
      <c r="AP89" s="2">
        <v>28521</v>
      </c>
      <c r="AQ89" s="2">
        <v>35899.333333333314</v>
      </c>
      <c r="AR89" s="2">
        <v>26881</v>
      </c>
      <c r="AS89" s="2">
        <v>33304.666666666628</v>
      </c>
      <c r="AT89" s="2">
        <v>30213.999999999942</v>
      </c>
      <c r="AU89" s="2">
        <v>34078.666666666628</v>
      </c>
      <c r="AV89" s="2">
        <v>35741.333333333314</v>
      </c>
      <c r="AW89" s="2">
        <v>40250.666666666628</v>
      </c>
      <c r="AX89" s="2">
        <v>44909.666666666628</v>
      </c>
      <c r="AY89" s="2">
        <v>36582.333333333314</v>
      </c>
      <c r="AZ89" s="2">
        <v>42535</v>
      </c>
      <c r="BA89" s="2">
        <v>44383.666666666628</v>
      </c>
      <c r="BB89" s="2">
        <v>46453.666666666686</v>
      </c>
      <c r="BC89" s="2">
        <v>45243.333333333314</v>
      </c>
      <c r="BD89" s="2">
        <v>46710.666666666686</v>
      </c>
      <c r="BE89" s="2">
        <v>51158.333333333314</v>
      </c>
      <c r="BF89" s="2">
        <v>54815.666666666686</v>
      </c>
      <c r="BG89" s="2">
        <v>50352.666666666628</v>
      </c>
      <c r="BH89" s="2">
        <v>44407.666666666628</v>
      </c>
      <c r="BI89" s="2">
        <v>52133.999999999942</v>
      </c>
      <c r="BJ89" s="2">
        <v>54275.333333333314</v>
      </c>
      <c r="BK89" s="2">
        <v>54725.999999999942</v>
      </c>
      <c r="BL89" s="2">
        <v>50237.333333333314</v>
      </c>
      <c r="BM89" s="2">
        <v>52809</v>
      </c>
      <c r="BN89" s="2">
        <v>55871</v>
      </c>
      <c r="BO89" s="2">
        <v>54165.999999999942</v>
      </c>
      <c r="BP89" s="2">
        <v>55573</v>
      </c>
      <c r="BQ89" s="2">
        <v>56622</v>
      </c>
      <c r="BR89" s="2">
        <v>57277.666666666686</v>
      </c>
      <c r="BS89" s="2">
        <v>59885.666666666628</v>
      </c>
      <c r="BT89" s="2">
        <v>56289.333333333314</v>
      </c>
      <c r="BU89" s="2">
        <v>59383.333333333314</v>
      </c>
      <c r="BV89" s="2">
        <v>66653.666666666628</v>
      </c>
      <c r="BW89" s="2">
        <v>61922.666666666628</v>
      </c>
      <c r="BX89" s="2">
        <v>58971</v>
      </c>
      <c r="BY89" s="2">
        <v>66579.333333333314</v>
      </c>
      <c r="BZ89" s="2">
        <v>64466</v>
      </c>
      <c r="CA89" s="2">
        <v>65159.333333333314</v>
      </c>
      <c r="CB89" s="2">
        <v>65579.999999999942</v>
      </c>
      <c r="CC89" s="2">
        <v>64111.666666666628</v>
      </c>
      <c r="CD89" s="2">
        <v>68394</v>
      </c>
      <c r="CE89" s="2">
        <v>63655.666666666628</v>
      </c>
      <c r="CF89" s="2">
        <v>71106.333333333314</v>
      </c>
      <c r="CG89" s="2">
        <v>66462.666666666628</v>
      </c>
      <c r="CH89" s="2">
        <v>71745.333333333314</v>
      </c>
      <c r="CI89" s="2">
        <v>67243.666666666686</v>
      </c>
      <c r="CJ89" s="2">
        <v>65790.333333333314</v>
      </c>
      <c r="CK89" s="2">
        <v>72037.333333333314</v>
      </c>
      <c r="CL89" s="2">
        <v>68426.666666666686</v>
      </c>
      <c r="CM89" s="2">
        <v>71279.333333333314</v>
      </c>
      <c r="CN89" s="2">
        <v>68687.666666666686</v>
      </c>
      <c r="CO89" s="2">
        <v>72067</v>
      </c>
      <c r="CP89" s="2">
        <v>72574.333333333314</v>
      </c>
      <c r="CQ89" s="2">
        <v>73911.666666666628</v>
      </c>
      <c r="CR89" s="2">
        <v>75952.999999999942</v>
      </c>
      <c r="CS89" s="2">
        <v>82037.333333333314</v>
      </c>
      <c r="CT89" s="2">
        <v>79061.333333333314</v>
      </c>
      <c r="CU89" s="2">
        <v>77420.666666666628</v>
      </c>
      <c r="CV89" s="2">
        <v>84967.666666666628</v>
      </c>
      <c r="CW89" s="2">
        <v>78809.333333333314</v>
      </c>
      <c r="CX89" s="2">
        <v>75826.333333333314</v>
      </c>
      <c r="CY89" s="2">
        <v>86861.666666666628</v>
      </c>
      <c r="CZ89" s="2">
        <v>79782.333333333314</v>
      </c>
      <c r="DA89" s="2">
        <v>82371.333333333314</v>
      </c>
      <c r="DB89" s="2">
        <v>85013.666666666686</v>
      </c>
      <c r="DC89" s="2">
        <v>86511.999999999942</v>
      </c>
      <c r="DD89" s="2">
        <v>84463.333333333314</v>
      </c>
      <c r="DE89" s="2">
        <v>84675.333333333314</v>
      </c>
      <c r="DF89" s="2">
        <v>88483</v>
      </c>
      <c r="DG89" s="2">
        <v>90604.333333333314</v>
      </c>
      <c r="DH89" s="2">
        <v>93982.666666666628</v>
      </c>
      <c r="DI89" s="2">
        <v>91659.333333333314</v>
      </c>
      <c r="DJ89" s="2">
        <v>94883.666666666686</v>
      </c>
      <c r="DK89" s="2">
        <v>98685.666666666628</v>
      </c>
      <c r="DL89" s="2">
        <v>93509.999999999942</v>
      </c>
      <c r="DM89" s="2">
        <v>93637.666666666628</v>
      </c>
      <c r="DN89" s="2">
        <v>96346.666666666686</v>
      </c>
      <c r="DO89" s="2">
        <v>98999.666666666628</v>
      </c>
      <c r="DP89" s="2">
        <v>103504.99999999994</v>
      </c>
      <c r="DQ89" s="2">
        <v>98264.333333333314</v>
      </c>
      <c r="DR89" s="2">
        <v>98909</v>
      </c>
      <c r="DS89" s="2">
        <v>99827.333333333314</v>
      </c>
      <c r="DT89" s="2">
        <v>103586.66666666663</v>
      </c>
    </row>
    <row r="90" spans="1:124" ht="18" customHeight="1" x14ac:dyDescent="0.2">
      <c r="B90" s="9" t="s">
        <v>3</v>
      </c>
      <c r="C90" s="9">
        <v>30</v>
      </c>
      <c r="D90" s="2">
        <v>0</v>
      </c>
      <c r="E90" s="2">
        <v>0</v>
      </c>
      <c r="F90" s="2">
        <v>0</v>
      </c>
      <c r="G90" s="2">
        <v>0</v>
      </c>
      <c r="H90" s="2">
        <v>352.66666666665697</v>
      </c>
      <c r="I90" s="2">
        <v>0</v>
      </c>
      <c r="J90" s="2">
        <v>0</v>
      </c>
      <c r="K90" s="2">
        <v>0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227.66666666668607</v>
      </c>
      <c r="R90" s="2">
        <v>0</v>
      </c>
      <c r="S90" s="2">
        <v>721</v>
      </c>
      <c r="T90" s="2">
        <v>5552.6666666666861</v>
      </c>
      <c r="U90" s="2">
        <v>578.66666666668607</v>
      </c>
      <c r="V90" s="2">
        <v>3689</v>
      </c>
      <c r="W90" s="2">
        <v>7059</v>
      </c>
      <c r="X90" s="2">
        <v>13069</v>
      </c>
      <c r="Y90" s="2">
        <v>9840.3333333333139</v>
      </c>
      <c r="Z90" s="2">
        <v>8197</v>
      </c>
      <c r="AA90" s="2">
        <v>12060.333333333314</v>
      </c>
      <c r="AB90" s="2">
        <v>12944.666666666686</v>
      </c>
      <c r="AC90" s="2">
        <v>15006.333333333372</v>
      </c>
      <c r="AD90" s="2">
        <v>12641</v>
      </c>
      <c r="AE90" s="2">
        <v>17075.666666666686</v>
      </c>
      <c r="AF90" s="2">
        <v>14439</v>
      </c>
      <c r="AG90" s="2">
        <v>21728.333333333314</v>
      </c>
      <c r="AH90" s="2">
        <v>18574.666666666686</v>
      </c>
      <c r="AI90" s="2">
        <v>20949</v>
      </c>
      <c r="AJ90" s="2">
        <v>20964.666666666628</v>
      </c>
      <c r="AK90" s="2">
        <v>23659</v>
      </c>
      <c r="AL90" s="2">
        <v>21495</v>
      </c>
      <c r="AM90" s="2">
        <v>24535.333333333314</v>
      </c>
      <c r="AN90" s="2">
        <v>29401.666666666628</v>
      </c>
      <c r="AO90" s="2">
        <v>22399.333333333372</v>
      </c>
      <c r="AP90" s="2">
        <v>25826.666666666686</v>
      </c>
      <c r="AQ90" s="2">
        <v>31742</v>
      </c>
      <c r="AR90" s="2">
        <v>31163.666666666686</v>
      </c>
      <c r="AS90" s="2">
        <v>32015</v>
      </c>
      <c r="AT90" s="2">
        <v>35497</v>
      </c>
      <c r="AU90" s="2">
        <v>33274.333333333314</v>
      </c>
      <c r="AV90" s="2">
        <v>32820</v>
      </c>
      <c r="AW90" s="2">
        <v>34908.333333333314</v>
      </c>
      <c r="AX90" s="2">
        <v>31987.333333333314</v>
      </c>
      <c r="AY90" s="2">
        <v>34854.333333333314</v>
      </c>
      <c r="AZ90" s="2">
        <v>38423.666666666686</v>
      </c>
      <c r="BA90" s="2">
        <v>44267.666666666628</v>
      </c>
      <c r="BB90" s="2">
        <v>43740</v>
      </c>
      <c r="BC90" s="2">
        <v>41430</v>
      </c>
      <c r="BD90" s="2">
        <v>45639.666666666686</v>
      </c>
      <c r="BE90" s="2">
        <v>47972</v>
      </c>
      <c r="BF90" s="2">
        <v>49586</v>
      </c>
      <c r="BG90" s="2">
        <v>48830.333333333314</v>
      </c>
      <c r="BH90" s="2">
        <v>44220.333333333314</v>
      </c>
      <c r="BI90" s="2">
        <v>47422</v>
      </c>
      <c r="BJ90" s="2">
        <v>50675</v>
      </c>
      <c r="BK90" s="2">
        <v>55689.333333333314</v>
      </c>
      <c r="BL90" s="2">
        <v>53377.333333333314</v>
      </c>
      <c r="BM90" s="2">
        <v>50571.666666666686</v>
      </c>
      <c r="BN90" s="2">
        <v>53518.333333333372</v>
      </c>
      <c r="BO90" s="2">
        <v>55476</v>
      </c>
      <c r="BP90" s="2">
        <v>54760.333333333372</v>
      </c>
      <c r="BQ90" s="2">
        <v>56615.666666666686</v>
      </c>
      <c r="BR90" s="2">
        <v>56952.333333333372</v>
      </c>
      <c r="BS90" s="2">
        <v>63702.666666666628</v>
      </c>
      <c r="BT90" s="2">
        <v>59656.333333333314</v>
      </c>
      <c r="BU90" s="2">
        <v>60473.333333333314</v>
      </c>
      <c r="BV90" s="2">
        <v>65019</v>
      </c>
      <c r="BW90" s="2">
        <v>63452</v>
      </c>
      <c r="BX90" s="2">
        <v>63970</v>
      </c>
      <c r="BY90" s="2">
        <v>65938.666666666628</v>
      </c>
      <c r="BZ90" s="2">
        <v>68387.333333333372</v>
      </c>
      <c r="CA90" s="2">
        <v>67826</v>
      </c>
      <c r="CB90" s="2">
        <v>67670.666666666628</v>
      </c>
      <c r="CC90" s="2">
        <v>67060.666666666686</v>
      </c>
      <c r="CD90" s="2">
        <v>70604.666666666686</v>
      </c>
      <c r="CE90" s="2">
        <v>68564.666666666686</v>
      </c>
      <c r="CF90" s="2">
        <v>75404.333333333314</v>
      </c>
      <c r="CG90" s="2">
        <v>72142</v>
      </c>
      <c r="CH90" s="2">
        <v>79557.333333333372</v>
      </c>
      <c r="CI90" s="2">
        <v>76106.333333333372</v>
      </c>
      <c r="CJ90" s="2">
        <v>74089.666666666686</v>
      </c>
      <c r="CK90" s="2">
        <v>77004.333333333314</v>
      </c>
      <c r="CL90" s="2">
        <v>76929.333333333372</v>
      </c>
      <c r="CM90" s="2">
        <v>80430.333333333372</v>
      </c>
      <c r="CN90" s="2">
        <v>75783.333333333372</v>
      </c>
      <c r="CO90" s="2">
        <v>82181.666666666686</v>
      </c>
      <c r="CP90" s="2">
        <v>86294.333333333314</v>
      </c>
      <c r="CQ90" s="2">
        <v>82441.666666666686</v>
      </c>
      <c r="CR90" s="2">
        <v>85748</v>
      </c>
      <c r="CS90" s="2">
        <v>89422.666666666686</v>
      </c>
      <c r="CT90" s="2">
        <v>85565.333333333314</v>
      </c>
      <c r="CU90" s="2">
        <v>85373.333333333314</v>
      </c>
      <c r="CV90" s="2">
        <v>88187.333333333314</v>
      </c>
      <c r="CW90" s="2">
        <v>91508.666666666686</v>
      </c>
      <c r="CX90" s="2">
        <v>90683</v>
      </c>
      <c r="CY90" s="2">
        <v>101226.33333333331</v>
      </c>
      <c r="CZ90" s="2">
        <v>93840.666666666686</v>
      </c>
      <c r="DA90" s="2">
        <v>97185.666666666686</v>
      </c>
      <c r="DB90" s="2">
        <v>95730</v>
      </c>
      <c r="DC90" s="2">
        <v>97702.333333333314</v>
      </c>
      <c r="DD90" s="2">
        <v>100463</v>
      </c>
      <c r="DE90" s="2">
        <v>99452.333333333314</v>
      </c>
      <c r="DF90" s="2">
        <v>99579.666666666686</v>
      </c>
      <c r="DG90" s="2">
        <v>104006.66666666663</v>
      </c>
      <c r="DH90" s="2">
        <v>105003.33333333331</v>
      </c>
      <c r="DI90" s="2">
        <v>108123.33333333331</v>
      </c>
      <c r="DJ90" s="2">
        <v>110325.66666666669</v>
      </c>
      <c r="DK90" s="2">
        <v>108954.66666666669</v>
      </c>
      <c r="DL90" s="2">
        <v>107677.33333333331</v>
      </c>
      <c r="DM90" s="2">
        <v>104223.66666666669</v>
      </c>
      <c r="DN90" s="2">
        <v>111041</v>
      </c>
      <c r="DO90" s="2">
        <v>115566.66666666669</v>
      </c>
      <c r="DP90" s="2">
        <v>114906.33333333331</v>
      </c>
      <c r="DQ90" s="2">
        <v>115039.33333333331</v>
      </c>
      <c r="DR90" s="2">
        <v>115600</v>
      </c>
      <c r="DS90" s="2">
        <v>113085</v>
      </c>
      <c r="DT90" s="2">
        <v>120388.66666666663</v>
      </c>
    </row>
    <row r="91" spans="1:124" ht="18" customHeight="1" x14ac:dyDescent="0.2">
      <c r="B91" s="9" t="s">
        <v>3</v>
      </c>
      <c r="C91" s="9">
        <v>40</v>
      </c>
      <c r="D91" s="2">
        <v>0</v>
      </c>
      <c r="E91" s="2">
        <v>0</v>
      </c>
      <c r="F91" s="2">
        <v>2574</v>
      </c>
      <c r="G91" s="2">
        <v>3220</v>
      </c>
      <c r="H91" s="2">
        <v>6440.333333333343</v>
      </c>
      <c r="I91" s="2">
        <v>5562.3333333333721</v>
      </c>
      <c r="J91" s="2">
        <v>6947.6666666666279</v>
      </c>
      <c r="K91" s="2">
        <v>0</v>
      </c>
      <c r="L91" s="2">
        <v>0</v>
      </c>
      <c r="M91" s="2">
        <v>4910.6666666666279</v>
      </c>
      <c r="N91" s="2">
        <v>6925</v>
      </c>
      <c r="O91" s="2">
        <v>6559.6666666666279</v>
      </c>
      <c r="P91" s="2">
        <v>10070.333333333314</v>
      </c>
      <c r="Q91" s="2">
        <v>13381.333333333372</v>
      </c>
      <c r="R91" s="2">
        <v>15162.333333333372</v>
      </c>
      <c r="S91" s="2">
        <v>15727</v>
      </c>
      <c r="T91" s="2">
        <v>18495.333333333314</v>
      </c>
      <c r="U91" s="2">
        <v>17581.333333333372</v>
      </c>
      <c r="V91" s="2">
        <v>22093.666666666686</v>
      </c>
      <c r="W91" s="2">
        <v>30138.666666666686</v>
      </c>
      <c r="X91" s="2">
        <v>31080</v>
      </c>
      <c r="Y91" s="2">
        <v>28534.666666666628</v>
      </c>
      <c r="Z91" s="2">
        <v>32037</v>
      </c>
      <c r="AA91" s="2">
        <v>36891.666666666628</v>
      </c>
      <c r="AB91" s="2">
        <v>31066.666666666686</v>
      </c>
      <c r="AC91" s="2">
        <v>31348.333333333372</v>
      </c>
      <c r="AD91" s="2">
        <v>29608.333333333372</v>
      </c>
      <c r="AE91" s="2">
        <v>35381.333333333314</v>
      </c>
      <c r="AF91" s="2">
        <v>33898.333333333314</v>
      </c>
      <c r="AG91" s="2">
        <v>37642.333333333314</v>
      </c>
      <c r="AH91" s="2">
        <v>42877</v>
      </c>
      <c r="AI91" s="2">
        <v>41953.666666666628</v>
      </c>
      <c r="AJ91" s="2">
        <v>46203.333333333314</v>
      </c>
      <c r="AK91" s="2">
        <v>44562</v>
      </c>
      <c r="AL91" s="2">
        <v>47875.666666666686</v>
      </c>
      <c r="AM91" s="2">
        <v>47958.666666666628</v>
      </c>
      <c r="AN91" s="2">
        <v>50284.666666666628</v>
      </c>
      <c r="AO91" s="2">
        <v>48533.333333333372</v>
      </c>
      <c r="AP91" s="2">
        <v>51513.666666666686</v>
      </c>
      <c r="AQ91" s="2">
        <v>54579.666666666686</v>
      </c>
      <c r="AR91" s="2">
        <v>48070.666666666686</v>
      </c>
      <c r="AS91" s="2">
        <v>59761.666666666628</v>
      </c>
      <c r="AT91" s="2">
        <v>60997.333333333314</v>
      </c>
      <c r="AU91" s="2">
        <v>55482.666666666628</v>
      </c>
      <c r="AV91" s="2">
        <v>59536</v>
      </c>
      <c r="AW91" s="2">
        <v>64815.333333333314</v>
      </c>
      <c r="AX91" s="2">
        <v>69222.666666666628</v>
      </c>
      <c r="AY91" s="2">
        <v>63995.333333333314</v>
      </c>
      <c r="AZ91" s="2">
        <v>73622</v>
      </c>
      <c r="BA91" s="2">
        <v>73763.666666666628</v>
      </c>
      <c r="BB91" s="2">
        <v>69316.666666666686</v>
      </c>
      <c r="BC91" s="2">
        <v>73734.666666666628</v>
      </c>
      <c r="BD91" s="2">
        <v>76989.666666666686</v>
      </c>
      <c r="BE91" s="2">
        <v>76070</v>
      </c>
      <c r="BF91" s="2">
        <v>78114.666666666686</v>
      </c>
      <c r="BG91" s="2">
        <v>84672</v>
      </c>
      <c r="BH91" s="2">
        <v>77424</v>
      </c>
      <c r="BI91" s="2">
        <v>81795</v>
      </c>
      <c r="BJ91" s="2">
        <v>81626.333333333372</v>
      </c>
      <c r="BK91" s="2">
        <v>85198</v>
      </c>
      <c r="BL91" s="2">
        <v>86223.666666666628</v>
      </c>
      <c r="BM91" s="2">
        <v>85758.333333333314</v>
      </c>
      <c r="BN91" s="2">
        <v>87579.333333333372</v>
      </c>
      <c r="BO91" s="2">
        <v>94863.333333333314</v>
      </c>
      <c r="BP91" s="2">
        <v>91113.666666666686</v>
      </c>
      <c r="BQ91" s="2">
        <v>89142</v>
      </c>
      <c r="BR91" s="2">
        <v>96146.333333333372</v>
      </c>
      <c r="BS91" s="2">
        <v>99164</v>
      </c>
      <c r="BT91" s="2">
        <v>96005.333333333314</v>
      </c>
      <c r="BU91" s="2">
        <v>103617</v>
      </c>
      <c r="BV91" s="2">
        <v>105889</v>
      </c>
      <c r="BW91" s="2">
        <v>100490.33333333331</v>
      </c>
      <c r="BX91" s="2">
        <v>100433</v>
      </c>
      <c r="BY91" s="2">
        <v>104139.66666666663</v>
      </c>
      <c r="BZ91" s="2">
        <v>108046.33333333337</v>
      </c>
      <c r="CA91" s="2">
        <v>105783.33333333337</v>
      </c>
      <c r="CB91" s="2">
        <v>105300.66666666663</v>
      </c>
      <c r="CC91" s="2">
        <v>102095.33333333331</v>
      </c>
      <c r="CD91" s="2">
        <v>111265</v>
      </c>
      <c r="CE91" s="2">
        <v>114297.66666666669</v>
      </c>
      <c r="CF91" s="2">
        <v>118626.33333333331</v>
      </c>
      <c r="CG91" s="2">
        <v>111511.33333333331</v>
      </c>
      <c r="CH91" s="2">
        <v>122068</v>
      </c>
      <c r="CI91" s="2">
        <v>115009</v>
      </c>
      <c r="CJ91" s="2">
        <v>120603.33333333331</v>
      </c>
      <c r="CK91" s="2">
        <v>118207.66666666669</v>
      </c>
      <c r="CL91" s="2">
        <v>123891.33333333337</v>
      </c>
      <c r="CM91" s="2">
        <v>121048.33333333337</v>
      </c>
      <c r="CN91" s="2">
        <v>120017</v>
      </c>
      <c r="CO91" s="2">
        <v>124798.66666666669</v>
      </c>
      <c r="CP91" s="2">
        <v>127902</v>
      </c>
      <c r="CQ91" s="2">
        <v>122509.33333333331</v>
      </c>
      <c r="CR91" s="2">
        <v>128805.66666666663</v>
      </c>
      <c r="CS91" s="2">
        <v>131181</v>
      </c>
      <c r="CT91" s="2">
        <v>132824.33333333331</v>
      </c>
      <c r="CU91" s="2">
        <v>129762.33333333331</v>
      </c>
      <c r="CV91" s="2">
        <v>138788.66666666669</v>
      </c>
      <c r="CW91" s="2">
        <v>139588.33333333337</v>
      </c>
      <c r="CX91" s="2">
        <v>136799.33333333337</v>
      </c>
      <c r="CY91" s="2">
        <v>145257</v>
      </c>
      <c r="CZ91" s="2">
        <v>142826.66666666669</v>
      </c>
      <c r="DA91" s="2">
        <v>144364.66666666669</v>
      </c>
      <c r="DB91" s="2">
        <v>145783</v>
      </c>
      <c r="DC91" s="2">
        <v>146722.33333333331</v>
      </c>
      <c r="DD91" s="2">
        <v>149669.33333333331</v>
      </c>
      <c r="DE91" s="2">
        <v>147486.33333333331</v>
      </c>
      <c r="DF91" s="2">
        <v>150908</v>
      </c>
      <c r="DG91" s="2">
        <v>158175.66666666663</v>
      </c>
      <c r="DH91" s="2">
        <v>159631.66666666663</v>
      </c>
      <c r="DI91" s="2">
        <v>160373.66666666663</v>
      </c>
      <c r="DJ91" s="2">
        <v>165499.66666666669</v>
      </c>
      <c r="DK91" s="2">
        <v>158178</v>
      </c>
      <c r="DL91" s="2">
        <v>164679.66666666663</v>
      </c>
      <c r="DM91" s="2">
        <v>160112</v>
      </c>
      <c r="DN91" s="2">
        <v>162054.33333333337</v>
      </c>
      <c r="DO91" s="2">
        <v>167133.33333333331</v>
      </c>
      <c r="DP91" s="2">
        <v>174748.66666666663</v>
      </c>
      <c r="DQ91" s="2">
        <v>172253.66666666669</v>
      </c>
      <c r="DR91" s="2">
        <v>174886.66666666669</v>
      </c>
      <c r="DS91" s="2">
        <v>173074.66666666669</v>
      </c>
      <c r="DT91" s="2">
        <v>176424.33333333331</v>
      </c>
    </row>
    <row r="92" spans="1:124" ht="18" customHeight="1" x14ac:dyDescent="0.2">
      <c r="B92" s="9" t="s">
        <v>3</v>
      </c>
      <c r="C92" s="9">
        <v>50</v>
      </c>
      <c r="D92" s="2">
        <v>0</v>
      </c>
      <c r="E92" s="2">
        <v>0</v>
      </c>
      <c r="F92" s="2">
        <v>0</v>
      </c>
      <c r="G92" s="2">
        <v>4368.6666666666861</v>
      </c>
      <c r="H92" s="2">
        <v>13585.666666666657</v>
      </c>
      <c r="I92" s="2">
        <v>13423</v>
      </c>
      <c r="J92" s="2">
        <v>5588.6666666666279</v>
      </c>
      <c r="K92" s="2">
        <v>4853.3333333333139</v>
      </c>
      <c r="L92" s="2">
        <v>9735.6666666666861</v>
      </c>
      <c r="M92" s="2">
        <v>10440.666666666628</v>
      </c>
      <c r="N92" s="2">
        <v>15680.333333333372</v>
      </c>
      <c r="O92" s="2">
        <v>15518</v>
      </c>
      <c r="P92" s="2">
        <v>15621</v>
      </c>
      <c r="Q92" s="2">
        <v>22290.666666666686</v>
      </c>
      <c r="R92" s="2">
        <v>27108.666666666686</v>
      </c>
      <c r="S92" s="2">
        <v>28329.333333333314</v>
      </c>
      <c r="T92" s="2">
        <v>34453.333333333314</v>
      </c>
      <c r="U92" s="2">
        <v>30320</v>
      </c>
      <c r="V92" s="2">
        <v>31868.666666666686</v>
      </c>
      <c r="W92" s="2">
        <v>38198</v>
      </c>
      <c r="X92" s="2">
        <v>45848.666666666686</v>
      </c>
      <c r="Y92" s="2">
        <v>37737</v>
      </c>
      <c r="Z92" s="2">
        <v>41555.666666666628</v>
      </c>
      <c r="AA92" s="2">
        <v>47577.666666666628</v>
      </c>
      <c r="AB92" s="2">
        <v>49661</v>
      </c>
      <c r="AC92" s="2">
        <v>51511.666666666686</v>
      </c>
      <c r="AD92" s="2">
        <v>51064</v>
      </c>
      <c r="AE92" s="2">
        <v>56007.666666666686</v>
      </c>
      <c r="AF92" s="2">
        <v>53152.666666666686</v>
      </c>
      <c r="AG92" s="2">
        <v>57407.666666666628</v>
      </c>
      <c r="AH92" s="2">
        <v>60158</v>
      </c>
      <c r="AI92" s="2">
        <v>62331.333333333314</v>
      </c>
      <c r="AJ92" s="2">
        <v>64582</v>
      </c>
      <c r="AK92" s="2">
        <v>68210</v>
      </c>
      <c r="AL92" s="2">
        <v>69930.333333333372</v>
      </c>
      <c r="AM92" s="2">
        <v>75524</v>
      </c>
      <c r="AN92" s="2">
        <v>76155.666666666628</v>
      </c>
      <c r="AO92" s="2">
        <v>74386</v>
      </c>
      <c r="AP92" s="2">
        <v>78716.666666666686</v>
      </c>
      <c r="AQ92" s="2">
        <v>80280.666666666686</v>
      </c>
      <c r="AR92" s="2">
        <v>86951.666666666686</v>
      </c>
      <c r="AS92" s="2">
        <v>86359.666666666628</v>
      </c>
      <c r="AT92" s="2">
        <v>88446</v>
      </c>
      <c r="AU92" s="2">
        <v>86502.666666666628</v>
      </c>
      <c r="AV92" s="2">
        <v>91649.333333333314</v>
      </c>
      <c r="AW92" s="2">
        <v>94803.666666666686</v>
      </c>
      <c r="AX92" s="2">
        <v>102544</v>
      </c>
      <c r="AY92" s="2">
        <v>99040.666666666686</v>
      </c>
      <c r="AZ92" s="2">
        <v>109207.66666666669</v>
      </c>
      <c r="BA92" s="2">
        <v>105353.66666666663</v>
      </c>
      <c r="BB92" s="2">
        <v>107044.33333333337</v>
      </c>
      <c r="BC92" s="2">
        <v>106535.66666666663</v>
      </c>
      <c r="BD92" s="2">
        <v>109010.33333333337</v>
      </c>
      <c r="BE92" s="2">
        <v>112135.33333333337</v>
      </c>
      <c r="BF92" s="2">
        <v>117313</v>
      </c>
      <c r="BG92" s="2">
        <v>123511</v>
      </c>
      <c r="BH92" s="2">
        <v>115338.33333333331</v>
      </c>
      <c r="BI92" s="2">
        <v>121563.66666666663</v>
      </c>
      <c r="BJ92" s="2">
        <v>122714.66666666669</v>
      </c>
      <c r="BK92" s="2">
        <v>129853.33333333331</v>
      </c>
      <c r="BL92" s="2">
        <v>129088.33333333331</v>
      </c>
      <c r="BM92" s="2">
        <v>128215.66666666669</v>
      </c>
      <c r="BN92" s="2">
        <v>139253</v>
      </c>
      <c r="BO92" s="2">
        <v>140556</v>
      </c>
      <c r="BP92" s="2">
        <v>137670</v>
      </c>
      <c r="BQ92" s="2">
        <v>139466.66666666669</v>
      </c>
      <c r="BR92" s="2">
        <v>144263.33333333337</v>
      </c>
      <c r="BS92" s="2">
        <v>146211.33333333331</v>
      </c>
      <c r="BT92" s="2">
        <v>147163.66666666663</v>
      </c>
      <c r="BU92" s="2">
        <v>151314.66666666663</v>
      </c>
      <c r="BV92" s="2">
        <v>154209.33333333331</v>
      </c>
      <c r="BW92" s="2">
        <v>153954</v>
      </c>
      <c r="BX92" s="2">
        <v>161149.66666666669</v>
      </c>
      <c r="BY92" s="2">
        <v>157892.66666666663</v>
      </c>
      <c r="BZ92" s="2">
        <v>158057</v>
      </c>
      <c r="CA92" s="2">
        <v>159618</v>
      </c>
      <c r="CB92" s="2">
        <v>164050.66666666663</v>
      </c>
      <c r="CC92" s="2">
        <v>167566.66666666669</v>
      </c>
      <c r="CD92" s="2">
        <v>164541</v>
      </c>
      <c r="CE92" s="2">
        <v>172791</v>
      </c>
      <c r="CF92" s="2">
        <v>180483.66666666669</v>
      </c>
      <c r="CG92" s="2">
        <v>181640</v>
      </c>
      <c r="CH92" s="2">
        <v>186345.66666666669</v>
      </c>
      <c r="CI92" s="2">
        <v>183483.66666666669</v>
      </c>
      <c r="CJ92" s="2">
        <v>180121.66666666669</v>
      </c>
      <c r="CK92" s="2">
        <v>185581.66666666669</v>
      </c>
      <c r="CL92" s="2">
        <v>189195</v>
      </c>
      <c r="CM92" s="2">
        <v>192275.66666666669</v>
      </c>
      <c r="CN92" s="2">
        <v>187833.66666666669</v>
      </c>
      <c r="CO92" s="2">
        <v>191532.33333333331</v>
      </c>
      <c r="CP92" s="2">
        <v>197673.33333333331</v>
      </c>
      <c r="CQ92" s="2">
        <v>199166.66666666669</v>
      </c>
      <c r="CR92" s="2">
        <v>202540.33333333331</v>
      </c>
      <c r="CS92" s="2">
        <v>203516.66666666669</v>
      </c>
      <c r="CT92" s="2">
        <v>207688.66666666663</v>
      </c>
      <c r="CU92" s="2">
        <v>210681.66666666663</v>
      </c>
      <c r="CV92" s="2">
        <v>214313</v>
      </c>
      <c r="CW92" s="2">
        <v>214253.66666666669</v>
      </c>
      <c r="CX92" s="2">
        <v>212672.66666666669</v>
      </c>
      <c r="CY92" s="2">
        <v>229817.33333333331</v>
      </c>
      <c r="CZ92" s="2">
        <v>216122</v>
      </c>
      <c r="DA92" s="2">
        <v>229805.33333333331</v>
      </c>
      <c r="DB92" s="2">
        <v>223840.66666666669</v>
      </c>
      <c r="DC92" s="2">
        <v>230999.33333333331</v>
      </c>
      <c r="DD92" s="2">
        <v>230264.66666666663</v>
      </c>
      <c r="DE92" s="2">
        <v>236689</v>
      </c>
      <c r="DF92" s="2">
        <v>235920</v>
      </c>
      <c r="DG92" s="2">
        <v>241115.33333333331</v>
      </c>
      <c r="DH92" s="2">
        <v>244876</v>
      </c>
      <c r="DI92" s="2">
        <v>246269</v>
      </c>
      <c r="DJ92" s="2">
        <v>247983.33333333337</v>
      </c>
      <c r="DK92" s="2">
        <v>246893.33333333331</v>
      </c>
      <c r="DL92" s="2">
        <v>249963.66666666663</v>
      </c>
      <c r="DM92" s="2">
        <v>252880.33333333337</v>
      </c>
      <c r="DN92" s="2">
        <v>249834.66666666669</v>
      </c>
      <c r="DO92" s="2">
        <v>256612.33333333337</v>
      </c>
      <c r="DP92" s="2">
        <v>259814.99999999994</v>
      </c>
      <c r="DQ92" s="2">
        <v>262161.33333333337</v>
      </c>
      <c r="DR92" s="2">
        <v>264758.00000000006</v>
      </c>
      <c r="DS92" s="2">
        <v>264928.33333333337</v>
      </c>
      <c r="DT92" s="2">
        <v>269645.66666666669</v>
      </c>
    </row>
    <row r="93" spans="1:124" ht="18" customHeight="1" x14ac:dyDescent="0.2">
      <c r="B93" s="9" t="s">
        <v>3</v>
      </c>
      <c r="C93" s="9">
        <v>60</v>
      </c>
      <c r="D93" s="2">
        <v>0</v>
      </c>
      <c r="E93" s="2">
        <v>0</v>
      </c>
      <c r="F93" s="2">
        <v>3885.9999999999418</v>
      </c>
      <c r="G93" s="2">
        <v>8270.6666666666279</v>
      </c>
      <c r="H93" s="2">
        <v>13623.666666666657</v>
      </c>
      <c r="I93" s="2">
        <v>14693.666666666686</v>
      </c>
      <c r="J93" s="2">
        <v>18479.666666666628</v>
      </c>
      <c r="K93" s="2">
        <v>6716</v>
      </c>
      <c r="L93" s="2">
        <v>16459.333333333314</v>
      </c>
      <c r="M93" s="2">
        <v>19893.666666666628</v>
      </c>
      <c r="N93" s="2">
        <v>21778.666666666686</v>
      </c>
      <c r="O93" s="2">
        <v>27996.999999999942</v>
      </c>
      <c r="P93" s="2">
        <v>27107.666666666628</v>
      </c>
      <c r="Q93" s="2">
        <v>32907</v>
      </c>
      <c r="R93" s="2">
        <v>35849.333333333314</v>
      </c>
      <c r="S93" s="2">
        <v>43205.333333333314</v>
      </c>
      <c r="T93" s="2">
        <v>40318.333333333314</v>
      </c>
      <c r="U93" s="2">
        <v>42641.666666666686</v>
      </c>
      <c r="V93" s="2">
        <v>48391.666666666686</v>
      </c>
      <c r="W93" s="2">
        <v>53213.333333333314</v>
      </c>
      <c r="X93" s="2">
        <v>59626.666666666628</v>
      </c>
      <c r="Y93" s="2">
        <v>58803.666666666628</v>
      </c>
      <c r="Z93" s="2">
        <v>60432.666666666628</v>
      </c>
      <c r="AA93" s="2">
        <v>66452.999999999942</v>
      </c>
      <c r="AB93" s="2">
        <v>71451.666666666628</v>
      </c>
      <c r="AC93" s="2">
        <v>72251.666666666686</v>
      </c>
      <c r="AD93" s="2">
        <v>69997.666666666686</v>
      </c>
      <c r="AE93" s="2">
        <v>76938.333333333314</v>
      </c>
      <c r="AF93" s="2">
        <v>77685.666666666628</v>
      </c>
      <c r="AG93" s="2">
        <v>81021.333333333314</v>
      </c>
      <c r="AH93" s="2">
        <v>88533.666666666686</v>
      </c>
      <c r="AI93" s="2">
        <v>86217.999999999942</v>
      </c>
      <c r="AJ93" s="2">
        <v>91600.666666666628</v>
      </c>
      <c r="AK93" s="2">
        <v>98502.666666666628</v>
      </c>
      <c r="AL93" s="2">
        <v>100154.66666666669</v>
      </c>
      <c r="AM93" s="2">
        <v>101486.33333333331</v>
      </c>
      <c r="AN93" s="2">
        <v>101921.99999999994</v>
      </c>
      <c r="AO93" s="2">
        <v>102671.66666666669</v>
      </c>
      <c r="AP93" s="2">
        <v>105982.66666666669</v>
      </c>
      <c r="AQ93" s="2">
        <v>112744</v>
      </c>
      <c r="AR93" s="2">
        <v>115963</v>
      </c>
      <c r="AS93" s="2">
        <v>119456.66666666663</v>
      </c>
      <c r="AT93" s="2">
        <v>120327.33333333331</v>
      </c>
      <c r="AU93" s="2">
        <v>118690.99999999994</v>
      </c>
      <c r="AV93" s="2">
        <v>126046.66666666663</v>
      </c>
      <c r="AW93" s="2">
        <v>132144</v>
      </c>
      <c r="AX93" s="2">
        <v>137534.99999999994</v>
      </c>
      <c r="AY93" s="2">
        <v>133965</v>
      </c>
      <c r="AZ93" s="2">
        <v>143289.66666666663</v>
      </c>
      <c r="BA93" s="2">
        <v>143430.99999999994</v>
      </c>
      <c r="BB93" s="2">
        <v>144039.33333333331</v>
      </c>
      <c r="BC93" s="2">
        <v>150455.99999999994</v>
      </c>
      <c r="BD93" s="2">
        <v>150779.66666666669</v>
      </c>
      <c r="BE93" s="2">
        <v>160058.33333333331</v>
      </c>
      <c r="BF93" s="2">
        <v>159078.33333333331</v>
      </c>
      <c r="BG93" s="2">
        <v>163155.66666666663</v>
      </c>
      <c r="BH93" s="2">
        <v>155113.66666666663</v>
      </c>
      <c r="BI93" s="2">
        <v>169889.66666666663</v>
      </c>
      <c r="BJ93" s="2">
        <v>172012.66666666669</v>
      </c>
      <c r="BK93" s="2">
        <v>176833.33333333331</v>
      </c>
      <c r="BL93" s="2">
        <v>173507.33333333331</v>
      </c>
      <c r="BM93" s="2">
        <v>182997</v>
      </c>
      <c r="BN93" s="2">
        <v>186002.66666666669</v>
      </c>
      <c r="BO93" s="2">
        <v>186829.66666666663</v>
      </c>
      <c r="BP93" s="2">
        <v>192979.33333333331</v>
      </c>
      <c r="BQ93" s="2">
        <v>193034.66666666663</v>
      </c>
      <c r="BR93" s="2">
        <v>195876</v>
      </c>
      <c r="BS93" s="2">
        <v>200002.66666666663</v>
      </c>
      <c r="BT93" s="2">
        <v>197845.66666666663</v>
      </c>
      <c r="BU93" s="2">
        <v>215074.66666666663</v>
      </c>
      <c r="BV93" s="2">
        <v>213292.99999999994</v>
      </c>
      <c r="BW93" s="2">
        <v>211869.33333333331</v>
      </c>
      <c r="BX93" s="2">
        <v>216795.33333333331</v>
      </c>
      <c r="BY93" s="2">
        <v>222011.33333333331</v>
      </c>
      <c r="BZ93" s="2">
        <v>222234.66666666669</v>
      </c>
      <c r="CA93" s="2">
        <v>229013.33333333331</v>
      </c>
      <c r="CB93" s="2">
        <v>225790.99999999994</v>
      </c>
      <c r="CC93" s="2">
        <v>232547.33333333331</v>
      </c>
      <c r="CD93" s="2">
        <v>237079.33333333331</v>
      </c>
      <c r="CE93" s="2">
        <v>238558.66666666663</v>
      </c>
      <c r="CF93" s="2">
        <v>240968</v>
      </c>
      <c r="CG93" s="2">
        <v>243475.66666666663</v>
      </c>
      <c r="CH93" s="2">
        <v>251570.66666666669</v>
      </c>
      <c r="CI93" s="2">
        <v>250979.33333333337</v>
      </c>
      <c r="CJ93" s="2">
        <v>245122.33333333331</v>
      </c>
      <c r="CK93" s="2">
        <v>250259.66666666669</v>
      </c>
      <c r="CL93" s="2">
        <v>256493</v>
      </c>
      <c r="CM93" s="2">
        <v>258468.66666666663</v>
      </c>
      <c r="CN93" s="2">
        <v>256883.66666666663</v>
      </c>
      <c r="CO93" s="2">
        <v>266810.99999999994</v>
      </c>
      <c r="CP93" s="2">
        <v>271700.33333333326</v>
      </c>
      <c r="CQ93" s="2">
        <v>273167.33333333331</v>
      </c>
      <c r="CR93" s="2">
        <v>282883</v>
      </c>
      <c r="CS93" s="2">
        <v>285311.33333333337</v>
      </c>
      <c r="CT93" s="2">
        <v>284890.33333333326</v>
      </c>
      <c r="CU93" s="2">
        <v>286782</v>
      </c>
      <c r="CV93" s="2">
        <v>291218.66666666669</v>
      </c>
      <c r="CW93" s="2">
        <v>293175</v>
      </c>
      <c r="CX93" s="2">
        <v>295889</v>
      </c>
      <c r="CY93" s="2">
        <v>310534.99999999994</v>
      </c>
      <c r="CZ93" s="2">
        <v>299981</v>
      </c>
      <c r="DA93" s="2">
        <v>312047.33333333331</v>
      </c>
      <c r="DB93" s="2">
        <v>307236.33333333337</v>
      </c>
      <c r="DC93" s="2">
        <v>312492.66666666663</v>
      </c>
      <c r="DD93" s="2">
        <v>311675</v>
      </c>
      <c r="DE93" s="2">
        <v>316836.66666666663</v>
      </c>
      <c r="DF93" s="2">
        <v>321147.99999999994</v>
      </c>
      <c r="DG93" s="2">
        <v>330183.66666666663</v>
      </c>
      <c r="DH93" s="2">
        <v>325037.33333333326</v>
      </c>
      <c r="DI93" s="2">
        <v>329886</v>
      </c>
      <c r="DJ93" s="2">
        <v>328525.66666666663</v>
      </c>
      <c r="DK93" s="2">
        <v>338080.33333333331</v>
      </c>
      <c r="DL93" s="2">
        <v>343464.66666666663</v>
      </c>
      <c r="DM93" s="2">
        <v>341455.99999999994</v>
      </c>
      <c r="DN93" s="2">
        <v>340370.66666666663</v>
      </c>
      <c r="DO93" s="2">
        <v>348555.66666666669</v>
      </c>
      <c r="DP93" s="2">
        <v>359069.66666666663</v>
      </c>
      <c r="DQ93" s="2">
        <v>358201.99999999994</v>
      </c>
      <c r="DR93" s="2">
        <v>358050.33333333337</v>
      </c>
      <c r="DS93" s="2">
        <v>357533.33333333331</v>
      </c>
      <c r="DT93" s="2">
        <v>369945</v>
      </c>
    </row>
    <row r="95" spans="1:124" s="1" customFormat="1" ht="18" customHeight="1" x14ac:dyDescent="0.2">
      <c r="A95" s="1" t="s">
        <v>159</v>
      </c>
      <c r="D95" s="10">
        <v>0.33333333333333331</v>
      </c>
      <c r="E95" s="10">
        <v>0.66666666666666663</v>
      </c>
      <c r="F95" s="10">
        <v>1</v>
      </c>
      <c r="G95" s="10">
        <v>1.3333333333333333</v>
      </c>
      <c r="H95" s="10">
        <v>1.6666666666666667</v>
      </c>
      <c r="I95" s="10">
        <v>2</v>
      </c>
      <c r="J95" s="10">
        <v>2.3333333333333335</v>
      </c>
      <c r="K95" s="10">
        <v>2.6666666666666665</v>
      </c>
      <c r="L95" s="10">
        <v>3</v>
      </c>
      <c r="M95" s="10">
        <v>3.3333333333333335</v>
      </c>
      <c r="N95" s="10">
        <v>3.6666666666666665</v>
      </c>
      <c r="O95" s="10">
        <v>4</v>
      </c>
      <c r="P95" s="10">
        <v>4.333333333333333</v>
      </c>
      <c r="Q95" s="10">
        <v>4.666666666666667</v>
      </c>
      <c r="R95" s="10">
        <v>5</v>
      </c>
      <c r="S95" s="10">
        <v>5.333333333333333</v>
      </c>
      <c r="T95" s="10">
        <v>5.666666666666667</v>
      </c>
      <c r="U95" s="10">
        <v>6</v>
      </c>
      <c r="V95" s="10">
        <v>6.333333333333333</v>
      </c>
      <c r="W95" s="10">
        <v>6.666666666666667</v>
      </c>
      <c r="X95" s="10">
        <v>7</v>
      </c>
      <c r="Y95" s="10">
        <v>7.333333333333333</v>
      </c>
      <c r="Z95" s="10">
        <v>7.666666666666667</v>
      </c>
      <c r="AA95" s="10">
        <v>8</v>
      </c>
      <c r="AB95" s="10">
        <v>8.3333333333333339</v>
      </c>
      <c r="AC95" s="10">
        <v>8.6666666666666661</v>
      </c>
      <c r="AD95" s="10">
        <v>9</v>
      </c>
      <c r="AE95" s="10">
        <v>9.3333333333333339</v>
      </c>
      <c r="AF95" s="10">
        <v>9.6666666666666661</v>
      </c>
      <c r="AG95" s="10">
        <v>10</v>
      </c>
      <c r="AH95" s="10">
        <v>10.333333333333334</v>
      </c>
      <c r="AI95" s="10">
        <v>10.666666666666666</v>
      </c>
      <c r="AJ95" s="10">
        <v>11</v>
      </c>
      <c r="AK95" s="10">
        <v>11.333333333333334</v>
      </c>
      <c r="AL95" s="10">
        <v>11.666666666666666</v>
      </c>
      <c r="AM95" s="10">
        <v>12</v>
      </c>
      <c r="AN95" s="10">
        <v>12.333333333333334</v>
      </c>
      <c r="AO95" s="10">
        <v>12.666666666666666</v>
      </c>
      <c r="AP95" s="10">
        <v>13</v>
      </c>
      <c r="AQ95" s="10">
        <v>13.333333333333334</v>
      </c>
      <c r="AR95" s="10">
        <v>13.666666666666666</v>
      </c>
      <c r="AS95" s="10">
        <v>14</v>
      </c>
      <c r="AT95" s="10">
        <v>14.333333333333334</v>
      </c>
      <c r="AU95" s="10">
        <v>14.666666666666666</v>
      </c>
      <c r="AV95" s="10">
        <v>15</v>
      </c>
      <c r="AW95" s="10">
        <v>15.333333333333334</v>
      </c>
      <c r="AX95" s="10">
        <v>15.666666666666666</v>
      </c>
      <c r="AY95" s="10">
        <v>16</v>
      </c>
      <c r="AZ95" s="10">
        <v>16.333333333333332</v>
      </c>
      <c r="BA95" s="10">
        <v>16.666666666666668</v>
      </c>
      <c r="BB95" s="10">
        <v>17</v>
      </c>
      <c r="BC95" s="10">
        <v>17.333333333333332</v>
      </c>
      <c r="BD95" s="10">
        <v>17.666666666666668</v>
      </c>
      <c r="BE95" s="10">
        <v>18</v>
      </c>
      <c r="BF95" s="10">
        <v>18.333333333333332</v>
      </c>
      <c r="BG95" s="10">
        <v>18.666666666666668</v>
      </c>
      <c r="BH95" s="10">
        <v>19</v>
      </c>
      <c r="BI95" s="10">
        <v>19.333333333333332</v>
      </c>
      <c r="BJ95" s="10">
        <v>19.666666666666668</v>
      </c>
      <c r="BK95" s="10">
        <v>20</v>
      </c>
      <c r="BL95" s="10">
        <v>20.333333333333332</v>
      </c>
      <c r="BM95" s="10">
        <v>20.666666666666668</v>
      </c>
      <c r="BN95" s="10">
        <v>21</v>
      </c>
      <c r="BO95" s="10">
        <v>21.333333333333332</v>
      </c>
      <c r="BP95" s="10">
        <v>21.666666666666668</v>
      </c>
      <c r="BQ95" s="10">
        <v>22</v>
      </c>
      <c r="BR95" s="10">
        <v>22.333333333333332</v>
      </c>
      <c r="BS95" s="10">
        <v>22.666666666666668</v>
      </c>
      <c r="BT95" s="10">
        <v>23</v>
      </c>
      <c r="BU95" s="10">
        <v>23.333333333333332</v>
      </c>
      <c r="BV95" s="10">
        <v>23.666666666666668</v>
      </c>
      <c r="BW95" s="10">
        <v>24</v>
      </c>
      <c r="BX95" s="10">
        <v>24.333333333333332</v>
      </c>
      <c r="BY95" s="10">
        <v>24.666666666666668</v>
      </c>
      <c r="BZ95" s="10">
        <v>25</v>
      </c>
      <c r="CA95" s="10">
        <v>25.333333333333332</v>
      </c>
      <c r="CB95" s="10">
        <v>25.666666666666668</v>
      </c>
      <c r="CC95" s="10">
        <v>26</v>
      </c>
      <c r="CD95" s="10">
        <v>26.333333333333332</v>
      </c>
      <c r="CE95" s="10">
        <v>26.666666666666668</v>
      </c>
      <c r="CF95" s="10">
        <v>27</v>
      </c>
      <c r="CG95" s="10">
        <v>27.333333333333332</v>
      </c>
      <c r="CH95" s="10">
        <v>27.666666666666668</v>
      </c>
      <c r="CI95" s="10">
        <v>28</v>
      </c>
      <c r="CJ95" s="10">
        <v>28.333333333333332</v>
      </c>
      <c r="CK95" s="10">
        <v>28.666666666666668</v>
      </c>
      <c r="CL95" s="10">
        <v>29</v>
      </c>
      <c r="CM95" s="10">
        <v>29.333333333333332</v>
      </c>
      <c r="CN95" s="10">
        <v>29.666666666666668</v>
      </c>
      <c r="CO95" s="10">
        <v>30</v>
      </c>
      <c r="CP95" s="10">
        <v>30.333333333333332</v>
      </c>
      <c r="CQ95" s="10">
        <v>30.666666666666668</v>
      </c>
      <c r="CR95" s="10">
        <v>31</v>
      </c>
      <c r="CS95" s="10">
        <v>31.333333333333332</v>
      </c>
      <c r="CT95" s="10">
        <v>31.666666666666668</v>
      </c>
      <c r="CU95" s="10">
        <v>32</v>
      </c>
      <c r="CV95" s="10">
        <v>32.333333333333336</v>
      </c>
      <c r="CW95" s="10">
        <v>32.666666666666664</v>
      </c>
      <c r="CX95" s="10">
        <v>33</v>
      </c>
      <c r="CY95" s="10">
        <v>33.333333333333336</v>
      </c>
      <c r="CZ95" s="10">
        <v>33.666666666666664</v>
      </c>
      <c r="DA95" s="10">
        <v>34</v>
      </c>
      <c r="DB95" s="10">
        <v>34.333333333333336</v>
      </c>
      <c r="DC95" s="10">
        <v>34.666666666666664</v>
      </c>
      <c r="DD95" s="10">
        <v>35</v>
      </c>
      <c r="DE95" s="10">
        <v>35.333333333333336</v>
      </c>
      <c r="DF95" s="10">
        <v>35.666666666666664</v>
      </c>
      <c r="DG95" s="10">
        <v>36</v>
      </c>
      <c r="DH95" s="10">
        <v>36.333333333333336</v>
      </c>
      <c r="DI95" s="10">
        <v>36.666666666666664</v>
      </c>
      <c r="DJ95" s="10">
        <v>37</v>
      </c>
      <c r="DK95" s="10">
        <v>37.333333333333336</v>
      </c>
      <c r="DL95" s="10">
        <v>37.666666666666664</v>
      </c>
      <c r="DM95" s="10">
        <v>38</v>
      </c>
      <c r="DN95" s="10">
        <v>38.333333333333336</v>
      </c>
      <c r="DO95" s="10">
        <v>38.666666666666664</v>
      </c>
      <c r="DP95" s="10">
        <v>39</v>
      </c>
      <c r="DQ95" s="10">
        <v>39.333333333333336</v>
      </c>
      <c r="DR95" s="10">
        <v>39.666666666666664</v>
      </c>
      <c r="DS95" s="10">
        <v>40</v>
      </c>
      <c r="DT95" s="10">
        <v>40.333333333333336</v>
      </c>
    </row>
    <row r="96" spans="1:124" ht="18" customHeight="1" x14ac:dyDescent="0.2">
      <c r="A96" s="2" t="s">
        <v>114</v>
      </c>
      <c r="B96" s="2" t="s">
        <v>156</v>
      </c>
      <c r="C96" s="2">
        <v>1.25</v>
      </c>
      <c r="D96" s="2">
        <f t="shared" ref="D96:AI96" si="31">D44-D$82</f>
        <v>431496</v>
      </c>
      <c r="E96" s="2">
        <f t="shared" si="31"/>
        <v>436153.99999999994</v>
      </c>
      <c r="F96" s="2">
        <f t="shared" si="31"/>
        <v>432610.33333333337</v>
      </c>
      <c r="G96" s="2">
        <f t="shared" si="31"/>
        <v>429152.33333333331</v>
      </c>
      <c r="H96" s="2">
        <f t="shared" si="31"/>
        <v>419932</v>
      </c>
      <c r="I96" s="2">
        <f t="shared" si="31"/>
        <v>429712.33333333331</v>
      </c>
      <c r="J96" s="2">
        <f t="shared" si="31"/>
        <v>433324</v>
      </c>
      <c r="K96" s="2">
        <f t="shared" si="31"/>
        <v>443524</v>
      </c>
      <c r="L96" s="2">
        <f t="shared" si="31"/>
        <v>441555</v>
      </c>
      <c r="M96" s="2">
        <f t="shared" si="31"/>
        <v>436184.33333333337</v>
      </c>
      <c r="N96" s="2">
        <f t="shared" si="31"/>
        <v>445911</v>
      </c>
      <c r="O96" s="2">
        <f t="shared" si="31"/>
        <v>437211.33333333337</v>
      </c>
      <c r="P96" s="2">
        <f t="shared" si="31"/>
        <v>447403.33333333337</v>
      </c>
      <c r="Q96" s="2">
        <f t="shared" si="31"/>
        <v>439536.33333333331</v>
      </c>
      <c r="R96" s="2">
        <f t="shared" si="31"/>
        <v>435437.33333333331</v>
      </c>
      <c r="S96" s="2">
        <f t="shared" si="31"/>
        <v>426918</v>
      </c>
      <c r="T96" s="2">
        <f t="shared" si="31"/>
        <v>424215.66666666663</v>
      </c>
      <c r="U96" s="2">
        <f t="shared" si="31"/>
        <v>429920.66666666663</v>
      </c>
      <c r="V96" s="2">
        <f t="shared" si="31"/>
        <v>427468.66666666663</v>
      </c>
      <c r="W96" s="2">
        <f t="shared" si="31"/>
        <v>421162</v>
      </c>
      <c r="X96" s="2">
        <f t="shared" si="31"/>
        <v>419714.66666666663</v>
      </c>
      <c r="Y96" s="2">
        <f t="shared" si="31"/>
        <v>423976</v>
      </c>
      <c r="Z96" s="2">
        <f t="shared" si="31"/>
        <v>430133</v>
      </c>
      <c r="AA96" s="2">
        <f t="shared" si="31"/>
        <v>424982.66666666669</v>
      </c>
      <c r="AB96" s="2">
        <f t="shared" si="31"/>
        <v>418715.66666666669</v>
      </c>
      <c r="AC96" s="2">
        <f t="shared" si="31"/>
        <v>424791.66666666663</v>
      </c>
      <c r="AD96" s="2">
        <f t="shared" si="31"/>
        <v>418584.33333333331</v>
      </c>
      <c r="AE96" s="2">
        <f t="shared" si="31"/>
        <v>421253</v>
      </c>
      <c r="AF96" s="2">
        <f t="shared" si="31"/>
        <v>420388</v>
      </c>
      <c r="AG96" s="2">
        <f t="shared" si="31"/>
        <v>428124</v>
      </c>
      <c r="AH96" s="2">
        <f t="shared" si="31"/>
        <v>419738.33333333331</v>
      </c>
      <c r="AI96" s="2">
        <f t="shared" si="31"/>
        <v>430250.33333333337</v>
      </c>
      <c r="AJ96" s="2">
        <f t="shared" ref="AJ96:BO96" si="32">AJ44-AJ$82</f>
        <v>427546</v>
      </c>
      <c r="AK96" s="2">
        <f t="shared" si="32"/>
        <v>425642.33333333337</v>
      </c>
      <c r="AL96" s="2">
        <f t="shared" si="32"/>
        <v>430374.33333333331</v>
      </c>
      <c r="AM96" s="2">
        <f t="shared" si="32"/>
        <v>433560</v>
      </c>
      <c r="AN96" s="2">
        <f t="shared" si="32"/>
        <v>417781.33333333337</v>
      </c>
      <c r="AO96" s="2">
        <f t="shared" si="32"/>
        <v>430206.33333333331</v>
      </c>
      <c r="AP96" s="2">
        <f t="shared" si="32"/>
        <v>421446.33333333331</v>
      </c>
      <c r="AQ96" s="2">
        <f t="shared" si="32"/>
        <v>425620.99999999994</v>
      </c>
      <c r="AR96" s="2">
        <f t="shared" si="32"/>
        <v>433654</v>
      </c>
      <c r="AS96" s="2">
        <f t="shared" si="32"/>
        <v>413240</v>
      </c>
      <c r="AT96" s="2">
        <f t="shared" si="32"/>
        <v>428407.33333333331</v>
      </c>
      <c r="AU96" s="2">
        <f t="shared" si="32"/>
        <v>427793.66666666669</v>
      </c>
      <c r="AV96" s="2">
        <f t="shared" si="32"/>
        <v>436660</v>
      </c>
      <c r="AW96" s="2">
        <f t="shared" si="32"/>
        <v>420896</v>
      </c>
      <c r="AX96" s="2">
        <f t="shared" si="32"/>
        <v>429400.33333333337</v>
      </c>
      <c r="AY96" s="2">
        <f t="shared" si="32"/>
        <v>428801.66666666663</v>
      </c>
      <c r="AZ96" s="2">
        <f t="shared" si="32"/>
        <v>417070</v>
      </c>
      <c r="BA96" s="2">
        <f t="shared" si="32"/>
        <v>425752.66666666669</v>
      </c>
      <c r="BB96" s="2">
        <f t="shared" si="32"/>
        <v>423167.66666666663</v>
      </c>
      <c r="BC96" s="2">
        <f t="shared" si="32"/>
        <v>426820.66666666669</v>
      </c>
      <c r="BD96" s="2">
        <f t="shared" si="32"/>
        <v>415352</v>
      </c>
      <c r="BE96" s="2">
        <f t="shared" si="32"/>
        <v>420361.33333333326</v>
      </c>
      <c r="BF96" s="2">
        <f t="shared" si="32"/>
        <v>437071.66666666657</v>
      </c>
      <c r="BG96" s="2">
        <f t="shared" si="32"/>
        <v>417623.33333333337</v>
      </c>
      <c r="BH96" s="2">
        <f t="shared" si="32"/>
        <v>428780</v>
      </c>
      <c r="BI96" s="2">
        <f t="shared" si="32"/>
        <v>428645</v>
      </c>
      <c r="BJ96" s="2">
        <f t="shared" si="32"/>
        <v>422421</v>
      </c>
      <c r="BK96" s="2">
        <f t="shared" si="32"/>
        <v>414450</v>
      </c>
      <c r="BL96" s="2">
        <f t="shared" si="32"/>
        <v>414337</v>
      </c>
      <c r="BM96" s="2">
        <f t="shared" si="32"/>
        <v>420834.33333333337</v>
      </c>
      <c r="BN96" s="2">
        <f t="shared" si="32"/>
        <v>416384.33333333326</v>
      </c>
      <c r="BO96" s="2">
        <f t="shared" si="32"/>
        <v>420056.33333333331</v>
      </c>
      <c r="BP96" s="2">
        <f t="shared" ref="BP96:CU96" si="33">BP44-BP$82</f>
        <v>442282.99999999994</v>
      </c>
      <c r="BQ96" s="2">
        <f t="shared" si="33"/>
        <v>421531.66666666669</v>
      </c>
      <c r="BR96" s="2">
        <f t="shared" si="33"/>
        <v>427973.33333333331</v>
      </c>
      <c r="BS96" s="2">
        <f t="shared" si="33"/>
        <v>418366.33333333337</v>
      </c>
      <c r="BT96" s="2">
        <f t="shared" si="33"/>
        <v>431791.33333333331</v>
      </c>
      <c r="BU96" s="2">
        <f t="shared" si="33"/>
        <v>431935</v>
      </c>
      <c r="BV96" s="2">
        <f t="shared" si="33"/>
        <v>431399.33333333331</v>
      </c>
      <c r="BW96" s="2">
        <f t="shared" si="33"/>
        <v>438083.66666666669</v>
      </c>
      <c r="BX96" s="2">
        <f t="shared" si="33"/>
        <v>425130.33333333331</v>
      </c>
      <c r="BY96" s="2">
        <f t="shared" si="33"/>
        <v>446088.66666666669</v>
      </c>
      <c r="BZ96" s="2">
        <f t="shared" si="33"/>
        <v>433767.33333333326</v>
      </c>
      <c r="CA96" s="2">
        <f t="shared" si="33"/>
        <v>416173.99999999988</v>
      </c>
      <c r="CB96" s="2">
        <f t="shared" si="33"/>
        <v>434259.66666666669</v>
      </c>
      <c r="CC96" s="2">
        <f t="shared" si="33"/>
        <v>434199</v>
      </c>
      <c r="CD96" s="2">
        <f t="shared" si="33"/>
        <v>426304.66666666663</v>
      </c>
      <c r="CE96" s="2">
        <f t="shared" si="33"/>
        <v>443520.99999999994</v>
      </c>
      <c r="CF96" s="2">
        <f t="shared" si="33"/>
        <v>435873.33333333337</v>
      </c>
      <c r="CG96" s="2">
        <f t="shared" si="33"/>
        <v>426419.66666666663</v>
      </c>
      <c r="CH96" s="2">
        <f t="shared" si="33"/>
        <v>406417</v>
      </c>
      <c r="CI96" s="2">
        <f t="shared" si="33"/>
        <v>428242.66666666663</v>
      </c>
      <c r="CJ96" s="2">
        <f t="shared" si="33"/>
        <v>448411.66666666663</v>
      </c>
      <c r="CK96" s="2">
        <f t="shared" si="33"/>
        <v>435286.66666666663</v>
      </c>
      <c r="CL96" s="2">
        <f t="shared" si="33"/>
        <v>435212.33333333331</v>
      </c>
      <c r="CM96" s="2">
        <f t="shared" si="33"/>
        <v>450946.99999999994</v>
      </c>
      <c r="CN96" s="2">
        <f t="shared" si="33"/>
        <v>442970.99999999994</v>
      </c>
      <c r="CO96" s="2">
        <f t="shared" si="33"/>
        <v>438943.66666666663</v>
      </c>
      <c r="CP96" s="2">
        <f t="shared" si="33"/>
        <v>444026.66666666674</v>
      </c>
      <c r="CQ96" s="2">
        <f t="shared" si="33"/>
        <v>438170.66666666663</v>
      </c>
      <c r="CR96" s="2">
        <f t="shared" si="33"/>
        <v>434951.66666666674</v>
      </c>
      <c r="CS96" s="2">
        <f t="shared" si="33"/>
        <v>417162.66666666663</v>
      </c>
      <c r="CT96" s="2">
        <f t="shared" si="33"/>
        <v>440323</v>
      </c>
      <c r="CU96" s="2">
        <f t="shared" si="33"/>
        <v>450749.66666666669</v>
      </c>
      <c r="CV96" s="2">
        <f t="shared" ref="CV96:DT96" si="34">CV44-CV$82</f>
        <v>432783</v>
      </c>
      <c r="CW96" s="2">
        <f t="shared" si="34"/>
        <v>437348.33333333326</v>
      </c>
      <c r="CX96" s="2">
        <f t="shared" si="34"/>
        <v>443928.99999999994</v>
      </c>
      <c r="CY96" s="2">
        <f t="shared" si="34"/>
        <v>418830.33333333331</v>
      </c>
      <c r="CZ96" s="2">
        <f t="shared" si="34"/>
        <v>445296.99999999988</v>
      </c>
      <c r="DA96" s="2">
        <f t="shared" si="34"/>
        <v>421048.66666666663</v>
      </c>
      <c r="DB96" s="2">
        <f t="shared" si="34"/>
        <v>442150.66666666669</v>
      </c>
      <c r="DC96" s="2">
        <f t="shared" si="34"/>
        <v>437480.33333333337</v>
      </c>
      <c r="DD96" s="2">
        <f t="shared" si="34"/>
        <v>425503.66666666669</v>
      </c>
      <c r="DE96" s="2">
        <f t="shared" si="34"/>
        <v>420869.66666666663</v>
      </c>
      <c r="DF96" s="2">
        <f t="shared" si="34"/>
        <v>423720.66666666669</v>
      </c>
      <c r="DG96" s="2">
        <f t="shared" si="34"/>
        <v>415963</v>
      </c>
      <c r="DH96" s="2">
        <f t="shared" si="34"/>
        <v>432687.33333333337</v>
      </c>
      <c r="DI96" s="2">
        <f t="shared" si="34"/>
        <v>428972.33333333337</v>
      </c>
      <c r="DJ96" s="2">
        <f t="shared" si="34"/>
        <v>424065.66666666663</v>
      </c>
      <c r="DK96" s="2">
        <f t="shared" si="34"/>
        <v>437566.66666666669</v>
      </c>
      <c r="DL96" s="2">
        <f t="shared" si="34"/>
        <v>442220.66666666674</v>
      </c>
      <c r="DM96" s="2">
        <f t="shared" si="34"/>
        <v>422007.66666666663</v>
      </c>
      <c r="DN96" s="2">
        <f t="shared" si="34"/>
        <v>442395.66666666669</v>
      </c>
      <c r="DO96" s="2">
        <f t="shared" si="34"/>
        <v>436372.33333333331</v>
      </c>
      <c r="DP96" s="2">
        <f t="shared" si="34"/>
        <v>419386.66666666663</v>
      </c>
      <c r="DQ96" s="2">
        <f t="shared" si="34"/>
        <v>434082.66666666669</v>
      </c>
      <c r="DR96" s="2">
        <f t="shared" si="34"/>
        <v>435623.66666666663</v>
      </c>
      <c r="DS96" s="2">
        <f t="shared" si="34"/>
        <v>433412.33333333337</v>
      </c>
      <c r="DT96" s="2">
        <f t="shared" si="34"/>
        <v>430924.33333333337</v>
      </c>
    </row>
    <row r="97" spans="1:124" ht="18" customHeight="1" x14ac:dyDescent="0.2">
      <c r="A97" s="2" t="s">
        <v>115</v>
      </c>
      <c r="B97" s="2" t="s">
        <v>155</v>
      </c>
      <c r="C97" s="2">
        <v>1.25</v>
      </c>
      <c r="D97" s="2">
        <f t="shared" ref="D97:AI97" si="35">D45-D$82</f>
        <v>419756</v>
      </c>
      <c r="E97" s="2">
        <f t="shared" si="35"/>
        <v>426637.99999999994</v>
      </c>
      <c r="F97" s="2">
        <f t="shared" si="35"/>
        <v>424903.33333333337</v>
      </c>
      <c r="G97" s="2">
        <f t="shared" si="35"/>
        <v>417371.33333333331</v>
      </c>
      <c r="H97" s="2">
        <f t="shared" si="35"/>
        <v>398878</v>
      </c>
      <c r="I97" s="2">
        <f t="shared" si="35"/>
        <v>413100.33333333331</v>
      </c>
      <c r="J97" s="2">
        <f t="shared" si="35"/>
        <v>416458</v>
      </c>
      <c r="K97" s="2">
        <f t="shared" si="35"/>
        <v>429202</v>
      </c>
      <c r="L97" s="2">
        <f t="shared" si="35"/>
        <v>430555</v>
      </c>
      <c r="M97" s="2">
        <f t="shared" si="35"/>
        <v>428225.33333333337</v>
      </c>
      <c r="N97" s="2">
        <f t="shared" si="35"/>
        <v>425483</v>
      </c>
      <c r="O97" s="2">
        <f t="shared" si="35"/>
        <v>436357.33333333337</v>
      </c>
      <c r="P97" s="2">
        <f t="shared" si="35"/>
        <v>445683.33333333337</v>
      </c>
      <c r="Q97" s="2">
        <f t="shared" si="35"/>
        <v>442096.33333333331</v>
      </c>
      <c r="R97" s="2">
        <f t="shared" si="35"/>
        <v>443045.33333333331</v>
      </c>
      <c r="S97" s="2">
        <f t="shared" si="35"/>
        <v>431556</v>
      </c>
      <c r="T97" s="2">
        <f t="shared" si="35"/>
        <v>427053.66666666663</v>
      </c>
      <c r="U97" s="2">
        <f t="shared" si="35"/>
        <v>426459.66666666663</v>
      </c>
      <c r="V97" s="2">
        <f t="shared" si="35"/>
        <v>434268.66666666663</v>
      </c>
      <c r="W97" s="2">
        <f t="shared" si="35"/>
        <v>421696</v>
      </c>
      <c r="X97" s="2">
        <f t="shared" si="35"/>
        <v>425351.66666666663</v>
      </c>
      <c r="Y97" s="2">
        <f t="shared" si="35"/>
        <v>422304</v>
      </c>
      <c r="Z97" s="2">
        <f t="shared" si="35"/>
        <v>422665</v>
      </c>
      <c r="AA97" s="2">
        <f t="shared" si="35"/>
        <v>415772.66666666669</v>
      </c>
      <c r="AB97" s="2">
        <f t="shared" si="35"/>
        <v>413029.66666666669</v>
      </c>
      <c r="AC97" s="2">
        <f t="shared" si="35"/>
        <v>424481.66666666663</v>
      </c>
      <c r="AD97" s="2">
        <f t="shared" si="35"/>
        <v>420289.33333333331</v>
      </c>
      <c r="AE97" s="2">
        <f t="shared" si="35"/>
        <v>431221</v>
      </c>
      <c r="AF97" s="2">
        <f t="shared" si="35"/>
        <v>441635</v>
      </c>
      <c r="AG97" s="2">
        <f t="shared" si="35"/>
        <v>425547</v>
      </c>
      <c r="AH97" s="2">
        <f t="shared" si="35"/>
        <v>428016.33333333331</v>
      </c>
      <c r="AI97" s="2">
        <f t="shared" si="35"/>
        <v>430781.33333333337</v>
      </c>
      <c r="AJ97" s="2">
        <f t="shared" ref="AJ97:BO97" si="36">AJ45-AJ$82</f>
        <v>427986</v>
      </c>
      <c r="AK97" s="2">
        <f t="shared" si="36"/>
        <v>427063.33333333337</v>
      </c>
      <c r="AL97" s="2">
        <f t="shared" si="36"/>
        <v>415906.33333333331</v>
      </c>
      <c r="AM97" s="2">
        <f t="shared" si="36"/>
        <v>420247</v>
      </c>
      <c r="AN97" s="2">
        <f t="shared" si="36"/>
        <v>427299.33333333337</v>
      </c>
      <c r="AO97" s="2">
        <f t="shared" si="36"/>
        <v>425968.33333333331</v>
      </c>
      <c r="AP97" s="2">
        <f t="shared" si="36"/>
        <v>423087.33333333331</v>
      </c>
      <c r="AQ97" s="2">
        <f t="shared" si="36"/>
        <v>425624.99999999994</v>
      </c>
      <c r="AR97" s="2">
        <f t="shared" si="36"/>
        <v>423080</v>
      </c>
      <c r="AS97" s="2">
        <f t="shared" si="36"/>
        <v>420546</v>
      </c>
      <c r="AT97" s="2">
        <f t="shared" si="36"/>
        <v>424414.33333333331</v>
      </c>
      <c r="AU97" s="2">
        <f t="shared" si="36"/>
        <v>428582.66666666669</v>
      </c>
      <c r="AV97" s="2">
        <f t="shared" si="36"/>
        <v>435819</v>
      </c>
      <c r="AW97" s="2">
        <f t="shared" si="36"/>
        <v>424049</v>
      </c>
      <c r="AX97" s="2">
        <f t="shared" si="36"/>
        <v>419027.33333333337</v>
      </c>
      <c r="AY97" s="2">
        <f t="shared" si="36"/>
        <v>425763.66666666663</v>
      </c>
      <c r="AZ97" s="2">
        <f t="shared" si="36"/>
        <v>413689</v>
      </c>
      <c r="BA97" s="2">
        <f t="shared" si="36"/>
        <v>416169.66666666669</v>
      </c>
      <c r="BB97" s="2">
        <f t="shared" si="36"/>
        <v>413050.66666666663</v>
      </c>
      <c r="BC97" s="2">
        <f t="shared" si="36"/>
        <v>432454.66666666669</v>
      </c>
      <c r="BD97" s="2">
        <f t="shared" si="36"/>
        <v>406655</v>
      </c>
      <c r="BE97" s="2">
        <f t="shared" si="36"/>
        <v>413688.33333333326</v>
      </c>
      <c r="BF97" s="2">
        <f t="shared" si="36"/>
        <v>421356.66666666657</v>
      </c>
      <c r="BG97" s="2">
        <f t="shared" si="36"/>
        <v>410811.33333333337</v>
      </c>
      <c r="BH97" s="2">
        <f t="shared" si="36"/>
        <v>420047</v>
      </c>
      <c r="BI97" s="2">
        <f t="shared" si="36"/>
        <v>415974</v>
      </c>
      <c r="BJ97" s="2">
        <f t="shared" si="36"/>
        <v>415132</v>
      </c>
      <c r="BK97" s="2">
        <f t="shared" si="36"/>
        <v>410147</v>
      </c>
      <c r="BL97" s="2">
        <f t="shared" si="36"/>
        <v>411622</v>
      </c>
      <c r="BM97" s="2">
        <f t="shared" si="36"/>
        <v>412658.33333333337</v>
      </c>
      <c r="BN97" s="2">
        <f t="shared" si="36"/>
        <v>408007.33333333326</v>
      </c>
      <c r="BO97" s="2">
        <f t="shared" si="36"/>
        <v>413000.33333333331</v>
      </c>
      <c r="BP97" s="2">
        <f t="shared" ref="BP97:CU97" si="37">BP45-BP$82</f>
        <v>427534.99999999994</v>
      </c>
      <c r="BQ97" s="2">
        <f t="shared" si="37"/>
        <v>410372.66666666669</v>
      </c>
      <c r="BR97" s="2">
        <f t="shared" si="37"/>
        <v>416911.33333333331</v>
      </c>
      <c r="BS97" s="2">
        <f t="shared" si="37"/>
        <v>401944.33333333337</v>
      </c>
      <c r="BT97" s="2">
        <f t="shared" si="37"/>
        <v>423665.33333333331</v>
      </c>
      <c r="BU97" s="2">
        <f t="shared" si="37"/>
        <v>413089</v>
      </c>
      <c r="BV97" s="2">
        <f t="shared" si="37"/>
        <v>409596.33333333331</v>
      </c>
      <c r="BW97" s="2">
        <f t="shared" si="37"/>
        <v>420971.66666666669</v>
      </c>
      <c r="BX97" s="2">
        <f t="shared" si="37"/>
        <v>419461.33333333331</v>
      </c>
      <c r="BY97" s="2">
        <f t="shared" si="37"/>
        <v>416326.66666666669</v>
      </c>
      <c r="BZ97" s="2">
        <f t="shared" si="37"/>
        <v>417690.33333333326</v>
      </c>
      <c r="CA97" s="2">
        <f t="shared" si="37"/>
        <v>420667.99999999988</v>
      </c>
      <c r="CB97" s="2">
        <f t="shared" si="37"/>
        <v>416426.66666666669</v>
      </c>
      <c r="CC97" s="2">
        <f t="shared" si="37"/>
        <v>420505</v>
      </c>
      <c r="CD97" s="2">
        <f t="shared" si="37"/>
        <v>419700.66666666663</v>
      </c>
      <c r="CE97" s="2">
        <f t="shared" si="37"/>
        <v>422620.99999999994</v>
      </c>
      <c r="CF97" s="2">
        <f t="shared" si="37"/>
        <v>414232.33333333337</v>
      </c>
      <c r="CG97" s="2">
        <f t="shared" si="37"/>
        <v>422875.66666666663</v>
      </c>
      <c r="CH97" s="2">
        <f t="shared" si="37"/>
        <v>406054</v>
      </c>
      <c r="CI97" s="2">
        <f t="shared" si="37"/>
        <v>418540.66666666663</v>
      </c>
      <c r="CJ97" s="2">
        <f t="shared" si="37"/>
        <v>428991.66666666663</v>
      </c>
      <c r="CK97" s="2">
        <f t="shared" si="37"/>
        <v>429719.66666666663</v>
      </c>
      <c r="CL97" s="2">
        <f t="shared" si="37"/>
        <v>434834.33333333331</v>
      </c>
      <c r="CM97" s="2">
        <f t="shared" si="37"/>
        <v>427027.99999999994</v>
      </c>
      <c r="CN97" s="2">
        <f t="shared" si="37"/>
        <v>424956.99999999994</v>
      </c>
      <c r="CO97" s="2">
        <f t="shared" si="37"/>
        <v>426054.66666666663</v>
      </c>
      <c r="CP97" s="2">
        <f t="shared" si="37"/>
        <v>436129.66666666674</v>
      </c>
      <c r="CQ97" s="2">
        <f t="shared" si="37"/>
        <v>442050.66666666663</v>
      </c>
      <c r="CR97" s="2">
        <f t="shared" si="37"/>
        <v>426627.66666666674</v>
      </c>
      <c r="CS97" s="2">
        <f t="shared" si="37"/>
        <v>416201.66666666663</v>
      </c>
      <c r="CT97" s="2">
        <f t="shared" si="37"/>
        <v>434886</v>
      </c>
      <c r="CU97" s="2">
        <f t="shared" si="37"/>
        <v>441351.66666666669</v>
      </c>
      <c r="CV97" s="2">
        <f t="shared" ref="CV97:DT97" si="38">CV45-CV$82</f>
        <v>422117</v>
      </c>
      <c r="CW97" s="2">
        <f t="shared" si="38"/>
        <v>432800.33333333326</v>
      </c>
      <c r="CX97" s="2">
        <f t="shared" si="38"/>
        <v>439635.99999999994</v>
      </c>
      <c r="CY97" s="2">
        <f t="shared" si="38"/>
        <v>404800.33333333331</v>
      </c>
      <c r="CZ97" s="2">
        <f t="shared" si="38"/>
        <v>438765.99999999988</v>
      </c>
      <c r="DA97" s="2">
        <f t="shared" si="38"/>
        <v>407922.66666666663</v>
      </c>
      <c r="DB97" s="2">
        <f t="shared" si="38"/>
        <v>427334.66666666669</v>
      </c>
      <c r="DC97" s="2">
        <f t="shared" si="38"/>
        <v>424319.33333333337</v>
      </c>
      <c r="DD97" s="2">
        <f t="shared" si="38"/>
        <v>424006.66666666669</v>
      </c>
      <c r="DE97" s="2">
        <f t="shared" si="38"/>
        <v>416210.66666666663</v>
      </c>
      <c r="DF97" s="2">
        <f t="shared" si="38"/>
        <v>420347.66666666669</v>
      </c>
      <c r="DG97" s="2">
        <f t="shared" si="38"/>
        <v>413010</v>
      </c>
      <c r="DH97" s="2">
        <f t="shared" si="38"/>
        <v>421035.33333333337</v>
      </c>
      <c r="DI97" s="2">
        <f t="shared" si="38"/>
        <v>420585.33333333337</v>
      </c>
      <c r="DJ97" s="2">
        <f t="shared" si="38"/>
        <v>410906.66666666663</v>
      </c>
      <c r="DK97" s="2">
        <f t="shared" si="38"/>
        <v>422194.66666666669</v>
      </c>
      <c r="DL97" s="2">
        <f t="shared" si="38"/>
        <v>417971.66666666674</v>
      </c>
      <c r="DM97" s="2">
        <f t="shared" si="38"/>
        <v>424654.66666666663</v>
      </c>
      <c r="DN97" s="2">
        <f t="shared" si="38"/>
        <v>438839.66666666669</v>
      </c>
      <c r="DO97" s="2">
        <f t="shared" si="38"/>
        <v>421698.33333333331</v>
      </c>
      <c r="DP97" s="2">
        <f t="shared" si="38"/>
        <v>399509.66666666663</v>
      </c>
      <c r="DQ97" s="2">
        <f t="shared" si="38"/>
        <v>418674.66666666669</v>
      </c>
      <c r="DR97" s="2">
        <f t="shared" si="38"/>
        <v>424835.66666666663</v>
      </c>
      <c r="DS97" s="2">
        <f t="shared" si="38"/>
        <v>422866.33333333337</v>
      </c>
      <c r="DT97" s="2">
        <f t="shared" si="38"/>
        <v>423010.33333333337</v>
      </c>
    </row>
    <row r="98" spans="1:124" ht="18" customHeight="1" x14ac:dyDescent="0.2">
      <c r="A98" s="2" t="s">
        <v>116</v>
      </c>
      <c r="B98" s="2" t="s">
        <v>155</v>
      </c>
      <c r="C98" s="2">
        <v>1.25</v>
      </c>
      <c r="D98" s="2">
        <f t="shared" ref="D98:AI98" si="39">D46-D$82</f>
        <v>433443</v>
      </c>
      <c r="E98" s="2">
        <f t="shared" si="39"/>
        <v>433418.99999999994</v>
      </c>
      <c r="F98" s="2">
        <f t="shared" si="39"/>
        <v>428700.33333333337</v>
      </c>
      <c r="G98" s="2">
        <f t="shared" si="39"/>
        <v>424633.33333333331</v>
      </c>
      <c r="H98" s="2">
        <f t="shared" si="39"/>
        <v>417761</v>
      </c>
      <c r="I98" s="2">
        <f t="shared" si="39"/>
        <v>429573.33333333331</v>
      </c>
      <c r="J98" s="2">
        <f t="shared" si="39"/>
        <v>441159</v>
      </c>
      <c r="K98" s="2">
        <f t="shared" si="39"/>
        <v>449655</v>
      </c>
      <c r="L98" s="2">
        <f t="shared" si="39"/>
        <v>442126</v>
      </c>
      <c r="M98" s="2">
        <f t="shared" si="39"/>
        <v>442127.33333333337</v>
      </c>
      <c r="N98" s="2">
        <f t="shared" si="39"/>
        <v>441022</v>
      </c>
      <c r="O98" s="2">
        <f t="shared" si="39"/>
        <v>452556.33333333337</v>
      </c>
      <c r="P98" s="2">
        <f t="shared" si="39"/>
        <v>435820.33333333337</v>
      </c>
      <c r="Q98" s="2">
        <f t="shared" si="39"/>
        <v>440997.33333333331</v>
      </c>
      <c r="R98" s="2">
        <f t="shared" si="39"/>
        <v>433235.33333333331</v>
      </c>
      <c r="S98" s="2">
        <f t="shared" si="39"/>
        <v>424131</v>
      </c>
      <c r="T98" s="2">
        <f t="shared" si="39"/>
        <v>424504.66666666663</v>
      </c>
      <c r="U98" s="2">
        <f t="shared" si="39"/>
        <v>430808.66666666663</v>
      </c>
      <c r="V98" s="2">
        <f t="shared" si="39"/>
        <v>437927.66666666663</v>
      </c>
      <c r="W98" s="2">
        <f t="shared" si="39"/>
        <v>430375</v>
      </c>
      <c r="X98" s="2">
        <f t="shared" si="39"/>
        <v>421327.66666666663</v>
      </c>
      <c r="Y98" s="2">
        <f t="shared" si="39"/>
        <v>428950</v>
      </c>
      <c r="Z98" s="2">
        <f t="shared" si="39"/>
        <v>432815</v>
      </c>
      <c r="AA98" s="2">
        <f t="shared" si="39"/>
        <v>444757.66666666669</v>
      </c>
      <c r="AB98" s="2">
        <f t="shared" si="39"/>
        <v>437278.66666666669</v>
      </c>
      <c r="AC98" s="2">
        <f t="shared" si="39"/>
        <v>436309.66666666663</v>
      </c>
      <c r="AD98" s="2">
        <f t="shared" si="39"/>
        <v>427764.33333333331</v>
      </c>
      <c r="AE98" s="2">
        <f t="shared" si="39"/>
        <v>444705</v>
      </c>
      <c r="AF98" s="2">
        <f t="shared" si="39"/>
        <v>443470</v>
      </c>
      <c r="AG98" s="2">
        <f t="shared" si="39"/>
        <v>435240</v>
      </c>
      <c r="AH98" s="2">
        <f t="shared" si="39"/>
        <v>444083.33333333331</v>
      </c>
      <c r="AI98" s="2">
        <f t="shared" si="39"/>
        <v>444052.33333333337</v>
      </c>
      <c r="AJ98" s="2">
        <f t="shared" ref="AJ98:BO98" si="40">AJ46-AJ$82</f>
        <v>439848</v>
      </c>
      <c r="AK98" s="2">
        <f t="shared" si="40"/>
        <v>435433.33333333337</v>
      </c>
      <c r="AL98" s="2">
        <f t="shared" si="40"/>
        <v>439506.33333333331</v>
      </c>
      <c r="AM98" s="2">
        <f t="shared" si="40"/>
        <v>437824</v>
      </c>
      <c r="AN98" s="2">
        <f t="shared" si="40"/>
        <v>444042.33333333337</v>
      </c>
      <c r="AO98" s="2">
        <f t="shared" si="40"/>
        <v>446716.33333333331</v>
      </c>
      <c r="AP98" s="2">
        <f t="shared" si="40"/>
        <v>439062.33333333331</v>
      </c>
      <c r="AQ98" s="2">
        <f t="shared" si="40"/>
        <v>432783.99999999994</v>
      </c>
      <c r="AR98" s="2">
        <f t="shared" si="40"/>
        <v>439363</v>
      </c>
      <c r="AS98" s="2">
        <f t="shared" si="40"/>
        <v>436050</v>
      </c>
      <c r="AT98" s="2">
        <f t="shared" si="40"/>
        <v>437443.33333333331</v>
      </c>
      <c r="AU98" s="2">
        <f t="shared" si="40"/>
        <v>439702.66666666669</v>
      </c>
      <c r="AV98" s="2">
        <f t="shared" si="40"/>
        <v>449595</v>
      </c>
      <c r="AW98" s="2">
        <f t="shared" si="40"/>
        <v>440338</v>
      </c>
      <c r="AX98" s="2">
        <f t="shared" si="40"/>
        <v>439196.33333333337</v>
      </c>
      <c r="AY98" s="2">
        <f t="shared" si="40"/>
        <v>447327.66666666663</v>
      </c>
      <c r="AZ98" s="2">
        <f t="shared" si="40"/>
        <v>440729</v>
      </c>
      <c r="BA98" s="2">
        <f t="shared" si="40"/>
        <v>440455.66666666669</v>
      </c>
      <c r="BB98" s="2">
        <f t="shared" si="40"/>
        <v>440547.66666666663</v>
      </c>
      <c r="BC98" s="2">
        <f t="shared" si="40"/>
        <v>439136.66666666669</v>
      </c>
      <c r="BD98" s="2">
        <f t="shared" si="40"/>
        <v>435669</v>
      </c>
      <c r="BE98" s="2">
        <f t="shared" si="40"/>
        <v>439606.33333333326</v>
      </c>
      <c r="BF98" s="2">
        <f t="shared" si="40"/>
        <v>441910.66666666657</v>
      </c>
      <c r="BG98" s="2">
        <f t="shared" si="40"/>
        <v>433681.33333333337</v>
      </c>
      <c r="BH98" s="2">
        <f t="shared" si="40"/>
        <v>443871</v>
      </c>
      <c r="BI98" s="2">
        <f t="shared" si="40"/>
        <v>439290</v>
      </c>
      <c r="BJ98" s="2">
        <f t="shared" si="40"/>
        <v>439714</v>
      </c>
      <c r="BK98" s="2">
        <f t="shared" si="40"/>
        <v>431972</v>
      </c>
      <c r="BL98" s="2">
        <f t="shared" si="40"/>
        <v>432972</v>
      </c>
      <c r="BM98" s="2">
        <f t="shared" si="40"/>
        <v>433346.33333333337</v>
      </c>
      <c r="BN98" s="2">
        <f t="shared" si="40"/>
        <v>416660.33333333326</v>
      </c>
      <c r="BO98" s="2">
        <f t="shared" si="40"/>
        <v>435650.33333333331</v>
      </c>
      <c r="BP98" s="2">
        <f t="shared" ref="BP98:CU98" si="41">BP46-BP$82</f>
        <v>443383.99999999994</v>
      </c>
      <c r="BQ98" s="2">
        <f t="shared" si="41"/>
        <v>437525.66666666669</v>
      </c>
      <c r="BR98" s="2">
        <f t="shared" si="41"/>
        <v>434028.33333333331</v>
      </c>
      <c r="BS98" s="2">
        <f t="shared" si="41"/>
        <v>420240.33333333337</v>
      </c>
      <c r="BT98" s="2">
        <f t="shared" si="41"/>
        <v>443601.33333333331</v>
      </c>
      <c r="BU98" s="2">
        <f t="shared" si="41"/>
        <v>431206</v>
      </c>
      <c r="BV98" s="2">
        <f t="shared" si="41"/>
        <v>432720.33333333331</v>
      </c>
      <c r="BW98" s="2">
        <f t="shared" si="41"/>
        <v>448536.66666666669</v>
      </c>
      <c r="BX98" s="2">
        <f t="shared" si="41"/>
        <v>426764.33333333331</v>
      </c>
      <c r="BY98" s="2">
        <f t="shared" si="41"/>
        <v>434456.66666666669</v>
      </c>
      <c r="BZ98" s="2">
        <f t="shared" si="41"/>
        <v>440539.33333333326</v>
      </c>
      <c r="CA98" s="2">
        <f t="shared" si="41"/>
        <v>444104.99999999988</v>
      </c>
      <c r="CB98" s="2">
        <f t="shared" si="41"/>
        <v>444594.66666666669</v>
      </c>
      <c r="CC98" s="2">
        <f t="shared" si="41"/>
        <v>436172</v>
      </c>
      <c r="CD98" s="2">
        <f t="shared" si="41"/>
        <v>439328.66666666663</v>
      </c>
      <c r="CE98" s="2">
        <f t="shared" si="41"/>
        <v>442070.99999999994</v>
      </c>
      <c r="CF98" s="2">
        <f t="shared" si="41"/>
        <v>430647.33333333337</v>
      </c>
      <c r="CG98" s="2">
        <f t="shared" si="41"/>
        <v>439857.66666666663</v>
      </c>
      <c r="CH98" s="2">
        <f t="shared" si="41"/>
        <v>430975</v>
      </c>
      <c r="CI98" s="2">
        <f t="shared" si="41"/>
        <v>442737.66666666663</v>
      </c>
      <c r="CJ98" s="2">
        <f t="shared" si="41"/>
        <v>449154.66666666663</v>
      </c>
      <c r="CK98" s="2">
        <f t="shared" si="41"/>
        <v>453338.66666666663</v>
      </c>
      <c r="CL98" s="2">
        <f t="shared" si="41"/>
        <v>446655.33333333331</v>
      </c>
      <c r="CM98" s="2">
        <f t="shared" si="41"/>
        <v>443743.99999999994</v>
      </c>
      <c r="CN98" s="2">
        <f t="shared" si="41"/>
        <v>454849.99999999994</v>
      </c>
      <c r="CO98" s="2">
        <f t="shared" si="41"/>
        <v>448074.66666666663</v>
      </c>
      <c r="CP98" s="2">
        <f t="shared" si="41"/>
        <v>443926.66666666674</v>
      </c>
      <c r="CQ98" s="2">
        <f t="shared" si="41"/>
        <v>451537.66666666663</v>
      </c>
      <c r="CR98" s="2">
        <f t="shared" si="41"/>
        <v>441716.66666666674</v>
      </c>
      <c r="CS98" s="2">
        <f t="shared" si="41"/>
        <v>437902.66666666663</v>
      </c>
      <c r="CT98" s="2">
        <f t="shared" si="41"/>
        <v>465961</v>
      </c>
      <c r="CU98" s="2">
        <f t="shared" si="41"/>
        <v>470176.66666666669</v>
      </c>
      <c r="CV98" s="2">
        <f t="shared" ref="CV98:DT98" si="42">CV46-CV$82</f>
        <v>445489</v>
      </c>
      <c r="CW98" s="2">
        <f t="shared" si="42"/>
        <v>458720.33333333326</v>
      </c>
      <c r="CX98" s="2">
        <f t="shared" si="42"/>
        <v>463635.99999999994</v>
      </c>
      <c r="CY98" s="2">
        <f t="shared" si="42"/>
        <v>435049.33333333331</v>
      </c>
      <c r="CZ98" s="2">
        <f t="shared" si="42"/>
        <v>447631.99999999988</v>
      </c>
      <c r="DA98" s="2">
        <f t="shared" si="42"/>
        <v>431127.66666666663</v>
      </c>
      <c r="DB98" s="2">
        <f t="shared" si="42"/>
        <v>444927.66666666669</v>
      </c>
      <c r="DC98" s="2">
        <f t="shared" si="42"/>
        <v>444595.33333333337</v>
      </c>
      <c r="DD98" s="2">
        <f t="shared" si="42"/>
        <v>436618.66666666669</v>
      </c>
      <c r="DE98" s="2">
        <f t="shared" si="42"/>
        <v>444800.66666666663</v>
      </c>
      <c r="DF98" s="2">
        <f t="shared" si="42"/>
        <v>437147.66666666669</v>
      </c>
      <c r="DG98" s="2">
        <f t="shared" si="42"/>
        <v>439559</v>
      </c>
      <c r="DH98" s="2">
        <f t="shared" si="42"/>
        <v>437773.33333333337</v>
      </c>
      <c r="DI98" s="2">
        <f t="shared" si="42"/>
        <v>438624.33333333337</v>
      </c>
      <c r="DJ98" s="2">
        <f t="shared" si="42"/>
        <v>447409.66666666663</v>
      </c>
      <c r="DK98" s="2">
        <f t="shared" si="42"/>
        <v>446446.66666666669</v>
      </c>
      <c r="DL98" s="2">
        <f t="shared" si="42"/>
        <v>451155.66666666674</v>
      </c>
      <c r="DM98" s="2">
        <f t="shared" si="42"/>
        <v>449672.66666666663</v>
      </c>
      <c r="DN98" s="2">
        <f t="shared" si="42"/>
        <v>460629.66666666669</v>
      </c>
      <c r="DO98" s="2">
        <f t="shared" si="42"/>
        <v>439614.33333333331</v>
      </c>
      <c r="DP98" s="2">
        <f t="shared" si="42"/>
        <v>434352.66666666663</v>
      </c>
      <c r="DQ98" s="2">
        <f t="shared" si="42"/>
        <v>443553.66666666669</v>
      </c>
      <c r="DR98" s="2">
        <f t="shared" si="42"/>
        <v>448299.66666666663</v>
      </c>
      <c r="DS98" s="2">
        <f t="shared" si="42"/>
        <v>447608.33333333337</v>
      </c>
      <c r="DT98" s="2">
        <f t="shared" si="42"/>
        <v>447214.33333333337</v>
      </c>
    </row>
    <row r="99" spans="1:124" ht="18" customHeight="1" x14ac:dyDescent="0.2">
      <c r="A99" s="2" t="s">
        <v>117</v>
      </c>
      <c r="B99" s="2" t="s">
        <v>155</v>
      </c>
      <c r="C99" s="2">
        <v>1.875</v>
      </c>
      <c r="D99" s="2">
        <f t="shared" ref="D99:AI99" si="43">D47-D$83</f>
        <v>400465</v>
      </c>
      <c r="E99" s="2">
        <f t="shared" si="43"/>
        <v>403818</v>
      </c>
      <c r="F99" s="2">
        <f t="shared" si="43"/>
        <v>399658.66666666669</v>
      </c>
      <c r="G99" s="2">
        <f t="shared" si="43"/>
        <v>398937.66666666669</v>
      </c>
      <c r="H99" s="2">
        <f t="shared" si="43"/>
        <v>388142</v>
      </c>
      <c r="I99" s="2">
        <f t="shared" si="43"/>
        <v>396528.33333333331</v>
      </c>
      <c r="J99" s="2">
        <f t="shared" si="43"/>
        <v>409914.66666666669</v>
      </c>
      <c r="K99" s="2">
        <f t="shared" si="43"/>
        <v>408137</v>
      </c>
      <c r="L99" s="2">
        <f t="shared" si="43"/>
        <v>411714</v>
      </c>
      <c r="M99" s="2">
        <f t="shared" si="43"/>
        <v>413499.33333333337</v>
      </c>
      <c r="N99" s="2">
        <f t="shared" si="43"/>
        <v>415938</v>
      </c>
      <c r="O99" s="2">
        <f t="shared" si="43"/>
        <v>420437.33333333337</v>
      </c>
      <c r="P99" s="2">
        <f t="shared" si="43"/>
        <v>405773.33333333337</v>
      </c>
      <c r="Q99" s="2">
        <f t="shared" si="43"/>
        <v>405512.33333333331</v>
      </c>
      <c r="R99" s="2">
        <f t="shared" si="43"/>
        <v>406132.33333333326</v>
      </c>
      <c r="S99" s="2">
        <f t="shared" si="43"/>
        <v>395679</v>
      </c>
      <c r="T99" s="2">
        <f t="shared" si="43"/>
        <v>396537.99999999994</v>
      </c>
      <c r="U99" s="2">
        <f t="shared" si="43"/>
        <v>396900.99999999994</v>
      </c>
      <c r="V99" s="2">
        <f t="shared" si="43"/>
        <v>391198.33333333326</v>
      </c>
      <c r="W99" s="2">
        <f t="shared" si="43"/>
        <v>394140.66666666663</v>
      </c>
      <c r="X99" s="2">
        <f t="shared" si="43"/>
        <v>383381.99999999994</v>
      </c>
      <c r="Y99" s="2">
        <f t="shared" si="43"/>
        <v>395240.33333333331</v>
      </c>
      <c r="Z99" s="2">
        <f t="shared" si="43"/>
        <v>394434.66666666669</v>
      </c>
      <c r="AA99" s="2">
        <f t="shared" si="43"/>
        <v>391259.33333333331</v>
      </c>
      <c r="AB99" s="2">
        <f t="shared" si="43"/>
        <v>384964.66666666669</v>
      </c>
      <c r="AC99" s="2">
        <f t="shared" si="43"/>
        <v>386525.33333333331</v>
      </c>
      <c r="AD99" s="2">
        <f t="shared" si="43"/>
        <v>395100.33333333331</v>
      </c>
      <c r="AE99" s="2">
        <f t="shared" si="43"/>
        <v>394988</v>
      </c>
      <c r="AF99" s="2">
        <f t="shared" si="43"/>
        <v>407953</v>
      </c>
      <c r="AG99" s="2">
        <f t="shared" si="43"/>
        <v>408102.33333333331</v>
      </c>
      <c r="AH99" s="2">
        <f t="shared" si="43"/>
        <v>388760.99999999994</v>
      </c>
      <c r="AI99" s="2">
        <f t="shared" si="43"/>
        <v>415201.33333333337</v>
      </c>
      <c r="AJ99" s="2">
        <f t="shared" ref="AJ99:BO99" si="44">AJ47-AJ$83</f>
        <v>414349</v>
      </c>
      <c r="AK99" s="2">
        <f t="shared" si="44"/>
        <v>404624.00000000006</v>
      </c>
      <c r="AL99" s="2">
        <f t="shared" si="44"/>
        <v>413599.99999999994</v>
      </c>
      <c r="AM99" s="2">
        <f t="shared" si="44"/>
        <v>399787</v>
      </c>
      <c r="AN99" s="2">
        <f t="shared" si="44"/>
        <v>417443.33333333337</v>
      </c>
      <c r="AO99" s="2">
        <f t="shared" si="44"/>
        <v>413398.33333333331</v>
      </c>
      <c r="AP99" s="2">
        <f t="shared" si="44"/>
        <v>404691.66666666663</v>
      </c>
      <c r="AQ99" s="2">
        <f t="shared" si="44"/>
        <v>410537.33333333331</v>
      </c>
      <c r="AR99" s="2">
        <f t="shared" si="44"/>
        <v>411259</v>
      </c>
      <c r="AS99" s="2">
        <f t="shared" si="44"/>
        <v>404375.66666666669</v>
      </c>
      <c r="AT99" s="2">
        <f t="shared" si="44"/>
        <v>410307</v>
      </c>
      <c r="AU99" s="2">
        <f t="shared" si="44"/>
        <v>406642.33333333337</v>
      </c>
      <c r="AV99" s="2">
        <f t="shared" si="44"/>
        <v>410179</v>
      </c>
      <c r="AW99" s="2">
        <f t="shared" si="44"/>
        <v>395421</v>
      </c>
      <c r="AX99" s="2">
        <f t="shared" si="44"/>
        <v>395868.66666666674</v>
      </c>
      <c r="AY99" s="2">
        <f t="shared" si="44"/>
        <v>415455.99999999994</v>
      </c>
      <c r="AZ99" s="2">
        <f t="shared" si="44"/>
        <v>402010.66666666663</v>
      </c>
      <c r="BA99" s="2">
        <f t="shared" si="44"/>
        <v>402233.33333333337</v>
      </c>
      <c r="BB99" s="2">
        <f t="shared" si="44"/>
        <v>405499.66666666663</v>
      </c>
      <c r="BC99" s="2">
        <f t="shared" si="44"/>
        <v>400031</v>
      </c>
      <c r="BD99" s="2">
        <f t="shared" si="44"/>
        <v>401057</v>
      </c>
      <c r="BE99" s="2">
        <f t="shared" si="44"/>
        <v>395050.99999999988</v>
      </c>
      <c r="BF99" s="2">
        <f t="shared" si="44"/>
        <v>397627.99999999988</v>
      </c>
      <c r="BG99" s="2">
        <f t="shared" si="44"/>
        <v>397912.00000000006</v>
      </c>
      <c r="BH99" s="2">
        <f t="shared" si="44"/>
        <v>401259.66666666663</v>
      </c>
      <c r="BI99" s="2">
        <f t="shared" si="44"/>
        <v>400848.33333333331</v>
      </c>
      <c r="BJ99" s="2">
        <f t="shared" si="44"/>
        <v>392629</v>
      </c>
      <c r="BK99" s="2">
        <f t="shared" si="44"/>
        <v>399714</v>
      </c>
      <c r="BL99" s="2">
        <f t="shared" si="44"/>
        <v>400150.33333333337</v>
      </c>
      <c r="BM99" s="2">
        <f t="shared" si="44"/>
        <v>395648</v>
      </c>
      <c r="BN99" s="2">
        <f t="shared" si="44"/>
        <v>389569.66666666663</v>
      </c>
      <c r="BO99" s="2">
        <f t="shared" si="44"/>
        <v>386434.66666666663</v>
      </c>
      <c r="BP99" s="2">
        <f t="shared" ref="BP99:CU99" si="45">BP47-BP$83</f>
        <v>395583.33333333326</v>
      </c>
      <c r="BQ99" s="2">
        <f t="shared" si="45"/>
        <v>388309.66666666669</v>
      </c>
      <c r="BR99" s="2">
        <f t="shared" si="45"/>
        <v>399335.66666666663</v>
      </c>
      <c r="BS99" s="2">
        <f t="shared" si="45"/>
        <v>381789</v>
      </c>
      <c r="BT99" s="2">
        <f t="shared" si="45"/>
        <v>404756.33333333331</v>
      </c>
      <c r="BU99" s="2">
        <f t="shared" si="45"/>
        <v>394237.66666666669</v>
      </c>
      <c r="BV99" s="2">
        <f t="shared" si="45"/>
        <v>400148.33333333331</v>
      </c>
      <c r="BW99" s="2">
        <f t="shared" si="45"/>
        <v>400261.33333333337</v>
      </c>
      <c r="BX99" s="2">
        <f t="shared" si="45"/>
        <v>393461</v>
      </c>
      <c r="BY99" s="2">
        <f t="shared" si="45"/>
        <v>387303.33333333337</v>
      </c>
      <c r="BZ99" s="2">
        <f t="shared" si="45"/>
        <v>403439.99999999988</v>
      </c>
      <c r="CA99" s="2">
        <f t="shared" si="45"/>
        <v>395156.33333333326</v>
      </c>
      <c r="CB99" s="2">
        <f t="shared" si="45"/>
        <v>392055.66666666669</v>
      </c>
      <c r="CC99" s="2">
        <f t="shared" si="45"/>
        <v>402724.33333333337</v>
      </c>
      <c r="CD99" s="2">
        <f t="shared" si="45"/>
        <v>391821.66666666663</v>
      </c>
      <c r="CE99" s="2">
        <f t="shared" si="45"/>
        <v>401966.33333333326</v>
      </c>
      <c r="CF99" s="2">
        <f t="shared" si="45"/>
        <v>396868.33333333337</v>
      </c>
      <c r="CG99" s="2">
        <f t="shared" si="45"/>
        <v>398014.33333333331</v>
      </c>
      <c r="CH99" s="2">
        <f t="shared" si="45"/>
        <v>392118</v>
      </c>
      <c r="CI99" s="2">
        <f t="shared" si="45"/>
        <v>406537</v>
      </c>
      <c r="CJ99" s="2">
        <f t="shared" si="45"/>
        <v>414705.66666666663</v>
      </c>
      <c r="CK99" s="2">
        <f t="shared" si="45"/>
        <v>407165.99999999994</v>
      </c>
      <c r="CL99" s="2">
        <f t="shared" si="45"/>
        <v>404448.66666666663</v>
      </c>
      <c r="CM99" s="2">
        <f t="shared" si="45"/>
        <v>399922.99999999994</v>
      </c>
      <c r="CN99" s="2">
        <f t="shared" si="45"/>
        <v>404984.99999999994</v>
      </c>
      <c r="CO99" s="2">
        <f t="shared" si="45"/>
        <v>397574.66666666663</v>
      </c>
      <c r="CP99" s="2">
        <f t="shared" si="45"/>
        <v>400779.00000000006</v>
      </c>
      <c r="CQ99" s="2">
        <f t="shared" si="45"/>
        <v>408467.33333333326</v>
      </c>
      <c r="CR99" s="2">
        <f t="shared" si="45"/>
        <v>400173.66666666674</v>
      </c>
      <c r="CS99" s="2">
        <f t="shared" si="45"/>
        <v>386317.66666666663</v>
      </c>
      <c r="CT99" s="2">
        <f t="shared" si="45"/>
        <v>409384.66666666663</v>
      </c>
      <c r="CU99" s="2">
        <f t="shared" si="45"/>
        <v>412235</v>
      </c>
      <c r="CV99" s="2">
        <f t="shared" ref="CV99:DT99" si="46">CV47-CV$83</f>
        <v>409734.33333333331</v>
      </c>
      <c r="CW99" s="2">
        <f t="shared" si="46"/>
        <v>413037.66666666663</v>
      </c>
      <c r="CX99" s="2">
        <f t="shared" si="46"/>
        <v>408831.99999999994</v>
      </c>
      <c r="CY99" s="2">
        <f t="shared" si="46"/>
        <v>387435</v>
      </c>
      <c r="CZ99" s="2">
        <f t="shared" si="46"/>
        <v>416345.99999999994</v>
      </c>
      <c r="DA99" s="2">
        <f t="shared" si="46"/>
        <v>392949.66666666663</v>
      </c>
      <c r="DB99" s="2">
        <f t="shared" si="46"/>
        <v>411801.33333333331</v>
      </c>
      <c r="DC99" s="2">
        <f t="shared" si="46"/>
        <v>392996.00000000006</v>
      </c>
      <c r="DD99" s="2">
        <f t="shared" si="46"/>
        <v>394595.33333333337</v>
      </c>
      <c r="DE99" s="2">
        <f t="shared" si="46"/>
        <v>397007.66666666663</v>
      </c>
      <c r="DF99" s="2">
        <f t="shared" si="46"/>
        <v>401904.33333333337</v>
      </c>
      <c r="DG99" s="2">
        <f t="shared" si="46"/>
        <v>383683.33333333331</v>
      </c>
      <c r="DH99" s="2">
        <f t="shared" si="46"/>
        <v>394203.00000000006</v>
      </c>
      <c r="DI99" s="2">
        <f t="shared" si="46"/>
        <v>405250.66666666674</v>
      </c>
      <c r="DJ99" s="2">
        <f t="shared" si="46"/>
        <v>389782</v>
      </c>
      <c r="DK99" s="2">
        <f t="shared" si="46"/>
        <v>392784.33333333337</v>
      </c>
      <c r="DL99" s="2">
        <f t="shared" si="46"/>
        <v>397942.00000000006</v>
      </c>
      <c r="DM99" s="2">
        <f t="shared" si="46"/>
        <v>399257.99999999994</v>
      </c>
      <c r="DN99" s="2">
        <f t="shared" si="46"/>
        <v>398365.66666666663</v>
      </c>
      <c r="DO99" s="2">
        <f t="shared" si="46"/>
        <v>399934.66666666663</v>
      </c>
      <c r="DP99" s="2">
        <f t="shared" si="46"/>
        <v>384287.66666666663</v>
      </c>
      <c r="DQ99" s="2">
        <f t="shared" si="46"/>
        <v>391323.33333333337</v>
      </c>
      <c r="DR99" s="2">
        <f t="shared" si="46"/>
        <v>403205.66666666663</v>
      </c>
      <c r="DS99" s="2">
        <f t="shared" si="46"/>
        <v>392627.66666666669</v>
      </c>
      <c r="DT99" s="2">
        <f t="shared" si="46"/>
        <v>396687.00000000006</v>
      </c>
    </row>
    <row r="100" spans="1:124" ht="18" customHeight="1" x14ac:dyDescent="0.2">
      <c r="A100" s="2" t="s">
        <v>118</v>
      </c>
      <c r="B100" s="2" t="s">
        <v>155</v>
      </c>
      <c r="C100" s="2">
        <v>1.875</v>
      </c>
      <c r="D100" s="2">
        <f t="shared" ref="D100:AI100" si="47">D48-D$83</f>
        <v>434400</v>
      </c>
      <c r="E100" s="2">
        <f t="shared" si="47"/>
        <v>433857</v>
      </c>
      <c r="F100" s="2">
        <f t="shared" si="47"/>
        <v>435378.66666666669</v>
      </c>
      <c r="G100" s="2">
        <f t="shared" si="47"/>
        <v>418876.66666666669</v>
      </c>
      <c r="H100" s="2">
        <f t="shared" si="47"/>
        <v>426134</v>
      </c>
      <c r="I100" s="2">
        <f t="shared" si="47"/>
        <v>429204.33333333331</v>
      </c>
      <c r="J100" s="2">
        <f t="shared" si="47"/>
        <v>435367.66666666669</v>
      </c>
      <c r="K100" s="2">
        <f t="shared" si="47"/>
        <v>451765</v>
      </c>
      <c r="L100" s="2">
        <f t="shared" si="47"/>
        <v>442208</v>
      </c>
      <c r="M100" s="2">
        <f t="shared" si="47"/>
        <v>432511.33333333337</v>
      </c>
      <c r="N100" s="2">
        <f t="shared" si="47"/>
        <v>440375</v>
      </c>
      <c r="O100" s="2">
        <f t="shared" si="47"/>
        <v>456583.33333333337</v>
      </c>
      <c r="P100" s="2">
        <f t="shared" si="47"/>
        <v>439869.33333333337</v>
      </c>
      <c r="Q100" s="2">
        <f t="shared" si="47"/>
        <v>433857.33333333331</v>
      </c>
      <c r="R100" s="2">
        <f t="shared" si="47"/>
        <v>435477.33333333326</v>
      </c>
      <c r="S100" s="2">
        <f t="shared" si="47"/>
        <v>422097</v>
      </c>
      <c r="T100" s="2">
        <f t="shared" si="47"/>
        <v>415272.99999999994</v>
      </c>
      <c r="U100" s="2">
        <f t="shared" si="47"/>
        <v>425620.99999999994</v>
      </c>
      <c r="V100" s="2">
        <f t="shared" si="47"/>
        <v>426539.33333333326</v>
      </c>
      <c r="W100" s="2">
        <f t="shared" si="47"/>
        <v>423186.66666666663</v>
      </c>
      <c r="X100" s="2">
        <f t="shared" si="47"/>
        <v>413060.99999999994</v>
      </c>
      <c r="Y100" s="2">
        <f t="shared" si="47"/>
        <v>409864.33333333331</v>
      </c>
      <c r="Z100" s="2">
        <f t="shared" si="47"/>
        <v>419903.66666666669</v>
      </c>
      <c r="AA100" s="2">
        <f t="shared" si="47"/>
        <v>414530.33333333331</v>
      </c>
      <c r="AB100" s="2">
        <f t="shared" si="47"/>
        <v>414189.66666666669</v>
      </c>
      <c r="AC100" s="2">
        <f t="shared" si="47"/>
        <v>422386.33333333331</v>
      </c>
      <c r="AD100" s="2">
        <f t="shared" si="47"/>
        <v>422826.33333333331</v>
      </c>
      <c r="AE100" s="2">
        <f t="shared" si="47"/>
        <v>430311</v>
      </c>
      <c r="AF100" s="2">
        <f t="shared" si="47"/>
        <v>436196</v>
      </c>
      <c r="AG100" s="2">
        <f t="shared" si="47"/>
        <v>442938.33333333331</v>
      </c>
      <c r="AH100" s="2">
        <f t="shared" si="47"/>
        <v>440469.99999999994</v>
      </c>
      <c r="AI100" s="2">
        <f t="shared" si="47"/>
        <v>449639.33333333337</v>
      </c>
      <c r="AJ100" s="2">
        <f t="shared" ref="AJ100:BO100" si="48">AJ48-AJ$83</f>
        <v>449373</v>
      </c>
      <c r="AK100" s="2">
        <f t="shared" si="48"/>
        <v>446281.00000000006</v>
      </c>
      <c r="AL100" s="2">
        <f t="shared" si="48"/>
        <v>446920.99999999994</v>
      </c>
      <c r="AM100" s="2">
        <f t="shared" si="48"/>
        <v>441715</v>
      </c>
      <c r="AN100" s="2">
        <f t="shared" si="48"/>
        <v>446913.33333333337</v>
      </c>
      <c r="AO100" s="2">
        <f t="shared" si="48"/>
        <v>443660.33333333331</v>
      </c>
      <c r="AP100" s="2">
        <f t="shared" si="48"/>
        <v>443484.66666666663</v>
      </c>
      <c r="AQ100" s="2">
        <f t="shared" si="48"/>
        <v>446482.33333333331</v>
      </c>
      <c r="AR100" s="2">
        <f t="shared" si="48"/>
        <v>440161</v>
      </c>
      <c r="AS100" s="2">
        <f t="shared" si="48"/>
        <v>429488.66666666669</v>
      </c>
      <c r="AT100" s="2">
        <f t="shared" si="48"/>
        <v>436829</v>
      </c>
      <c r="AU100" s="2">
        <f t="shared" si="48"/>
        <v>432046.33333333337</v>
      </c>
      <c r="AV100" s="2">
        <f t="shared" si="48"/>
        <v>438687</v>
      </c>
      <c r="AW100" s="2">
        <f t="shared" si="48"/>
        <v>444565</v>
      </c>
      <c r="AX100" s="2">
        <f t="shared" si="48"/>
        <v>434437.66666666674</v>
      </c>
      <c r="AY100" s="2">
        <f t="shared" si="48"/>
        <v>442253.99999999994</v>
      </c>
      <c r="AZ100" s="2">
        <f t="shared" si="48"/>
        <v>431848.66666666663</v>
      </c>
      <c r="BA100" s="2">
        <f t="shared" si="48"/>
        <v>441552.33333333337</v>
      </c>
      <c r="BB100" s="2">
        <f t="shared" si="48"/>
        <v>440222.66666666663</v>
      </c>
      <c r="BC100" s="2">
        <f t="shared" si="48"/>
        <v>430000</v>
      </c>
      <c r="BD100" s="2">
        <f t="shared" si="48"/>
        <v>428261</v>
      </c>
      <c r="BE100" s="2">
        <f t="shared" si="48"/>
        <v>436808.99999999988</v>
      </c>
      <c r="BF100" s="2">
        <f t="shared" si="48"/>
        <v>434214.99999999988</v>
      </c>
      <c r="BG100" s="2">
        <f t="shared" si="48"/>
        <v>424612.00000000006</v>
      </c>
      <c r="BH100" s="2">
        <f t="shared" si="48"/>
        <v>432925.66666666663</v>
      </c>
      <c r="BI100" s="2">
        <f t="shared" si="48"/>
        <v>424519.33333333331</v>
      </c>
      <c r="BJ100" s="2">
        <f t="shared" si="48"/>
        <v>442651</v>
      </c>
      <c r="BK100" s="2">
        <f t="shared" si="48"/>
        <v>441521</v>
      </c>
      <c r="BL100" s="2">
        <f t="shared" si="48"/>
        <v>431051.33333333337</v>
      </c>
      <c r="BM100" s="2">
        <f t="shared" si="48"/>
        <v>429304</v>
      </c>
      <c r="BN100" s="2">
        <f t="shared" si="48"/>
        <v>429449.66666666663</v>
      </c>
      <c r="BO100" s="2">
        <f t="shared" si="48"/>
        <v>427906.66666666663</v>
      </c>
      <c r="BP100" s="2">
        <f t="shared" ref="BP100:CU100" si="49">BP48-BP$83</f>
        <v>438572.33333333326</v>
      </c>
      <c r="BQ100" s="2">
        <f t="shared" si="49"/>
        <v>440760.66666666669</v>
      </c>
      <c r="BR100" s="2">
        <f t="shared" si="49"/>
        <v>444748.66666666663</v>
      </c>
      <c r="BS100" s="2">
        <f t="shared" si="49"/>
        <v>425677</v>
      </c>
      <c r="BT100" s="2">
        <f t="shared" si="49"/>
        <v>433570.33333333331</v>
      </c>
      <c r="BU100" s="2">
        <f t="shared" si="49"/>
        <v>430394.66666666669</v>
      </c>
      <c r="BV100" s="2">
        <f t="shared" si="49"/>
        <v>434291.33333333331</v>
      </c>
      <c r="BW100" s="2">
        <f t="shared" si="49"/>
        <v>436070.33333333337</v>
      </c>
      <c r="BX100" s="2">
        <f t="shared" si="49"/>
        <v>429063</v>
      </c>
      <c r="BY100" s="2">
        <f t="shared" si="49"/>
        <v>429970.33333333337</v>
      </c>
      <c r="BZ100" s="2">
        <f t="shared" si="49"/>
        <v>434171.99999999988</v>
      </c>
      <c r="CA100" s="2">
        <f t="shared" si="49"/>
        <v>436284.33333333326</v>
      </c>
      <c r="CB100" s="2">
        <f t="shared" si="49"/>
        <v>436258.66666666669</v>
      </c>
      <c r="CC100" s="2">
        <f t="shared" si="49"/>
        <v>440443.33333333337</v>
      </c>
      <c r="CD100" s="2">
        <f t="shared" si="49"/>
        <v>441274.66666666663</v>
      </c>
      <c r="CE100" s="2">
        <f t="shared" si="49"/>
        <v>438796.33333333326</v>
      </c>
      <c r="CF100" s="2">
        <f t="shared" si="49"/>
        <v>429275.33333333337</v>
      </c>
      <c r="CG100" s="2">
        <f t="shared" si="49"/>
        <v>437986.33333333331</v>
      </c>
      <c r="CH100" s="2">
        <f t="shared" si="49"/>
        <v>420942</v>
      </c>
      <c r="CI100" s="2">
        <f t="shared" si="49"/>
        <v>432306</v>
      </c>
      <c r="CJ100" s="2">
        <f t="shared" si="49"/>
        <v>446070.66666666663</v>
      </c>
      <c r="CK100" s="2">
        <f t="shared" si="49"/>
        <v>441584.99999999994</v>
      </c>
      <c r="CL100" s="2">
        <f t="shared" si="49"/>
        <v>451486.66666666663</v>
      </c>
      <c r="CM100" s="2">
        <f t="shared" si="49"/>
        <v>429338.99999999994</v>
      </c>
      <c r="CN100" s="2">
        <f t="shared" si="49"/>
        <v>457754.99999999994</v>
      </c>
      <c r="CO100" s="2">
        <f t="shared" si="49"/>
        <v>443672.66666666663</v>
      </c>
      <c r="CP100" s="2">
        <f t="shared" si="49"/>
        <v>426936.00000000006</v>
      </c>
      <c r="CQ100" s="2">
        <f t="shared" si="49"/>
        <v>446220.33333333326</v>
      </c>
      <c r="CR100" s="2">
        <f t="shared" si="49"/>
        <v>430081.66666666674</v>
      </c>
      <c r="CS100" s="2">
        <f t="shared" si="49"/>
        <v>428641.66666666663</v>
      </c>
      <c r="CT100" s="2">
        <f t="shared" si="49"/>
        <v>439272.66666666663</v>
      </c>
      <c r="CU100" s="2">
        <f t="shared" si="49"/>
        <v>442654</v>
      </c>
      <c r="CV100" s="2">
        <f t="shared" ref="CV100:DT100" si="50">CV48-CV$83</f>
        <v>438509.33333333331</v>
      </c>
      <c r="CW100" s="2">
        <f t="shared" si="50"/>
        <v>444156.66666666663</v>
      </c>
      <c r="CX100" s="2">
        <f t="shared" si="50"/>
        <v>442090.99999999994</v>
      </c>
      <c r="CY100" s="2">
        <f t="shared" si="50"/>
        <v>426432</v>
      </c>
      <c r="CZ100" s="2">
        <f t="shared" si="50"/>
        <v>439709.99999999994</v>
      </c>
      <c r="DA100" s="2">
        <f t="shared" si="50"/>
        <v>423296.66666666663</v>
      </c>
      <c r="DB100" s="2">
        <f t="shared" si="50"/>
        <v>437415.33333333331</v>
      </c>
      <c r="DC100" s="2">
        <f t="shared" si="50"/>
        <v>431628.00000000006</v>
      </c>
      <c r="DD100" s="2">
        <f t="shared" si="50"/>
        <v>427289.33333333337</v>
      </c>
      <c r="DE100" s="2">
        <f t="shared" si="50"/>
        <v>437437.66666666663</v>
      </c>
      <c r="DF100" s="2">
        <f t="shared" si="50"/>
        <v>437031.33333333337</v>
      </c>
      <c r="DG100" s="2">
        <f t="shared" si="50"/>
        <v>426560.33333333331</v>
      </c>
      <c r="DH100" s="2">
        <f t="shared" si="50"/>
        <v>439553.00000000006</v>
      </c>
      <c r="DI100" s="2">
        <f t="shared" si="50"/>
        <v>434517.66666666674</v>
      </c>
      <c r="DJ100" s="2">
        <f t="shared" si="50"/>
        <v>428736</v>
      </c>
      <c r="DK100" s="2">
        <f t="shared" si="50"/>
        <v>454245.33333333337</v>
      </c>
      <c r="DL100" s="2">
        <f t="shared" si="50"/>
        <v>445419.00000000006</v>
      </c>
      <c r="DM100" s="2">
        <f t="shared" si="50"/>
        <v>458786.99999999994</v>
      </c>
      <c r="DN100" s="2">
        <f t="shared" si="50"/>
        <v>447643.66666666663</v>
      </c>
      <c r="DO100" s="2">
        <f t="shared" si="50"/>
        <v>443968.66666666663</v>
      </c>
      <c r="DP100" s="2">
        <f t="shared" si="50"/>
        <v>427355.66666666663</v>
      </c>
      <c r="DQ100" s="2">
        <f t="shared" si="50"/>
        <v>442917.33333333337</v>
      </c>
      <c r="DR100" s="2">
        <f t="shared" si="50"/>
        <v>448964.66666666663</v>
      </c>
      <c r="DS100" s="2">
        <f t="shared" si="50"/>
        <v>443168.66666666669</v>
      </c>
      <c r="DT100" s="2">
        <f t="shared" si="50"/>
        <v>438100.00000000006</v>
      </c>
    </row>
    <row r="101" spans="1:124" ht="18" customHeight="1" x14ac:dyDescent="0.2">
      <c r="A101" s="2" t="s">
        <v>119</v>
      </c>
      <c r="B101" s="2" t="s">
        <v>155</v>
      </c>
      <c r="C101" s="2">
        <v>1.875</v>
      </c>
      <c r="D101" s="2">
        <f t="shared" ref="D101:AI101" si="51">D49-D$83</f>
        <v>427879</v>
      </c>
      <c r="E101" s="2">
        <f t="shared" si="51"/>
        <v>425097</v>
      </c>
      <c r="F101" s="2">
        <f t="shared" si="51"/>
        <v>426684.66666666669</v>
      </c>
      <c r="G101" s="2">
        <f t="shared" si="51"/>
        <v>416082.66666666669</v>
      </c>
      <c r="H101" s="2">
        <f t="shared" si="51"/>
        <v>414206</v>
      </c>
      <c r="I101" s="2">
        <f t="shared" si="51"/>
        <v>424319.33333333331</v>
      </c>
      <c r="J101" s="2">
        <f t="shared" si="51"/>
        <v>431486.66666666669</v>
      </c>
      <c r="K101" s="2">
        <f t="shared" si="51"/>
        <v>435342</v>
      </c>
      <c r="L101" s="2">
        <f t="shared" si="51"/>
        <v>427286</v>
      </c>
      <c r="M101" s="2">
        <f t="shared" si="51"/>
        <v>424463.33333333337</v>
      </c>
      <c r="N101" s="2">
        <f t="shared" si="51"/>
        <v>428311</v>
      </c>
      <c r="O101" s="2">
        <f t="shared" si="51"/>
        <v>441062.33333333337</v>
      </c>
      <c r="P101" s="2">
        <f t="shared" si="51"/>
        <v>432215.33333333337</v>
      </c>
      <c r="Q101" s="2">
        <f t="shared" si="51"/>
        <v>432075.33333333331</v>
      </c>
      <c r="R101" s="2">
        <f t="shared" si="51"/>
        <v>429655.33333333326</v>
      </c>
      <c r="S101" s="2">
        <f t="shared" si="51"/>
        <v>416855</v>
      </c>
      <c r="T101" s="2">
        <f t="shared" si="51"/>
        <v>418782.99999999994</v>
      </c>
      <c r="U101" s="2">
        <f t="shared" si="51"/>
        <v>424320.99999999994</v>
      </c>
      <c r="V101" s="2">
        <f t="shared" si="51"/>
        <v>413977.33333333326</v>
      </c>
      <c r="W101" s="2">
        <f t="shared" si="51"/>
        <v>418035.66666666663</v>
      </c>
      <c r="X101" s="2">
        <f t="shared" si="51"/>
        <v>409281.99999999994</v>
      </c>
      <c r="Y101" s="2">
        <f t="shared" si="51"/>
        <v>400716.33333333331</v>
      </c>
      <c r="Z101" s="2">
        <f t="shared" si="51"/>
        <v>418348.66666666669</v>
      </c>
      <c r="AA101" s="2">
        <f t="shared" si="51"/>
        <v>410049.33333333331</v>
      </c>
      <c r="AB101" s="2">
        <f t="shared" si="51"/>
        <v>407800.66666666669</v>
      </c>
      <c r="AC101" s="2">
        <f t="shared" si="51"/>
        <v>419042.33333333331</v>
      </c>
      <c r="AD101" s="2">
        <f t="shared" si="51"/>
        <v>414872.33333333331</v>
      </c>
      <c r="AE101" s="2">
        <f t="shared" si="51"/>
        <v>420179</v>
      </c>
      <c r="AF101" s="2">
        <f t="shared" si="51"/>
        <v>428061</v>
      </c>
      <c r="AG101" s="2">
        <f t="shared" si="51"/>
        <v>412294.33333333331</v>
      </c>
      <c r="AH101" s="2">
        <f t="shared" si="51"/>
        <v>411063.99999999994</v>
      </c>
      <c r="AI101" s="2">
        <f t="shared" si="51"/>
        <v>420680.33333333337</v>
      </c>
      <c r="AJ101" s="2">
        <f t="shared" ref="AJ101:BO101" si="52">AJ49-AJ$83</f>
        <v>422339</v>
      </c>
      <c r="AK101" s="2">
        <f t="shared" si="52"/>
        <v>414726.00000000006</v>
      </c>
      <c r="AL101" s="2">
        <f t="shared" si="52"/>
        <v>419358.99999999994</v>
      </c>
      <c r="AM101" s="2">
        <f t="shared" si="52"/>
        <v>416214</v>
      </c>
      <c r="AN101" s="2">
        <f t="shared" si="52"/>
        <v>420758.33333333337</v>
      </c>
      <c r="AO101" s="2">
        <f t="shared" si="52"/>
        <v>425770.33333333331</v>
      </c>
      <c r="AP101" s="2">
        <f t="shared" si="52"/>
        <v>411442.66666666663</v>
      </c>
      <c r="AQ101" s="2">
        <f t="shared" si="52"/>
        <v>405469.33333333331</v>
      </c>
      <c r="AR101" s="2">
        <f t="shared" si="52"/>
        <v>422824</v>
      </c>
      <c r="AS101" s="2">
        <f t="shared" si="52"/>
        <v>404573.66666666669</v>
      </c>
      <c r="AT101" s="2">
        <f t="shared" si="52"/>
        <v>420146</v>
      </c>
      <c r="AU101" s="2">
        <f t="shared" si="52"/>
        <v>413462.33333333337</v>
      </c>
      <c r="AV101" s="2">
        <f t="shared" si="52"/>
        <v>423851</v>
      </c>
      <c r="AW101" s="2">
        <f t="shared" si="52"/>
        <v>411360</v>
      </c>
      <c r="AX101" s="2">
        <f t="shared" si="52"/>
        <v>416137.66666666674</v>
      </c>
      <c r="AY101" s="2">
        <f t="shared" si="52"/>
        <v>419626.99999999994</v>
      </c>
      <c r="AZ101" s="2">
        <f t="shared" si="52"/>
        <v>415627.66666666663</v>
      </c>
      <c r="BA101" s="2">
        <f t="shared" si="52"/>
        <v>416791.33333333337</v>
      </c>
      <c r="BB101" s="2">
        <f t="shared" si="52"/>
        <v>421174.66666666663</v>
      </c>
      <c r="BC101" s="2">
        <f t="shared" si="52"/>
        <v>424329</v>
      </c>
      <c r="BD101" s="2">
        <f t="shared" si="52"/>
        <v>418994</v>
      </c>
      <c r="BE101" s="2">
        <f t="shared" si="52"/>
        <v>430310.99999999988</v>
      </c>
      <c r="BF101" s="2">
        <f t="shared" si="52"/>
        <v>432127.99999999988</v>
      </c>
      <c r="BG101" s="2">
        <f t="shared" si="52"/>
        <v>433823.00000000006</v>
      </c>
      <c r="BH101" s="2">
        <f t="shared" si="52"/>
        <v>438859.66666666663</v>
      </c>
      <c r="BI101" s="2">
        <f t="shared" si="52"/>
        <v>431443.33333333331</v>
      </c>
      <c r="BJ101" s="2">
        <f t="shared" si="52"/>
        <v>437306</v>
      </c>
      <c r="BK101" s="2">
        <f t="shared" si="52"/>
        <v>424245</v>
      </c>
      <c r="BL101" s="2">
        <f t="shared" si="52"/>
        <v>422595.33333333337</v>
      </c>
      <c r="BM101" s="2">
        <f t="shared" si="52"/>
        <v>427895</v>
      </c>
      <c r="BN101" s="2">
        <f t="shared" si="52"/>
        <v>421248.66666666663</v>
      </c>
      <c r="BO101" s="2">
        <f t="shared" si="52"/>
        <v>416337.66666666663</v>
      </c>
      <c r="BP101" s="2">
        <f t="shared" ref="BP101:CU101" si="53">BP49-BP$83</f>
        <v>440836.33333333326</v>
      </c>
      <c r="BQ101" s="2">
        <f t="shared" si="53"/>
        <v>429886.66666666669</v>
      </c>
      <c r="BR101" s="2">
        <f t="shared" si="53"/>
        <v>421532.66666666663</v>
      </c>
      <c r="BS101" s="2">
        <f t="shared" si="53"/>
        <v>420410</v>
      </c>
      <c r="BT101" s="2">
        <f t="shared" si="53"/>
        <v>420290.33333333331</v>
      </c>
      <c r="BU101" s="2">
        <f t="shared" si="53"/>
        <v>423991.66666666669</v>
      </c>
      <c r="BV101" s="2">
        <f t="shared" si="53"/>
        <v>430713.33333333331</v>
      </c>
      <c r="BW101" s="2">
        <f t="shared" si="53"/>
        <v>422314.33333333337</v>
      </c>
      <c r="BX101" s="2">
        <f t="shared" si="53"/>
        <v>423985</v>
      </c>
      <c r="BY101" s="2">
        <f t="shared" si="53"/>
        <v>423554.33333333337</v>
      </c>
      <c r="BZ101" s="2">
        <f t="shared" si="53"/>
        <v>426137.99999999988</v>
      </c>
      <c r="CA101" s="2">
        <f t="shared" si="53"/>
        <v>420358.33333333326</v>
      </c>
      <c r="CB101" s="2">
        <f t="shared" si="53"/>
        <v>427996.66666666669</v>
      </c>
      <c r="CC101" s="2">
        <f t="shared" si="53"/>
        <v>437709.33333333337</v>
      </c>
      <c r="CD101" s="2">
        <f t="shared" si="53"/>
        <v>433200.66666666663</v>
      </c>
      <c r="CE101" s="2">
        <f t="shared" si="53"/>
        <v>434024.33333333326</v>
      </c>
      <c r="CF101" s="2">
        <f t="shared" si="53"/>
        <v>424068.33333333337</v>
      </c>
      <c r="CG101" s="2">
        <f t="shared" si="53"/>
        <v>425598.33333333331</v>
      </c>
      <c r="CH101" s="2">
        <f t="shared" si="53"/>
        <v>415460</v>
      </c>
      <c r="CI101" s="2">
        <f t="shared" si="53"/>
        <v>432518</v>
      </c>
      <c r="CJ101" s="2">
        <f t="shared" si="53"/>
        <v>437760.66666666663</v>
      </c>
      <c r="CK101" s="2">
        <f t="shared" si="53"/>
        <v>432624.99999999994</v>
      </c>
      <c r="CL101" s="2">
        <f t="shared" si="53"/>
        <v>436129.66666666663</v>
      </c>
      <c r="CM101" s="2">
        <f t="shared" si="53"/>
        <v>433466.99999999994</v>
      </c>
      <c r="CN101" s="2">
        <f t="shared" si="53"/>
        <v>433798.99999999994</v>
      </c>
      <c r="CO101" s="2">
        <f t="shared" si="53"/>
        <v>433645.66666666663</v>
      </c>
      <c r="CP101" s="2">
        <f t="shared" si="53"/>
        <v>420669.00000000006</v>
      </c>
      <c r="CQ101" s="2">
        <f t="shared" si="53"/>
        <v>433865.33333333326</v>
      </c>
      <c r="CR101" s="2">
        <f t="shared" si="53"/>
        <v>425203.66666666674</v>
      </c>
      <c r="CS101" s="2">
        <f t="shared" si="53"/>
        <v>414087.66666666663</v>
      </c>
      <c r="CT101" s="2">
        <f t="shared" si="53"/>
        <v>435736.66666666663</v>
      </c>
      <c r="CU101" s="2">
        <f t="shared" si="53"/>
        <v>443143</v>
      </c>
      <c r="CV101" s="2">
        <f t="shared" ref="CV101:DT101" si="54">CV49-CV$83</f>
        <v>422175.33333333331</v>
      </c>
      <c r="CW101" s="2">
        <f t="shared" si="54"/>
        <v>438072.66666666663</v>
      </c>
      <c r="CX101" s="2">
        <f t="shared" si="54"/>
        <v>443044.99999999994</v>
      </c>
      <c r="CY101" s="2">
        <f t="shared" si="54"/>
        <v>411632</v>
      </c>
      <c r="CZ101" s="2">
        <f t="shared" si="54"/>
        <v>433428.99999999994</v>
      </c>
      <c r="DA101" s="2">
        <f t="shared" si="54"/>
        <v>414715.66666666663</v>
      </c>
      <c r="DB101" s="2">
        <f t="shared" si="54"/>
        <v>423559.33333333331</v>
      </c>
      <c r="DC101" s="2">
        <f t="shared" si="54"/>
        <v>426341.00000000006</v>
      </c>
      <c r="DD101" s="2">
        <f t="shared" si="54"/>
        <v>415221.33333333337</v>
      </c>
      <c r="DE101" s="2">
        <f t="shared" si="54"/>
        <v>423540.66666666663</v>
      </c>
      <c r="DF101" s="2">
        <f t="shared" si="54"/>
        <v>427567.33333333337</v>
      </c>
      <c r="DG101" s="2">
        <f t="shared" si="54"/>
        <v>418597.33333333331</v>
      </c>
      <c r="DH101" s="2">
        <f t="shared" si="54"/>
        <v>420622.00000000006</v>
      </c>
      <c r="DI101" s="2">
        <f t="shared" si="54"/>
        <v>426679.66666666674</v>
      </c>
      <c r="DJ101" s="2">
        <f t="shared" si="54"/>
        <v>425225</v>
      </c>
      <c r="DK101" s="2">
        <f t="shared" si="54"/>
        <v>433973.33333333337</v>
      </c>
      <c r="DL101" s="2">
        <f t="shared" si="54"/>
        <v>426112.00000000006</v>
      </c>
      <c r="DM101" s="2">
        <f t="shared" si="54"/>
        <v>435363.99999999994</v>
      </c>
      <c r="DN101" s="2">
        <f t="shared" si="54"/>
        <v>441260.66666666663</v>
      </c>
      <c r="DO101" s="2">
        <f t="shared" si="54"/>
        <v>420996.66666666663</v>
      </c>
      <c r="DP101" s="2">
        <f t="shared" si="54"/>
        <v>403865.66666666663</v>
      </c>
      <c r="DQ101" s="2">
        <f t="shared" si="54"/>
        <v>421551.33333333337</v>
      </c>
      <c r="DR101" s="2">
        <f t="shared" si="54"/>
        <v>430082.66666666663</v>
      </c>
      <c r="DS101" s="2">
        <f t="shared" si="54"/>
        <v>423141.66666666669</v>
      </c>
      <c r="DT101" s="2">
        <f t="shared" si="54"/>
        <v>412854.00000000006</v>
      </c>
    </row>
    <row r="102" spans="1:124" ht="18" customHeight="1" x14ac:dyDescent="0.2">
      <c r="A102" s="2" t="s">
        <v>120</v>
      </c>
      <c r="B102" s="2" t="s">
        <v>155</v>
      </c>
      <c r="C102" s="2">
        <v>2.5</v>
      </c>
      <c r="D102" s="2">
        <f t="shared" ref="D102:AI102" si="55">D50-D$84</f>
        <v>448443</v>
      </c>
      <c r="E102" s="2">
        <f t="shared" si="55"/>
        <v>443215.33333333331</v>
      </c>
      <c r="F102" s="2">
        <f t="shared" si="55"/>
        <v>445425.66666666669</v>
      </c>
      <c r="G102" s="2">
        <f t="shared" si="55"/>
        <v>429280.33333333337</v>
      </c>
      <c r="H102" s="2">
        <f t="shared" si="55"/>
        <v>424856.66666666674</v>
      </c>
      <c r="I102" s="2">
        <f t="shared" si="55"/>
        <v>428823.33333333331</v>
      </c>
      <c r="J102" s="2">
        <f t="shared" si="55"/>
        <v>448526.66666666669</v>
      </c>
      <c r="K102" s="2">
        <f t="shared" si="55"/>
        <v>456485</v>
      </c>
      <c r="L102" s="2">
        <f t="shared" si="55"/>
        <v>448342</v>
      </c>
      <c r="M102" s="2">
        <f t="shared" si="55"/>
        <v>445578.33333333337</v>
      </c>
      <c r="N102" s="2">
        <f t="shared" si="55"/>
        <v>453741</v>
      </c>
      <c r="O102" s="2">
        <f t="shared" si="55"/>
        <v>457135.33333333337</v>
      </c>
      <c r="P102" s="2">
        <f t="shared" si="55"/>
        <v>447988.33333333337</v>
      </c>
      <c r="Q102" s="2">
        <f t="shared" si="55"/>
        <v>449850.33333333331</v>
      </c>
      <c r="R102" s="2">
        <f t="shared" si="55"/>
        <v>456389.33333333331</v>
      </c>
      <c r="S102" s="2">
        <f t="shared" si="55"/>
        <v>433525</v>
      </c>
      <c r="T102" s="2">
        <f t="shared" si="55"/>
        <v>429401.33333333331</v>
      </c>
      <c r="U102" s="2">
        <f t="shared" si="55"/>
        <v>441100.66666666663</v>
      </c>
      <c r="V102" s="2">
        <f t="shared" si="55"/>
        <v>441823.66666666663</v>
      </c>
      <c r="W102" s="2">
        <f t="shared" si="55"/>
        <v>442833.33333333331</v>
      </c>
      <c r="X102" s="2">
        <f t="shared" si="55"/>
        <v>424151.33333333331</v>
      </c>
      <c r="Y102" s="2">
        <f t="shared" si="55"/>
        <v>436957</v>
      </c>
      <c r="Z102" s="2">
        <f t="shared" si="55"/>
        <v>433543.33333333337</v>
      </c>
      <c r="AA102" s="2">
        <f t="shared" si="55"/>
        <v>442300</v>
      </c>
      <c r="AB102" s="2">
        <f t="shared" si="55"/>
        <v>435181.66666666669</v>
      </c>
      <c r="AC102" s="2">
        <f t="shared" si="55"/>
        <v>436753.66666666663</v>
      </c>
      <c r="AD102" s="2">
        <f t="shared" si="55"/>
        <v>444699.33333333331</v>
      </c>
      <c r="AE102" s="2">
        <f t="shared" si="55"/>
        <v>437139.66666666669</v>
      </c>
      <c r="AF102" s="2">
        <f t="shared" si="55"/>
        <v>451423</v>
      </c>
      <c r="AG102" s="2">
        <f t="shared" si="55"/>
        <v>443488</v>
      </c>
      <c r="AH102" s="2">
        <f t="shared" si="55"/>
        <v>428512.33333333331</v>
      </c>
      <c r="AI102" s="2">
        <f t="shared" si="55"/>
        <v>441403.33333333337</v>
      </c>
      <c r="AJ102" s="2">
        <f t="shared" ref="AJ102:BO102" si="56">AJ50-AJ$84</f>
        <v>435787</v>
      </c>
      <c r="AK102" s="2">
        <f t="shared" si="56"/>
        <v>436114.33333333337</v>
      </c>
      <c r="AL102" s="2">
        <f t="shared" si="56"/>
        <v>438532.33333333331</v>
      </c>
      <c r="AM102" s="2">
        <f t="shared" si="56"/>
        <v>443303</v>
      </c>
      <c r="AN102" s="2">
        <f t="shared" si="56"/>
        <v>447311.33333333337</v>
      </c>
      <c r="AO102" s="2">
        <f t="shared" si="56"/>
        <v>453353.33333333331</v>
      </c>
      <c r="AP102" s="2">
        <f t="shared" si="56"/>
        <v>444169.33333333331</v>
      </c>
      <c r="AQ102" s="2">
        <f t="shared" si="56"/>
        <v>441143.99999999994</v>
      </c>
      <c r="AR102" s="2">
        <f t="shared" si="56"/>
        <v>443713</v>
      </c>
      <c r="AS102" s="2">
        <f t="shared" si="56"/>
        <v>444938.66666666669</v>
      </c>
      <c r="AT102" s="2">
        <f t="shared" si="56"/>
        <v>455782</v>
      </c>
      <c r="AU102" s="2">
        <f t="shared" si="56"/>
        <v>449280.66666666669</v>
      </c>
      <c r="AV102" s="2">
        <f t="shared" si="56"/>
        <v>471028</v>
      </c>
      <c r="AW102" s="2">
        <f t="shared" si="56"/>
        <v>459356.33333333337</v>
      </c>
      <c r="AX102" s="2">
        <f t="shared" si="56"/>
        <v>457112.33333333343</v>
      </c>
      <c r="AY102" s="2">
        <f t="shared" si="56"/>
        <v>459489.66666666663</v>
      </c>
      <c r="AZ102" s="2">
        <f t="shared" si="56"/>
        <v>460756</v>
      </c>
      <c r="BA102" s="2">
        <f t="shared" si="56"/>
        <v>457184.00000000006</v>
      </c>
      <c r="BB102" s="2">
        <f t="shared" si="56"/>
        <v>454472.33333333331</v>
      </c>
      <c r="BC102" s="2">
        <f t="shared" si="56"/>
        <v>452699.66666666669</v>
      </c>
      <c r="BD102" s="2">
        <f t="shared" si="56"/>
        <v>442865</v>
      </c>
      <c r="BE102" s="2">
        <f t="shared" si="56"/>
        <v>456079.33333333326</v>
      </c>
      <c r="BF102" s="2">
        <f t="shared" si="56"/>
        <v>455688.66666666657</v>
      </c>
      <c r="BG102" s="2">
        <f t="shared" si="56"/>
        <v>445784.00000000006</v>
      </c>
      <c r="BH102" s="2">
        <f t="shared" si="56"/>
        <v>457364</v>
      </c>
      <c r="BI102" s="2">
        <f t="shared" si="56"/>
        <v>459091.66666666669</v>
      </c>
      <c r="BJ102" s="2">
        <f t="shared" si="56"/>
        <v>452842.66666666669</v>
      </c>
      <c r="BK102" s="2">
        <f t="shared" si="56"/>
        <v>453704.66666666669</v>
      </c>
      <c r="BL102" s="2">
        <f t="shared" si="56"/>
        <v>448727.66666666669</v>
      </c>
      <c r="BM102" s="2">
        <f t="shared" si="56"/>
        <v>445872.00000000006</v>
      </c>
      <c r="BN102" s="2">
        <f t="shared" si="56"/>
        <v>438219.66666666663</v>
      </c>
      <c r="BO102" s="2">
        <f t="shared" si="56"/>
        <v>444056</v>
      </c>
      <c r="BP102" s="2">
        <f t="shared" ref="BP102:CU102" si="57">BP50-BP$84</f>
        <v>454195.66666666657</v>
      </c>
      <c r="BQ102" s="2">
        <f t="shared" si="57"/>
        <v>446987.33333333337</v>
      </c>
      <c r="BR102" s="2">
        <f t="shared" si="57"/>
        <v>447931.99999999994</v>
      </c>
      <c r="BS102" s="2">
        <f t="shared" si="57"/>
        <v>431223.33333333337</v>
      </c>
      <c r="BT102" s="2">
        <f t="shared" si="57"/>
        <v>454514.33333333331</v>
      </c>
      <c r="BU102" s="2">
        <f t="shared" si="57"/>
        <v>445827.33333333337</v>
      </c>
      <c r="BV102" s="2">
        <f t="shared" si="57"/>
        <v>441175</v>
      </c>
      <c r="BW102" s="2">
        <f t="shared" si="57"/>
        <v>461783.66666666669</v>
      </c>
      <c r="BX102" s="2">
        <f t="shared" si="57"/>
        <v>446808.66666666669</v>
      </c>
      <c r="BY102" s="2">
        <f t="shared" si="57"/>
        <v>452977.00000000006</v>
      </c>
      <c r="BZ102" s="2">
        <f t="shared" si="57"/>
        <v>450412.66666666657</v>
      </c>
      <c r="CA102" s="2">
        <f t="shared" si="57"/>
        <v>449992.33333333326</v>
      </c>
      <c r="CB102" s="2">
        <f t="shared" si="57"/>
        <v>448471.66666666669</v>
      </c>
      <c r="CC102" s="2">
        <f t="shared" si="57"/>
        <v>445989.00000000006</v>
      </c>
      <c r="CD102" s="2">
        <f t="shared" si="57"/>
        <v>460656.66666666663</v>
      </c>
      <c r="CE102" s="2">
        <f t="shared" si="57"/>
        <v>460681.33333333331</v>
      </c>
      <c r="CF102" s="2">
        <f t="shared" si="57"/>
        <v>439610.00000000006</v>
      </c>
      <c r="CG102" s="2">
        <f t="shared" si="57"/>
        <v>456649</v>
      </c>
      <c r="CH102" s="2">
        <f t="shared" si="57"/>
        <v>439897</v>
      </c>
      <c r="CI102" s="2">
        <f t="shared" si="57"/>
        <v>460658.66666666669</v>
      </c>
      <c r="CJ102" s="2">
        <f t="shared" si="57"/>
        <v>459892.66666666663</v>
      </c>
      <c r="CK102" s="2">
        <f t="shared" si="57"/>
        <v>455790.99999999994</v>
      </c>
      <c r="CL102" s="2">
        <f t="shared" si="57"/>
        <v>462807.33333333331</v>
      </c>
      <c r="CM102" s="2">
        <f t="shared" si="57"/>
        <v>449524.99999999994</v>
      </c>
      <c r="CN102" s="2">
        <f t="shared" si="57"/>
        <v>466314.99999999994</v>
      </c>
      <c r="CO102" s="2">
        <f t="shared" si="57"/>
        <v>458529.66666666663</v>
      </c>
      <c r="CP102" s="2">
        <f t="shared" si="57"/>
        <v>451502.00000000006</v>
      </c>
      <c r="CQ102" s="2">
        <f t="shared" si="57"/>
        <v>465184.33333333331</v>
      </c>
      <c r="CR102" s="2">
        <f t="shared" si="57"/>
        <v>451570.00000000006</v>
      </c>
      <c r="CS102" s="2">
        <f t="shared" si="57"/>
        <v>433053.99999999994</v>
      </c>
      <c r="CT102" s="2">
        <f t="shared" si="57"/>
        <v>462573</v>
      </c>
      <c r="CU102" s="2">
        <f t="shared" si="57"/>
        <v>460029.33333333337</v>
      </c>
      <c r="CV102" s="2">
        <f t="shared" ref="CV102:DT102" si="58">CV50-CV$84</f>
        <v>458007.66666666669</v>
      </c>
      <c r="CW102" s="2">
        <f t="shared" si="58"/>
        <v>463044.33333333331</v>
      </c>
      <c r="CX102" s="2">
        <f t="shared" si="58"/>
        <v>466566.99999999994</v>
      </c>
      <c r="CY102" s="2">
        <f t="shared" si="58"/>
        <v>438233.66666666669</v>
      </c>
      <c r="CZ102" s="2">
        <f t="shared" si="58"/>
        <v>449833.33333333326</v>
      </c>
      <c r="DA102" s="2">
        <f t="shared" si="58"/>
        <v>452236.33333333331</v>
      </c>
      <c r="DB102" s="2">
        <f t="shared" si="58"/>
        <v>451130.33333333331</v>
      </c>
      <c r="DC102" s="2">
        <f t="shared" si="58"/>
        <v>462170.33333333343</v>
      </c>
      <c r="DD102" s="2">
        <f t="shared" si="58"/>
        <v>449340.00000000006</v>
      </c>
      <c r="DE102" s="2">
        <f t="shared" si="58"/>
        <v>460248</v>
      </c>
      <c r="DF102" s="2">
        <f t="shared" si="58"/>
        <v>452744.66666666669</v>
      </c>
      <c r="DG102" s="2">
        <f t="shared" si="58"/>
        <v>445726.66666666669</v>
      </c>
      <c r="DH102" s="2">
        <f t="shared" si="58"/>
        <v>457112.66666666674</v>
      </c>
      <c r="DI102" s="2">
        <f t="shared" si="58"/>
        <v>445904.66666666674</v>
      </c>
      <c r="DJ102" s="2">
        <f t="shared" si="58"/>
        <v>442857.66666666669</v>
      </c>
      <c r="DK102" s="2">
        <f t="shared" si="58"/>
        <v>446643.33333333337</v>
      </c>
      <c r="DL102" s="2">
        <f t="shared" si="58"/>
        <v>463681.66666666674</v>
      </c>
      <c r="DM102" s="2">
        <f t="shared" si="58"/>
        <v>459965.66666666663</v>
      </c>
      <c r="DN102" s="2">
        <f t="shared" si="58"/>
        <v>464093</v>
      </c>
      <c r="DO102" s="2">
        <f t="shared" si="58"/>
        <v>460784.66666666669</v>
      </c>
      <c r="DP102" s="2">
        <f t="shared" si="58"/>
        <v>441337.33333333331</v>
      </c>
      <c r="DQ102" s="2">
        <f t="shared" si="58"/>
        <v>460699.00000000006</v>
      </c>
      <c r="DR102" s="2">
        <f t="shared" si="58"/>
        <v>449511.33333333331</v>
      </c>
      <c r="DS102" s="2">
        <f t="shared" si="58"/>
        <v>453330.33333333337</v>
      </c>
      <c r="DT102" s="2">
        <f t="shared" si="58"/>
        <v>445253.00000000006</v>
      </c>
    </row>
    <row r="103" spans="1:124" ht="18" customHeight="1" x14ac:dyDescent="0.2">
      <c r="A103" s="2" t="s">
        <v>158</v>
      </c>
      <c r="B103" s="2" t="s">
        <v>155</v>
      </c>
      <c r="C103" s="2">
        <v>2.5</v>
      </c>
      <c r="D103" s="2">
        <f t="shared" ref="D103:AI103" si="59">D51-D$84</f>
        <v>435598.5</v>
      </c>
      <c r="E103" s="2">
        <f t="shared" si="59"/>
        <v>412008.83333333331</v>
      </c>
      <c r="F103" s="2">
        <f t="shared" si="59"/>
        <v>451245.16666666669</v>
      </c>
      <c r="G103" s="2">
        <f t="shared" si="59"/>
        <v>411737.83333333337</v>
      </c>
      <c r="H103" s="2">
        <f t="shared" si="59"/>
        <v>421269.16666666674</v>
      </c>
      <c r="I103" s="2">
        <f t="shared" si="59"/>
        <v>364616.83333333331</v>
      </c>
      <c r="J103" s="2">
        <f t="shared" si="59"/>
        <v>381472.16666666669</v>
      </c>
      <c r="K103" s="2">
        <f t="shared" si="59"/>
        <v>391816.5</v>
      </c>
      <c r="L103" s="2">
        <f t="shared" si="59"/>
        <v>408301.5</v>
      </c>
      <c r="M103" s="2">
        <f t="shared" si="59"/>
        <v>444737.83333333337</v>
      </c>
      <c r="N103" s="2">
        <f t="shared" si="59"/>
        <v>449477.5</v>
      </c>
      <c r="O103" s="2">
        <f t="shared" si="59"/>
        <v>419170.83333333337</v>
      </c>
      <c r="P103" s="2">
        <f t="shared" si="59"/>
        <v>505432.83333333337</v>
      </c>
      <c r="Q103" s="2">
        <f t="shared" si="59"/>
        <v>483425.83333333331</v>
      </c>
      <c r="R103" s="2">
        <f t="shared" si="59"/>
        <v>487904.83333333331</v>
      </c>
      <c r="S103" s="2">
        <f t="shared" si="59"/>
        <v>460053.5</v>
      </c>
      <c r="T103" s="2">
        <f t="shared" si="59"/>
        <v>454743.83333333331</v>
      </c>
      <c r="U103" s="2">
        <f t="shared" si="59"/>
        <v>454930.16666666663</v>
      </c>
      <c r="V103" s="2">
        <f t="shared" si="59"/>
        <v>464468.16666666663</v>
      </c>
      <c r="W103" s="2">
        <f t="shared" si="59"/>
        <v>468497.83333333331</v>
      </c>
      <c r="X103" s="2">
        <f t="shared" si="59"/>
        <v>458809.83333333331</v>
      </c>
      <c r="Y103" s="2">
        <f t="shared" si="59"/>
        <v>500534.5</v>
      </c>
      <c r="Z103" s="2">
        <f t="shared" si="59"/>
        <v>470930.83333333337</v>
      </c>
      <c r="AA103" s="2">
        <f t="shared" si="59"/>
        <v>465490.5</v>
      </c>
      <c r="AB103" s="2">
        <f t="shared" si="59"/>
        <v>446154.16666666669</v>
      </c>
      <c r="AC103" s="2">
        <f t="shared" si="59"/>
        <v>465206.16666666663</v>
      </c>
      <c r="AD103" s="2">
        <f t="shared" si="59"/>
        <v>463124.83333333331</v>
      </c>
      <c r="AE103" s="2">
        <f t="shared" si="59"/>
        <v>457675.16666666669</v>
      </c>
      <c r="AF103" s="2">
        <f t="shared" si="59"/>
        <v>468593.5</v>
      </c>
      <c r="AG103" s="2">
        <f t="shared" si="59"/>
        <v>452837.5</v>
      </c>
      <c r="AH103" s="2">
        <f t="shared" si="59"/>
        <v>446625.83333333331</v>
      </c>
      <c r="AI103" s="2">
        <f t="shared" si="59"/>
        <v>459256.83333333337</v>
      </c>
      <c r="AJ103" s="2">
        <f t="shared" ref="AJ103:BO103" si="60">AJ51-AJ$84</f>
        <v>473919.5</v>
      </c>
      <c r="AK103" s="2">
        <f t="shared" si="60"/>
        <v>446778.83333333337</v>
      </c>
      <c r="AL103" s="2">
        <f t="shared" si="60"/>
        <v>452096.83333333331</v>
      </c>
      <c r="AM103" s="2">
        <f t="shared" si="60"/>
        <v>457904.5</v>
      </c>
      <c r="AN103" s="2">
        <f t="shared" si="60"/>
        <v>463484.83333333337</v>
      </c>
      <c r="AO103" s="2">
        <f t="shared" si="60"/>
        <v>471075.83333333331</v>
      </c>
      <c r="AP103" s="2">
        <f t="shared" si="60"/>
        <v>457418.83333333331</v>
      </c>
      <c r="AQ103" s="2">
        <f t="shared" si="60"/>
        <v>459507.49999999994</v>
      </c>
      <c r="AR103" s="2">
        <f t="shared" si="60"/>
        <v>450055.5</v>
      </c>
      <c r="AS103" s="2">
        <f t="shared" si="60"/>
        <v>460870.16666666669</v>
      </c>
      <c r="AT103" s="2">
        <f t="shared" si="60"/>
        <v>472222.5</v>
      </c>
      <c r="AU103" s="2">
        <f t="shared" si="60"/>
        <v>466210.16666666669</v>
      </c>
      <c r="AV103" s="2">
        <f t="shared" si="60"/>
        <v>460543.5</v>
      </c>
      <c r="AW103" s="2">
        <f t="shared" si="60"/>
        <v>463602.83333333337</v>
      </c>
      <c r="AX103" s="2">
        <f t="shared" si="60"/>
        <v>451042.83333333343</v>
      </c>
      <c r="AY103" s="2">
        <f t="shared" si="60"/>
        <v>468818.16666666663</v>
      </c>
      <c r="AZ103" s="2">
        <f t="shared" si="60"/>
        <v>452554.5</v>
      </c>
      <c r="BA103" s="2">
        <f t="shared" si="60"/>
        <v>465230.50000000006</v>
      </c>
      <c r="BB103" s="2">
        <f t="shared" si="60"/>
        <v>443662.83333333331</v>
      </c>
      <c r="BC103" s="2">
        <f t="shared" si="60"/>
        <v>462644.16666666669</v>
      </c>
      <c r="BD103" s="2">
        <f t="shared" si="60"/>
        <v>456354.5</v>
      </c>
      <c r="BE103" s="2">
        <f t="shared" si="60"/>
        <v>461135.83333333326</v>
      </c>
      <c r="BF103" s="2">
        <f t="shared" si="60"/>
        <v>468435.16666666657</v>
      </c>
      <c r="BG103" s="2">
        <f t="shared" si="60"/>
        <v>458190.50000000006</v>
      </c>
      <c r="BH103" s="2">
        <f t="shared" si="60"/>
        <v>470545.5</v>
      </c>
      <c r="BI103" s="2">
        <f t="shared" si="60"/>
        <v>450991.16666666669</v>
      </c>
      <c r="BJ103" s="2">
        <f t="shared" si="60"/>
        <v>464988.16666666669</v>
      </c>
      <c r="BK103" s="2">
        <f t="shared" si="60"/>
        <v>458226.16666666669</v>
      </c>
      <c r="BL103" s="2">
        <f t="shared" si="60"/>
        <v>462726.16666666669</v>
      </c>
      <c r="BM103" s="2">
        <f t="shared" si="60"/>
        <v>451049.50000000006</v>
      </c>
      <c r="BN103" s="2">
        <f t="shared" si="60"/>
        <v>451378.16666666663</v>
      </c>
      <c r="BO103" s="2">
        <f t="shared" si="60"/>
        <v>455584.5</v>
      </c>
      <c r="BP103" s="2">
        <f t="shared" ref="BP103:CU103" si="61">BP51-BP$84</f>
        <v>451553.16666666657</v>
      </c>
      <c r="BQ103" s="2">
        <f t="shared" si="61"/>
        <v>448543.83333333337</v>
      </c>
      <c r="BR103" s="2">
        <f t="shared" si="61"/>
        <v>447716.49999999994</v>
      </c>
      <c r="BS103" s="2">
        <f t="shared" si="61"/>
        <v>439710.83333333337</v>
      </c>
      <c r="BT103" s="2">
        <f t="shared" si="61"/>
        <v>460619.83333333331</v>
      </c>
      <c r="BU103" s="2">
        <f t="shared" si="61"/>
        <v>439616.83333333337</v>
      </c>
      <c r="BV103" s="2">
        <f t="shared" si="61"/>
        <v>446097.5</v>
      </c>
      <c r="BW103" s="2">
        <f t="shared" si="61"/>
        <v>464743.16666666669</v>
      </c>
      <c r="BX103" s="2">
        <f t="shared" si="61"/>
        <v>461531.16666666669</v>
      </c>
      <c r="BY103" s="2">
        <f t="shared" si="61"/>
        <v>452758.50000000006</v>
      </c>
      <c r="BZ103" s="2">
        <f t="shared" si="61"/>
        <v>463219.16666666657</v>
      </c>
      <c r="CA103" s="2">
        <f t="shared" si="61"/>
        <v>446607.83333333326</v>
      </c>
      <c r="CB103" s="2">
        <f t="shared" si="61"/>
        <v>455674.16666666669</v>
      </c>
      <c r="CC103" s="2">
        <f t="shared" si="61"/>
        <v>468257.50000000006</v>
      </c>
      <c r="CD103" s="2">
        <f t="shared" si="61"/>
        <v>456683.16666666663</v>
      </c>
      <c r="CE103" s="2">
        <f t="shared" si="61"/>
        <v>470260.83333333331</v>
      </c>
      <c r="CF103" s="2">
        <f t="shared" si="61"/>
        <v>452109.50000000006</v>
      </c>
      <c r="CG103" s="2">
        <f t="shared" si="61"/>
        <v>450747.5</v>
      </c>
      <c r="CH103" s="2">
        <f t="shared" si="61"/>
        <v>456444.5</v>
      </c>
      <c r="CI103" s="2">
        <f t="shared" si="61"/>
        <v>461021.16666666669</v>
      </c>
      <c r="CJ103" s="2">
        <f t="shared" si="61"/>
        <v>471289.16666666663</v>
      </c>
      <c r="CK103" s="2">
        <f t="shared" si="61"/>
        <v>460261.49999999994</v>
      </c>
      <c r="CL103" s="2">
        <f t="shared" si="61"/>
        <v>470280.83333333331</v>
      </c>
      <c r="CM103" s="2">
        <f t="shared" si="61"/>
        <v>474778.49999999994</v>
      </c>
      <c r="CN103" s="2">
        <f t="shared" si="61"/>
        <v>483677.49999999994</v>
      </c>
      <c r="CO103" s="2">
        <f t="shared" si="61"/>
        <v>475001.16666666663</v>
      </c>
      <c r="CP103" s="2">
        <f t="shared" si="61"/>
        <v>453923.50000000006</v>
      </c>
      <c r="CQ103" s="2">
        <f t="shared" si="61"/>
        <v>473550.83333333331</v>
      </c>
      <c r="CR103" s="2">
        <f t="shared" si="61"/>
        <v>460760.50000000006</v>
      </c>
      <c r="CS103" s="2">
        <f t="shared" si="61"/>
        <v>464086.49999999994</v>
      </c>
      <c r="CT103" s="2">
        <f t="shared" si="61"/>
        <v>434922.5</v>
      </c>
      <c r="CU103" s="2">
        <f t="shared" si="61"/>
        <v>403449.83333333337</v>
      </c>
      <c r="CV103" s="2">
        <f t="shared" ref="CV103:DT103" si="62">CV51-CV$84</f>
        <v>382462.16666666669</v>
      </c>
      <c r="CW103" s="2">
        <f t="shared" si="62"/>
        <v>391112.83333333331</v>
      </c>
      <c r="CX103" s="2">
        <f t="shared" si="62"/>
        <v>397017.49999999994</v>
      </c>
      <c r="CY103" s="2">
        <f t="shared" si="62"/>
        <v>454166.16666666669</v>
      </c>
      <c r="CZ103" s="2">
        <f t="shared" si="62"/>
        <v>493670.83333333326</v>
      </c>
      <c r="DA103" s="2">
        <f t="shared" si="62"/>
        <v>457511.83333333331</v>
      </c>
      <c r="DB103" s="2">
        <f t="shared" si="62"/>
        <v>467496.83333333331</v>
      </c>
      <c r="DC103" s="2">
        <f t="shared" si="62"/>
        <v>474741.83333333343</v>
      </c>
      <c r="DD103" s="2">
        <f t="shared" si="62"/>
        <v>463180.50000000006</v>
      </c>
      <c r="DE103" s="2">
        <f t="shared" si="62"/>
        <v>477875.5</v>
      </c>
      <c r="DF103" s="2">
        <f t="shared" si="62"/>
        <v>472480.16666666669</v>
      </c>
      <c r="DG103" s="2">
        <f t="shared" si="62"/>
        <v>463075.16666666669</v>
      </c>
      <c r="DH103" s="2">
        <f t="shared" si="62"/>
        <v>461992.16666666674</v>
      </c>
      <c r="DI103" s="2">
        <f t="shared" si="62"/>
        <v>455544.16666666674</v>
      </c>
      <c r="DJ103" s="2">
        <f t="shared" si="62"/>
        <v>441613.16666666669</v>
      </c>
      <c r="DK103" s="2">
        <f t="shared" si="62"/>
        <v>465108.83333333337</v>
      </c>
      <c r="DL103" s="2">
        <f t="shared" si="62"/>
        <v>461016.16666666674</v>
      </c>
      <c r="DM103" s="2">
        <f t="shared" si="62"/>
        <v>467968.16666666663</v>
      </c>
      <c r="DN103" s="2">
        <f t="shared" si="62"/>
        <v>481434.5</v>
      </c>
      <c r="DO103" s="2">
        <f t="shared" si="62"/>
        <v>457483.16666666669</v>
      </c>
      <c r="DP103" s="2">
        <f t="shared" si="62"/>
        <v>443958.83333333331</v>
      </c>
      <c r="DQ103" s="2">
        <f t="shared" si="62"/>
        <v>466759.50000000006</v>
      </c>
      <c r="DR103" s="2">
        <f t="shared" si="62"/>
        <v>455200.83333333331</v>
      </c>
      <c r="DS103" s="2">
        <f t="shared" si="62"/>
        <v>458305.83333333337</v>
      </c>
      <c r="DT103" s="2">
        <f t="shared" si="62"/>
        <v>449880.50000000006</v>
      </c>
    </row>
    <row r="104" spans="1:124" ht="18" customHeight="1" x14ac:dyDescent="0.2">
      <c r="A104" s="2" t="s">
        <v>121</v>
      </c>
      <c r="B104" s="2" t="s">
        <v>155</v>
      </c>
      <c r="C104" s="2">
        <v>2.5</v>
      </c>
      <c r="D104" s="2">
        <f t="shared" ref="D104:AI104" si="63">D52-D$84</f>
        <v>422754</v>
      </c>
      <c r="E104" s="2">
        <f t="shared" si="63"/>
        <v>419677.33333333331</v>
      </c>
      <c r="F104" s="2">
        <f t="shared" si="63"/>
        <v>420051.66666666669</v>
      </c>
      <c r="G104" s="2">
        <f t="shared" si="63"/>
        <v>412487.33333333337</v>
      </c>
      <c r="H104" s="2">
        <f t="shared" si="63"/>
        <v>414066.66666666674</v>
      </c>
      <c r="I104" s="2">
        <f t="shared" si="63"/>
        <v>407212.33333333331</v>
      </c>
      <c r="J104" s="2">
        <f t="shared" si="63"/>
        <v>422219.66666666669</v>
      </c>
      <c r="K104" s="2">
        <f t="shared" si="63"/>
        <v>436287</v>
      </c>
      <c r="L104" s="2">
        <f t="shared" si="63"/>
        <v>428656</v>
      </c>
      <c r="M104" s="2">
        <f t="shared" si="63"/>
        <v>435384.33333333337</v>
      </c>
      <c r="N104" s="2">
        <f t="shared" si="63"/>
        <v>433708</v>
      </c>
      <c r="O104" s="2">
        <f t="shared" si="63"/>
        <v>436745.33333333337</v>
      </c>
      <c r="P104" s="2">
        <f t="shared" si="63"/>
        <v>431915.33333333337</v>
      </c>
      <c r="Q104" s="2">
        <f t="shared" si="63"/>
        <v>435331.33333333331</v>
      </c>
      <c r="R104" s="2">
        <f t="shared" si="63"/>
        <v>429340.33333333331</v>
      </c>
      <c r="S104" s="2">
        <f t="shared" si="63"/>
        <v>411567</v>
      </c>
      <c r="T104" s="2">
        <f t="shared" si="63"/>
        <v>413129.33333333331</v>
      </c>
      <c r="U104" s="2">
        <f t="shared" si="63"/>
        <v>418933.66666666663</v>
      </c>
      <c r="V104" s="2">
        <f t="shared" si="63"/>
        <v>415850.66666666663</v>
      </c>
      <c r="W104" s="2">
        <f t="shared" si="63"/>
        <v>415030.33333333331</v>
      </c>
      <c r="X104" s="2">
        <f t="shared" si="63"/>
        <v>408735.33333333331</v>
      </c>
      <c r="Y104" s="2">
        <f t="shared" si="63"/>
        <v>412999</v>
      </c>
      <c r="Z104" s="2">
        <f t="shared" si="63"/>
        <v>412787.33333333337</v>
      </c>
      <c r="AA104" s="2">
        <f t="shared" si="63"/>
        <v>413768</v>
      </c>
      <c r="AB104" s="2">
        <f t="shared" si="63"/>
        <v>410257.66666666669</v>
      </c>
      <c r="AC104" s="2">
        <f t="shared" si="63"/>
        <v>416887.66666666663</v>
      </c>
      <c r="AD104" s="2">
        <f t="shared" si="63"/>
        <v>413684.33333333331</v>
      </c>
      <c r="AE104" s="2">
        <f t="shared" si="63"/>
        <v>412440.66666666669</v>
      </c>
      <c r="AF104" s="2">
        <f t="shared" si="63"/>
        <v>417577</v>
      </c>
      <c r="AG104" s="2">
        <f t="shared" si="63"/>
        <v>418011</v>
      </c>
      <c r="AH104" s="2">
        <f t="shared" si="63"/>
        <v>411046.33333333331</v>
      </c>
      <c r="AI104" s="2">
        <f t="shared" si="63"/>
        <v>425990.33333333337</v>
      </c>
      <c r="AJ104" s="2">
        <f t="shared" ref="AJ104:BO104" si="64">AJ52-AJ$84</f>
        <v>428558</v>
      </c>
      <c r="AK104" s="2">
        <f t="shared" si="64"/>
        <v>412192.33333333337</v>
      </c>
      <c r="AL104" s="2">
        <f t="shared" si="64"/>
        <v>421414.33333333331</v>
      </c>
      <c r="AM104" s="2">
        <f t="shared" si="64"/>
        <v>411822</v>
      </c>
      <c r="AN104" s="2">
        <f t="shared" si="64"/>
        <v>420558.33333333337</v>
      </c>
      <c r="AO104" s="2">
        <f t="shared" si="64"/>
        <v>430790.33333333331</v>
      </c>
      <c r="AP104" s="2">
        <f t="shared" si="64"/>
        <v>412410.33333333331</v>
      </c>
      <c r="AQ104" s="2">
        <f t="shared" si="64"/>
        <v>414356.99999999994</v>
      </c>
      <c r="AR104" s="2">
        <f t="shared" si="64"/>
        <v>415567</v>
      </c>
      <c r="AS104" s="2">
        <f t="shared" si="64"/>
        <v>410474.66666666669</v>
      </c>
      <c r="AT104" s="2">
        <f t="shared" si="64"/>
        <v>426123</v>
      </c>
      <c r="AU104" s="2">
        <f t="shared" si="64"/>
        <v>419831.66666666669</v>
      </c>
      <c r="AV104" s="2">
        <f t="shared" si="64"/>
        <v>423455</v>
      </c>
      <c r="AW104" s="2">
        <f t="shared" si="64"/>
        <v>417046.33333333337</v>
      </c>
      <c r="AX104" s="2">
        <f t="shared" si="64"/>
        <v>411535.33333333343</v>
      </c>
      <c r="AY104" s="2">
        <f t="shared" si="64"/>
        <v>419352.66666666663</v>
      </c>
      <c r="AZ104" s="2">
        <f t="shared" si="64"/>
        <v>402105</v>
      </c>
      <c r="BA104" s="2">
        <f t="shared" si="64"/>
        <v>419292.00000000006</v>
      </c>
      <c r="BB104" s="2">
        <f t="shared" si="64"/>
        <v>420202.33333333331</v>
      </c>
      <c r="BC104" s="2">
        <f t="shared" si="64"/>
        <v>416852.66666666669</v>
      </c>
      <c r="BD104" s="2">
        <f t="shared" si="64"/>
        <v>409503</v>
      </c>
      <c r="BE104" s="2">
        <f t="shared" si="64"/>
        <v>417389.33333333326</v>
      </c>
      <c r="BF104" s="2">
        <f t="shared" si="64"/>
        <v>413214.66666666657</v>
      </c>
      <c r="BG104" s="2">
        <f t="shared" si="64"/>
        <v>412741.00000000006</v>
      </c>
      <c r="BH104" s="2">
        <f t="shared" si="64"/>
        <v>417019</v>
      </c>
      <c r="BI104" s="2">
        <f t="shared" si="64"/>
        <v>417863.66666666669</v>
      </c>
      <c r="BJ104" s="2">
        <f t="shared" si="64"/>
        <v>423604.66666666669</v>
      </c>
      <c r="BK104" s="2">
        <f t="shared" si="64"/>
        <v>421210.66666666669</v>
      </c>
      <c r="BL104" s="2">
        <f t="shared" si="64"/>
        <v>432376.66666666669</v>
      </c>
      <c r="BM104" s="2">
        <f t="shared" si="64"/>
        <v>433218.00000000006</v>
      </c>
      <c r="BN104" s="2">
        <f t="shared" si="64"/>
        <v>427479.66666666663</v>
      </c>
      <c r="BO104" s="2">
        <f t="shared" si="64"/>
        <v>427727</v>
      </c>
      <c r="BP104" s="2">
        <f t="shared" ref="BP104:CU104" si="65">BP52-BP$84</f>
        <v>440540.66666666657</v>
      </c>
      <c r="BQ104" s="2">
        <f t="shared" si="65"/>
        <v>433833.33333333337</v>
      </c>
      <c r="BR104" s="2">
        <f t="shared" si="65"/>
        <v>426265.99999999994</v>
      </c>
      <c r="BS104" s="2">
        <f t="shared" si="65"/>
        <v>429150.33333333337</v>
      </c>
      <c r="BT104" s="2">
        <f t="shared" si="65"/>
        <v>432265.33333333331</v>
      </c>
      <c r="BU104" s="2">
        <f t="shared" si="65"/>
        <v>427709.33333333337</v>
      </c>
      <c r="BV104" s="2">
        <f t="shared" si="65"/>
        <v>433712</v>
      </c>
      <c r="BW104" s="2">
        <f t="shared" si="65"/>
        <v>441057.66666666669</v>
      </c>
      <c r="BX104" s="2">
        <f t="shared" si="65"/>
        <v>425267.66666666669</v>
      </c>
      <c r="BY104" s="2">
        <f t="shared" si="65"/>
        <v>434616.00000000006</v>
      </c>
      <c r="BZ104" s="2">
        <f t="shared" si="65"/>
        <v>430733.66666666657</v>
      </c>
      <c r="CA104" s="2">
        <f t="shared" si="65"/>
        <v>424277.33333333326</v>
      </c>
      <c r="CB104" s="2">
        <f t="shared" si="65"/>
        <v>434751.66666666669</v>
      </c>
      <c r="CC104" s="2">
        <f t="shared" si="65"/>
        <v>440864.00000000006</v>
      </c>
      <c r="CD104" s="2">
        <f t="shared" si="65"/>
        <v>431008.66666666663</v>
      </c>
      <c r="CE104" s="2">
        <f t="shared" si="65"/>
        <v>438550.33333333331</v>
      </c>
      <c r="CF104" s="2">
        <f t="shared" si="65"/>
        <v>424245.00000000006</v>
      </c>
      <c r="CG104" s="2">
        <f t="shared" si="65"/>
        <v>435832</v>
      </c>
      <c r="CH104" s="2">
        <f t="shared" si="65"/>
        <v>422644</v>
      </c>
      <c r="CI104" s="2">
        <f t="shared" si="65"/>
        <v>435224.66666666669</v>
      </c>
      <c r="CJ104" s="2">
        <f t="shared" si="65"/>
        <v>445367.66666666663</v>
      </c>
      <c r="CK104" s="2">
        <f t="shared" si="65"/>
        <v>431733.99999999994</v>
      </c>
      <c r="CL104" s="2">
        <f t="shared" si="65"/>
        <v>449615.33333333331</v>
      </c>
      <c r="CM104" s="2">
        <f t="shared" si="65"/>
        <v>440715.99999999994</v>
      </c>
      <c r="CN104" s="2">
        <f t="shared" si="65"/>
        <v>440872.99999999994</v>
      </c>
      <c r="CO104" s="2">
        <f t="shared" si="65"/>
        <v>440302.66666666663</v>
      </c>
      <c r="CP104" s="2">
        <f t="shared" si="65"/>
        <v>432342.00000000006</v>
      </c>
      <c r="CQ104" s="2">
        <f t="shared" si="65"/>
        <v>437749.33333333331</v>
      </c>
      <c r="CR104" s="2">
        <f t="shared" si="65"/>
        <v>438504.00000000006</v>
      </c>
      <c r="CS104" s="2">
        <f t="shared" si="65"/>
        <v>419454.99999999994</v>
      </c>
      <c r="CT104" s="2">
        <f t="shared" si="65"/>
        <v>435919</v>
      </c>
      <c r="CU104" s="2">
        <f t="shared" si="65"/>
        <v>441291.33333333337</v>
      </c>
      <c r="CV104" s="2">
        <f t="shared" ref="CV104:DT104" si="66">CV52-CV$84</f>
        <v>435310.66666666669</v>
      </c>
      <c r="CW104" s="2">
        <f t="shared" si="66"/>
        <v>441988.33333333331</v>
      </c>
      <c r="CX104" s="2">
        <f t="shared" si="66"/>
        <v>443501.99999999994</v>
      </c>
      <c r="CY104" s="2">
        <f t="shared" si="66"/>
        <v>420285.66666666669</v>
      </c>
      <c r="CZ104" s="2">
        <f t="shared" si="66"/>
        <v>440755.33333333326</v>
      </c>
      <c r="DA104" s="2">
        <f t="shared" si="66"/>
        <v>423096.33333333331</v>
      </c>
      <c r="DB104" s="2">
        <f t="shared" si="66"/>
        <v>427063.33333333331</v>
      </c>
      <c r="DC104" s="2">
        <f t="shared" si="66"/>
        <v>419529.33333333343</v>
      </c>
      <c r="DD104" s="2">
        <f t="shared" si="66"/>
        <v>427871.00000000006</v>
      </c>
      <c r="DE104" s="2">
        <f t="shared" si="66"/>
        <v>439067</v>
      </c>
      <c r="DF104" s="2">
        <f t="shared" si="66"/>
        <v>435318.66666666669</v>
      </c>
      <c r="DG104" s="2">
        <f t="shared" si="66"/>
        <v>426404.66666666669</v>
      </c>
      <c r="DH104" s="2">
        <f t="shared" si="66"/>
        <v>430458.66666666674</v>
      </c>
      <c r="DI104" s="2">
        <f t="shared" si="66"/>
        <v>423266.66666666674</v>
      </c>
      <c r="DJ104" s="2">
        <f t="shared" si="66"/>
        <v>426071.66666666669</v>
      </c>
      <c r="DK104" s="2">
        <f t="shared" si="66"/>
        <v>436064.33333333337</v>
      </c>
      <c r="DL104" s="2">
        <f t="shared" si="66"/>
        <v>434210.66666666674</v>
      </c>
      <c r="DM104" s="2">
        <f t="shared" si="66"/>
        <v>430522.66666666663</v>
      </c>
      <c r="DN104" s="2">
        <f t="shared" si="66"/>
        <v>444916</v>
      </c>
      <c r="DO104" s="2">
        <f t="shared" si="66"/>
        <v>438790.66666666669</v>
      </c>
      <c r="DP104" s="2">
        <f t="shared" si="66"/>
        <v>416541.33333333331</v>
      </c>
      <c r="DQ104" s="2">
        <f t="shared" si="66"/>
        <v>431319.00000000006</v>
      </c>
      <c r="DR104" s="2">
        <f t="shared" si="66"/>
        <v>444319.33333333331</v>
      </c>
      <c r="DS104" s="2">
        <f t="shared" si="66"/>
        <v>421984.33333333337</v>
      </c>
      <c r="DT104" s="2">
        <f t="shared" si="66"/>
        <v>421190.00000000006</v>
      </c>
    </row>
    <row r="105" spans="1:124" ht="18" customHeight="1" x14ac:dyDescent="0.2">
      <c r="A105" s="2" t="s">
        <v>122</v>
      </c>
      <c r="B105" s="2" t="s">
        <v>155</v>
      </c>
      <c r="C105" s="2">
        <v>3.75</v>
      </c>
      <c r="D105" s="2">
        <f t="shared" ref="D105:AI105" si="67">D53-D$85</f>
        <v>426484</v>
      </c>
      <c r="E105" s="2">
        <f t="shared" si="67"/>
        <v>429331.33333333331</v>
      </c>
      <c r="F105" s="2">
        <f t="shared" si="67"/>
        <v>432255.66666666669</v>
      </c>
      <c r="G105" s="2">
        <f t="shared" si="67"/>
        <v>420429.66666666669</v>
      </c>
      <c r="H105" s="2">
        <f t="shared" si="67"/>
        <v>424726.66666666674</v>
      </c>
      <c r="I105" s="2">
        <f t="shared" si="67"/>
        <v>435432</v>
      </c>
      <c r="J105" s="2">
        <f t="shared" si="67"/>
        <v>449482.66666666669</v>
      </c>
      <c r="K105" s="2">
        <f t="shared" si="67"/>
        <v>448285</v>
      </c>
      <c r="L105" s="2">
        <f t="shared" si="67"/>
        <v>443063</v>
      </c>
      <c r="M105" s="2">
        <f t="shared" si="67"/>
        <v>443585.33333333337</v>
      </c>
      <c r="N105" s="2">
        <f t="shared" si="67"/>
        <v>448626</v>
      </c>
      <c r="O105" s="2">
        <f t="shared" si="67"/>
        <v>445136.33333333337</v>
      </c>
      <c r="P105" s="2">
        <f t="shared" si="67"/>
        <v>441161.33333333337</v>
      </c>
      <c r="Q105" s="2">
        <f t="shared" si="67"/>
        <v>442961.33333333331</v>
      </c>
      <c r="R105" s="2">
        <f t="shared" si="67"/>
        <v>432407.33333333331</v>
      </c>
      <c r="S105" s="2">
        <f t="shared" si="67"/>
        <v>430807.66666666669</v>
      </c>
      <c r="T105" s="2">
        <f t="shared" si="67"/>
        <v>428999.66666666669</v>
      </c>
      <c r="U105" s="2">
        <f t="shared" si="67"/>
        <v>430157.33333333331</v>
      </c>
      <c r="V105" s="2">
        <f t="shared" si="67"/>
        <v>427602.33333333331</v>
      </c>
      <c r="W105" s="2">
        <f t="shared" si="67"/>
        <v>422439.33333333337</v>
      </c>
      <c r="X105" s="2">
        <f t="shared" si="67"/>
        <v>422708</v>
      </c>
      <c r="Y105" s="2">
        <f t="shared" si="67"/>
        <v>422626.33333333337</v>
      </c>
      <c r="Z105" s="2">
        <f t="shared" si="67"/>
        <v>417936.00000000006</v>
      </c>
      <c r="AA105" s="2">
        <f t="shared" si="67"/>
        <v>429320.33333333337</v>
      </c>
      <c r="AB105" s="2">
        <f t="shared" si="67"/>
        <v>420137.66666666669</v>
      </c>
      <c r="AC105" s="2">
        <f t="shared" si="67"/>
        <v>430004.33333333331</v>
      </c>
      <c r="AD105" s="2">
        <f t="shared" si="67"/>
        <v>421090</v>
      </c>
      <c r="AE105" s="2">
        <f t="shared" si="67"/>
        <v>421427</v>
      </c>
      <c r="AF105" s="2">
        <f t="shared" si="67"/>
        <v>434380</v>
      </c>
      <c r="AG105" s="2">
        <f t="shared" si="67"/>
        <v>430917</v>
      </c>
      <c r="AH105" s="2">
        <f t="shared" si="67"/>
        <v>426908.66666666663</v>
      </c>
      <c r="AI105" s="2">
        <f t="shared" si="67"/>
        <v>432205.33333333337</v>
      </c>
      <c r="AJ105" s="2">
        <f t="shared" ref="AJ105:BO105" si="68">AJ53-AJ$85</f>
        <v>437342.33333333337</v>
      </c>
      <c r="AK105" s="2">
        <f t="shared" si="68"/>
        <v>422508.00000000006</v>
      </c>
      <c r="AL105" s="2">
        <f t="shared" si="68"/>
        <v>427439.66666666663</v>
      </c>
      <c r="AM105" s="2">
        <f t="shared" si="68"/>
        <v>430676.00000000006</v>
      </c>
      <c r="AN105" s="2">
        <f t="shared" si="68"/>
        <v>426254.33333333343</v>
      </c>
      <c r="AO105" s="2">
        <f t="shared" si="68"/>
        <v>433074.33333333331</v>
      </c>
      <c r="AP105" s="2">
        <f t="shared" si="68"/>
        <v>431695.33333333331</v>
      </c>
      <c r="AQ105" s="2">
        <f t="shared" si="68"/>
        <v>422935.33333333331</v>
      </c>
      <c r="AR105" s="2">
        <f t="shared" si="68"/>
        <v>440782.33333333337</v>
      </c>
      <c r="AS105" s="2">
        <f t="shared" si="68"/>
        <v>442578.66666666669</v>
      </c>
      <c r="AT105" s="2">
        <f t="shared" si="68"/>
        <v>450853.66666666669</v>
      </c>
      <c r="AU105" s="2">
        <f t="shared" si="68"/>
        <v>462973.66666666674</v>
      </c>
      <c r="AV105" s="2">
        <f t="shared" si="68"/>
        <v>458301.66666666669</v>
      </c>
      <c r="AW105" s="2">
        <f t="shared" si="68"/>
        <v>440993.00000000006</v>
      </c>
      <c r="AX105" s="2">
        <f t="shared" si="68"/>
        <v>450961.66666666674</v>
      </c>
      <c r="AY105" s="2">
        <f t="shared" si="68"/>
        <v>457671.66666666663</v>
      </c>
      <c r="AZ105" s="2">
        <f t="shared" si="68"/>
        <v>453418.33333333337</v>
      </c>
      <c r="BA105" s="2">
        <f t="shared" si="68"/>
        <v>442120.66666666674</v>
      </c>
      <c r="BB105" s="2">
        <f t="shared" si="68"/>
        <v>447806</v>
      </c>
      <c r="BC105" s="2">
        <f t="shared" si="68"/>
        <v>439050.33333333337</v>
      </c>
      <c r="BD105" s="2">
        <f t="shared" si="68"/>
        <v>443925</v>
      </c>
      <c r="BE105" s="2">
        <f t="shared" si="68"/>
        <v>435828.33333333326</v>
      </c>
      <c r="BF105" s="2">
        <f t="shared" si="68"/>
        <v>444307.99999999994</v>
      </c>
      <c r="BG105" s="2">
        <f t="shared" si="68"/>
        <v>442657.66666666674</v>
      </c>
      <c r="BH105" s="2">
        <f t="shared" si="68"/>
        <v>454756.33333333337</v>
      </c>
      <c r="BI105" s="2">
        <f t="shared" si="68"/>
        <v>444723.66666666669</v>
      </c>
      <c r="BJ105" s="2">
        <f t="shared" si="68"/>
        <v>439671</v>
      </c>
      <c r="BK105" s="2">
        <f t="shared" si="68"/>
        <v>435733.00000000006</v>
      </c>
      <c r="BL105" s="2">
        <f t="shared" si="68"/>
        <v>439692.00000000006</v>
      </c>
      <c r="BM105" s="2">
        <f t="shared" si="68"/>
        <v>444307.00000000006</v>
      </c>
      <c r="BN105" s="2">
        <f t="shared" si="68"/>
        <v>438294.66666666663</v>
      </c>
      <c r="BO105" s="2">
        <f t="shared" si="68"/>
        <v>427282.66666666669</v>
      </c>
      <c r="BP105" s="2">
        <f t="shared" ref="BP105:CU105" si="69">BP53-BP$85</f>
        <v>456263.99999999994</v>
      </c>
      <c r="BQ105" s="2">
        <f t="shared" si="69"/>
        <v>440950.33333333337</v>
      </c>
      <c r="BR105" s="2">
        <f t="shared" si="69"/>
        <v>439216.66666666663</v>
      </c>
      <c r="BS105" s="2">
        <f t="shared" si="69"/>
        <v>437025.33333333337</v>
      </c>
      <c r="BT105" s="2">
        <f t="shared" si="69"/>
        <v>438811</v>
      </c>
      <c r="BU105" s="2">
        <f t="shared" si="69"/>
        <v>439907.00000000006</v>
      </c>
      <c r="BV105" s="2">
        <f t="shared" si="69"/>
        <v>430082</v>
      </c>
      <c r="BW105" s="2">
        <f t="shared" si="69"/>
        <v>452490.00000000006</v>
      </c>
      <c r="BX105" s="2">
        <f t="shared" si="69"/>
        <v>446447</v>
      </c>
      <c r="BY105" s="2">
        <f t="shared" si="69"/>
        <v>434229.00000000006</v>
      </c>
      <c r="BZ105" s="2">
        <f t="shared" si="69"/>
        <v>443101.66666666663</v>
      </c>
      <c r="CA105" s="2">
        <f t="shared" si="69"/>
        <v>438009.33333333326</v>
      </c>
      <c r="CB105" s="2">
        <f t="shared" si="69"/>
        <v>446722.66666666674</v>
      </c>
      <c r="CC105" s="2">
        <f t="shared" si="69"/>
        <v>442240.66666666674</v>
      </c>
      <c r="CD105" s="2">
        <f t="shared" si="69"/>
        <v>442455.66666666663</v>
      </c>
      <c r="CE105" s="2">
        <f t="shared" si="69"/>
        <v>450768.33333333331</v>
      </c>
      <c r="CF105" s="2">
        <f t="shared" si="69"/>
        <v>439204.66666666674</v>
      </c>
      <c r="CG105" s="2">
        <f t="shared" si="69"/>
        <v>444524.66666666669</v>
      </c>
      <c r="CH105" s="2">
        <f t="shared" si="69"/>
        <v>428016.33333333337</v>
      </c>
      <c r="CI105" s="2">
        <f t="shared" si="69"/>
        <v>444096</v>
      </c>
      <c r="CJ105" s="2">
        <f t="shared" si="69"/>
        <v>446133.33333333331</v>
      </c>
      <c r="CK105" s="2">
        <f t="shared" si="69"/>
        <v>435630.66666666663</v>
      </c>
      <c r="CL105" s="2">
        <f t="shared" si="69"/>
        <v>453916.33333333337</v>
      </c>
      <c r="CM105" s="2">
        <f t="shared" si="69"/>
        <v>442521.99999999994</v>
      </c>
      <c r="CN105" s="2">
        <f t="shared" si="69"/>
        <v>446752.99999999994</v>
      </c>
      <c r="CO105" s="2">
        <f t="shared" si="69"/>
        <v>443455.66666666663</v>
      </c>
      <c r="CP105" s="2">
        <f t="shared" si="69"/>
        <v>453740.00000000012</v>
      </c>
      <c r="CQ105" s="2">
        <f t="shared" si="69"/>
        <v>447317.66666666663</v>
      </c>
      <c r="CR105" s="2">
        <f t="shared" si="69"/>
        <v>434767.66666666674</v>
      </c>
      <c r="CS105" s="2">
        <f t="shared" si="69"/>
        <v>427800.33333333331</v>
      </c>
      <c r="CT105" s="2">
        <f t="shared" si="69"/>
        <v>446499.66666666669</v>
      </c>
      <c r="CU105" s="2">
        <f t="shared" si="69"/>
        <v>454664.00000000006</v>
      </c>
      <c r="CV105" s="2">
        <f t="shared" ref="CV105:DT105" si="70">CV53-CV$85</f>
        <v>450118.66666666669</v>
      </c>
      <c r="CW105" s="2">
        <f t="shared" si="70"/>
        <v>437561</v>
      </c>
      <c r="CX105" s="2">
        <f t="shared" si="70"/>
        <v>457673.33333333326</v>
      </c>
      <c r="CY105" s="2">
        <f t="shared" si="70"/>
        <v>436221.66666666669</v>
      </c>
      <c r="CZ105" s="2">
        <f t="shared" si="70"/>
        <v>443594.33333333326</v>
      </c>
      <c r="DA105" s="2">
        <f t="shared" si="70"/>
        <v>428833.66666666669</v>
      </c>
      <c r="DB105" s="2">
        <f t="shared" si="70"/>
        <v>447667.33333333337</v>
      </c>
      <c r="DC105" s="2">
        <f t="shared" si="70"/>
        <v>443027.33333333343</v>
      </c>
      <c r="DD105" s="2">
        <f t="shared" si="70"/>
        <v>446647.00000000006</v>
      </c>
      <c r="DE105" s="2">
        <f t="shared" si="70"/>
        <v>437303</v>
      </c>
      <c r="DF105" s="2">
        <f t="shared" si="70"/>
        <v>440278.66666666674</v>
      </c>
      <c r="DG105" s="2">
        <f t="shared" si="70"/>
        <v>430772</v>
      </c>
      <c r="DH105" s="2">
        <f t="shared" si="70"/>
        <v>433592.00000000012</v>
      </c>
      <c r="DI105" s="2">
        <f t="shared" si="70"/>
        <v>447958.66666666674</v>
      </c>
      <c r="DJ105" s="2">
        <f t="shared" si="70"/>
        <v>422505</v>
      </c>
      <c r="DK105" s="2">
        <f t="shared" si="70"/>
        <v>442186.33333333337</v>
      </c>
      <c r="DL105" s="2">
        <f t="shared" si="70"/>
        <v>442625.00000000012</v>
      </c>
      <c r="DM105" s="2">
        <f t="shared" si="70"/>
        <v>441513.33333333331</v>
      </c>
      <c r="DN105" s="2">
        <f t="shared" si="70"/>
        <v>455283.66666666669</v>
      </c>
      <c r="DO105" s="2">
        <f t="shared" si="70"/>
        <v>454170.66666666669</v>
      </c>
      <c r="DP105" s="2">
        <f t="shared" si="70"/>
        <v>444298</v>
      </c>
      <c r="DQ105" s="2">
        <f t="shared" si="70"/>
        <v>459155.33333333337</v>
      </c>
      <c r="DR105" s="2">
        <f t="shared" si="70"/>
        <v>466584.33333333337</v>
      </c>
      <c r="DS105" s="2">
        <f t="shared" si="70"/>
        <v>447814.66666666674</v>
      </c>
      <c r="DT105" s="2">
        <f t="shared" si="70"/>
        <v>452592.00000000012</v>
      </c>
    </row>
    <row r="106" spans="1:124" ht="18" customHeight="1" x14ac:dyDescent="0.2">
      <c r="A106" s="2" t="s">
        <v>123</v>
      </c>
      <c r="B106" s="2" t="s">
        <v>155</v>
      </c>
      <c r="C106" s="2">
        <v>3.75</v>
      </c>
      <c r="D106" s="2">
        <f t="shared" ref="D106:AI106" si="71">D54-D$85</f>
        <v>437793</v>
      </c>
      <c r="E106" s="2">
        <f t="shared" si="71"/>
        <v>434359.33333333331</v>
      </c>
      <c r="F106" s="2">
        <f t="shared" si="71"/>
        <v>437287.66666666669</v>
      </c>
      <c r="G106" s="2">
        <f t="shared" si="71"/>
        <v>424532.66666666669</v>
      </c>
      <c r="H106" s="2">
        <f t="shared" si="71"/>
        <v>427233.66666666674</v>
      </c>
      <c r="I106" s="2">
        <f t="shared" si="71"/>
        <v>428248</v>
      </c>
      <c r="J106" s="2">
        <f t="shared" si="71"/>
        <v>437559.66666666669</v>
      </c>
      <c r="K106" s="2">
        <f t="shared" si="71"/>
        <v>446616</v>
      </c>
      <c r="L106" s="2">
        <f t="shared" si="71"/>
        <v>443172</v>
      </c>
      <c r="M106" s="2">
        <f t="shared" si="71"/>
        <v>439409.33333333337</v>
      </c>
      <c r="N106" s="2">
        <f t="shared" si="71"/>
        <v>447297</v>
      </c>
      <c r="O106" s="2">
        <f t="shared" si="71"/>
        <v>446557.33333333337</v>
      </c>
      <c r="P106" s="2">
        <f t="shared" si="71"/>
        <v>449655.33333333337</v>
      </c>
      <c r="Q106" s="2">
        <f t="shared" si="71"/>
        <v>441263.33333333331</v>
      </c>
      <c r="R106" s="2">
        <f t="shared" si="71"/>
        <v>439539.33333333331</v>
      </c>
      <c r="S106" s="2">
        <f t="shared" si="71"/>
        <v>435206.66666666669</v>
      </c>
      <c r="T106" s="2">
        <f t="shared" si="71"/>
        <v>421430.66666666669</v>
      </c>
      <c r="U106" s="2">
        <f t="shared" si="71"/>
        <v>421429.33333333331</v>
      </c>
      <c r="V106" s="2">
        <f t="shared" si="71"/>
        <v>427206.33333333331</v>
      </c>
      <c r="W106" s="2">
        <f t="shared" si="71"/>
        <v>421545.33333333337</v>
      </c>
      <c r="X106" s="2">
        <f t="shared" si="71"/>
        <v>415591</v>
      </c>
      <c r="Y106" s="2">
        <f t="shared" si="71"/>
        <v>423783.33333333337</v>
      </c>
      <c r="Z106" s="2">
        <f t="shared" si="71"/>
        <v>417428.00000000006</v>
      </c>
      <c r="AA106" s="2">
        <f t="shared" si="71"/>
        <v>419498.33333333337</v>
      </c>
      <c r="AB106" s="2">
        <f t="shared" si="71"/>
        <v>423520.66666666669</v>
      </c>
      <c r="AC106" s="2">
        <f t="shared" si="71"/>
        <v>425328.33333333331</v>
      </c>
      <c r="AD106" s="2">
        <f t="shared" si="71"/>
        <v>424291</v>
      </c>
      <c r="AE106" s="2">
        <f t="shared" si="71"/>
        <v>420564</v>
      </c>
      <c r="AF106" s="2">
        <f t="shared" si="71"/>
        <v>433173</v>
      </c>
      <c r="AG106" s="2">
        <f t="shared" si="71"/>
        <v>433367</v>
      </c>
      <c r="AH106" s="2">
        <f t="shared" si="71"/>
        <v>420963.66666666663</v>
      </c>
      <c r="AI106" s="2">
        <f t="shared" si="71"/>
        <v>436866.33333333337</v>
      </c>
      <c r="AJ106" s="2">
        <f t="shared" ref="AJ106:BO106" si="72">AJ54-AJ$85</f>
        <v>424561.33333333337</v>
      </c>
      <c r="AK106" s="2">
        <f t="shared" si="72"/>
        <v>425274.00000000006</v>
      </c>
      <c r="AL106" s="2">
        <f t="shared" si="72"/>
        <v>423737.66666666663</v>
      </c>
      <c r="AM106" s="2">
        <f t="shared" si="72"/>
        <v>425452.00000000006</v>
      </c>
      <c r="AN106" s="2">
        <f t="shared" si="72"/>
        <v>434952.33333333343</v>
      </c>
      <c r="AO106" s="2">
        <f t="shared" si="72"/>
        <v>435427.33333333331</v>
      </c>
      <c r="AP106" s="2">
        <f t="shared" si="72"/>
        <v>425711.33333333331</v>
      </c>
      <c r="AQ106" s="2">
        <f t="shared" si="72"/>
        <v>417540.33333333331</v>
      </c>
      <c r="AR106" s="2">
        <f t="shared" si="72"/>
        <v>432674.33333333337</v>
      </c>
      <c r="AS106" s="2">
        <f t="shared" si="72"/>
        <v>425823.66666666669</v>
      </c>
      <c r="AT106" s="2">
        <f t="shared" si="72"/>
        <v>421085.66666666669</v>
      </c>
      <c r="AU106" s="2">
        <f t="shared" si="72"/>
        <v>426401.66666666674</v>
      </c>
      <c r="AV106" s="2">
        <f t="shared" si="72"/>
        <v>432198.66666666669</v>
      </c>
      <c r="AW106" s="2">
        <f t="shared" si="72"/>
        <v>419945.00000000006</v>
      </c>
      <c r="AX106" s="2">
        <f t="shared" si="72"/>
        <v>417930.66666666674</v>
      </c>
      <c r="AY106" s="2">
        <f t="shared" si="72"/>
        <v>433213.66666666663</v>
      </c>
      <c r="AZ106" s="2">
        <f t="shared" si="72"/>
        <v>419447.33333333337</v>
      </c>
      <c r="BA106" s="2">
        <f t="shared" si="72"/>
        <v>429122.66666666674</v>
      </c>
      <c r="BB106" s="2">
        <f t="shared" si="72"/>
        <v>432515</v>
      </c>
      <c r="BC106" s="2">
        <f t="shared" si="72"/>
        <v>439965.33333333337</v>
      </c>
      <c r="BD106" s="2">
        <f t="shared" si="72"/>
        <v>444329</v>
      </c>
      <c r="BE106" s="2">
        <f t="shared" si="72"/>
        <v>451438.33333333326</v>
      </c>
      <c r="BF106" s="2">
        <f t="shared" si="72"/>
        <v>441088.99999999994</v>
      </c>
      <c r="BG106" s="2">
        <f t="shared" si="72"/>
        <v>438776.66666666674</v>
      </c>
      <c r="BH106" s="2">
        <f t="shared" si="72"/>
        <v>448787.33333333337</v>
      </c>
      <c r="BI106" s="2">
        <f t="shared" si="72"/>
        <v>433935.66666666669</v>
      </c>
      <c r="BJ106" s="2">
        <f t="shared" si="72"/>
        <v>429599</v>
      </c>
      <c r="BK106" s="2">
        <f t="shared" si="72"/>
        <v>442615.00000000006</v>
      </c>
      <c r="BL106" s="2">
        <f t="shared" si="72"/>
        <v>432380.00000000006</v>
      </c>
      <c r="BM106" s="2">
        <f t="shared" si="72"/>
        <v>441329.00000000006</v>
      </c>
      <c r="BN106" s="2">
        <f t="shared" si="72"/>
        <v>432679.66666666663</v>
      </c>
      <c r="BO106" s="2">
        <f t="shared" si="72"/>
        <v>430134.66666666669</v>
      </c>
      <c r="BP106" s="2">
        <f t="shared" ref="BP106:CU106" si="73">BP54-BP$85</f>
        <v>443895.99999999994</v>
      </c>
      <c r="BQ106" s="2">
        <f t="shared" si="73"/>
        <v>436732.33333333337</v>
      </c>
      <c r="BR106" s="2">
        <f t="shared" si="73"/>
        <v>429324.66666666663</v>
      </c>
      <c r="BS106" s="2">
        <f t="shared" si="73"/>
        <v>434503.33333333337</v>
      </c>
      <c r="BT106" s="2">
        <f t="shared" si="73"/>
        <v>442201</v>
      </c>
      <c r="BU106" s="2">
        <f t="shared" si="73"/>
        <v>445204.00000000006</v>
      </c>
      <c r="BV106" s="2">
        <f t="shared" si="73"/>
        <v>433458</v>
      </c>
      <c r="BW106" s="2">
        <f t="shared" si="73"/>
        <v>445401.00000000006</v>
      </c>
      <c r="BX106" s="2">
        <f t="shared" si="73"/>
        <v>436280</v>
      </c>
      <c r="BY106" s="2">
        <f t="shared" si="73"/>
        <v>442415.00000000006</v>
      </c>
      <c r="BZ106" s="2">
        <f t="shared" si="73"/>
        <v>444928.66666666663</v>
      </c>
      <c r="CA106" s="2">
        <f t="shared" si="73"/>
        <v>432555.33333333326</v>
      </c>
      <c r="CB106" s="2">
        <f t="shared" si="73"/>
        <v>435976.66666666674</v>
      </c>
      <c r="CC106" s="2">
        <f t="shared" si="73"/>
        <v>435577.66666666674</v>
      </c>
      <c r="CD106" s="2">
        <f t="shared" si="73"/>
        <v>439806.66666666663</v>
      </c>
      <c r="CE106" s="2">
        <f t="shared" si="73"/>
        <v>454823.33333333331</v>
      </c>
      <c r="CF106" s="2">
        <f t="shared" si="73"/>
        <v>438459.66666666674</v>
      </c>
      <c r="CG106" s="2">
        <f t="shared" si="73"/>
        <v>437429.66666666669</v>
      </c>
      <c r="CH106" s="2">
        <f t="shared" si="73"/>
        <v>437390.33333333337</v>
      </c>
      <c r="CI106" s="2">
        <f t="shared" si="73"/>
        <v>439937</v>
      </c>
      <c r="CJ106" s="2">
        <f t="shared" si="73"/>
        <v>447401.33333333331</v>
      </c>
      <c r="CK106" s="2">
        <f t="shared" si="73"/>
        <v>446305.66666666663</v>
      </c>
      <c r="CL106" s="2">
        <f t="shared" si="73"/>
        <v>445357.33333333337</v>
      </c>
      <c r="CM106" s="2">
        <f t="shared" si="73"/>
        <v>448260.99999999994</v>
      </c>
      <c r="CN106" s="2">
        <f t="shared" si="73"/>
        <v>452945.99999999994</v>
      </c>
      <c r="CO106" s="2">
        <f t="shared" si="73"/>
        <v>434700.66666666663</v>
      </c>
      <c r="CP106" s="2">
        <f t="shared" si="73"/>
        <v>442812.00000000012</v>
      </c>
      <c r="CQ106" s="2">
        <f t="shared" si="73"/>
        <v>448546.66666666663</v>
      </c>
      <c r="CR106" s="2">
        <f t="shared" si="73"/>
        <v>425880.66666666674</v>
      </c>
      <c r="CS106" s="2">
        <f t="shared" si="73"/>
        <v>427809.33333333331</v>
      </c>
      <c r="CT106" s="2">
        <f t="shared" si="73"/>
        <v>451588.66666666669</v>
      </c>
      <c r="CU106" s="2">
        <f t="shared" si="73"/>
        <v>453399.00000000006</v>
      </c>
      <c r="CV106" s="2">
        <f t="shared" ref="CV106:DT106" si="74">CV54-CV$85</f>
        <v>437600.66666666669</v>
      </c>
      <c r="CW106" s="2">
        <f t="shared" si="74"/>
        <v>452670</v>
      </c>
      <c r="CX106" s="2">
        <f t="shared" si="74"/>
        <v>456959.33333333326</v>
      </c>
      <c r="CY106" s="2">
        <f t="shared" si="74"/>
        <v>426895.66666666669</v>
      </c>
      <c r="CZ106" s="2">
        <f t="shared" si="74"/>
        <v>445545.33333333326</v>
      </c>
      <c r="DA106" s="2">
        <f t="shared" si="74"/>
        <v>432424.66666666669</v>
      </c>
      <c r="DB106" s="2">
        <f t="shared" si="74"/>
        <v>440917.33333333337</v>
      </c>
      <c r="DC106" s="2">
        <f t="shared" si="74"/>
        <v>443903.33333333343</v>
      </c>
      <c r="DD106" s="2">
        <f t="shared" si="74"/>
        <v>441673.00000000006</v>
      </c>
      <c r="DE106" s="2">
        <f t="shared" si="74"/>
        <v>441084</v>
      </c>
      <c r="DF106" s="2">
        <f t="shared" si="74"/>
        <v>437946.66666666674</v>
      </c>
      <c r="DG106" s="2">
        <f t="shared" si="74"/>
        <v>423407</v>
      </c>
      <c r="DH106" s="2">
        <f t="shared" si="74"/>
        <v>448820.00000000012</v>
      </c>
      <c r="DI106" s="2">
        <f t="shared" si="74"/>
        <v>428810.66666666674</v>
      </c>
      <c r="DJ106" s="2">
        <f t="shared" si="74"/>
        <v>429223</v>
      </c>
      <c r="DK106" s="2">
        <f t="shared" si="74"/>
        <v>437123.33333333337</v>
      </c>
      <c r="DL106" s="2">
        <f t="shared" si="74"/>
        <v>450560.00000000012</v>
      </c>
      <c r="DM106" s="2">
        <f t="shared" si="74"/>
        <v>436909.33333333331</v>
      </c>
      <c r="DN106" s="2">
        <f t="shared" si="74"/>
        <v>451754.66666666669</v>
      </c>
      <c r="DO106" s="2">
        <f t="shared" si="74"/>
        <v>429997.66666666669</v>
      </c>
      <c r="DP106" s="2">
        <f t="shared" si="74"/>
        <v>435402</v>
      </c>
      <c r="DQ106" s="2">
        <f t="shared" si="74"/>
        <v>443218.33333333337</v>
      </c>
      <c r="DR106" s="2">
        <f t="shared" si="74"/>
        <v>447230.33333333337</v>
      </c>
      <c r="DS106" s="2">
        <f t="shared" si="74"/>
        <v>440328.66666666674</v>
      </c>
      <c r="DT106" s="2">
        <f t="shared" si="74"/>
        <v>441305.00000000012</v>
      </c>
    </row>
    <row r="107" spans="1:124" ht="18" customHeight="1" x14ac:dyDescent="0.2">
      <c r="A107" s="2" t="s">
        <v>124</v>
      </c>
      <c r="B107" s="2" t="s">
        <v>155</v>
      </c>
      <c r="C107" s="2">
        <v>3.75</v>
      </c>
      <c r="D107" s="2">
        <f t="shared" ref="D107:AI107" si="75">D55-D$85</f>
        <v>443436</v>
      </c>
      <c r="E107" s="2">
        <f t="shared" si="75"/>
        <v>435064.33333333331</v>
      </c>
      <c r="F107" s="2">
        <f t="shared" si="75"/>
        <v>441477.66666666669</v>
      </c>
      <c r="G107" s="2">
        <f t="shared" si="75"/>
        <v>426268.66666666669</v>
      </c>
      <c r="H107" s="2">
        <f t="shared" si="75"/>
        <v>430448.66666666674</v>
      </c>
      <c r="I107" s="2">
        <f t="shared" si="75"/>
        <v>436495</v>
      </c>
      <c r="J107" s="2">
        <f t="shared" si="75"/>
        <v>447503.66666666669</v>
      </c>
      <c r="K107" s="2">
        <f t="shared" si="75"/>
        <v>455653</v>
      </c>
      <c r="L107" s="2">
        <f t="shared" si="75"/>
        <v>456442</v>
      </c>
      <c r="M107" s="2">
        <f t="shared" si="75"/>
        <v>439388.33333333337</v>
      </c>
      <c r="N107" s="2">
        <f t="shared" si="75"/>
        <v>451321</v>
      </c>
      <c r="O107" s="2">
        <f t="shared" si="75"/>
        <v>450172.33333333337</v>
      </c>
      <c r="P107" s="2">
        <f t="shared" si="75"/>
        <v>444705.33333333337</v>
      </c>
      <c r="Q107" s="2">
        <f t="shared" si="75"/>
        <v>449138.33333333331</v>
      </c>
      <c r="R107" s="2">
        <f t="shared" si="75"/>
        <v>444704.33333333331</v>
      </c>
      <c r="S107" s="2">
        <f t="shared" si="75"/>
        <v>440641.66666666669</v>
      </c>
      <c r="T107" s="2">
        <f t="shared" si="75"/>
        <v>437646.66666666669</v>
      </c>
      <c r="U107" s="2">
        <f t="shared" si="75"/>
        <v>429634.33333333331</v>
      </c>
      <c r="V107" s="2">
        <f t="shared" si="75"/>
        <v>445883.33333333331</v>
      </c>
      <c r="W107" s="2">
        <f t="shared" si="75"/>
        <v>442636.33333333337</v>
      </c>
      <c r="X107" s="2">
        <f t="shared" si="75"/>
        <v>429651</v>
      </c>
      <c r="Y107" s="2">
        <f t="shared" si="75"/>
        <v>430674.33333333337</v>
      </c>
      <c r="Z107" s="2">
        <f t="shared" si="75"/>
        <v>433140.00000000006</v>
      </c>
      <c r="AA107" s="2">
        <f t="shared" si="75"/>
        <v>428713.33333333337</v>
      </c>
      <c r="AB107" s="2">
        <f t="shared" si="75"/>
        <v>421910.66666666669</v>
      </c>
      <c r="AC107" s="2">
        <f t="shared" si="75"/>
        <v>438566.33333333331</v>
      </c>
      <c r="AD107" s="2">
        <f t="shared" si="75"/>
        <v>427238</v>
      </c>
      <c r="AE107" s="2">
        <f t="shared" si="75"/>
        <v>424241</v>
      </c>
      <c r="AF107" s="2">
        <f t="shared" si="75"/>
        <v>441109</v>
      </c>
      <c r="AG107" s="2">
        <f t="shared" si="75"/>
        <v>443757</v>
      </c>
      <c r="AH107" s="2">
        <f t="shared" si="75"/>
        <v>428701.66666666663</v>
      </c>
      <c r="AI107" s="2">
        <f t="shared" si="75"/>
        <v>446212.33333333337</v>
      </c>
      <c r="AJ107" s="2">
        <f t="shared" ref="AJ107:BO107" si="76">AJ55-AJ$85</f>
        <v>434572.33333333337</v>
      </c>
      <c r="AK107" s="2">
        <f t="shared" si="76"/>
        <v>436744.00000000006</v>
      </c>
      <c r="AL107" s="2">
        <f t="shared" si="76"/>
        <v>432960.66666666663</v>
      </c>
      <c r="AM107" s="2">
        <f t="shared" si="76"/>
        <v>438291.00000000006</v>
      </c>
      <c r="AN107" s="2">
        <f t="shared" si="76"/>
        <v>440989.33333333343</v>
      </c>
      <c r="AO107" s="2">
        <f t="shared" si="76"/>
        <v>436865.33333333331</v>
      </c>
      <c r="AP107" s="2">
        <f t="shared" si="76"/>
        <v>436498.33333333331</v>
      </c>
      <c r="AQ107" s="2">
        <f t="shared" si="76"/>
        <v>432495.33333333331</v>
      </c>
      <c r="AR107" s="2">
        <f t="shared" si="76"/>
        <v>435573.33333333337</v>
      </c>
      <c r="AS107" s="2">
        <f t="shared" si="76"/>
        <v>429676.66666666669</v>
      </c>
      <c r="AT107" s="2">
        <f t="shared" si="76"/>
        <v>428231.66666666669</v>
      </c>
      <c r="AU107" s="2">
        <f t="shared" si="76"/>
        <v>441596.66666666674</v>
      </c>
      <c r="AV107" s="2">
        <f t="shared" si="76"/>
        <v>444252.66666666669</v>
      </c>
      <c r="AW107" s="2">
        <f t="shared" si="76"/>
        <v>427970.00000000006</v>
      </c>
      <c r="AX107" s="2">
        <f t="shared" si="76"/>
        <v>443349.66666666674</v>
      </c>
      <c r="AY107" s="2">
        <f t="shared" si="76"/>
        <v>453999.66666666663</v>
      </c>
      <c r="AZ107" s="2">
        <f t="shared" si="76"/>
        <v>447792.33333333337</v>
      </c>
      <c r="BA107" s="2">
        <f t="shared" si="76"/>
        <v>456657.66666666674</v>
      </c>
      <c r="BB107" s="2">
        <f t="shared" si="76"/>
        <v>456366</v>
      </c>
      <c r="BC107" s="2">
        <f t="shared" si="76"/>
        <v>451986.33333333337</v>
      </c>
      <c r="BD107" s="2">
        <f t="shared" si="76"/>
        <v>442781</v>
      </c>
      <c r="BE107" s="2">
        <f t="shared" si="76"/>
        <v>447640.33333333326</v>
      </c>
      <c r="BF107" s="2">
        <f t="shared" si="76"/>
        <v>444244.99999999994</v>
      </c>
      <c r="BG107" s="2">
        <f t="shared" si="76"/>
        <v>439105.66666666674</v>
      </c>
      <c r="BH107" s="2">
        <f t="shared" si="76"/>
        <v>452232.33333333337</v>
      </c>
      <c r="BI107" s="2">
        <f t="shared" si="76"/>
        <v>456862.66666666669</v>
      </c>
      <c r="BJ107" s="2">
        <f t="shared" si="76"/>
        <v>440849</v>
      </c>
      <c r="BK107" s="2">
        <f t="shared" si="76"/>
        <v>443427.00000000006</v>
      </c>
      <c r="BL107" s="2">
        <f t="shared" si="76"/>
        <v>445504.00000000006</v>
      </c>
      <c r="BM107" s="2">
        <f t="shared" si="76"/>
        <v>434875.00000000006</v>
      </c>
      <c r="BN107" s="2">
        <f t="shared" si="76"/>
        <v>440875.66666666663</v>
      </c>
      <c r="BO107" s="2">
        <f t="shared" si="76"/>
        <v>433812.66666666669</v>
      </c>
      <c r="BP107" s="2">
        <f t="shared" ref="BP107:CU107" si="77">BP55-BP$85</f>
        <v>454505.99999999994</v>
      </c>
      <c r="BQ107" s="2">
        <f t="shared" si="77"/>
        <v>447212.33333333337</v>
      </c>
      <c r="BR107" s="2">
        <f t="shared" si="77"/>
        <v>443730.66666666663</v>
      </c>
      <c r="BS107" s="2">
        <f t="shared" si="77"/>
        <v>437485.33333333337</v>
      </c>
      <c r="BT107" s="2">
        <f t="shared" si="77"/>
        <v>446993</v>
      </c>
      <c r="BU107" s="2">
        <f t="shared" si="77"/>
        <v>443105.00000000006</v>
      </c>
      <c r="BV107" s="2">
        <f t="shared" si="77"/>
        <v>443490</v>
      </c>
      <c r="BW107" s="2">
        <f t="shared" si="77"/>
        <v>463446.00000000006</v>
      </c>
      <c r="BX107" s="2">
        <f t="shared" si="77"/>
        <v>448504</v>
      </c>
      <c r="BY107" s="2">
        <f t="shared" si="77"/>
        <v>444742.00000000006</v>
      </c>
      <c r="BZ107" s="2">
        <f t="shared" si="77"/>
        <v>447532.66666666663</v>
      </c>
      <c r="CA107" s="2">
        <f t="shared" si="77"/>
        <v>446103.33333333326</v>
      </c>
      <c r="CB107" s="2">
        <f t="shared" si="77"/>
        <v>452327.66666666674</v>
      </c>
      <c r="CC107" s="2">
        <f t="shared" si="77"/>
        <v>449078.66666666674</v>
      </c>
      <c r="CD107" s="2">
        <f t="shared" si="77"/>
        <v>453499.66666666663</v>
      </c>
      <c r="CE107" s="2">
        <f t="shared" si="77"/>
        <v>451723.33333333331</v>
      </c>
      <c r="CF107" s="2">
        <f t="shared" si="77"/>
        <v>442118.66666666674</v>
      </c>
      <c r="CG107" s="2">
        <f t="shared" si="77"/>
        <v>450449.66666666669</v>
      </c>
      <c r="CH107" s="2">
        <f t="shared" si="77"/>
        <v>447067.33333333337</v>
      </c>
      <c r="CI107" s="2">
        <f t="shared" si="77"/>
        <v>446577</v>
      </c>
      <c r="CJ107" s="2">
        <f t="shared" si="77"/>
        <v>457023.33333333331</v>
      </c>
      <c r="CK107" s="2">
        <f t="shared" si="77"/>
        <v>448841.66666666663</v>
      </c>
      <c r="CL107" s="2">
        <f t="shared" si="77"/>
        <v>450162.33333333337</v>
      </c>
      <c r="CM107" s="2">
        <f t="shared" si="77"/>
        <v>452552.99999999994</v>
      </c>
      <c r="CN107" s="2">
        <f t="shared" si="77"/>
        <v>469162.99999999994</v>
      </c>
      <c r="CO107" s="2">
        <f t="shared" si="77"/>
        <v>442630.66666666663</v>
      </c>
      <c r="CP107" s="2">
        <f t="shared" si="77"/>
        <v>453185.00000000012</v>
      </c>
      <c r="CQ107" s="2">
        <f t="shared" si="77"/>
        <v>459884.66666666663</v>
      </c>
      <c r="CR107" s="2">
        <f t="shared" si="77"/>
        <v>440750.66666666674</v>
      </c>
      <c r="CS107" s="2">
        <f t="shared" si="77"/>
        <v>438535.33333333331</v>
      </c>
      <c r="CT107" s="2">
        <f t="shared" si="77"/>
        <v>452318.66666666669</v>
      </c>
      <c r="CU107" s="2">
        <f t="shared" si="77"/>
        <v>451264.00000000006</v>
      </c>
      <c r="CV107" s="2">
        <f t="shared" ref="CV107:DT107" si="78">CV55-CV$85</f>
        <v>443318.66666666669</v>
      </c>
      <c r="CW107" s="2">
        <f t="shared" si="78"/>
        <v>463250</v>
      </c>
      <c r="CX107" s="2">
        <f t="shared" si="78"/>
        <v>456017.33333333326</v>
      </c>
      <c r="CY107" s="2">
        <f t="shared" si="78"/>
        <v>435917.66666666669</v>
      </c>
      <c r="CZ107" s="2">
        <f t="shared" si="78"/>
        <v>445839.33333333326</v>
      </c>
      <c r="DA107" s="2">
        <f t="shared" si="78"/>
        <v>438229.66666666669</v>
      </c>
      <c r="DB107" s="2">
        <f t="shared" si="78"/>
        <v>442298.33333333337</v>
      </c>
      <c r="DC107" s="2">
        <f t="shared" si="78"/>
        <v>449435.33333333343</v>
      </c>
      <c r="DD107" s="2">
        <f t="shared" si="78"/>
        <v>434786.00000000006</v>
      </c>
      <c r="DE107" s="2">
        <f t="shared" si="78"/>
        <v>435551</v>
      </c>
      <c r="DF107" s="2">
        <f t="shared" si="78"/>
        <v>447939.66666666674</v>
      </c>
      <c r="DG107" s="2">
        <f t="shared" si="78"/>
        <v>433448</v>
      </c>
      <c r="DH107" s="2">
        <f t="shared" si="78"/>
        <v>444673.00000000012</v>
      </c>
      <c r="DI107" s="2">
        <f t="shared" si="78"/>
        <v>448601.66666666674</v>
      </c>
      <c r="DJ107" s="2">
        <f t="shared" si="78"/>
        <v>443760</v>
      </c>
      <c r="DK107" s="2">
        <f t="shared" si="78"/>
        <v>450825.33333333337</v>
      </c>
      <c r="DL107" s="2">
        <f t="shared" si="78"/>
        <v>451291.00000000012</v>
      </c>
      <c r="DM107" s="2">
        <f t="shared" si="78"/>
        <v>447604.33333333331</v>
      </c>
      <c r="DN107" s="2">
        <f t="shared" si="78"/>
        <v>467976.66666666669</v>
      </c>
      <c r="DO107" s="2">
        <f t="shared" si="78"/>
        <v>443782.66666666669</v>
      </c>
      <c r="DP107" s="2">
        <f t="shared" si="78"/>
        <v>437654</v>
      </c>
      <c r="DQ107" s="2">
        <f t="shared" si="78"/>
        <v>446557.33333333337</v>
      </c>
      <c r="DR107" s="2">
        <f t="shared" si="78"/>
        <v>450853.33333333337</v>
      </c>
      <c r="DS107" s="2">
        <f t="shared" si="78"/>
        <v>441098.66666666674</v>
      </c>
      <c r="DT107" s="2">
        <f t="shared" si="78"/>
        <v>437818.00000000012</v>
      </c>
    </row>
    <row r="108" spans="1:124" ht="18" customHeight="1" x14ac:dyDescent="0.2">
      <c r="A108" s="2" t="s">
        <v>125</v>
      </c>
      <c r="B108" s="2" t="s">
        <v>155</v>
      </c>
      <c r="C108" s="2">
        <v>5</v>
      </c>
      <c r="D108" s="2">
        <f t="shared" ref="D108:AI108" si="79">D56-D$86</f>
        <v>442742</v>
      </c>
      <c r="E108" s="2">
        <f t="shared" si="79"/>
        <v>446032</v>
      </c>
      <c r="F108" s="2">
        <f t="shared" si="79"/>
        <v>451048.00000000006</v>
      </c>
      <c r="G108" s="2">
        <f t="shared" si="79"/>
        <v>436533.00000000006</v>
      </c>
      <c r="H108" s="2">
        <f t="shared" si="79"/>
        <v>437639.66666666674</v>
      </c>
      <c r="I108" s="2">
        <f t="shared" si="79"/>
        <v>436650</v>
      </c>
      <c r="J108" s="2">
        <f t="shared" si="79"/>
        <v>453321.66666666669</v>
      </c>
      <c r="K108" s="2">
        <f t="shared" si="79"/>
        <v>451523</v>
      </c>
      <c r="L108" s="2">
        <f t="shared" si="79"/>
        <v>453845</v>
      </c>
      <c r="M108" s="2">
        <f t="shared" si="79"/>
        <v>452276.33333333337</v>
      </c>
      <c r="N108" s="2">
        <f t="shared" si="79"/>
        <v>469011</v>
      </c>
      <c r="O108" s="2">
        <f t="shared" si="79"/>
        <v>453212.33333333337</v>
      </c>
      <c r="P108" s="2">
        <f t="shared" si="79"/>
        <v>448066.33333333337</v>
      </c>
      <c r="Q108" s="2">
        <f t="shared" si="79"/>
        <v>449411.33333333331</v>
      </c>
      <c r="R108" s="2">
        <f t="shared" si="79"/>
        <v>452615.33333333331</v>
      </c>
      <c r="S108" s="2">
        <f t="shared" si="79"/>
        <v>440582</v>
      </c>
      <c r="T108" s="2">
        <f t="shared" si="79"/>
        <v>449390.33333333331</v>
      </c>
      <c r="U108" s="2">
        <f t="shared" si="79"/>
        <v>444234.66666666663</v>
      </c>
      <c r="V108" s="2">
        <f t="shared" si="79"/>
        <v>448986.66666666663</v>
      </c>
      <c r="W108" s="2">
        <f t="shared" si="79"/>
        <v>444115</v>
      </c>
      <c r="X108" s="2">
        <f t="shared" si="79"/>
        <v>435110</v>
      </c>
      <c r="Y108" s="2">
        <f t="shared" si="79"/>
        <v>434555.66666666669</v>
      </c>
      <c r="Z108" s="2">
        <f t="shared" si="79"/>
        <v>431726.66666666669</v>
      </c>
      <c r="AA108" s="2">
        <f t="shared" si="79"/>
        <v>435896.33333333337</v>
      </c>
      <c r="AB108" s="2">
        <f t="shared" si="79"/>
        <v>431883.33333333337</v>
      </c>
      <c r="AC108" s="2">
        <f t="shared" si="79"/>
        <v>439581.33333333331</v>
      </c>
      <c r="AD108" s="2">
        <f t="shared" si="79"/>
        <v>435902.33333333331</v>
      </c>
      <c r="AE108" s="2">
        <f t="shared" si="79"/>
        <v>439153</v>
      </c>
      <c r="AF108" s="2">
        <f t="shared" si="79"/>
        <v>446294</v>
      </c>
      <c r="AG108" s="2">
        <f t="shared" si="79"/>
        <v>442480</v>
      </c>
      <c r="AH108" s="2">
        <f t="shared" si="79"/>
        <v>439301.33333333331</v>
      </c>
      <c r="AI108" s="2">
        <f t="shared" si="79"/>
        <v>442815.33333333337</v>
      </c>
      <c r="AJ108" s="2">
        <f t="shared" ref="AJ108:BO108" si="80">AJ56-AJ$86</f>
        <v>443904.33333333337</v>
      </c>
      <c r="AK108" s="2">
        <f t="shared" si="80"/>
        <v>436385.33333333337</v>
      </c>
      <c r="AL108" s="2">
        <f t="shared" si="80"/>
        <v>443817.33333333331</v>
      </c>
      <c r="AM108" s="2">
        <f t="shared" si="80"/>
        <v>439622.66666666669</v>
      </c>
      <c r="AN108" s="2">
        <f t="shared" si="80"/>
        <v>455124.00000000006</v>
      </c>
      <c r="AO108" s="2">
        <f t="shared" si="80"/>
        <v>455513.33333333331</v>
      </c>
      <c r="AP108" s="2">
        <f t="shared" si="80"/>
        <v>462208.66666666663</v>
      </c>
      <c r="AQ108" s="2">
        <f t="shared" si="80"/>
        <v>462505.33333333331</v>
      </c>
      <c r="AR108" s="2">
        <f t="shared" si="80"/>
        <v>464838</v>
      </c>
      <c r="AS108" s="2">
        <f t="shared" si="80"/>
        <v>445652.00000000006</v>
      </c>
      <c r="AT108" s="2">
        <f t="shared" si="80"/>
        <v>460079.66666666669</v>
      </c>
      <c r="AU108" s="2">
        <f t="shared" si="80"/>
        <v>452117.66666666669</v>
      </c>
      <c r="AV108" s="2">
        <f t="shared" si="80"/>
        <v>467506</v>
      </c>
      <c r="AW108" s="2">
        <f t="shared" si="80"/>
        <v>455675.33333333337</v>
      </c>
      <c r="AX108" s="2">
        <f t="shared" si="80"/>
        <v>457691.66666666674</v>
      </c>
      <c r="AY108" s="2">
        <f t="shared" si="80"/>
        <v>460571</v>
      </c>
      <c r="AZ108" s="2">
        <f t="shared" si="80"/>
        <v>450529.33333333337</v>
      </c>
      <c r="BA108" s="2">
        <f t="shared" si="80"/>
        <v>450269.66666666674</v>
      </c>
      <c r="BB108" s="2">
        <f t="shared" si="80"/>
        <v>453421.33333333331</v>
      </c>
      <c r="BC108" s="2">
        <f t="shared" si="80"/>
        <v>448166.66666666674</v>
      </c>
      <c r="BD108" s="2">
        <f t="shared" si="80"/>
        <v>455160.66666666669</v>
      </c>
      <c r="BE108" s="2">
        <f t="shared" si="80"/>
        <v>464811.66666666663</v>
      </c>
      <c r="BF108" s="2">
        <f t="shared" si="80"/>
        <v>449366.99999999994</v>
      </c>
      <c r="BG108" s="2">
        <f t="shared" si="80"/>
        <v>448022.00000000012</v>
      </c>
      <c r="BH108" s="2">
        <f t="shared" si="80"/>
        <v>460505</v>
      </c>
      <c r="BI108" s="2">
        <f t="shared" si="80"/>
        <v>458531.33333333337</v>
      </c>
      <c r="BJ108" s="2">
        <f t="shared" si="80"/>
        <v>452200</v>
      </c>
      <c r="BK108" s="2">
        <f t="shared" si="80"/>
        <v>457164.66666666674</v>
      </c>
      <c r="BL108" s="2">
        <f t="shared" si="80"/>
        <v>456289.00000000006</v>
      </c>
      <c r="BM108" s="2">
        <f t="shared" si="80"/>
        <v>452427.33333333337</v>
      </c>
      <c r="BN108" s="2">
        <f t="shared" si="80"/>
        <v>441983.33333333331</v>
      </c>
      <c r="BO108" s="2">
        <f t="shared" si="80"/>
        <v>442662</v>
      </c>
      <c r="BP108" s="2">
        <f t="shared" ref="BP108:CU108" si="81">BP56-BP$86</f>
        <v>460308.66666666663</v>
      </c>
      <c r="BQ108" s="2">
        <f t="shared" si="81"/>
        <v>441824.33333333337</v>
      </c>
      <c r="BR108" s="2">
        <f t="shared" si="81"/>
        <v>445253.33333333331</v>
      </c>
      <c r="BS108" s="2">
        <f t="shared" si="81"/>
        <v>441214.00000000006</v>
      </c>
      <c r="BT108" s="2">
        <f t="shared" si="81"/>
        <v>458069.66666666669</v>
      </c>
      <c r="BU108" s="2">
        <f t="shared" si="81"/>
        <v>448381.00000000006</v>
      </c>
      <c r="BV108" s="2">
        <f t="shared" si="81"/>
        <v>455056.66666666669</v>
      </c>
      <c r="BW108" s="2">
        <f t="shared" si="81"/>
        <v>454206.33333333337</v>
      </c>
      <c r="BX108" s="2">
        <f t="shared" si="81"/>
        <v>453308</v>
      </c>
      <c r="BY108" s="2">
        <f t="shared" si="81"/>
        <v>450192.66666666674</v>
      </c>
      <c r="BZ108" s="2">
        <f t="shared" si="81"/>
        <v>448499.66666666663</v>
      </c>
      <c r="CA108" s="2">
        <f t="shared" si="81"/>
        <v>446950.99999999994</v>
      </c>
      <c r="CB108" s="2">
        <f t="shared" si="81"/>
        <v>455259.66666666674</v>
      </c>
      <c r="CC108" s="2">
        <f t="shared" si="81"/>
        <v>458921.66666666674</v>
      </c>
      <c r="CD108" s="2">
        <f t="shared" si="81"/>
        <v>451373.66666666663</v>
      </c>
      <c r="CE108" s="2">
        <f t="shared" si="81"/>
        <v>459021</v>
      </c>
      <c r="CF108" s="2">
        <f t="shared" si="81"/>
        <v>446899.33333333337</v>
      </c>
      <c r="CG108" s="2">
        <f t="shared" si="81"/>
        <v>453052.33333333337</v>
      </c>
      <c r="CH108" s="2">
        <f t="shared" si="81"/>
        <v>443378</v>
      </c>
      <c r="CI108" s="2">
        <f t="shared" si="81"/>
        <v>458883.66666666669</v>
      </c>
      <c r="CJ108" s="2">
        <f t="shared" si="81"/>
        <v>477199.66666666663</v>
      </c>
      <c r="CK108" s="2">
        <f t="shared" si="81"/>
        <v>456273.33333333331</v>
      </c>
      <c r="CL108" s="2">
        <f t="shared" si="81"/>
        <v>477881.33333333337</v>
      </c>
      <c r="CM108" s="2">
        <f t="shared" si="81"/>
        <v>464115.66666666663</v>
      </c>
      <c r="CN108" s="2">
        <f t="shared" si="81"/>
        <v>470941.66666666663</v>
      </c>
      <c r="CO108" s="2">
        <f t="shared" si="81"/>
        <v>468977.66666666663</v>
      </c>
      <c r="CP108" s="2">
        <f t="shared" si="81"/>
        <v>457958.66666666674</v>
      </c>
      <c r="CQ108" s="2">
        <f t="shared" si="81"/>
        <v>463009.33333333331</v>
      </c>
      <c r="CR108" s="2">
        <f t="shared" si="81"/>
        <v>460913.66666666674</v>
      </c>
      <c r="CS108" s="2">
        <f t="shared" si="81"/>
        <v>449285.33333333331</v>
      </c>
      <c r="CT108" s="2">
        <f t="shared" si="81"/>
        <v>460203</v>
      </c>
      <c r="CU108" s="2">
        <f t="shared" si="81"/>
        <v>467172.00000000006</v>
      </c>
      <c r="CV108" s="2">
        <f t="shared" ref="CV108:DT108" si="82">CV56-CV$86</f>
        <v>459068.33333333337</v>
      </c>
      <c r="CW108" s="2">
        <f t="shared" si="82"/>
        <v>460954.33333333331</v>
      </c>
      <c r="CX108" s="2">
        <f t="shared" si="82"/>
        <v>463955.66666666663</v>
      </c>
      <c r="CY108" s="2">
        <f t="shared" si="82"/>
        <v>441249.66666666669</v>
      </c>
      <c r="CZ108" s="2">
        <f t="shared" si="82"/>
        <v>464826.66666666663</v>
      </c>
      <c r="DA108" s="2">
        <f t="shared" si="82"/>
        <v>445961.33333333337</v>
      </c>
      <c r="DB108" s="2">
        <f t="shared" si="82"/>
        <v>465099</v>
      </c>
      <c r="DC108" s="2">
        <f t="shared" si="82"/>
        <v>452362.33333333343</v>
      </c>
      <c r="DD108" s="2">
        <f t="shared" si="82"/>
        <v>450714.33333333337</v>
      </c>
      <c r="DE108" s="2">
        <f t="shared" si="82"/>
        <v>455331.66666666669</v>
      </c>
      <c r="DF108" s="2">
        <f t="shared" si="82"/>
        <v>456488.00000000006</v>
      </c>
      <c r="DG108" s="2">
        <f t="shared" si="82"/>
        <v>446386.66666666669</v>
      </c>
      <c r="DH108" s="2">
        <f t="shared" si="82"/>
        <v>466426.33333333343</v>
      </c>
      <c r="DI108" s="2">
        <f t="shared" si="82"/>
        <v>461976.66666666674</v>
      </c>
      <c r="DJ108" s="2">
        <f t="shared" si="82"/>
        <v>451036</v>
      </c>
      <c r="DK108" s="2">
        <f t="shared" si="82"/>
        <v>465928.33333333337</v>
      </c>
      <c r="DL108" s="2">
        <f t="shared" si="82"/>
        <v>458081.33333333343</v>
      </c>
      <c r="DM108" s="2">
        <f t="shared" si="82"/>
        <v>474068</v>
      </c>
      <c r="DN108" s="2">
        <f t="shared" si="82"/>
        <v>484600.66666666669</v>
      </c>
      <c r="DO108" s="2">
        <f t="shared" si="82"/>
        <v>471017.33333333337</v>
      </c>
      <c r="DP108" s="2">
        <f t="shared" si="82"/>
        <v>463330.33333333337</v>
      </c>
      <c r="DQ108" s="2">
        <f t="shared" si="82"/>
        <v>473982.33333333337</v>
      </c>
      <c r="DR108" s="2">
        <f t="shared" si="82"/>
        <v>470782.66666666669</v>
      </c>
      <c r="DS108" s="2">
        <f t="shared" si="82"/>
        <v>477357.66666666674</v>
      </c>
      <c r="DT108" s="2">
        <f t="shared" si="82"/>
        <v>475541.33333333343</v>
      </c>
    </row>
    <row r="109" spans="1:124" ht="18" customHeight="1" x14ac:dyDescent="0.2">
      <c r="A109" s="2" t="s">
        <v>126</v>
      </c>
      <c r="B109" s="2" t="s">
        <v>155</v>
      </c>
      <c r="C109" s="2">
        <v>5</v>
      </c>
      <c r="D109" s="2">
        <f t="shared" ref="D109:AI109" si="83">D57-D$86</f>
        <v>426222</v>
      </c>
      <c r="E109" s="2">
        <f t="shared" si="83"/>
        <v>437680</v>
      </c>
      <c r="F109" s="2">
        <f t="shared" si="83"/>
        <v>440953.00000000006</v>
      </c>
      <c r="G109" s="2">
        <f t="shared" si="83"/>
        <v>423088.00000000006</v>
      </c>
      <c r="H109" s="2">
        <f t="shared" si="83"/>
        <v>410310.66666666674</v>
      </c>
      <c r="I109" s="2">
        <f t="shared" si="83"/>
        <v>423753</v>
      </c>
      <c r="J109" s="2">
        <f t="shared" si="83"/>
        <v>437075.66666666669</v>
      </c>
      <c r="K109" s="2">
        <f t="shared" si="83"/>
        <v>444415</v>
      </c>
      <c r="L109" s="2">
        <f t="shared" si="83"/>
        <v>444675</v>
      </c>
      <c r="M109" s="2">
        <f t="shared" si="83"/>
        <v>437371.33333333337</v>
      </c>
      <c r="N109" s="2">
        <f t="shared" si="83"/>
        <v>451592</v>
      </c>
      <c r="O109" s="2">
        <f t="shared" si="83"/>
        <v>450819.33333333337</v>
      </c>
      <c r="P109" s="2">
        <f t="shared" si="83"/>
        <v>444083.33333333337</v>
      </c>
      <c r="Q109" s="2">
        <f t="shared" si="83"/>
        <v>452425.33333333331</v>
      </c>
      <c r="R109" s="2">
        <f t="shared" si="83"/>
        <v>439416.33333333331</v>
      </c>
      <c r="S109" s="2">
        <f t="shared" si="83"/>
        <v>433960</v>
      </c>
      <c r="T109" s="2">
        <f t="shared" si="83"/>
        <v>427586.33333333331</v>
      </c>
      <c r="U109" s="2">
        <f t="shared" si="83"/>
        <v>435112.66666666663</v>
      </c>
      <c r="V109" s="2">
        <f t="shared" si="83"/>
        <v>430452.66666666663</v>
      </c>
      <c r="W109" s="2">
        <f t="shared" si="83"/>
        <v>432061</v>
      </c>
      <c r="X109" s="2">
        <f t="shared" si="83"/>
        <v>417495</v>
      </c>
      <c r="Y109" s="2">
        <f t="shared" si="83"/>
        <v>426425.66666666669</v>
      </c>
      <c r="Z109" s="2">
        <f t="shared" si="83"/>
        <v>430018.66666666669</v>
      </c>
      <c r="AA109" s="2">
        <f t="shared" si="83"/>
        <v>426690.33333333337</v>
      </c>
      <c r="AB109" s="2">
        <f t="shared" si="83"/>
        <v>428102.33333333337</v>
      </c>
      <c r="AC109" s="2">
        <f t="shared" si="83"/>
        <v>422264.33333333331</v>
      </c>
      <c r="AD109" s="2">
        <f t="shared" si="83"/>
        <v>424919.33333333331</v>
      </c>
      <c r="AE109" s="2">
        <f t="shared" si="83"/>
        <v>430943</v>
      </c>
      <c r="AF109" s="2">
        <f t="shared" si="83"/>
        <v>434644</v>
      </c>
      <c r="AG109" s="2">
        <f t="shared" si="83"/>
        <v>432403</v>
      </c>
      <c r="AH109" s="2">
        <f t="shared" si="83"/>
        <v>425937.33333333331</v>
      </c>
      <c r="AI109" s="2">
        <f t="shared" si="83"/>
        <v>440016.33333333337</v>
      </c>
      <c r="AJ109" s="2">
        <f t="shared" ref="AJ109:BO109" si="84">AJ57-AJ$86</f>
        <v>440710.33333333337</v>
      </c>
      <c r="AK109" s="2">
        <f t="shared" si="84"/>
        <v>431308.33333333337</v>
      </c>
      <c r="AL109" s="2">
        <f t="shared" si="84"/>
        <v>435004.33333333331</v>
      </c>
      <c r="AM109" s="2">
        <f t="shared" si="84"/>
        <v>438669.66666666669</v>
      </c>
      <c r="AN109" s="2">
        <f t="shared" si="84"/>
        <v>438804.00000000006</v>
      </c>
      <c r="AO109" s="2">
        <f t="shared" si="84"/>
        <v>432966.33333333331</v>
      </c>
      <c r="AP109" s="2">
        <f t="shared" si="84"/>
        <v>435164.66666666663</v>
      </c>
      <c r="AQ109" s="2">
        <f t="shared" si="84"/>
        <v>443181.33333333331</v>
      </c>
      <c r="AR109" s="2">
        <f t="shared" si="84"/>
        <v>434233</v>
      </c>
      <c r="AS109" s="2">
        <f t="shared" si="84"/>
        <v>427419.00000000006</v>
      </c>
      <c r="AT109" s="2">
        <f t="shared" si="84"/>
        <v>437606.66666666669</v>
      </c>
      <c r="AU109" s="2">
        <f t="shared" si="84"/>
        <v>442579.66666666669</v>
      </c>
      <c r="AV109" s="2">
        <f t="shared" si="84"/>
        <v>461617</v>
      </c>
      <c r="AW109" s="2">
        <f t="shared" si="84"/>
        <v>447180.33333333337</v>
      </c>
      <c r="AX109" s="2">
        <f t="shared" si="84"/>
        <v>455141.66666666674</v>
      </c>
      <c r="AY109" s="2">
        <f t="shared" si="84"/>
        <v>449544</v>
      </c>
      <c r="AZ109" s="2">
        <f t="shared" si="84"/>
        <v>452684.33333333337</v>
      </c>
      <c r="BA109" s="2">
        <f t="shared" si="84"/>
        <v>442814.66666666674</v>
      </c>
      <c r="BB109" s="2">
        <f t="shared" si="84"/>
        <v>456479.33333333331</v>
      </c>
      <c r="BC109" s="2">
        <f t="shared" si="84"/>
        <v>448688.66666666674</v>
      </c>
      <c r="BD109" s="2">
        <f t="shared" si="84"/>
        <v>449744.66666666669</v>
      </c>
      <c r="BE109" s="2">
        <f t="shared" si="84"/>
        <v>450167.66666666663</v>
      </c>
      <c r="BF109" s="2">
        <f t="shared" si="84"/>
        <v>448482.99999999994</v>
      </c>
      <c r="BG109" s="2">
        <f t="shared" si="84"/>
        <v>442825.00000000012</v>
      </c>
      <c r="BH109" s="2">
        <f t="shared" si="84"/>
        <v>452917</v>
      </c>
      <c r="BI109" s="2">
        <f t="shared" si="84"/>
        <v>453718.33333333337</v>
      </c>
      <c r="BJ109" s="2">
        <f t="shared" si="84"/>
        <v>448909</v>
      </c>
      <c r="BK109" s="2">
        <f t="shared" si="84"/>
        <v>438134.66666666674</v>
      </c>
      <c r="BL109" s="2">
        <f t="shared" si="84"/>
        <v>450812.00000000006</v>
      </c>
      <c r="BM109" s="2">
        <f t="shared" si="84"/>
        <v>447938.33333333337</v>
      </c>
      <c r="BN109" s="2">
        <f t="shared" si="84"/>
        <v>437201.33333333331</v>
      </c>
      <c r="BO109" s="2">
        <f t="shared" si="84"/>
        <v>440163</v>
      </c>
      <c r="BP109" s="2">
        <f t="shared" ref="BP109:CU109" si="85">BP57-BP$86</f>
        <v>455683.66666666663</v>
      </c>
      <c r="BQ109" s="2">
        <f t="shared" si="85"/>
        <v>443233.33333333337</v>
      </c>
      <c r="BR109" s="2">
        <f t="shared" si="85"/>
        <v>445810.33333333331</v>
      </c>
      <c r="BS109" s="2">
        <f t="shared" si="85"/>
        <v>437952.00000000006</v>
      </c>
      <c r="BT109" s="2">
        <f t="shared" si="85"/>
        <v>451808.66666666669</v>
      </c>
      <c r="BU109" s="2">
        <f t="shared" si="85"/>
        <v>446704.00000000006</v>
      </c>
      <c r="BV109" s="2">
        <f t="shared" si="85"/>
        <v>444393.66666666669</v>
      </c>
      <c r="BW109" s="2">
        <f t="shared" si="85"/>
        <v>443894.33333333337</v>
      </c>
      <c r="BX109" s="2">
        <f t="shared" si="85"/>
        <v>458315</v>
      </c>
      <c r="BY109" s="2">
        <f t="shared" si="85"/>
        <v>448398.66666666674</v>
      </c>
      <c r="BZ109" s="2">
        <f t="shared" si="85"/>
        <v>446775.66666666663</v>
      </c>
      <c r="CA109" s="2">
        <f t="shared" si="85"/>
        <v>450007.99999999994</v>
      </c>
      <c r="CB109" s="2">
        <f t="shared" si="85"/>
        <v>452561.66666666674</v>
      </c>
      <c r="CC109" s="2">
        <f t="shared" si="85"/>
        <v>459026.66666666674</v>
      </c>
      <c r="CD109" s="2">
        <f t="shared" si="85"/>
        <v>439640.66666666663</v>
      </c>
      <c r="CE109" s="2">
        <f t="shared" si="85"/>
        <v>460770</v>
      </c>
      <c r="CF109" s="2">
        <f t="shared" si="85"/>
        <v>439545.33333333337</v>
      </c>
      <c r="CG109" s="2">
        <f t="shared" si="85"/>
        <v>456458.33333333337</v>
      </c>
      <c r="CH109" s="2">
        <f t="shared" si="85"/>
        <v>443472</v>
      </c>
      <c r="CI109" s="2">
        <f t="shared" si="85"/>
        <v>452761.66666666669</v>
      </c>
      <c r="CJ109" s="2">
        <f t="shared" si="85"/>
        <v>469582.66666666663</v>
      </c>
      <c r="CK109" s="2">
        <f t="shared" si="85"/>
        <v>460532.33333333331</v>
      </c>
      <c r="CL109" s="2">
        <f t="shared" si="85"/>
        <v>458295.33333333337</v>
      </c>
      <c r="CM109" s="2">
        <f t="shared" si="85"/>
        <v>456537.66666666663</v>
      </c>
      <c r="CN109" s="2">
        <f t="shared" si="85"/>
        <v>465652.66666666663</v>
      </c>
      <c r="CO109" s="2">
        <f t="shared" si="85"/>
        <v>468902.66666666663</v>
      </c>
      <c r="CP109" s="2">
        <f t="shared" si="85"/>
        <v>460617.66666666674</v>
      </c>
      <c r="CQ109" s="2">
        <f t="shared" si="85"/>
        <v>461905.33333333331</v>
      </c>
      <c r="CR109" s="2">
        <f t="shared" si="85"/>
        <v>452559.66666666674</v>
      </c>
      <c r="CS109" s="2">
        <f t="shared" si="85"/>
        <v>446022.33333333331</v>
      </c>
      <c r="CT109" s="2">
        <f t="shared" si="85"/>
        <v>454889</v>
      </c>
      <c r="CU109" s="2">
        <f t="shared" si="85"/>
        <v>473211.00000000006</v>
      </c>
      <c r="CV109" s="2">
        <f t="shared" ref="CV109:DT109" si="86">CV57-CV$86</f>
        <v>455612.33333333337</v>
      </c>
      <c r="CW109" s="2">
        <f t="shared" si="86"/>
        <v>452762.33333333331</v>
      </c>
      <c r="CX109" s="2">
        <f t="shared" si="86"/>
        <v>461899.66666666663</v>
      </c>
      <c r="CY109" s="2">
        <f t="shared" si="86"/>
        <v>432909.66666666669</v>
      </c>
      <c r="CZ109" s="2">
        <f t="shared" si="86"/>
        <v>465910.66666666663</v>
      </c>
      <c r="DA109" s="2">
        <f t="shared" si="86"/>
        <v>445931.33333333337</v>
      </c>
      <c r="DB109" s="2">
        <f t="shared" si="86"/>
        <v>454459</v>
      </c>
      <c r="DC109" s="2">
        <f t="shared" si="86"/>
        <v>464222.33333333343</v>
      </c>
      <c r="DD109" s="2">
        <f t="shared" si="86"/>
        <v>452463.33333333337</v>
      </c>
      <c r="DE109" s="2">
        <f t="shared" si="86"/>
        <v>456000.66666666669</v>
      </c>
      <c r="DF109" s="2">
        <f t="shared" si="86"/>
        <v>470818.00000000006</v>
      </c>
      <c r="DG109" s="2">
        <f t="shared" si="86"/>
        <v>460793.66666666669</v>
      </c>
      <c r="DH109" s="2">
        <f t="shared" si="86"/>
        <v>457114.33333333343</v>
      </c>
      <c r="DI109" s="2">
        <f t="shared" si="86"/>
        <v>450785.66666666674</v>
      </c>
      <c r="DJ109" s="2">
        <f t="shared" si="86"/>
        <v>453456</v>
      </c>
      <c r="DK109" s="2">
        <f t="shared" si="86"/>
        <v>461207.33333333337</v>
      </c>
      <c r="DL109" s="2">
        <f t="shared" si="86"/>
        <v>451163.33333333343</v>
      </c>
      <c r="DM109" s="2">
        <f t="shared" si="86"/>
        <v>463106</v>
      </c>
      <c r="DN109" s="2">
        <f t="shared" si="86"/>
        <v>463787.66666666669</v>
      </c>
      <c r="DO109" s="2">
        <f t="shared" si="86"/>
        <v>465623.33333333337</v>
      </c>
      <c r="DP109" s="2">
        <f t="shared" si="86"/>
        <v>427014.33333333337</v>
      </c>
      <c r="DQ109" s="2">
        <f t="shared" si="86"/>
        <v>459032.33333333337</v>
      </c>
      <c r="DR109" s="2">
        <f t="shared" si="86"/>
        <v>458523.66666666669</v>
      </c>
      <c r="DS109" s="2">
        <f t="shared" si="86"/>
        <v>456303.66666666674</v>
      </c>
      <c r="DT109" s="2">
        <f t="shared" si="86"/>
        <v>463870.33333333343</v>
      </c>
    </row>
    <row r="110" spans="1:124" ht="18" customHeight="1" x14ac:dyDescent="0.2">
      <c r="A110" s="2" t="s">
        <v>127</v>
      </c>
      <c r="B110" s="2" t="s">
        <v>155</v>
      </c>
      <c r="C110" s="2">
        <v>5</v>
      </c>
      <c r="D110" s="2">
        <f t="shared" ref="D110:AI110" si="87">D58-D$86</f>
        <v>450103</v>
      </c>
      <c r="E110" s="2">
        <f t="shared" si="87"/>
        <v>450548</v>
      </c>
      <c r="F110" s="2">
        <f t="shared" si="87"/>
        <v>449319.00000000006</v>
      </c>
      <c r="G110" s="2">
        <f t="shared" si="87"/>
        <v>441274.00000000006</v>
      </c>
      <c r="H110" s="2">
        <f t="shared" si="87"/>
        <v>435167.66666666674</v>
      </c>
      <c r="I110" s="2">
        <f t="shared" si="87"/>
        <v>432033</v>
      </c>
      <c r="J110" s="2">
        <f t="shared" si="87"/>
        <v>454226.66666666669</v>
      </c>
      <c r="K110" s="2">
        <f t="shared" si="87"/>
        <v>459438</v>
      </c>
      <c r="L110" s="2">
        <f t="shared" si="87"/>
        <v>458770</v>
      </c>
      <c r="M110" s="2">
        <f t="shared" si="87"/>
        <v>466139.33333333337</v>
      </c>
      <c r="N110" s="2">
        <f t="shared" si="87"/>
        <v>460910</v>
      </c>
      <c r="O110" s="2">
        <f t="shared" si="87"/>
        <v>460354.33333333337</v>
      </c>
      <c r="P110" s="2">
        <f t="shared" si="87"/>
        <v>462945.33333333337</v>
      </c>
      <c r="Q110" s="2">
        <f t="shared" si="87"/>
        <v>458015.33333333331</v>
      </c>
      <c r="R110" s="2">
        <f t="shared" si="87"/>
        <v>449099.33333333331</v>
      </c>
      <c r="S110" s="2">
        <f t="shared" si="87"/>
        <v>445524</v>
      </c>
      <c r="T110" s="2">
        <f t="shared" si="87"/>
        <v>444655.33333333331</v>
      </c>
      <c r="U110" s="2">
        <f t="shared" si="87"/>
        <v>449009.66666666663</v>
      </c>
      <c r="V110" s="2">
        <f t="shared" si="87"/>
        <v>444310.66666666663</v>
      </c>
      <c r="W110" s="2">
        <f t="shared" si="87"/>
        <v>443546</v>
      </c>
      <c r="X110" s="2">
        <f t="shared" si="87"/>
        <v>437021</v>
      </c>
      <c r="Y110" s="2">
        <f t="shared" si="87"/>
        <v>442502.66666666669</v>
      </c>
      <c r="Z110" s="2">
        <f t="shared" si="87"/>
        <v>439467.66666666669</v>
      </c>
      <c r="AA110" s="2">
        <f t="shared" si="87"/>
        <v>443643.33333333337</v>
      </c>
      <c r="AB110" s="2">
        <f t="shared" si="87"/>
        <v>441983.33333333337</v>
      </c>
      <c r="AC110" s="2">
        <f t="shared" si="87"/>
        <v>441781.33333333331</v>
      </c>
      <c r="AD110" s="2">
        <f t="shared" si="87"/>
        <v>438214.33333333331</v>
      </c>
      <c r="AE110" s="2">
        <f t="shared" si="87"/>
        <v>446389</v>
      </c>
      <c r="AF110" s="2">
        <f t="shared" si="87"/>
        <v>453299</v>
      </c>
      <c r="AG110" s="2">
        <f t="shared" si="87"/>
        <v>448996</v>
      </c>
      <c r="AH110" s="2">
        <f t="shared" si="87"/>
        <v>444737.33333333331</v>
      </c>
      <c r="AI110" s="2">
        <f t="shared" si="87"/>
        <v>467849.33333333337</v>
      </c>
      <c r="AJ110" s="2">
        <f t="shared" ref="AJ110:BO110" si="88">AJ58-AJ$86</f>
        <v>470832.33333333337</v>
      </c>
      <c r="AK110" s="2">
        <f t="shared" si="88"/>
        <v>462454.33333333337</v>
      </c>
      <c r="AL110" s="2">
        <f t="shared" si="88"/>
        <v>464657.33333333331</v>
      </c>
      <c r="AM110" s="2">
        <f t="shared" si="88"/>
        <v>463708.66666666669</v>
      </c>
      <c r="AN110" s="2">
        <f t="shared" si="88"/>
        <v>460154.00000000006</v>
      </c>
      <c r="AO110" s="2">
        <f t="shared" si="88"/>
        <v>472333.33333333331</v>
      </c>
      <c r="AP110" s="2">
        <f t="shared" si="88"/>
        <v>468392.66666666663</v>
      </c>
      <c r="AQ110" s="2">
        <f t="shared" si="88"/>
        <v>469878.33333333331</v>
      </c>
      <c r="AR110" s="2">
        <f t="shared" si="88"/>
        <v>464222</v>
      </c>
      <c r="AS110" s="2">
        <f t="shared" si="88"/>
        <v>469573.00000000006</v>
      </c>
      <c r="AT110" s="2">
        <f t="shared" si="88"/>
        <v>463818.66666666669</v>
      </c>
      <c r="AU110" s="2">
        <f t="shared" si="88"/>
        <v>459187.66666666669</v>
      </c>
      <c r="AV110" s="2">
        <f t="shared" si="88"/>
        <v>469868</v>
      </c>
      <c r="AW110" s="2">
        <f t="shared" si="88"/>
        <v>457099.33333333337</v>
      </c>
      <c r="AX110" s="2">
        <f t="shared" si="88"/>
        <v>465191.66666666674</v>
      </c>
      <c r="AY110" s="2">
        <f t="shared" si="88"/>
        <v>459200</v>
      </c>
      <c r="AZ110" s="2">
        <f t="shared" si="88"/>
        <v>456098.33333333337</v>
      </c>
      <c r="BA110" s="2">
        <f t="shared" si="88"/>
        <v>461833.66666666674</v>
      </c>
      <c r="BB110" s="2">
        <f t="shared" si="88"/>
        <v>457138.33333333331</v>
      </c>
      <c r="BC110" s="2">
        <f t="shared" si="88"/>
        <v>463262.66666666674</v>
      </c>
      <c r="BD110" s="2">
        <f t="shared" si="88"/>
        <v>464511.66666666669</v>
      </c>
      <c r="BE110" s="2">
        <f t="shared" si="88"/>
        <v>464906.66666666663</v>
      </c>
      <c r="BF110" s="2">
        <f t="shared" si="88"/>
        <v>464824.99999999994</v>
      </c>
      <c r="BG110" s="2">
        <f t="shared" si="88"/>
        <v>445450.00000000012</v>
      </c>
      <c r="BH110" s="2">
        <f t="shared" si="88"/>
        <v>472354</v>
      </c>
      <c r="BI110" s="2">
        <f t="shared" si="88"/>
        <v>452812.33333333337</v>
      </c>
      <c r="BJ110" s="2">
        <f t="shared" si="88"/>
        <v>471747</v>
      </c>
      <c r="BK110" s="2">
        <f t="shared" si="88"/>
        <v>451196.66666666674</v>
      </c>
      <c r="BL110" s="2">
        <f t="shared" si="88"/>
        <v>453776.00000000006</v>
      </c>
      <c r="BM110" s="2">
        <f t="shared" si="88"/>
        <v>453340.33333333337</v>
      </c>
      <c r="BN110" s="2">
        <f t="shared" si="88"/>
        <v>451014.33333333331</v>
      </c>
      <c r="BO110" s="2">
        <f t="shared" si="88"/>
        <v>462538</v>
      </c>
      <c r="BP110" s="2">
        <f t="shared" ref="BP110:CU110" si="89">BP58-BP$86</f>
        <v>469996.66666666663</v>
      </c>
      <c r="BQ110" s="2">
        <f t="shared" si="89"/>
        <v>453016.33333333337</v>
      </c>
      <c r="BR110" s="2">
        <f t="shared" si="89"/>
        <v>468737.33333333331</v>
      </c>
      <c r="BS110" s="2">
        <f t="shared" si="89"/>
        <v>452695.00000000006</v>
      </c>
      <c r="BT110" s="2">
        <f t="shared" si="89"/>
        <v>471687.66666666669</v>
      </c>
      <c r="BU110" s="2">
        <f t="shared" si="89"/>
        <v>469385.00000000006</v>
      </c>
      <c r="BV110" s="2">
        <f t="shared" si="89"/>
        <v>467934.66666666669</v>
      </c>
      <c r="BW110" s="2">
        <f t="shared" si="89"/>
        <v>467255.33333333337</v>
      </c>
      <c r="BX110" s="2">
        <f t="shared" si="89"/>
        <v>464220</v>
      </c>
      <c r="BY110" s="2">
        <f t="shared" si="89"/>
        <v>458496.66666666674</v>
      </c>
      <c r="BZ110" s="2">
        <f t="shared" si="89"/>
        <v>468757.66666666663</v>
      </c>
      <c r="CA110" s="2">
        <f t="shared" si="89"/>
        <v>463906.99999999994</v>
      </c>
      <c r="CB110" s="2">
        <f t="shared" si="89"/>
        <v>471324.66666666674</v>
      </c>
      <c r="CC110" s="2">
        <f t="shared" si="89"/>
        <v>482673.66666666674</v>
      </c>
      <c r="CD110" s="2">
        <f t="shared" si="89"/>
        <v>474929.66666666663</v>
      </c>
      <c r="CE110" s="2">
        <f t="shared" si="89"/>
        <v>474547</v>
      </c>
      <c r="CF110" s="2">
        <f t="shared" si="89"/>
        <v>462314.33333333337</v>
      </c>
      <c r="CG110" s="2">
        <f t="shared" si="89"/>
        <v>480261.33333333337</v>
      </c>
      <c r="CH110" s="2">
        <f t="shared" si="89"/>
        <v>456201</v>
      </c>
      <c r="CI110" s="2">
        <f t="shared" si="89"/>
        <v>479721.66666666669</v>
      </c>
      <c r="CJ110" s="2">
        <f t="shared" si="89"/>
        <v>478022.66666666663</v>
      </c>
      <c r="CK110" s="2">
        <f t="shared" si="89"/>
        <v>470700.33333333331</v>
      </c>
      <c r="CL110" s="2">
        <f t="shared" si="89"/>
        <v>483066.33333333337</v>
      </c>
      <c r="CM110" s="2">
        <f t="shared" si="89"/>
        <v>467707.66666666663</v>
      </c>
      <c r="CN110" s="2">
        <f t="shared" si="89"/>
        <v>497352.66666666663</v>
      </c>
      <c r="CO110" s="2">
        <f t="shared" si="89"/>
        <v>486292.66666666663</v>
      </c>
      <c r="CP110" s="2">
        <f t="shared" si="89"/>
        <v>478793.66666666674</v>
      </c>
      <c r="CQ110" s="2">
        <f t="shared" si="89"/>
        <v>494889.33333333331</v>
      </c>
      <c r="CR110" s="2">
        <f t="shared" si="89"/>
        <v>488544.66666666674</v>
      </c>
      <c r="CS110" s="2">
        <f t="shared" si="89"/>
        <v>476542.33333333331</v>
      </c>
      <c r="CT110" s="2">
        <f t="shared" si="89"/>
        <v>496813</v>
      </c>
      <c r="CU110" s="2">
        <f t="shared" si="89"/>
        <v>500055.00000000006</v>
      </c>
      <c r="CV110" s="2">
        <f t="shared" ref="CV110:DT110" si="90">CV58-CV$86</f>
        <v>486560.33333333337</v>
      </c>
      <c r="CW110" s="2">
        <f t="shared" si="90"/>
        <v>485893.33333333331</v>
      </c>
      <c r="CX110" s="2">
        <f t="shared" si="90"/>
        <v>501392.66666666663</v>
      </c>
      <c r="CY110" s="2">
        <f t="shared" si="90"/>
        <v>473217.66666666669</v>
      </c>
      <c r="CZ110" s="2">
        <f t="shared" si="90"/>
        <v>490386.66666666663</v>
      </c>
      <c r="DA110" s="2">
        <f t="shared" si="90"/>
        <v>479084.33333333337</v>
      </c>
      <c r="DB110" s="2">
        <f t="shared" si="90"/>
        <v>478328</v>
      </c>
      <c r="DC110" s="2">
        <f t="shared" si="90"/>
        <v>497127.33333333343</v>
      </c>
      <c r="DD110" s="2">
        <f t="shared" si="90"/>
        <v>477098.33333333337</v>
      </c>
      <c r="DE110" s="2">
        <f t="shared" si="90"/>
        <v>483338.66666666669</v>
      </c>
      <c r="DF110" s="2">
        <f t="shared" si="90"/>
        <v>474413.00000000006</v>
      </c>
      <c r="DG110" s="2">
        <f t="shared" si="90"/>
        <v>475676.66666666669</v>
      </c>
      <c r="DH110" s="2">
        <f t="shared" si="90"/>
        <v>480559.33333333343</v>
      </c>
      <c r="DI110" s="2">
        <f t="shared" si="90"/>
        <v>473841.66666666674</v>
      </c>
      <c r="DJ110" s="2">
        <f t="shared" si="90"/>
        <v>469829</v>
      </c>
      <c r="DK110" s="2">
        <f t="shared" si="90"/>
        <v>477859.33333333337</v>
      </c>
      <c r="DL110" s="2">
        <f t="shared" si="90"/>
        <v>473169.33333333343</v>
      </c>
      <c r="DM110" s="2">
        <f t="shared" si="90"/>
        <v>478895</v>
      </c>
      <c r="DN110" s="2">
        <f t="shared" si="90"/>
        <v>487020.66666666669</v>
      </c>
      <c r="DO110" s="2">
        <f t="shared" si="90"/>
        <v>477882.33333333337</v>
      </c>
      <c r="DP110" s="2">
        <f t="shared" si="90"/>
        <v>462776.33333333337</v>
      </c>
      <c r="DQ110" s="2">
        <f t="shared" si="90"/>
        <v>476280.33333333337</v>
      </c>
      <c r="DR110" s="2">
        <f t="shared" si="90"/>
        <v>488226.66666666669</v>
      </c>
      <c r="DS110" s="2">
        <f t="shared" si="90"/>
        <v>483139.66666666674</v>
      </c>
      <c r="DT110" s="2">
        <f t="shared" si="90"/>
        <v>481060.33333333343</v>
      </c>
    </row>
    <row r="111" spans="1:124" ht="18" customHeight="1" x14ac:dyDescent="0.2">
      <c r="A111" s="2" t="s">
        <v>128</v>
      </c>
      <c r="B111" s="2" t="s">
        <v>155</v>
      </c>
      <c r="C111" s="2">
        <v>7.5</v>
      </c>
      <c r="D111" s="2">
        <f t="shared" ref="D111:AI111" si="91">D59-D$87</f>
        <v>451125</v>
      </c>
      <c r="E111" s="2">
        <f t="shared" si="91"/>
        <v>443008</v>
      </c>
      <c r="F111" s="2">
        <f t="shared" si="91"/>
        <v>450158.66666666669</v>
      </c>
      <c r="G111" s="2">
        <f t="shared" si="91"/>
        <v>446556.66666666669</v>
      </c>
      <c r="H111" s="2">
        <f t="shared" si="91"/>
        <v>431300.66666666674</v>
      </c>
      <c r="I111" s="2">
        <f t="shared" si="91"/>
        <v>443146</v>
      </c>
      <c r="J111" s="2">
        <f t="shared" si="91"/>
        <v>463354.33333333337</v>
      </c>
      <c r="K111" s="2">
        <f t="shared" si="91"/>
        <v>466160</v>
      </c>
      <c r="L111" s="2">
        <f t="shared" si="91"/>
        <v>460661</v>
      </c>
      <c r="M111" s="2">
        <f t="shared" si="91"/>
        <v>469825.33333333337</v>
      </c>
      <c r="N111" s="2">
        <f t="shared" si="91"/>
        <v>465534</v>
      </c>
      <c r="O111" s="2">
        <f t="shared" si="91"/>
        <v>464493.33333333337</v>
      </c>
      <c r="P111" s="2">
        <f t="shared" si="91"/>
        <v>459424.00000000006</v>
      </c>
      <c r="Q111" s="2">
        <f t="shared" si="91"/>
        <v>456407.33333333331</v>
      </c>
      <c r="R111" s="2">
        <f t="shared" si="91"/>
        <v>460186.33333333331</v>
      </c>
      <c r="S111" s="2">
        <f t="shared" si="91"/>
        <v>445477.66666666669</v>
      </c>
      <c r="T111" s="2">
        <f t="shared" si="91"/>
        <v>448559</v>
      </c>
      <c r="U111" s="2">
        <f t="shared" si="91"/>
        <v>443018.33333333326</v>
      </c>
      <c r="V111" s="2">
        <f t="shared" si="91"/>
        <v>451231.66666666663</v>
      </c>
      <c r="W111" s="2">
        <f t="shared" si="91"/>
        <v>448717.33333333331</v>
      </c>
      <c r="X111" s="2">
        <f t="shared" si="91"/>
        <v>436834.33333333331</v>
      </c>
      <c r="Y111" s="2">
        <f t="shared" si="91"/>
        <v>442610</v>
      </c>
      <c r="Z111" s="2">
        <f t="shared" si="91"/>
        <v>449264.33333333337</v>
      </c>
      <c r="AA111" s="2">
        <f t="shared" si="91"/>
        <v>446625.33333333337</v>
      </c>
      <c r="AB111" s="2">
        <f t="shared" si="91"/>
        <v>445792</v>
      </c>
      <c r="AC111" s="2">
        <f t="shared" si="91"/>
        <v>448951.66666666663</v>
      </c>
      <c r="AD111" s="2">
        <f t="shared" si="91"/>
        <v>454212.33333333331</v>
      </c>
      <c r="AE111" s="2">
        <f t="shared" si="91"/>
        <v>456180</v>
      </c>
      <c r="AF111" s="2">
        <f t="shared" si="91"/>
        <v>454444</v>
      </c>
      <c r="AG111" s="2">
        <f t="shared" si="91"/>
        <v>457629.66666666669</v>
      </c>
      <c r="AH111" s="2">
        <f t="shared" si="91"/>
        <v>456271.33333333331</v>
      </c>
      <c r="AI111" s="2">
        <f t="shared" si="91"/>
        <v>446082.66666666674</v>
      </c>
      <c r="AJ111" s="2">
        <f t="shared" ref="AJ111:BO111" si="92">AJ59-AJ$87</f>
        <v>458863.66666666669</v>
      </c>
      <c r="AK111" s="2">
        <f t="shared" si="92"/>
        <v>454109.66666666674</v>
      </c>
      <c r="AL111" s="2">
        <f t="shared" si="92"/>
        <v>457126.33333333331</v>
      </c>
      <c r="AM111" s="2">
        <f t="shared" si="92"/>
        <v>454534</v>
      </c>
      <c r="AN111" s="2">
        <f t="shared" si="92"/>
        <v>453745.00000000006</v>
      </c>
      <c r="AO111" s="2">
        <f t="shared" si="92"/>
        <v>457215.66666666663</v>
      </c>
      <c r="AP111" s="2">
        <f t="shared" si="92"/>
        <v>452344.66666666663</v>
      </c>
      <c r="AQ111" s="2">
        <f t="shared" si="92"/>
        <v>460134.33333333331</v>
      </c>
      <c r="AR111" s="2">
        <f t="shared" si="92"/>
        <v>463694</v>
      </c>
      <c r="AS111" s="2">
        <f t="shared" si="92"/>
        <v>458267.33333333337</v>
      </c>
      <c r="AT111" s="2">
        <f t="shared" si="92"/>
        <v>467042.66666666669</v>
      </c>
      <c r="AU111" s="2">
        <f t="shared" si="92"/>
        <v>473691.66666666669</v>
      </c>
      <c r="AV111" s="2">
        <f t="shared" si="92"/>
        <v>484893</v>
      </c>
      <c r="AW111" s="2">
        <f t="shared" si="92"/>
        <v>467622.33333333337</v>
      </c>
      <c r="AX111" s="2">
        <f t="shared" si="92"/>
        <v>468125.33333333343</v>
      </c>
      <c r="AY111" s="2">
        <f t="shared" si="92"/>
        <v>484000.66666666663</v>
      </c>
      <c r="AZ111" s="2">
        <f t="shared" si="92"/>
        <v>463985.33333333331</v>
      </c>
      <c r="BA111" s="2">
        <f t="shared" si="92"/>
        <v>472521.00000000006</v>
      </c>
      <c r="BB111" s="2">
        <f t="shared" si="92"/>
        <v>475570.66666666663</v>
      </c>
      <c r="BC111" s="2">
        <f t="shared" si="92"/>
        <v>480000.66666666669</v>
      </c>
      <c r="BD111" s="2">
        <f t="shared" si="92"/>
        <v>466384</v>
      </c>
      <c r="BE111" s="2">
        <f t="shared" si="92"/>
        <v>468672.99999999994</v>
      </c>
      <c r="BF111" s="2">
        <f t="shared" si="92"/>
        <v>470117.66666666657</v>
      </c>
      <c r="BG111" s="2">
        <f t="shared" si="92"/>
        <v>459293.66666666674</v>
      </c>
      <c r="BH111" s="2">
        <f t="shared" si="92"/>
        <v>486680</v>
      </c>
      <c r="BI111" s="2">
        <f t="shared" si="92"/>
        <v>469123.66666666669</v>
      </c>
      <c r="BJ111" s="2">
        <f t="shared" si="92"/>
        <v>463800.66666666669</v>
      </c>
      <c r="BK111" s="2">
        <f t="shared" si="92"/>
        <v>468756.33333333337</v>
      </c>
      <c r="BL111" s="2">
        <f t="shared" si="92"/>
        <v>463520.33333333337</v>
      </c>
      <c r="BM111" s="2">
        <f t="shared" si="92"/>
        <v>471021.00000000006</v>
      </c>
      <c r="BN111" s="2">
        <f t="shared" si="92"/>
        <v>461447.33333333331</v>
      </c>
      <c r="BO111" s="2">
        <f t="shared" si="92"/>
        <v>464199.33333333331</v>
      </c>
      <c r="BP111" s="2">
        <f t="shared" ref="BP111:CU111" si="93">BP59-BP$87</f>
        <v>474755.33333333326</v>
      </c>
      <c r="BQ111" s="2">
        <f t="shared" si="93"/>
        <v>468932.66666666669</v>
      </c>
      <c r="BR111" s="2">
        <f t="shared" si="93"/>
        <v>471707.99999999994</v>
      </c>
      <c r="BS111" s="2">
        <f t="shared" si="93"/>
        <v>452114.00000000006</v>
      </c>
      <c r="BT111" s="2">
        <f t="shared" si="93"/>
        <v>468182.66666666669</v>
      </c>
      <c r="BU111" s="2">
        <f t="shared" si="93"/>
        <v>466869.33333333337</v>
      </c>
      <c r="BV111" s="2">
        <f t="shared" si="93"/>
        <v>456418</v>
      </c>
      <c r="BW111" s="2">
        <f t="shared" si="93"/>
        <v>465751.33333333337</v>
      </c>
      <c r="BX111" s="2">
        <f t="shared" si="93"/>
        <v>455197.66666666669</v>
      </c>
      <c r="BY111" s="2">
        <f t="shared" si="93"/>
        <v>471442.66666666669</v>
      </c>
      <c r="BZ111" s="2">
        <f t="shared" si="93"/>
        <v>456207.66666666657</v>
      </c>
      <c r="CA111" s="2">
        <f t="shared" si="93"/>
        <v>468420.66666666657</v>
      </c>
      <c r="CB111" s="2">
        <f t="shared" si="93"/>
        <v>466456.00000000006</v>
      </c>
      <c r="CC111" s="2">
        <f t="shared" si="93"/>
        <v>471365.33333333337</v>
      </c>
      <c r="CD111" s="2">
        <f t="shared" si="93"/>
        <v>459561.99999999994</v>
      </c>
      <c r="CE111" s="2">
        <f t="shared" si="93"/>
        <v>475172.99999999994</v>
      </c>
      <c r="CF111" s="2">
        <f t="shared" si="93"/>
        <v>475978.66666666669</v>
      </c>
      <c r="CG111" s="2">
        <f t="shared" si="93"/>
        <v>465018.33333333331</v>
      </c>
      <c r="CH111" s="2">
        <f t="shared" si="93"/>
        <v>457630.66666666669</v>
      </c>
      <c r="CI111" s="2">
        <f t="shared" si="93"/>
        <v>465935</v>
      </c>
      <c r="CJ111" s="2">
        <f t="shared" si="93"/>
        <v>481215.99999999994</v>
      </c>
      <c r="CK111" s="2">
        <f t="shared" si="93"/>
        <v>466918.33333333331</v>
      </c>
      <c r="CL111" s="2">
        <f t="shared" si="93"/>
        <v>481332.66666666669</v>
      </c>
      <c r="CM111" s="2">
        <f t="shared" si="93"/>
        <v>472450.33333333326</v>
      </c>
      <c r="CN111" s="2">
        <f t="shared" si="93"/>
        <v>472216.99999999994</v>
      </c>
      <c r="CO111" s="2">
        <f t="shared" si="93"/>
        <v>481638.99999999994</v>
      </c>
      <c r="CP111" s="2">
        <f t="shared" si="93"/>
        <v>463101.33333333343</v>
      </c>
      <c r="CQ111" s="2">
        <f t="shared" si="93"/>
        <v>473542.99999999994</v>
      </c>
      <c r="CR111" s="2">
        <f t="shared" si="93"/>
        <v>459416.66666666674</v>
      </c>
      <c r="CS111" s="2">
        <f t="shared" si="93"/>
        <v>457587.99999999994</v>
      </c>
      <c r="CT111" s="2">
        <f t="shared" si="93"/>
        <v>474256</v>
      </c>
      <c r="CU111" s="2">
        <f t="shared" si="93"/>
        <v>489479.33333333337</v>
      </c>
      <c r="CV111" s="2">
        <f t="shared" ref="CV111:DT111" si="94">CV59-CV$87</f>
        <v>479795.66666666669</v>
      </c>
      <c r="CW111" s="2">
        <f t="shared" si="94"/>
        <v>494265.99999999994</v>
      </c>
      <c r="CX111" s="2">
        <f t="shared" si="94"/>
        <v>505736.66666666657</v>
      </c>
      <c r="CY111" s="2">
        <f t="shared" si="94"/>
        <v>465828.33333333331</v>
      </c>
      <c r="CZ111" s="2">
        <f t="shared" si="94"/>
        <v>485987.99999999994</v>
      </c>
      <c r="DA111" s="2">
        <f t="shared" si="94"/>
        <v>478439.66666666669</v>
      </c>
      <c r="DB111" s="2">
        <f t="shared" si="94"/>
        <v>478086.33333333331</v>
      </c>
      <c r="DC111" s="2">
        <f t="shared" si="94"/>
        <v>475119.33333333343</v>
      </c>
      <c r="DD111" s="2">
        <f t="shared" si="94"/>
        <v>488316.66666666669</v>
      </c>
      <c r="DE111" s="2">
        <f t="shared" si="94"/>
        <v>474882</v>
      </c>
      <c r="DF111" s="2">
        <f t="shared" si="94"/>
        <v>493301.33333333337</v>
      </c>
      <c r="DG111" s="2">
        <f t="shared" si="94"/>
        <v>459535.66666666669</v>
      </c>
      <c r="DH111" s="2">
        <f t="shared" si="94"/>
        <v>473875.00000000006</v>
      </c>
      <c r="DI111" s="2">
        <f t="shared" si="94"/>
        <v>468755.66666666674</v>
      </c>
      <c r="DJ111" s="2">
        <f t="shared" si="94"/>
        <v>482058</v>
      </c>
      <c r="DK111" s="2">
        <f t="shared" si="94"/>
        <v>483843.66666666669</v>
      </c>
      <c r="DL111" s="2">
        <f t="shared" si="94"/>
        <v>483123.33333333343</v>
      </c>
      <c r="DM111" s="2">
        <f t="shared" si="94"/>
        <v>473735.66666666663</v>
      </c>
      <c r="DN111" s="2">
        <f t="shared" si="94"/>
        <v>484160</v>
      </c>
      <c r="DO111" s="2">
        <f t="shared" si="94"/>
        <v>474739.33333333331</v>
      </c>
      <c r="DP111" s="2">
        <f t="shared" si="94"/>
        <v>467331</v>
      </c>
      <c r="DQ111" s="2">
        <f t="shared" si="94"/>
        <v>475321.66666666669</v>
      </c>
      <c r="DR111" s="2">
        <f t="shared" si="94"/>
        <v>488851.33333333331</v>
      </c>
      <c r="DS111" s="2">
        <f t="shared" si="94"/>
        <v>475841.00000000006</v>
      </c>
      <c r="DT111" s="2">
        <f t="shared" si="94"/>
        <v>480353.66666666674</v>
      </c>
    </row>
    <row r="112" spans="1:124" ht="18" customHeight="1" x14ac:dyDescent="0.2">
      <c r="A112" s="2" t="s">
        <v>129</v>
      </c>
      <c r="B112" s="2" t="s">
        <v>155</v>
      </c>
      <c r="C112" s="2">
        <v>7.5</v>
      </c>
      <c r="D112" s="2">
        <f t="shared" ref="D112:AI112" si="95">D60-D$87</f>
        <v>442688</v>
      </c>
      <c r="E112" s="2">
        <f t="shared" si="95"/>
        <v>440397</v>
      </c>
      <c r="F112" s="2">
        <f t="shared" si="95"/>
        <v>456191.66666666669</v>
      </c>
      <c r="G112" s="2">
        <f t="shared" si="95"/>
        <v>442507.66666666669</v>
      </c>
      <c r="H112" s="2">
        <f t="shared" si="95"/>
        <v>429115.66666666674</v>
      </c>
      <c r="I112" s="2">
        <f t="shared" si="95"/>
        <v>436612</v>
      </c>
      <c r="J112" s="2">
        <f t="shared" si="95"/>
        <v>446403.33333333337</v>
      </c>
      <c r="K112" s="2">
        <f t="shared" si="95"/>
        <v>462902</v>
      </c>
      <c r="L112" s="2">
        <f t="shared" si="95"/>
        <v>457469</v>
      </c>
      <c r="M112" s="2">
        <f t="shared" si="95"/>
        <v>451404.33333333337</v>
      </c>
      <c r="N112" s="2">
        <f t="shared" si="95"/>
        <v>457538</v>
      </c>
      <c r="O112" s="2">
        <f t="shared" si="95"/>
        <v>479023.33333333337</v>
      </c>
      <c r="P112" s="2">
        <f t="shared" si="95"/>
        <v>461084.00000000006</v>
      </c>
      <c r="Q112" s="2">
        <f t="shared" si="95"/>
        <v>466459.33333333331</v>
      </c>
      <c r="R112" s="2">
        <f t="shared" si="95"/>
        <v>454463.33333333331</v>
      </c>
      <c r="S112" s="2">
        <f t="shared" si="95"/>
        <v>452732.66666666669</v>
      </c>
      <c r="T112" s="2">
        <f t="shared" si="95"/>
        <v>441706</v>
      </c>
      <c r="U112" s="2">
        <f t="shared" si="95"/>
        <v>450953.33333333326</v>
      </c>
      <c r="V112" s="2">
        <f t="shared" si="95"/>
        <v>458676.66666666663</v>
      </c>
      <c r="W112" s="2">
        <f t="shared" si="95"/>
        <v>464801.33333333331</v>
      </c>
      <c r="X112" s="2">
        <f t="shared" si="95"/>
        <v>454151.33333333331</v>
      </c>
      <c r="Y112" s="2">
        <f t="shared" si="95"/>
        <v>465180</v>
      </c>
      <c r="Z112" s="2">
        <f t="shared" si="95"/>
        <v>457542.33333333337</v>
      </c>
      <c r="AA112" s="2">
        <f t="shared" si="95"/>
        <v>461559.33333333337</v>
      </c>
      <c r="AB112" s="2">
        <f t="shared" si="95"/>
        <v>455721</v>
      </c>
      <c r="AC112" s="2">
        <f t="shared" si="95"/>
        <v>457696.66666666663</v>
      </c>
      <c r="AD112" s="2">
        <f t="shared" si="95"/>
        <v>456548.33333333331</v>
      </c>
      <c r="AE112" s="2">
        <f t="shared" si="95"/>
        <v>459798</v>
      </c>
      <c r="AF112" s="2">
        <f t="shared" si="95"/>
        <v>467307</v>
      </c>
      <c r="AG112" s="2">
        <f t="shared" si="95"/>
        <v>469981.66666666669</v>
      </c>
      <c r="AH112" s="2">
        <f t="shared" si="95"/>
        <v>458682.33333333331</v>
      </c>
      <c r="AI112" s="2">
        <f t="shared" si="95"/>
        <v>468952.66666666674</v>
      </c>
      <c r="AJ112" s="2">
        <f t="shared" ref="AJ112:BO112" si="96">AJ60-AJ$87</f>
        <v>459648.66666666669</v>
      </c>
      <c r="AK112" s="2">
        <f t="shared" si="96"/>
        <v>461611.66666666674</v>
      </c>
      <c r="AL112" s="2">
        <f t="shared" si="96"/>
        <v>467621.33333333331</v>
      </c>
      <c r="AM112" s="2">
        <f t="shared" si="96"/>
        <v>468821</v>
      </c>
      <c r="AN112" s="2">
        <f t="shared" si="96"/>
        <v>468816.00000000006</v>
      </c>
      <c r="AO112" s="2">
        <f t="shared" si="96"/>
        <v>469008.66666666663</v>
      </c>
      <c r="AP112" s="2">
        <f t="shared" si="96"/>
        <v>457090.66666666663</v>
      </c>
      <c r="AQ112" s="2">
        <f t="shared" si="96"/>
        <v>458067.33333333331</v>
      </c>
      <c r="AR112" s="2">
        <f t="shared" si="96"/>
        <v>460421</v>
      </c>
      <c r="AS112" s="2">
        <f t="shared" si="96"/>
        <v>462242.33333333337</v>
      </c>
      <c r="AT112" s="2">
        <f t="shared" si="96"/>
        <v>455383.66666666669</v>
      </c>
      <c r="AU112" s="2">
        <f t="shared" si="96"/>
        <v>464745.66666666669</v>
      </c>
      <c r="AV112" s="2">
        <f t="shared" si="96"/>
        <v>470448</v>
      </c>
      <c r="AW112" s="2">
        <f t="shared" si="96"/>
        <v>459043.33333333337</v>
      </c>
      <c r="AX112" s="2">
        <f t="shared" si="96"/>
        <v>460954.33333333343</v>
      </c>
      <c r="AY112" s="2">
        <f t="shared" si="96"/>
        <v>460239.66666666663</v>
      </c>
      <c r="AZ112" s="2">
        <f t="shared" si="96"/>
        <v>461793.33333333331</v>
      </c>
      <c r="BA112" s="2">
        <f t="shared" si="96"/>
        <v>458798.00000000006</v>
      </c>
      <c r="BB112" s="2">
        <f t="shared" si="96"/>
        <v>456392.66666666663</v>
      </c>
      <c r="BC112" s="2">
        <f t="shared" si="96"/>
        <v>460333.66666666669</v>
      </c>
      <c r="BD112" s="2">
        <f t="shared" si="96"/>
        <v>456065</v>
      </c>
      <c r="BE112" s="2">
        <f t="shared" si="96"/>
        <v>461219.99999999994</v>
      </c>
      <c r="BF112" s="2">
        <f t="shared" si="96"/>
        <v>465830.66666666657</v>
      </c>
      <c r="BG112" s="2">
        <f t="shared" si="96"/>
        <v>446658.66666666674</v>
      </c>
      <c r="BH112" s="2">
        <f t="shared" si="96"/>
        <v>455335</v>
      </c>
      <c r="BI112" s="2">
        <f t="shared" si="96"/>
        <v>455719.66666666669</v>
      </c>
      <c r="BJ112" s="2">
        <f t="shared" si="96"/>
        <v>451857.66666666669</v>
      </c>
      <c r="BK112" s="2">
        <f t="shared" si="96"/>
        <v>463956.33333333337</v>
      </c>
      <c r="BL112" s="2">
        <f t="shared" si="96"/>
        <v>469493.33333333337</v>
      </c>
      <c r="BM112" s="2">
        <f t="shared" si="96"/>
        <v>461689.00000000006</v>
      </c>
      <c r="BN112" s="2">
        <f t="shared" si="96"/>
        <v>462011.33333333331</v>
      </c>
      <c r="BO112" s="2">
        <f t="shared" si="96"/>
        <v>467951.33333333331</v>
      </c>
      <c r="BP112" s="2">
        <f t="shared" ref="BP112:CU112" si="97">BP60-BP$87</f>
        <v>489578.33333333326</v>
      </c>
      <c r="BQ112" s="2">
        <f t="shared" si="97"/>
        <v>474335.66666666669</v>
      </c>
      <c r="BR112" s="2">
        <f t="shared" si="97"/>
        <v>475306.99999999994</v>
      </c>
      <c r="BS112" s="2">
        <f t="shared" si="97"/>
        <v>457485.00000000006</v>
      </c>
      <c r="BT112" s="2">
        <f t="shared" si="97"/>
        <v>461777.66666666669</v>
      </c>
      <c r="BU112" s="2">
        <f t="shared" si="97"/>
        <v>473621.33333333337</v>
      </c>
      <c r="BV112" s="2">
        <f t="shared" si="97"/>
        <v>450592</v>
      </c>
      <c r="BW112" s="2">
        <f t="shared" si="97"/>
        <v>465584.33333333337</v>
      </c>
      <c r="BX112" s="2">
        <f t="shared" si="97"/>
        <v>467821.66666666669</v>
      </c>
      <c r="BY112" s="2">
        <f t="shared" si="97"/>
        <v>468702.66666666669</v>
      </c>
      <c r="BZ112" s="2">
        <f t="shared" si="97"/>
        <v>472051.66666666657</v>
      </c>
      <c r="CA112" s="2">
        <f t="shared" si="97"/>
        <v>466360.66666666657</v>
      </c>
      <c r="CB112" s="2">
        <f t="shared" si="97"/>
        <v>474223.00000000006</v>
      </c>
      <c r="CC112" s="2">
        <f t="shared" si="97"/>
        <v>484852.33333333337</v>
      </c>
      <c r="CD112" s="2">
        <f t="shared" si="97"/>
        <v>460497.99999999994</v>
      </c>
      <c r="CE112" s="2">
        <f t="shared" si="97"/>
        <v>478477.99999999994</v>
      </c>
      <c r="CF112" s="2">
        <f t="shared" si="97"/>
        <v>454604.66666666669</v>
      </c>
      <c r="CG112" s="2">
        <f t="shared" si="97"/>
        <v>468008.33333333331</v>
      </c>
      <c r="CH112" s="2">
        <f t="shared" si="97"/>
        <v>471061.66666666669</v>
      </c>
      <c r="CI112" s="2">
        <f t="shared" si="97"/>
        <v>473905</v>
      </c>
      <c r="CJ112" s="2">
        <f t="shared" si="97"/>
        <v>490498.99999999994</v>
      </c>
      <c r="CK112" s="2">
        <f t="shared" si="97"/>
        <v>482395.33333333331</v>
      </c>
      <c r="CL112" s="2">
        <f t="shared" si="97"/>
        <v>490448.66666666669</v>
      </c>
      <c r="CM112" s="2">
        <f t="shared" si="97"/>
        <v>476815.33333333326</v>
      </c>
      <c r="CN112" s="2">
        <f t="shared" si="97"/>
        <v>490039.99999999994</v>
      </c>
      <c r="CO112" s="2">
        <f t="shared" si="97"/>
        <v>491904.99999999994</v>
      </c>
      <c r="CP112" s="2">
        <f t="shared" si="97"/>
        <v>468415.33333333343</v>
      </c>
      <c r="CQ112" s="2">
        <f t="shared" si="97"/>
        <v>484255.99999999994</v>
      </c>
      <c r="CR112" s="2">
        <f t="shared" si="97"/>
        <v>479072.66666666674</v>
      </c>
      <c r="CS112" s="2">
        <f t="shared" si="97"/>
        <v>465340.99999999994</v>
      </c>
      <c r="CT112" s="2">
        <f t="shared" si="97"/>
        <v>485973</v>
      </c>
      <c r="CU112" s="2">
        <f t="shared" si="97"/>
        <v>490016.33333333337</v>
      </c>
      <c r="CV112" s="2">
        <f t="shared" ref="CV112:DT112" si="98">CV60-CV$87</f>
        <v>484486.66666666669</v>
      </c>
      <c r="CW112" s="2">
        <f t="shared" si="98"/>
        <v>480797.99999999994</v>
      </c>
      <c r="CX112" s="2">
        <f t="shared" si="98"/>
        <v>492915.66666666657</v>
      </c>
      <c r="CY112" s="2">
        <f t="shared" si="98"/>
        <v>462460.33333333331</v>
      </c>
      <c r="CZ112" s="2">
        <f t="shared" si="98"/>
        <v>491272.99999999994</v>
      </c>
      <c r="DA112" s="2">
        <f t="shared" si="98"/>
        <v>471822.66666666669</v>
      </c>
      <c r="DB112" s="2">
        <f t="shared" si="98"/>
        <v>476440.33333333331</v>
      </c>
      <c r="DC112" s="2">
        <f t="shared" si="98"/>
        <v>473687.33333333343</v>
      </c>
      <c r="DD112" s="2">
        <f t="shared" si="98"/>
        <v>490417.66666666669</v>
      </c>
      <c r="DE112" s="2">
        <f t="shared" si="98"/>
        <v>483933</v>
      </c>
      <c r="DF112" s="2">
        <f t="shared" si="98"/>
        <v>486243.33333333337</v>
      </c>
      <c r="DG112" s="2">
        <f t="shared" si="98"/>
        <v>466953.66666666669</v>
      </c>
      <c r="DH112" s="2">
        <f t="shared" si="98"/>
        <v>477707.00000000006</v>
      </c>
      <c r="DI112" s="2">
        <f t="shared" si="98"/>
        <v>481322.66666666674</v>
      </c>
      <c r="DJ112" s="2">
        <f t="shared" si="98"/>
        <v>480112</v>
      </c>
      <c r="DK112" s="2">
        <f t="shared" si="98"/>
        <v>486090.66666666669</v>
      </c>
      <c r="DL112" s="2">
        <f t="shared" si="98"/>
        <v>487285.33333333343</v>
      </c>
      <c r="DM112" s="2">
        <f t="shared" si="98"/>
        <v>482333.66666666663</v>
      </c>
      <c r="DN112" s="2">
        <f t="shared" si="98"/>
        <v>491699</v>
      </c>
      <c r="DO112" s="2">
        <f t="shared" si="98"/>
        <v>480042.33333333331</v>
      </c>
      <c r="DP112" s="2">
        <f t="shared" si="98"/>
        <v>465826</v>
      </c>
      <c r="DQ112" s="2">
        <f t="shared" si="98"/>
        <v>475668.66666666669</v>
      </c>
      <c r="DR112" s="2">
        <f t="shared" si="98"/>
        <v>485358.33333333331</v>
      </c>
      <c r="DS112" s="2">
        <f t="shared" si="98"/>
        <v>486151.00000000006</v>
      </c>
      <c r="DT112" s="2">
        <f t="shared" si="98"/>
        <v>479077.66666666674</v>
      </c>
    </row>
    <row r="113" spans="1:124" ht="18" customHeight="1" x14ac:dyDescent="0.2">
      <c r="A113" s="2" t="s">
        <v>130</v>
      </c>
      <c r="B113" s="2" t="s">
        <v>155</v>
      </c>
      <c r="C113" s="2">
        <v>7.5</v>
      </c>
      <c r="D113" s="2">
        <f t="shared" ref="D113:AI113" si="99">D61-D$87</f>
        <v>452379</v>
      </c>
      <c r="E113" s="2">
        <f t="shared" si="99"/>
        <v>451111</v>
      </c>
      <c r="F113" s="2">
        <f t="shared" si="99"/>
        <v>447928.66666666669</v>
      </c>
      <c r="G113" s="2">
        <f t="shared" si="99"/>
        <v>439001.66666666669</v>
      </c>
      <c r="H113" s="2">
        <f t="shared" si="99"/>
        <v>417404.66666666674</v>
      </c>
      <c r="I113" s="2">
        <f t="shared" si="99"/>
        <v>429175</v>
      </c>
      <c r="J113" s="2">
        <f t="shared" si="99"/>
        <v>452257.33333333337</v>
      </c>
      <c r="K113" s="2">
        <f t="shared" si="99"/>
        <v>456539</v>
      </c>
      <c r="L113" s="2">
        <f t="shared" si="99"/>
        <v>457998</v>
      </c>
      <c r="M113" s="2">
        <f t="shared" si="99"/>
        <v>452058.33333333337</v>
      </c>
      <c r="N113" s="2">
        <f t="shared" si="99"/>
        <v>457332</v>
      </c>
      <c r="O113" s="2">
        <f t="shared" si="99"/>
        <v>462153.33333333337</v>
      </c>
      <c r="P113" s="2">
        <f t="shared" si="99"/>
        <v>453913.00000000006</v>
      </c>
      <c r="Q113" s="2">
        <f t="shared" si="99"/>
        <v>458406.33333333331</v>
      </c>
      <c r="R113" s="2">
        <f t="shared" si="99"/>
        <v>458624.33333333331</v>
      </c>
      <c r="S113" s="2">
        <f t="shared" si="99"/>
        <v>446203.66666666669</v>
      </c>
      <c r="T113" s="2">
        <f t="shared" si="99"/>
        <v>444505</v>
      </c>
      <c r="U113" s="2">
        <f t="shared" si="99"/>
        <v>445874.33333333326</v>
      </c>
      <c r="V113" s="2">
        <f t="shared" si="99"/>
        <v>451503.66666666663</v>
      </c>
      <c r="W113" s="2">
        <f t="shared" si="99"/>
        <v>462383.33333333331</v>
      </c>
      <c r="X113" s="2">
        <f t="shared" si="99"/>
        <v>462561.33333333331</v>
      </c>
      <c r="Y113" s="2">
        <f t="shared" si="99"/>
        <v>469132</v>
      </c>
      <c r="Z113" s="2">
        <f t="shared" si="99"/>
        <v>471118.33333333337</v>
      </c>
      <c r="AA113" s="2">
        <f t="shared" si="99"/>
        <v>462822.33333333337</v>
      </c>
      <c r="AB113" s="2">
        <f t="shared" si="99"/>
        <v>461126</v>
      </c>
      <c r="AC113" s="2">
        <f t="shared" si="99"/>
        <v>465148.66666666663</v>
      </c>
      <c r="AD113" s="2">
        <f t="shared" si="99"/>
        <v>454807.33333333331</v>
      </c>
      <c r="AE113" s="2">
        <f t="shared" si="99"/>
        <v>464784</v>
      </c>
      <c r="AF113" s="2">
        <f t="shared" si="99"/>
        <v>466328</v>
      </c>
      <c r="AG113" s="2">
        <f t="shared" si="99"/>
        <v>466709.66666666669</v>
      </c>
      <c r="AH113" s="2">
        <f t="shared" si="99"/>
        <v>462985.33333333331</v>
      </c>
      <c r="AI113" s="2">
        <f t="shared" si="99"/>
        <v>465244.66666666674</v>
      </c>
      <c r="AJ113" s="2">
        <f t="shared" ref="AJ113:BO113" si="100">AJ61-AJ$87</f>
        <v>479836.66666666669</v>
      </c>
      <c r="AK113" s="2">
        <f t="shared" si="100"/>
        <v>454016.66666666674</v>
      </c>
      <c r="AL113" s="2">
        <f t="shared" si="100"/>
        <v>462736.33333333331</v>
      </c>
      <c r="AM113" s="2">
        <f t="shared" si="100"/>
        <v>463868</v>
      </c>
      <c r="AN113" s="2">
        <f t="shared" si="100"/>
        <v>461923.00000000006</v>
      </c>
      <c r="AO113" s="2">
        <f t="shared" si="100"/>
        <v>473984.66666666663</v>
      </c>
      <c r="AP113" s="2">
        <f t="shared" si="100"/>
        <v>464717.66666666663</v>
      </c>
      <c r="AQ113" s="2">
        <f t="shared" si="100"/>
        <v>462578.33333333331</v>
      </c>
      <c r="AR113" s="2">
        <f t="shared" si="100"/>
        <v>460926</v>
      </c>
      <c r="AS113" s="2">
        <f t="shared" si="100"/>
        <v>454788.33333333337</v>
      </c>
      <c r="AT113" s="2">
        <f t="shared" si="100"/>
        <v>465684.66666666669</v>
      </c>
      <c r="AU113" s="2">
        <f t="shared" si="100"/>
        <v>463455.66666666669</v>
      </c>
      <c r="AV113" s="2">
        <f t="shared" si="100"/>
        <v>477494</v>
      </c>
      <c r="AW113" s="2">
        <f t="shared" si="100"/>
        <v>463847.33333333337</v>
      </c>
      <c r="AX113" s="2">
        <f t="shared" si="100"/>
        <v>452162.33333333343</v>
      </c>
      <c r="AY113" s="2">
        <f t="shared" si="100"/>
        <v>469350.66666666663</v>
      </c>
      <c r="AZ113" s="2">
        <f t="shared" si="100"/>
        <v>453098.33333333331</v>
      </c>
      <c r="BA113" s="2">
        <f t="shared" si="100"/>
        <v>465779.00000000006</v>
      </c>
      <c r="BB113" s="2">
        <f t="shared" si="100"/>
        <v>468111.66666666663</v>
      </c>
      <c r="BC113" s="2">
        <f t="shared" si="100"/>
        <v>470124.66666666669</v>
      </c>
      <c r="BD113" s="2">
        <f t="shared" si="100"/>
        <v>460833</v>
      </c>
      <c r="BE113" s="2">
        <f t="shared" si="100"/>
        <v>470740.99999999994</v>
      </c>
      <c r="BF113" s="2">
        <f t="shared" si="100"/>
        <v>474717.66666666657</v>
      </c>
      <c r="BG113" s="2">
        <f t="shared" si="100"/>
        <v>469967.66666666674</v>
      </c>
      <c r="BH113" s="2">
        <f t="shared" si="100"/>
        <v>480612</v>
      </c>
      <c r="BI113" s="2">
        <f t="shared" si="100"/>
        <v>471586.66666666669</v>
      </c>
      <c r="BJ113" s="2">
        <f t="shared" si="100"/>
        <v>473288.66666666669</v>
      </c>
      <c r="BK113" s="2">
        <f t="shared" si="100"/>
        <v>458707.33333333337</v>
      </c>
      <c r="BL113" s="2">
        <f t="shared" si="100"/>
        <v>457608.33333333337</v>
      </c>
      <c r="BM113" s="2">
        <f t="shared" si="100"/>
        <v>470717.00000000006</v>
      </c>
      <c r="BN113" s="2">
        <f t="shared" si="100"/>
        <v>454814.33333333331</v>
      </c>
      <c r="BO113" s="2">
        <f t="shared" si="100"/>
        <v>453013.33333333331</v>
      </c>
      <c r="BP113" s="2">
        <f t="shared" ref="BP113:CU113" si="101">BP61-BP$87</f>
        <v>480237.33333333326</v>
      </c>
      <c r="BQ113" s="2">
        <f t="shared" si="101"/>
        <v>466587.66666666669</v>
      </c>
      <c r="BR113" s="2">
        <f t="shared" si="101"/>
        <v>465569.99999999994</v>
      </c>
      <c r="BS113" s="2">
        <f t="shared" si="101"/>
        <v>448373.00000000006</v>
      </c>
      <c r="BT113" s="2">
        <f t="shared" si="101"/>
        <v>470806.66666666669</v>
      </c>
      <c r="BU113" s="2">
        <f t="shared" si="101"/>
        <v>461667.33333333337</v>
      </c>
      <c r="BV113" s="2">
        <f t="shared" si="101"/>
        <v>459962</v>
      </c>
      <c r="BW113" s="2">
        <f t="shared" si="101"/>
        <v>471682.33333333337</v>
      </c>
      <c r="BX113" s="2">
        <f t="shared" si="101"/>
        <v>470886.66666666669</v>
      </c>
      <c r="BY113" s="2">
        <f t="shared" si="101"/>
        <v>462818.66666666669</v>
      </c>
      <c r="BZ113" s="2">
        <f t="shared" si="101"/>
        <v>461313.66666666657</v>
      </c>
      <c r="CA113" s="2">
        <f t="shared" si="101"/>
        <v>469602.66666666657</v>
      </c>
      <c r="CB113" s="2">
        <f t="shared" si="101"/>
        <v>461391.00000000006</v>
      </c>
      <c r="CC113" s="2">
        <f t="shared" si="101"/>
        <v>474181.33333333337</v>
      </c>
      <c r="CD113" s="2">
        <f t="shared" si="101"/>
        <v>468152.99999999994</v>
      </c>
      <c r="CE113" s="2">
        <f t="shared" si="101"/>
        <v>471867.99999999994</v>
      </c>
      <c r="CF113" s="2">
        <f t="shared" si="101"/>
        <v>466678.66666666669</v>
      </c>
      <c r="CG113" s="2">
        <f t="shared" si="101"/>
        <v>467183.33333333331</v>
      </c>
      <c r="CH113" s="2">
        <f t="shared" si="101"/>
        <v>459620.66666666669</v>
      </c>
      <c r="CI113" s="2">
        <f t="shared" si="101"/>
        <v>461482</v>
      </c>
      <c r="CJ113" s="2">
        <f t="shared" si="101"/>
        <v>482556.99999999994</v>
      </c>
      <c r="CK113" s="2">
        <f t="shared" si="101"/>
        <v>475056.33333333331</v>
      </c>
      <c r="CL113" s="2">
        <f t="shared" si="101"/>
        <v>482645.66666666669</v>
      </c>
      <c r="CM113" s="2">
        <f t="shared" si="101"/>
        <v>497452.33333333326</v>
      </c>
      <c r="CN113" s="2">
        <f t="shared" si="101"/>
        <v>490970.99999999994</v>
      </c>
      <c r="CO113" s="2">
        <f t="shared" si="101"/>
        <v>491456.99999999994</v>
      </c>
      <c r="CP113" s="2">
        <f t="shared" si="101"/>
        <v>460655.33333333343</v>
      </c>
      <c r="CQ113" s="2">
        <f t="shared" si="101"/>
        <v>478977.99999999994</v>
      </c>
      <c r="CR113" s="2">
        <f t="shared" si="101"/>
        <v>474616.66666666674</v>
      </c>
      <c r="CS113" s="2">
        <f t="shared" si="101"/>
        <v>459981.99999999994</v>
      </c>
      <c r="CT113" s="2">
        <f t="shared" si="101"/>
        <v>471955</v>
      </c>
      <c r="CU113" s="2">
        <f t="shared" si="101"/>
        <v>480431.33333333337</v>
      </c>
      <c r="CV113" s="2">
        <f t="shared" ref="CV113:DT113" si="102">CV61-CV$87</f>
        <v>479669.66666666669</v>
      </c>
      <c r="CW113" s="2">
        <f t="shared" si="102"/>
        <v>488689.99999999994</v>
      </c>
      <c r="CX113" s="2">
        <f t="shared" si="102"/>
        <v>493321.66666666657</v>
      </c>
      <c r="CY113" s="2">
        <f t="shared" si="102"/>
        <v>460167.33333333331</v>
      </c>
      <c r="CZ113" s="2">
        <f t="shared" si="102"/>
        <v>489410.99999999994</v>
      </c>
      <c r="DA113" s="2">
        <f t="shared" si="102"/>
        <v>471097.66666666669</v>
      </c>
      <c r="DB113" s="2">
        <f t="shared" si="102"/>
        <v>481323.33333333331</v>
      </c>
      <c r="DC113" s="2">
        <f t="shared" si="102"/>
        <v>470370.33333333343</v>
      </c>
      <c r="DD113" s="2">
        <f t="shared" si="102"/>
        <v>480895.66666666669</v>
      </c>
      <c r="DE113" s="2">
        <f t="shared" si="102"/>
        <v>471049</v>
      </c>
      <c r="DF113" s="2">
        <f t="shared" si="102"/>
        <v>474082.33333333337</v>
      </c>
      <c r="DG113" s="2">
        <f t="shared" si="102"/>
        <v>469416.66666666669</v>
      </c>
      <c r="DH113" s="2">
        <f t="shared" si="102"/>
        <v>477085.00000000006</v>
      </c>
      <c r="DI113" s="2">
        <f t="shared" si="102"/>
        <v>485584.66666666674</v>
      </c>
      <c r="DJ113" s="2">
        <f t="shared" si="102"/>
        <v>475142</v>
      </c>
      <c r="DK113" s="2">
        <f t="shared" si="102"/>
        <v>475271.66666666669</v>
      </c>
      <c r="DL113" s="2">
        <f t="shared" si="102"/>
        <v>483655.33333333343</v>
      </c>
      <c r="DM113" s="2">
        <f t="shared" si="102"/>
        <v>473187.66666666663</v>
      </c>
      <c r="DN113" s="2">
        <f t="shared" si="102"/>
        <v>495390</v>
      </c>
      <c r="DO113" s="2">
        <f t="shared" si="102"/>
        <v>481719.33333333331</v>
      </c>
      <c r="DP113" s="2">
        <f t="shared" si="102"/>
        <v>463239</v>
      </c>
      <c r="DQ113" s="2">
        <f t="shared" si="102"/>
        <v>483939.66666666669</v>
      </c>
      <c r="DR113" s="2">
        <f t="shared" si="102"/>
        <v>479186.33333333331</v>
      </c>
      <c r="DS113" s="2">
        <f t="shared" si="102"/>
        <v>484925.00000000006</v>
      </c>
      <c r="DT113" s="2">
        <f t="shared" si="102"/>
        <v>480982.66666666674</v>
      </c>
    </row>
    <row r="114" spans="1:124" ht="18" customHeight="1" x14ac:dyDescent="0.2">
      <c r="A114" s="2" t="s">
        <v>131</v>
      </c>
      <c r="B114" s="2" t="s">
        <v>155</v>
      </c>
      <c r="C114" s="2">
        <v>10</v>
      </c>
      <c r="D114" s="2">
        <f t="shared" ref="D114:AI114" si="103">D62-D$88</f>
        <v>444570</v>
      </c>
      <c r="E114" s="2">
        <f t="shared" si="103"/>
        <v>445211</v>
      </c>
      <c r="F114" s="2">
        <f t="shared" si="103"/>
        <v>449004.66666666669</v>
      </c>
      <c r="G114" s="2">
        <f t="shared" si="103"/>
        <v>430449.66666666669</v>
      </c>
      <c r="H114" s="2">
        <f t="shared" si="103"/>
        <v>432235.66666666674</v>
      </c>
      <c r="I114" s="2">
        <f t="shared" si="103"/>
        <v>449679.33333333331</v>
      </c>
      <c r="J114" s="2">
        <f t="shared" si="103"/>
        <v>453962.66666666669</v>
      </c>
      <c r="K114" s="2">
        <f t="shared" si="103"/>
        <v>461779</v>
      </c>
      <c r="L114" s="2">
        <f t="shared" si="103"/>
        <v>458119</v>
      </c>
      <c r="M114" s="2">
        <f t="shared" si="103"/>
        <v>452336.66666666669</v>
      </c>
      <c r="N114" s="2">
        <f t="shared" si="103"/>
        <v>448113.66666666663</v>
      </c>
      <c r="O114" s="2">
        <f t="shared" si="103"/>
        <v>456031.66666666669</v>
      </c>
      <c r="P114" s="2">
        <f t="shared" si="103"/>
        <v>448269.00000000006</v>
      </c>
      <c r="Q114" s="2">
        <f t="shared" si="103"/>
        <v>450715.66666666663</v>
      </c>
      <c r="R114" s="2">
        <f t="shared" si="103"/>
        <v>459824.33333333326</v>
      </c>
      <c r="S114" s="2">
        <f t="shared" si="103"/>
        <v>438666.66666666669</v>
      </c>
      <c r="T114" s="2">
        <f t="shared" si="103"/>
        <v>440141.33333333331</v>
      </c>
      <c r="U114" s="2">
        <f t="shared" si="103"/>
        <v>447109.66666666657</v>
      </c>
      <c r="V114" s="2">
        <f t="shared" si="103"/>
        <v>442500.66666666657</v>
      </c>
      <c r="W114" s="2">
        <f t="shared" si="103"/>
        <v>461233.33333333331</v>
      </c>
      <c r="X114" s="2">
        <f t="shared" si="103"/>
        <v>450291.99999999994</v>
      </c>
      <c r="Y114" s="2">
        <f t="shared" si="103"/>
        <v>442567.33333333331</v>
      </c>
      <c r="Z114" s="2">
        <f t="shared" si="103"/>
        <v>457895</v>
      </c>
      <c r="AA114" s="2">
        <f t="shared" si="103"/>
        <v>463688.33333333331</v>
      </c>
      <c r="AB114" s="2">
        <f t="shared" si="103"/>
        <v>442777.66666666669</v>
      </c>
      <c r="AC114" s="2">
        <f t="shared" si="103"/>
        <v>457440.99999999994</v>
      </c>
      <c r="AD114" s="2">
        <f t="shared" si="103"/>
        <v>450859.33333333326</v>
      </c>
      <c r="AE114" s="2">
        <f t="shared" si="103"/>
        <v>461820.66666666663</v>
      </c>
      <c r="AF114" s="2">
        <f t="shared" si="103"/>
        <v>466458.33333333331</v>
      </c>
      <c r="AG114" s="2">
        <f t="shared" si="103"/>
        <v>460336.66666666669</v>
      </c>
      <c r="AH114" s="2">
        <f t="shared" si="103"/>
        <v>452614.99999999994</v>
      </c>
      <c r="AI114" s="2">
        <f t="shared" si="103"/>
        <v>469972.00000000006</v>
      </c>
      <c r="AJ114" s="2">
        <f t="shared" ref="AJ114:BO114" si="104">AJ62-AJ$88</f>
        <v>458787</v>
      </c>
      <c r="AK114" s="2">
        <f t="shared" si="104"/>
        <v>459154.66666666669</v>
      </c>
      <c r="AL114" s="2">
        <f t="shared" si="104"/>
        <v>461535.99999999994</v>
      </c>
      <c r="AM114" s="2">
        <f t="shared" si="104"/>
        <v>452367</v>
      </c>
      <c r="AN114" s="2">
        <f t="shared" si="104"/>
        <v>455309.66666666669</v>
      </c>
      <c r="AO114" s="2">
        <f t="shared" si="104"/>
        <v>468786.99999999994</v>
      </c>
      <c r="AP114" s="2">
        <f t="shared" si="104"/>
        <v>460699.66666666663</v>
      </c>
      <c r="AQ114" s="2">
        <f t="shared" si="104"/>
        <v>449690.99999999994</v>
      </c>
      <c r="AR114" s="2">
        <f t="shared" si="104"/>
        <v>461521.66666666663</v>
      </c>
      <c r="AS114" s="2">
        <f t="shared" si="104"/>
        <v>450667</v>
      </c>
      <c r="AT114" s="2">
        <f t="shared" si="104"/>
        <v>444856</v>
      </c>
      <c r="AU114" s="2">
        <f t="shared" si="104"/>
        <v>455300</v>
      </c>
      <c r="AV114" s="2">
        <f t="shared" si="104"/>
        <v>465572.66666666669</v>
      </c>
      <c r="AW114" s="2">
        <f t="shared" si="104"/>
        <v>442141.33333333337</v>
      </c>
      <c r="AX114" s="2">
        <f t="shared" si="104"/>
        <v>456886.33333333337</v>
      </c>
      <c r="AY114" s="2">
        <f t="shared" si="104"/>
        <v>464820.66666666663</v>
      </c>
      <c r="AZ114" s="2">
        <f t="shared" si="104"/>
        <v>449839</v>
      </c>
      <c r="BA114" s="2">
        <f t="shared" si="104"/>
        <v>457261.66666666669</v>
      </c>
      <c r="BB114" s="2">
        <f t="shared" si="104"/>
        <v>444012.66666666663</v>
      </c>
      <c r="BC114" s="2">
        <f t="shared" si="104"/>
        <v>455542.33333333337</v>
      </c>
      <c r="BD114" s="2">
        <f t="shared" si="104"/>
        <v>461833.33333333331</v>
      </c>
      <c r="BE114" s="2">
        <f t="shared" si="104"/>
        <v>457408.33333333326</v>
      </c>
      <c r="BF114" s="2">
        <f t="shared" si="104"/>
        <v>456561.33333333326</v>
      </c>
      <c r="BG114" s="2">
        <f t="shared" si="104"/>
        <v>447510.00000000006</v>
      </c>
      <c r="BH114" s="2">
        <f t="shared" si="104"/>
        <v>457575</v>
      </c>
      <c r="BI114" s="2">
        <f t="shared" si="104"/>
        <v>451319.66666666663</v>
      </c>
      <c r="BJ114" s="2">
        <f t="shared" si="104"/>
        <v>448288.33333333331</v>
      </c>
      <c r="BK114" s="2">
        <f t="shared" si="104"/>
        <v>452336</v>
      </c>
      <c r="BL114" s="2">
        <f t="shared" si="104"/>
        <v>442190.33333333337</v>
      </c>
      <c r="BM114" s="2">
        <f t="shared" si="104"/>
        <v>452791</v>
      </c>
      <c r="BN114" s="2">
        <f t="shared" si="104"/>
        <v>451438.66666666663</v>
      </c>
      <c r="BO114" s="2">
        <f t="shared" si="104"/>
        <v>447290.66666666663</v>
      </c>
      <c r="BP114" s="2">
        <f t="shared" ref="BP114:CU114" si="105">BP62-BP$88</f>
        <v>448958.66666666657</v>
      </c>
      <c r="BQ114" s="2">
        <f t="shared" si="105"/>
        <v>457221</v>
      </c>
      <c r="BR114" s="2">
        <f t="shared" si="105"/>
        <v>458930.99999999994</v>
      </c>
      <c r="BS114" s="2">
        <f t="shared" si="105"/>
        <v>443786.66666666669</v>
      </c>
      <c r="BT114" s="2">
        <f t="shared" si="105"/>
        <v>466150</v>
      </c>
      <c r="BU114" s="2">
        <f t="shared" si="105"/>
        <v>456332.33333333337</v>
      </c>
      <c r="BV114" s="2">
        <f t="shared" si="105"/>
        <v>456004.66666666663</v>
      </c>
      <c r="BW114" s="2">
        <f t="shared" si="105"/>
        <v>456149.66666666669</v>
      </c>
      <c r="BX114" s="2">
        <f t="shared" si="105"/>
        <v>447546</v>
      </c>
      <c r="BY114" s="2">
        <f t="shared" si="105"/>
        <v>457734.33333333337</v>
      </c>
      <c r="BZ114" s="2">
        <f t="shared" si="105"/>
        <v>464176.66666666657</v>
      </c>
      <c r="CA114" s="2">
        <f t="shared" si="105"/>
        <v>456386.66666666657</v>
      </c>
      <c r="CB114" s="2">
        <f t="shared" si="105"/>
        <v>458863.33333333337</v>
      </c>
      <c r="CC114" s="2">
        <f t="shared" si="105"/>
        <v>465844</v>
      </c>
      <c r="CD114" s="2">
        <f t="shared" si="105"/>
        <v>466555.66666666663</v>
      </c>
      <c r="CE114" s="2">
        <f t="shared" si="105"/>
        <v>474832.33333333326</v>
      </c>
      <c r="CF114" s="2">
        <f t="shared" si="105"/>
        <v>471532.33333333337</v>
      </c>
      <c r="CG114" s="2">
        <f t="shared" si="105"/>
        <v>473486.66666666663</v>
      </c>
      <c r="CH114" s="2">
        <f t="shared" si="105"/>
        <v>464555</v>
      </c>
      <c r="CI114" s="2">
        <f t="shared" si="105"/>
        <v>481076.33333333331</v>
      </c>
      <c r="CJ114" s="2">
        <f t="shared" si="105"/>
        <v>482866.99999999994</v>
      </c>
      <c r="CK114" s="2">
        <f t="shared" si="105"/>
        <v>484518.99999999994</v>
      </c>
      <c r="CL114" s="2">
        <f t="shared" si="105"/>
        <v>489198.66666666663</v>
      </c>
      <c r="CM114" s="2">
        <f t="shared" si="105"/>
        <v>475690.33333333326</v>
      </c>
      <c r="CN114" s="2">
        <f t="shared" si="105"/>
        <v>479887.66666666657</v>
      </c>
      <c r="CO114" s="2">
        <f t="shared" si="105"/>
        <v>479087.99999999994</v>
      </c>
      <c r="CP114" s="2">
        <f t="shared" si="105"/>
        <v>483192.33333333337</v>
      </c>
      <c r="CQ114" s="2">
        <f t="shared" si="105"/>
        <v>479141.66666666663</v>
      </c>
      <c r="CR114" s="2">
        <f t="shared" si="105"/>
        <v>483159.66666666674</v>
      </c>
      <c r="CS114" s="2">
        <f t="shared" si="105"/>
        <v>460535.66666666663</v>
      </c>
      <c r="CT114" s="2">
        <f t="shared" si="105"/>
        <v>492230.99999999994</v>
      </c>
      <c r="CU114" s="2">
        <f t="shared" si="105"/>
        <v>487875.66666666669</v>
      </c>
      <c r="CV114" s="2">
        <f t="shared" ref="CV114:DT114" si="106">CV62-CV$88</f>
        <v>479377.33333333331</v>
      </c>
      <c r="CW114" s="2">
        <f t="shared" si="106"/>
        <v>477458.99999999994</v>
      </c>
      <c r="CX114" s="2">
        <f t="shared" si="106"/>
        <v>498680.33333333331</v>
      </c>
      <c r="CY114" s="2">
        <f t="shared" si="106"/>
        <v>463020.33333333331</v>
      </c>
      <c r="CZ114" s="2">
        <f t="shared" si="106"/>
        <v>485573.66666666657</v>
      </c>
      <c r="DA114" s="2">
        <f t="shared" si="106"/>
        <v>479422.33333333331</v>
      </c>
      <c r="DB114" s="2">
        <f t="shared" si="106"/>
        <v>484156.33333333331</v>
      </c>
      <c r="DC114" s="2">
        <f t="shared" si="106"/>
        <v>484185.00000000006</v>
      </c>
      <c r="DD114" s="2">
        <f t="shared" si="106"/>
        <v>492384.66666666674</v>
      </c>
      <c r="DE114" s="2">
        <f t="shared" si="106"/>
        <v>470990.66666666663</v>
      </c>
      <c r="DF114" s="2">
        <f t="shared" si="106"/>
        <v>479916</v>
      </c>
      <c r="DG114" s="2">
        <f t="shared" si="106"/>
        <v>473562</v>
      </c>
      <c r="DH114" s="2">
        <f t="shared" si="106"/>
        <v>473450.33333333337</v>
      </c>
      <c r="DI114" s="2">
        <f t="shared" si="106"/>
        <v>484942</v>
      </c>
      <c r="DJ114" s="2">
        <f t="shared" si="106"/>
        <v>474402.33333333331</v>
      </c>
      <c r="DK114" s="2">
        <f t="shared" si="106"/>
        <v>476034.66666666669</v>
      </c>
      <c r="DL114" s="2">
        <f t="shared" si="106"/>
        <v>495831.66666666669</v>
      </c>
      <c r="DM114" s="2">
        <f t="shared" si="106"/>
        <v>489859.33333333326</v>
      </c>
      <c r="DN114" s="2">
        <f t="shared" si="106"/>
        <v>489721.00000000006</v>
      </c>
      <c r="DO114" s="2">
        <f t="shared" si="106"/>
        <v>471141</v>
      </c>
      <c r="DP114" s="2">
        <f t="shared" si="106"/>
        <v>483173.33333333326</v>
      </c>
      <c r="DQ114" s="2">
        <f t="shared" si="106"/>
        <v>483752.33333333337</v>
      </c>
      <c r="DR114" s="2">
        <f t="shared" si="106"/>
        <v>482034.33333333337</v>
      </c>
      <c r="DS114" s="2">
        <f t="shared" si="106"/>
        <v>473383</v>
      </c>
      <c r="DT114" s="2">
        <f t="shared" si="106"/>
        <v>481981</v>
      </c>
    </row>
    <row r="115" spans="1:124" ht="18" customHeight="1" x14ac:dyDescent="0.2">
      <c r="A115" s="2" t="s">
        <v>132</v>
      </c>
      <c r="B115" s="2" t="s">
        <v>155</v>
      </c>
      <c r="C115" s="2">
        <v>10</v>
      </c>
      <c r="D115" s="2">
        <f t="shared" ref="D115:AI115" si="107">D63-D$88</f>
        <v>439921</v>
      </c>
      <c r="E115" s="2">
        <f t="shared" si="107"/>
        <v>442422</v>
      </c>
      <c r="F115" s="2">
        <f t="shared" si="107"/>
        <v>452045.66666666669</v>
      </c>
      <c r="G115" s="2">
        <f t="shared" si="107"/>
        <v>432438.66666666669</v>
      </c>
      <c r="H115" s="2">
        <f t="shared" si="107"/>
        <v>435480.66666666674</v>
      </c>
      <c r="I115" s="2">
        <f t="shared" si="107"/>
        <v>443543.33333333331</v>
      </c>
      <c r="J115" s="2">
        <f t="shared" si="107"/>
        <v>452763.66666666669</v>
      </c>
      <c r="K115" s="2">
        <f t="shared" si="107"/>
        <v>461789</v>
      </c>
      <c r="L115" s="2">
        <f t="shared" si="107"/>
        <v>454897</v>
      </c>
      <c r="M115" s="2">
        <f t="shared" si="107"/>
        <v>452918.66666666669</v>
      </c>
      <c r="N115" s="2">
        <f t="shared" si="107"/>
        <v>451398.66666666663</v>
      </c>
      <c r="O115" s="2">
        <f t="shared" si="107"/>
        <v>462313.66666666669</v>
      </c>
      <c r="P115" s="2">
        <f t="shared" si="107"/>
        <v>457789.00000000006</v>
      </c>
      <c r="Q115" s="2">
        <f t="shared" si="107"/>
        <v>454903.66666666663</v>
      </c>
      <c r="R115" s="2">
        <f t="shared" si="107"/>
        <v>472174.33333333326</v>
      </c>
      <c r="S115" s="2">
        <f t="shared" si="107"/>
        <v>462672.66666666669</v>
      </c>
      <c r="T115" s="2">
        <f t="shared" si="107"/>
        <v>457628.33333333331</v>
      </c>
      <c r="U115" s="2">
        <f t="shared" si="107"/>
        <v>464322.66666666657</v>
      </c>
      <c r="V115" s="2">
        <f t="shared" si="107"/>
        <v>454446.66666666657</v>
      </c>
      <c r="W115" s="2">
        <f t="shared" si="107"/>
        <v>448649.33333333331</v>
      </c>
      <c r="X115" s="2">
        <f t="shared" si="107"/>
        <v>442470.99999999994</v>
      </c>
      <c r="Y115" s="2">
        <f t="shared" si="107"/>
        <v>444625.33333333331</v>
      </c>
      <c r="Z115" s="2">
        <f t="shared" si="107"/>
        <v>447863</v>
      </c>
      <c r="AA115" s="2">
        <f t="shared" si="107"/>
        <v>432037.33333333331</v>
      </c>
      <c r="AB115" s="2">
        <f t="shared" si="107"/>
        <v>435922.66666666669</v>
      </c>
      <c r="AC115" s="2">
        <f t="shared" si="107"/>
        <v>454670.99999999994</v>
      </c>
      <c r="AD115" s="2">
        <f t="shared" si="107"/>
        <v>458367.33333333326</v>
      </c>
      <c r="AE115" s="2">
        <f t="shared" si="107"/>
        <v>454178.66666666663</v>
      </c>
      <c r="AF115" s="2">
        <f t="shared" si="107"/>
        <v>466417.33333333331</v>
      </c>
      <c r="AG115" s="2">
        <f t="shared" si="107"/>
        <v>464194.66666666669</v>
      </c>
      <c r="AH115" s="2">
        <f t="shared" si="107"/>
        <v>456761.99999999994</v>
      </c>
      <c r="AI115" s="2">
        <f t="shared" si="107"/>
        <v>466270.00000000006</v>
      </c>
      <c r="AJ115" s="2">
        <f t="shared" ref="AJ115:BO115" si="108">AJ63-AJ$88</f>
        <v>460478</v>
      </c>
      <c r="AK115" s="2">
        <f t="shared" si="108"/>
        <v>460733.66666666669</v>
      </c>
      <c r="AL115" s="2">
        <f t="shared" si="108"/>
        <v>454532.99999999994</v>
      </c>
      <c r="AM115" s="2">
        <f t="shared" si="108"/>
        <v>461299</v>
      </c>
      <c r="AN115" s="2">
        <f t="shared" si="108"/>
        <v>459923.66666666669</v>
      </c>
      <c r="AO115" s="2">
        <f t="shared" si="108"/>
        <v>457127.99999999994</v>
      </c>
      <c r="AP115" s="2">
        <f t="shared" si="108"/>
        <v>460637.66666666663</v>
      </c>
      <c r="AQ115" s="2">
        <f t="shared" si="108"/>
        <v>456534.99999999994</v>
      </c>
      <c r="AR115" s="2">
        <f t="shared" si="108"/>
        <v>455386.66666666663</v>
      </c>
      <c r="AS115" s="2">
        <f t="shared" si="108"/>
        <v>459293</v>
      </c>
      <c r="AT115" s="2">
        <f t="shared" si="108"/>
        <v>450092</v>
      </c>
      <c r="AU115" s="2">
        <f t="shared" si="108"/>
        <v>456160</v>
      </c>
      <c r="AV115" s="2">
        <f t="shared" si="108"/>
        <v>465628.66666666669</v>
      </c>
      <c r="AW115" s="2">
        <f t="shared" si="108"/>
        <v>455825.33333333337</v>
      </c>
      <c r="AX115" s="2">
        <f t="shared" si="108"/>
        <v>462900.33333333337</v>
      </c>
      <c r="AY115" s="2">
        <f t="shared" si="108"/>
        <v>466964.66666666663</v>
      </c>
      <c r="AZ115" s="2">
        <f t="shared" si="108"/>
        <v>453688</v>
      </c>
      <c r="BA115" s="2">
        <f t="shared" si="108"/>
        <v>442888.66666666669</v>
      </c>
      <c r="BB115" s="2">
        <f t="shared" si="108"/>
        <v>448409.66666666663</v>
      </c>
      <c r="BC115" s="2">
        <f t="shared" si="108"/>
        <v>441442.33333333337</v>
      </c>
      <c r="BD115" s="2">
        <f t="shared" si="108"/>
        <v>459791.33333333331</v>
      </c>
      <c r="BE115" s="2">
        <f t="shared" si="108"/>
        <v>445072.33333333326</v>
      </c>
      <c r="BF115" s="2">
        <f t="shared" si="108"/>
        <v>458149.33333333326</v>
      </c>
      <c r="BG115" s="2">
        <f t="shared" si="108"/>
        <v>455325.00000000006</v>
      </c>
      <c r="BH115" s="2">
        <f t="shared" si="108"/>
        <v>460115</v>
      </c>
      <c r="BI115" s="2">
        <f t="shared" si="108"/>
        <v>461382.66666666663</v>
      </c>
      <c r="BJ115" s="2">
        <f t="shared" si="108"/>
        <v>449215.33333333331</v>
      </c>
      <c r="BK115" s="2">
        <f t="shared" si="108"/>
        <v>451550</v>
      </c>
      <c r="BL115" s="2">
        <f t="shared" si="108"/>
        <v>452248.33333333337</v>
      </c>
      <c r="BM115" s="2">
        <f t="shared" si="108"/>
        <v>443984</v>
      </c>
      <c r="BN115" s="2">
        <f t="shared" si="108"/>
        <v>461708.66666666663</v>
      </c>
      <c r="BO115" s="2">
        <f t="shared" si="108"/>
        <v>445739.66666666663</v>
      </c>
      <c r="BP115" s="2">
        <f t="shared" ref="BP115:CU115" si="109">BP63-BP$88</f>
        <v>474155.66666666657</v>
      </c>
      <c r="BQ115" s="2">
        <f t="shared" si="109"/>
        <v>464173</v>
      </c>
      <c r="BR115" s="2">
        <f t="shared" si="109"/>
        <v>461645.99999999994</v>
      </c>
      <c r="BS115" s="2">
        <f t="shared" si="109"/>
        <v>452654.66666666669</v>
      </c>
      <c r="BT115" s="2">
        <f t="shared" si="109"/>
        <v>474456</v>
      </c>
      <c r="BU115" s="2">
        <f t="shared" si="109"/>
        <v>463981.33333333337</v>
      </c>
      <c r="BV115" s="2">
        <f t="shared" si="109"/>
        <v>469988.66666666663</v>
      </c>
      <c r="BW115" s="2">
        <f t="shared" si="109"/>
        <v>467885.66666666669</v>
      </c>
      <c r="BX115" s="2">
        <f t="shared" si="109"/>
        <v>453644</v>
      </c>
      <c r="BY115" s="2">
        <f t="shared" si="109"/>
        <v>469887.33333333337</v>
      </c>
      <c r="BZ115" s="2">
        <f t="shared" si="109"/>
        <v>464632.66666666657</v>
      </c>
      <c r="CA115" s="2">
        <f t="shared" si="109"/>
        <v>453196.66666666657</v>
      </c>
      <c r="CB115" s="2">
        <f t="shared" si="109"/>
        <v>465526.33333333337</v>
      </c>
      <c r="CC115" s="2">
        <f t="shared" si="109"/>
        <v>471892</v>
      </c>
      <c r="CD115" s="2">
        <f t="shared" si="109"/>
        <v>468145.66666666663</v>
      </c>
      <c r="CE115" s="2">
        <f t="shared" si="109"/>
        <v>478465.33333333326</v>
      </c>
      <c r="CF115" s="2">
        <f t="shared" si="109"/>
        <v>462049.33333333337</v>
      </c>
      <c r="CG115" s="2">
        <f t="shared" si="109"/>
        <v>466811.66666666663</v>
      </c>
      <c r="CH115" s="2">
        <f t="shared" si="109"/>
        <v>453097</v>
      </c>
      <c r="CI115" s="2">
        <f t="shared" si="109"/>
        <v>469296.33333333331</v>
      </c>
      <c r="CJ115" s="2">
        <f t="shared" si="109"/>
        <v>485077.99999999994</v>
      </c>
      <c r="CK115" s="2">
        <f t="shared" si="109"/>
        <v>487408.99999999994</v>
      </c>
      <c r="CL115" s="2">
        <f t="shared" si="109"/>
        <v>470457.66666666663</v>
      </c>
      <c r="CM115" s="2">
        <f t="shared" si="109"/>
        <v>490900.33333333326</v>
      </c>
      <c r="CN115" s="2">
        <f t="shared" si="109"/>
        <v>492824.66666666657</v>
      </c>
      <c r="CO115" s="2">
        <f t="shared" si="109"/>
        <v>483916.99999999994</v>
      </c>
      <c r="CP115" s="2">
        <f t="shared" si="109"/>
        <v>477038.33333333337</v>
      </c>
      <c r="CQ115" s="2">
        <f t="shared" si="109"/>
        <v>486151.66666666663</v>
      </c>
      <c r="CR115" s="2">
        <f t="shared" si="109"/>
        <v>474225.66666666674</v>
      </c>
      <c r="CS115" s="2">
        <f t="shared" si="109"/>
        <v>466562.66666666663</v>
      </c>
      <c r="CT115" s="2">
        <f t="shared" si="109"/>
        <v>473190</v>
      </c>
      <c r="CU115" s="2">
        <f t="shared" si="109"/>
        <v>489157.66666666669</v>
      </c>
      <c r="CV115" s="2">
        <f t="shared" ref="CV115:DT115" si="110">CV63-CV$88</f>
        <v>472109.33333333331</v>
      </c>
      <c r="CW115" s="2">
        <f t="shared" si="110"/>
        <v>477736.99999999994</v>
      </c>
      <c r="CX115" s="2">
        <f t="shared" si="110"/>
        <v>487450.33333333326</v>
      </c>
      <c r="CY115" s="2">
        <f t="shared" si="110"/>
        <v>464628.33333333331</v>
      </c>
      <c r="CZ115" s="2">
        <f t="shared" si="110"/>
        <v>477478.66666666657</v>
      </c>
      <c r="DA115" s="2">
        <f t="shared" si="110"/>
        <v>472824.33333333331</v>
      </c>
      <c r="DB115" s="2">
        <f t="shared" si="110"/>
        <v>474836.33333333331</v>
      </c>
      <c r="DC115" s="2">
        <f t="shared" si="110"/>
        <v>475877.00000000006</v>
      </c>
      <c r="DD115" s="2">
        <f t="shared" si="110"/>
        <v>472773.66666666669</v>
      </c>
      <c r="DE115" s="2">
        <f t="shared" si="110"/>
        <v>471003.66666666663</v>
      </c>
      <c r="DF115" s="2">
        <f t="shared" si="110"/>
        <v>477053</v>
      </c>
      <c r="DG115" s="2">
        <f t="shared" si="110"/>
        <v>467620</v>
      </c>
      <c r="DH115" s="2">
        <f t="shared" si="110"/>
        <v>474491.33333333337</v>
      </c>
      <c r="DI115" s="2">
        <f t="shared" si="110"/>
        <v>471382.00000000006</v>
      </c>
      <c r="DJ115" s="2">
        <f t="shared" si="110"/>
        <v>467353.33333333331</v>
      </c>
      <c r="DK115" s="2">
        <f t="shared" si="110"/>
        <v>472264.66666666669</v>
      </c>
      <c r="DL115" s="2">
        <f t="shared" si="110"/>
        <v>481541.66666666674</v>
      </c>
      <c r="DM115" s="2">
        <f t="shared" si="110"/>
        <v>492953.33333333326</v>
      </c>
      <c r="DN115" s="2">
        <f t="shared" si="110"/>
        <v>494827.00000000006</v>
      </c>
      <c r="DO115" s="2">
        <f t="shared" si="110"/>
        <v>487409</v>
      </c>
      <c r="DP115" s="2">
        <f t="shared" si="110"/>
        <v>488663.33333333326</v>
      </c>
      <c r="DQ115" s="2">
        <f t="shared" si="110"/>
        <v>490851.33333333337</v>
      </c>
      <c r="DR115" s="2">
        <f t="shared" si="110"/>
        <v>492564.33333333337</v>
      </c>
      <c r="DS115" s="2">
        <f t="shared" si="110"/>
        <v>482562</v>
      </c>
      <c r="DT115" s="2">
        <f t="shared" si="110"/>
        <v>481401</v>
      </c>
    </row>
    <row r="116" spans="1:124" ht="18" customHeight="1" x14ac:dyDescent="0.2">
      <c r="A116" s="2" t="s">
        <v>133</v>
      </c>
      <c r="B116" s="2" t="s">
        <v>155</v>
      </c>
      <c r="C116" s="2">
        <v>10</v>
      </c>
      <c r="D116" s="2">
        <f t="shared" ref="D116:AI116" si="111">D64-D$88</f>
        <v>432027</v>
      </c>
      <c r="E116" s="2">
        <f t="shared" si="111"/>
        <v>432857</v>
      </c>
      <c r="F116" s="2">
        <f t="shared" si="111"/>
        <v>438195.66666666669</v>
      </c>
      <c r="G116" s="2">
        <f t="shared" si="111"/>
        <v>429488.66666666669</v>
      </c>
      <c r="H116" s="2">
        <f t="shared" si="111"/>
        <v>421538.66666666674</v>
      </c>
      <c r="I116" s="2">
        <f t="shared" si="111"/>
        <v>438864.33333333331</v>
      </c>
      <c r="J116" s="2">
        <f t="shared" si="111"/>
        <v>442426.66666666669</v>
      </c>
      <c r="K116" s="2">
        <f t="shared" si="111"/>
        <v>455571</v>
      </c>
      <c r="L116" s="2">
        <f t="shared" si="111"/>
        <v>440579</v>
      </c>
      <c r="M116" s="2">
        <f t="shared" si="111"/>
        <v>452427.66666666669</v>
      </c>
      <c r="N116" s="2">
        <f t="shared" si="111"/>
        <v>441214.66666666663</v>
      </c>
      <c r="O116" s="2">
        <f t="shared" si="111"/>
        <v>453457.66666666669</v>
      </c>
      <c r="P116" s="2">
        <f t="shared" si="111"/>
        <v>447863.00000000006</v>
      </c>
      <c r="Q116" s="2">
        <f t="shared" si="111"/>
        <v>444493.66666666663</v>
      </c>
      <c r="R116" s="2">
        <f t="shared" si="111"/>
        <v>443710.33333333326</v>
      </c>
      <c r="S116" s="2">
        <f t="shared" si="111"/>
        <v>432301.66666666669</v>
      </c>
      <c r="T116" s="2">
        <f t="shared" si="111"/>
        <v>429019.33333333331</v>
      </c>
      <c r="U116" s="2">
        <f t="shared" si="111"/>
        <v>432506.66666666657</v>
      </c>
      <c r="V116" s="2">
        <f t="shared" si="111"/>
        <v>433706.66666666657</v>
      </c>
      <c r="W116" s="2">
        <f t="shared" si="111"/>
        <v>436417.33333333331</v>
      </c>
      <c r="X116" s="2">
        <f t="shared" si="111"/>
        <v>421743.99999999994</v>
      </c>
      <c r="Y116" s="2">
        <f t="shared" si="111"/>
        <v>433075.33333333331</v>
      </c>
      <c r="Z116" s="2">
        <f t="shared" si="111"/>
        <v>443413</v>
      </c>
      <c r="AA116" s="2">
        <f t="shared" si="111"/>
        <v>435575.33333333331</v>
      </c>
      <c r="AB116" s="2">
        <f t="shared" si="111"/>
        <v>421382.66666666669</v>
      </c>
      <c r="AC116" s="2">
        <f t="shared" si="111"/>
        <v>436635.99999999994</v>
      </c>
      <c r="AD116" s="2">
        <f t="shared" si="111"/>
        <v>432963.33333333326</v>
      </c>
      <c r="AE116" s="2">
        <f t="shared" si="111"/>
        <v>425618.66666666663</v>
      </c>
      <c r="AF116" s="2">
        <f t="shared" si="111"/>
        <v>452445.33333333331</v>
      </c>
      <c r="AG116" s="2">
        <f t="shared" si="111"/>
        <v>441115.66666666669</v>
      </c>
      <c r="AH116" s="2">
        <f t="shared" si="111"/>
        <v>444350.99999999994</v>
      </c>
      <c r="AI116" s="2">
        <f t="shared" si="111"/>
        <v>450283.00000000006</v>
      </c>
      <c r="AJ116" s="2">
        <f t="shared" ref="AJ116:BO116" si="112">AJ64-AJ$88</f>
        <v>441618</v>
      </c>
      <c r="AK116" s="2">
        <f t="shared" si="112"/>
        <v>443079.66666666669</v>
      </c>
      <c r="AL116" s="2">
        <f t="shared" si="112"/>
        <v>441205.99999999994</v>
      </c>
      <c r="AM116" s="2">
        <f t="shared" si="112"/>
        <v>438379</v>
      </c>
      <c r="AN116" s="2">
        <f t="shared" si="112"/>
        <v>443590.66666666669</v>
      </c>
      <c r="AO116" s="2">
        <f t="shared" si="112"/>
        <v>448687.99999999994</v>
      </c>
      <c r="AP116" s="2">
        <f t="shared" si="112"/>
        <v>445089.66666666663</v>
      </c>
      <c r="AQ116" s="2">
        <f t="shared" si="112"/>
        <v>451885.99999999994</v>
      </c>
      <c r="AR116" s="2">
        <f t="shared" si="112"/>
        <v>460689.66666666663</v>
      </c>
      <c r="AS116" s="2">
        <f t="shared" si="112"/>
        <v>465173</v>
      </c>
      <c r="AT116" s="2">
        <f t="shared" si="112"/>
        <v>458842</v>
      </c>
      <c r="AU116" s="2">
        <f t="shared" si="112"/>
        <v>462218</v>
      </c>
      <c r="AV116" s="2">
        <f t="shared" si="112"/>
        <v>466793.66666666669</v>
      </c>
      <c r="AW116" s="2">
        <f t="shared" si="112"/>
        <v>465980.33333333337</v>
      </c>
      <c r="AX116" s="2">
        <f t="shared" si="112"/>
        <v>458808.33333333337</v>
      </c>
      <c r="AY116" s="2">
        <f t="shared" si="112"/>
        <v>460079.66666666663</v>
      </c>
      <c r="AZ116" s="2">
        <f t="shared" si="112"/>
        <v>455322</v>
      </c>
      <c r="BA116" s="2">
        <f t="shared" si="112"/>
        <v>461885.66666666669</v>
      </c>
      <c r="BB116" s="2">
        <f t="shared" si="112"/>
        <v>455101.66666666663</v>
      </c>
      <c r="BC116" s="2">
        <f t="shared" si="112"/>
        <v>466182.33333333337</v>
      </c>
      <c r="BD116" s="2">
        <f t="shared" si="112"/>
        <v>457078.33333333331</v>
      </c>
      <c r="BE116" s="2">
        <f t="shared" si="112"/>
        <v>453858.33333333326</v>
      </c>
      <c r="BF116" s="2">
        <f t="shared" si="112"/>
        <v>457861.33333333326</v>
      </c>
      <c r="BG116" s="2">
        <f t="shared" si="112"/>
        <v>453768.00000000006</v>
      </c>
      <c r="BH116" s="2">
        <f t="shared" si="112"/>
        <v>452729</v>
      </c>
      <c r="BI116" s="2">
        <f t="shared" si="112"/>
        <v>451661.66666666663</v>
      </c>
      <c r="BJ116" s="2">
        <f t="shared" si="112"/>
        <v>443130.33333333331</v>
      </c>
      <c r="BK116" s="2">
        <f t="shared" si="112"/>
        <v>456618</v>
      </c>
      <c r="BL116" s="2">
        <f t="shared" si="112"/>
        <v>455165.33333333337</v>
      </c>
      <c r="BM116" s="2">
        <f t="shared" si="112"/>
        <v>453509</v>
      </c>
      <c r="BN116" s="2">
        <f t="shared" si="112"/>
        <v>445885.66666666663</v>
      </c>
      <c r="BO116" s="2">
        <f t="shared" si="112"/>
        <v>440172.66666666663</v>
      </c>
      <c r="BP116" s="2">
        <f t="shared" ref="BP116:CU116" si="113">BP64-BP$88</f>
        <v>466789.66666666657</v>
      </c>
      <c r="BQ116" s="2">
        <f t="shared" si="113"/>
        <v>458695</v>
      </c>
      <c r="BR116" s="2">
        <f t="shared" si="113"/>
        <v>463731.99999999994</v>
      </c>
      <c r="BS116" s="2">
        <f t="shared" si="113"/>
        <v>452777.66666666669</v>
      </c>
      <c r="BT116" s="2">
        <f t="shared" si="113"/>
        <v>469233</v>
      </c>
      <c r="BU116" s="2">
        <f t="shared" si="113"/>
        <v>458799.33333333337</v>
      </c>
      <c r="BV116" s="2">
        <f t="shared" si="113"/>
        <v>461811.66666666663</v>
      </c>
      <c r="BW116" s="2">
        <f t="shared" si="113"/>
        <v>464532.66666666669</v>
      </c>
      <c r="BX116" s="2">
        <f t="shared" si="113"/>
        <v>454363</v>
      </c>
      <c r="BY116" s="2">
        <f t="shared" si="113"/>
        <v>450187.33333333337</v>
      </c>
      <c r="BZ116" s="2">
        <f t="shared" si="113"/>
        <v>459255.66666666657</v>
      </c>
      <c r="CA116" s="2">
        <f t="shared" si="113"/>
        <v>462127.66666666657</v>
      </c>
      <c r="CB116" s="2">
        <f t="shared" si="113"/>
        <v>460060.33333333337</v>
      </c>
      <c r="CC116" s="2">
        <f t="shared" si="113"/>
        <v>456442</v>
      </c>
      <c r="CD116" s="2">
        <f t="shared" si="113"/>
        <v>456983.66666666663</v>
      </c>
      <c r="CE116" s="2">
        <f t="shared" si="113"/>
        <v>466835.33333333326</v>
      </c>
      <c r="CF116" s="2">
        <f t="shared" si="113"/>
        <v>463506.33333333337</v>
      </c>
      <c r="CG116" s="2">
        <f t="shared" si="113"/>
        <v>464435.66666666663</v>
      </c>
      <c r="CH116" s="2">
        <f t="shared" si="113"/>
        <v>449625</v>
      </c>
      <c r="CI116" s="2">
        <f t="shared" si="113"/>
        <v>469151.33333333331</v>
      </c>
      <c r="CJ116" s="2">
        <f t="shared" si="113"/>
        <v>484077.99999999994</v>
      </c>
      <c r="CK116" s="2">
        <f t="shared" si="113"/>
        <v>474494.99999999994</v>
      </c>
      <c r="CL116" s="2">
        <f t="shared" si="113"/>
        <v>482455.66666666663</v>
      </c>
      <c r="CM116" s="2">
        <f t="shared" si="113"/>
        <v>468206.33333333326</v>
      </c>
      <c r="CN116" s="2">
        <f t="shared" si="113"/>
        <v>472759.66666666657</v>
      </c>
      <c r="CO116" s="2">
        <f t="shared" si="113"/>
        <v>478279.99999999994</v>
      </c>
      <c r="CP116" s="2">
        <f t="shared" si="113"/>
        <v>474442.33333333337</v>
      </c>
      <c r="CQ116" s="2">
        <f t="shared" si="113"/>
        <v>475311.66666666663</v>
      </c>
      <c r="CR116" s="2">
        <f t="shared" si="113"/>
        <v>472369.66666666674</v>
      </c>
      <c r="CS116" s="2">
        <f t="shared" si="113"/>
        <v>450262.66666666663</v>
      </c>
      <c r="CT116" s="2">
        <f t="shared" si="113"/>
        <v>478989</v>
      </c>
      <c r="CU116" s="2">
        <f t="shared" si="113"/>
        <v>487005.66666666669</v>
      </c>
      <c r="CV116" s="2">
        <f t="shared" ref="CV116:DT116" si="114">CV64-CV$88</f>
        <v>475578.33333333331</v>
      </c>
      <c r="CW116" s="2">
        <f t="shared" si="114"/>
        <v>479519.99999999994</v>
      </c>
      <c r="CX116" s="2">
        <f t="shared" si="114"/>
        <v>485893.33333333326</v>
      </c>
      <c r="CY116" s="2">
        <f t="shared" si="114"/>
        <v>467161.33333333331</v>
      </c>
      <c r="CZ116" s="2">
        <f t="shared" si="114"/>
        <v>477126.66666666657</v>
      </c>
      <c r="DA116" s="2">
        <f t="shared" si="114"/>
        <v>473006.33333333331</v>
      </c>
      <c r="DB116" s="2">
        <f t="shared" si="114"/>
        <v>478442.33333333331</v>
      </c>
      <c r="DC116" s="2">
        <f t="shared" si="114"/>
        <v>493642</v>
      </c>
      <c r="DD116" s="2">
        <f t="shared" si="114"/>
        <v>477210.66666666669</v>
      </c>
      <c r="DE116" s="2">
        <f t="shared" si="114"/>
        <v>475465.66666666663</v>
      </c>
      <c r="DF116" s="2">
        <f t="shared" si="114"/>
        <v>480737</v>
      </c>
      <c r="DG116" s="2">
        <f t="shared" si="114"/>
        <v>474455</v>
      </c>
      <c r="DH116" s="2">
        <f t="shared" si="114"/>
        <v>477589.33333333337</v>
      </c>
      <c r="DI116" s="2">
        <f t="shared" si="114"/>
        <v>477094.00000000006</v>
      </c>
      <c r="DJ116" s="2">
        <f t="shared" si="114"/>
        <v>482979.33333333337</v>
      </c>
      <c r="DK116" s="2">
        <f t="shared" si="114"/>
        <v>476384.66666666669</v>
      </c>
      <c r="DL116" s="2">
        <f t="shared" si="114"/>
        <v>488354.66666666669</v>
      </c>
      <c r="DM116" s="2">
        <f t="shared" si="114"/>
        <v>484542.33333333326</v>
      </c>
      <c r="DN116" s="2">
        <f t="shared" si="114"/>
        <v>496466.00000000006</v>
      </c>
      <c r="DO116" s="2">
        <f t="shared" si="114"/>
        <v>477882</v>
      </c>
      <c r="DP116" s="2">
        <f t="shared" si="114"/>
        <v>465290.33333333331</v>
      </c>
      <c r="DQ116" s="2">
        <f t="shared" si="114"/>
        <v>474439.33333333337</v>
      </c>
      <c r="DR116" s="2">
        <f t="shared" si="114"/>
        <v>486075.33333333337</v>
      </c>
      <c r="DS116" s="2">
        <f t="shared" si="114"/>
        <v>482991</v>
      </c>
      <c r="DT116" s="2">
        <f t="shared" si="114"/>
        <v>473361.00000000006</v>
      </c>
    </row>
    <row r="117" spans="1:124" ht="18" customHeight="1" x14ac:dyDescent="0.2">
      <c r="A117" s="2" t="s">
        <v>134</v>
      </c>
      <c r="B117" s="2" t="s">
        <v>155</v>
      </c>
      <c r="C117" s="2">
        <v>20</v>
      </c>
      <c r="D117" s="2">
        <f t="shared" ref="D117:AI117" si="115">D65-D$89</f>
        <v>450520</v>
      </c>
      <c r="E117" s="2">
        <f t="shared" si="115"/>
        <v>452109</v>
      </c>
      <c r="F117" s="2">
        <f t="shared" si="115"/>
        <v>450151.66666666669</v>
      </c>
      <c r="G117" s="2">
        <f t="shared" si="115"/>
        <v>441411.66666666669</v>
      </c>
      <c r="H117" s="2">
        <f t="shared" si="115"/>
        <v>441024.66666666674</v>
      </c>
      <c r="I117" s="2">
        <f t="shared" si="115"/>
        <v>434455</v>
      </c>
      <c r="J117" s="2">
        <f t="shared" si="115"/>
        <v>457394.33333333337</v>
      </c>
      <c r="K117" s="2">
        <f t="shared" si="115"/>
        <v>469666.33333333337</v>
      </c>
      <c r="L117" s="2">
        <f t="shared" si="115"/>
        <v>460604.33333333331</v>
      </c>
      <c r="M117" s="2">
        <f t="shared" si="115"/>
        <v>448459.66666666674</v>
      </c>
      <c r="N117" s="2">
        <f t="shared" si="115"/>
        <v>455423.66666666669</v>
      </c>
      <c r="O117" s="2">
        <f t="shared" si="115"/>
        <v>463292.00000000006</v>
      </c>
      <c r="P117" s="2">
        <f t="shared" si="115"/>
        <v>453533.00000000006</v>
      </c>
      <c r="Q117" s="2">
        <f t="shared" si="115"/>
        <v>455277</v>
      </c>
      <c r="R117" s="2">
        <f t="shared" si="115"/>
        <v>463412.33333333331</v>
      </c>
      <c r="S117" s="2">
        <f t="shared" si="115"/>
        <v>471440.00000000006</v>
      </c>
      <c r="T117" s="2">
        <f t="shared" si="115"/>
        <v>469010.33333333331</v>
      </c>
      <c r="U117" s="2">
        <f t="shared" si="115"/>
        <v>467417.99999999994</v>
      </c>
      <c r="V117" s="2">
        <f t="shared" si="115"/>
        <v>464867.33333333331</v>
      </c>
      <c r="W117" s="2">
        <f t="shared" si="115"/>
        <v>470612</v>
      </c>
      <c r="X117" s="2">
        <f t="shared" si="115"/>
        <v>457316</v>
      </c>
      <c r="Y117" s="2">
        <f t="shared" si="115"/>
        <v>459161.00000000006</v>
      </c>
      <c r="Z117" s="2">
        <f t="shared" si="115"/>
        <v>472054.33333333337</v>
      </c>
      <c r="AA117" s="2">
        <f t="shared" si="115"/>
        <v>461284.33333333337</v>
      </c>
      <c r="AB117" s="2">
        <f t="shared" si="115"/>
        <v>457411.66666666669</v>
      </c>
      <c r="AC117" s="2">
        <f t="shared" si="115"/>
        <v>474949</v>
      </c>
      <c r="AD117" s="2">
        <f t="shared" si="115"/>
        <v>457058.66666666663</v>
      </c>
      <c r="AE117" s="2">
        <f t="shared" si="115"/>
        <v>460241</v>
      </c>
      <c r="AF117" s="2">
        <f t="shared" si="115"/>
        <v>472937</v>
      </c>
      <c r="AG117" s="2">
        <f t="shared" si="115"/>
        <v>469702.33333333337</v>
      </c>
      <c r="AH117" s="2">
        <f t="shared" si="115"/>
        <v>463235</v>
      </c>
      <c r="AI117" s="2">
        <f t="shared" si="115"/>
        <v>471191.33333333343</v>
      </c>
      <c r="AJ117" s="2">
        <f t="shared" ref="AJ117:BO117" si="116">AJ65-AJ$89</f>
        <v>467494.66666666669</v>
      </c>
      <c r="AK117" s="2">
        <f t="shared" si="116"/>
        <v>466930.66666666674</v>
      </c>
      <c r="AL117" s="2">
        <f t="shared" si="116"/>
        <v>483977.33333333331</v>
      </c>
      <c r="AM117" s="2">
        <f t="shared" si="116"/>
        <v>471549.66666666669</v>
      </c>
      <c r="AN117" s="2">
        <f t="shared" si="116"/>
        <v>474910.33333333343</v>
      </c>
      <c r="AO117" s="2">
        <f t="shared" si="116"/>
        <v>480073</v>
      </c>
      <c r="AP117" s="2">
        <f t="shared" si="116"/>
        <v>466632.33333333331</v>
      </c>
      <c r="AQ117" s="2">
        <f t="shared" si="116"/>
        <v>454912</v>
      </c>
      <c r="AR117" s="2">
        <f t="shared" si="116"/>
        <v>462377</v>
      </c>
      <c r="AS117" s="2">
        <f t="shared" si="116"/>
        <v>463617.33333333337</v>
      </c>
      <c r="AT117" s="2">
        <f t="shared" si="116"/>
        <v>468557.00000000006</v>
      </c>
      <c r="AU117" s="2">
        <f t="shared" si="116"/>
        <v>460015.00000000006</v>
      </c>
      <c r="AV117" s="2">
        <f t="shared" si="116"/>
        <v>468586.66666666669</v>
      </c>
      <c r="AW117" s="2">
        <f t="shared" si="116"/>
        <v>460673.66666666674</v>
      </c>
      <c r="AX117" s="2">
        <f t="shared" si="116"/>
        <v>457464.33333333343</v>
      </c>
      <c r="AY117" s="2">
        <f t="shared" si="116"/>
        <v>470395.33333333331</v>
      </c>
      <c r="AZ117" s="2">
        <f t="shared" si="116"/>
        <v>458108</v>
      </c>
      <c r="BA117" s="2">
        <f t="shared" si="116"/>
        <v>468688.00000000006</v>
      </c>
      <c r="BB117" s="2">
        <f t="shared" si="116"/>
        <v>472234.66666666663</v>
      </c>
      <c r="BC117" s="2">
        <f t="shared" si="116"/>
        <v>467566.33333333337</v>
      </c>
      <c r="BD117" s="2">
        <f t="shared" si="116"/>
        <v>454319</v>
      </c>
      <c r="BE117" s="2">
        <f t="shared" si="116"/>
        <v>468293.66666666663</v>
      </c>
      <c r="BF117" s="2">
        <f t="shared" si="116"/>
        <v>458978.33333333326</v>
      </c>
      <c r="BG117" s="2">
        <f t="shared" si="116"/>
        <v>464187.33333333343</v>
      </c>
      <c r="BH117" s="2">
        <f t="shared" si="116"/>
        <v>478700.33333333337</v>
      </c>
      <c r="BI117" s="2">
        <f t="shared" si="116"/>
        <v>467817.33333333337</v>
      </c>
      <c r="BJ117" s="2">
        <f t="shared" si="116"/>
        <v>470189.33333333343</v>
      </c>
      <c r="BK117" s="2">
        <f t="shared" si="116"/>
        <v>472836.6666666668</v>
      </c>
      <c r="BL117" s="2">
        <f t="shared" si="116"/>
        <v>473755.33333333337</v>
      </c>
      <c r="BM117" s="2">
        <f t="shared" si="116"/>
        <v>472569.33333333337</v>
      </c>
      <c r="BN117" s="2">
        <f t="shared" si="116"/>
        <v>463882.33333333331</v>
      </c>
      <c r="BO117" s="2">
        <f t="shared" si="116"/>
        <v>468017.33333333337</v>
      </c>
      <c r="BP117" s="2">
        <f t="shared" ref="BP117:CU117" si="117">BP65-BP$89</f>
        <v>480706</v>
      </c>
      <c r="BQ117" s="2">
        <f t="shared" si="117"/>
        <v>480879.33333333337</v>
      </c>
      <c r="BR117" s="2">
        <f t="shared" si="117"/>
        <v>472830.66666666657</v>
      </c>
      <c r="BS117" s="2">
        <f t="shared" si="117"/>
        <v>467239.00000000012</v>
      </c>
      <c r="BT117" s="2">
        <f t="shared" si="117"/>
        <v>466306</v>
      </c>
      <c r="BU117" s="2">
        <f t="shared" si="117"/>
        <v>468880.33333333343</v>
      </c>
      <c r="BV117" s="2">
        <f t="shared" si="117"/>
        <v>468202.66666666663</v>
      </c>
      <c r="BW117" s="2">
        <f t="shared" si="117"/>
        <v>476919.00000000012</v>
      </c>
      <c r="BX117" s="2">
        <f t="shared" si="117"/>
        <v>474612</v>
      </c>
      <c r="BY117" s="2">
        <f t="shared" si="117"/>
        <v>463522.33333333343</v>
      </c>
      <c r="BZ117" s="2">
        <f t="shared" si="117"/>
        <v>483430</v>
      </c>
      <c r="CA117" s="2">
        <f t="shared" si="117"/>
        <v>462045.66666666669</v>
      </c>
      <c r="CB117" s="2">
        <f t="shared" si="117"/>
        <v>481971.6666666668</v>
      </c>
      <c r="CC117" s="2">
        <f t="shared" si="117"/>
        <v>484915.66666666674</v>
      </c>
      <c r="CD117" s="2">
        <f t="shared" si="117"/>
        <v>479508.66666666663</v>
      </c>
      <c r="CE117" s="2">
        <f t="shared" si="117"/>
        <v>489032</v>
      </c>
      <c r="CF117" s="2">
        <f t="shared" si="117"/>
        <v>491685.00000000006</v>
      </c>
      <c r="CG117" s="2">
        <f t="shared" si="117"/>
        <v>486521.33333333337</v>
      </c>
      <c r="CH117" s="2">
        <f t="shared" si="117"/>
        <v>478938.33333333343</v>
      </c>
      <c r="CI117" s="2">
        <f t="shared" si="117"/>
        <v>491621.00000000006</v>
      </c>
      <c r="CJ117" s="2">
        <f t="shared" si="117"/>
        <v>509988.33333333331</v>
      </c>
      <c r="CK117" s="2">
        <f t="shared" si="117"/>
        <v>484150.33333333331</v>
      </c>
      <c r="CL117" s="2">
        <f t="shared" si="117"/>
        <v>499549.00000000006</v>
      </c>
      <c r="CM117" s="2">
        <f t="shared" si="117"/>
        <v>494334.66666666669</v>
      </c>
      <c r="CN117" s="2">
        <f t="shared" si="117"/>
        <v>498359.33333333331</v>
      </c>
      <c r="CO117" s="2">
        <f t="shared" si="117"/>
        <v>499324.66666666663</v>
      </c>
      <c r="CP117" s="2">
        <f t="shared" si="117"/>
        <v>494017.66666666669</v>
      </c>
      <c r="CQ117" s="2">
        <f t="shared" si="117"/>
        <v>494687</v>
      </c>
      <c r="CR117" s="2">
        <f t="shared" si="117"/>
        <v>487947.00000000006</v>
      </c>
      <c r="CS117" s="2">
        <f t="shared" si="117"/>
        <v>482382.99999999994</v>
      </c>
      <c r="CT117" s="2">
        <f t="shared" si="117"/>
        <v>485334.99999999994</v>
      </c>
      <c r="CU117" s="2">
        <f t="shared" si="117"/>
        <v>507744.00000000012</v>
      </c>
      <c r="CV117" s="2">
        <f t="shared" ref="CV117:DT117" si="118">CV65-CV$89</f>
        <v>484979.33333333337</v>
      </c>
      <c r="CW117" s="2">
        <f t="shared" si="118"/>
        <v>499248.99999999994</v>
      </c>
      <c r="CX117" s="2">
        <f t="shared" si="118"/>
        <v>503462.66666666669</v>
      </c>
      <c r="CY117" s="2">
        <f t="shared" si="118"/>
        <v>468600.33333333337</v>
      </c>
      <c r="CZ117" s="2">
        <f t="shared" si="118"/>
        <v>494829.66666666669</v>
      </c>
      <c r="DA117" s="2">
        <f t="shared" si="118"/>
        <v>494932.66666666669</v>
      </c>
      <c r="DB117" s="2">
        <f t="shared" si="118"/>
        <v>483515.00000000006</v>
      </c>
      <c r="DC117" s="2">
        <f t="shared" si="118"/>
        <v>496871.00000000006</v>
      </c>
      <c r="DD117" s="2">
        <f t="shared" si="118"/>
        <v>497766.33333333343</v>
      </c>
      <c r="DE117" s="2">
        <f t="shared" si="118"/>
        <v>487044.99999999994</v>
      </c>
      <c r="DF117" s="2">
        <f t="shared" si="118"/>
        <v>501359.33333333337</v>
      </c>
      <c r="DG117" s="2">
        <f t="shared" si="118"/>
        <v>485605.99999999994</v>
      </c>
      <c r="DH117" s="2">
        <f t="shared" si="118"/>
        <v>495112.33333333337</v>
      </c>
      <c r="DI117" s="2">
        <f t="shared" si="118"/>
        <v>490252.66666666669</v>
      </c>
      <c r="DJ117" s="2">
        <f t="shared" si="118"/>
        <v>479252.00000000006</v>
      </c>
      <c r="DK117" s="2">
        <f t="shared" si="118"/>
        <v>490198.66666666674</v>
      </c>
      <c r="DL117" s="2">
        <f t="shared" si="118"/>
        <v>484960.00000000006</v>
      </c>
      <c r="DM117" s="2">
        <f t="shared" si="118"/>
        <v>498720</v>
      </c>
      <c r="DN117" s="2">
        <f t="shared" si="118"/>
        <v>493071.00000000006</v>
      </c>
      <c r="DO117" s="2">
        <f t="shared" si="118"/>
        <v>486209.33333333337</v>
      </c>
      <c r="DP117" s="2">
        <f t="shared" si="118"/>
        <v>492825.33333333331</v>
      </c>
      <c r="DQ117" s="2">
        <f t="shared" si="118"/>
        <v>493695.00000000006</v>
      </c>
      <c r="DR117" s="2">
        <f t="shared" si="118"/>
        <v>493038.66666666674</v>
      </c>
      <c r="DS117" s="2">
        <f t="shared" si="118"/>
        <v>497657.00000000006</v>
      </c>
      <c r="DT117" s="2">
        <f t="shared" si="118"/>
        <v>475680.33333333337</v>
      </c>
    </row>
    <row r="118" spans="1:124" ht="18" customHeight="1" x14ac:dyDescent="0.2">
      <c r="A118" s="2" t="s">
        <v>135</v>
      </c>
      <c r="B118" s="2" t="s">
        <v>155</v>
      </c>
      <c r="C118" s="2">
        <v>20</v>
      </c>
      <c r="D118" s="2">
        <f t="shared" ref="D118:AI118" si="119">D66-D$89</f>
        <v>448032</v>
      </c>
      <c r="E118" s="2">
        <f t="shared" si="119"/>
        <v>449193</v>
      </c>
      <c r="F118" s="2">
        <f t="shared" si="119"/>
        <v>471239.66666666669</v>
      </c>
      <c r="G118" s="2">
        <f t="shared" si="119"/>
        <v>463558.66666666669</v>
      </c>
      <c r="H118" s="2">
        <f t="shared" si="119"/>
        <v>451352.66666666674</v>
      </c>
      <c r="I118" s="2">
        <f t="shared" si="119"/>
        <v>460458</v>
      </c>
      <c r="J118" s="2">
        <f t="shared" si="119"/>
        <v>465322.33333333337</v>
      </c>
      <c r="K118" s="2">
        <f t="shared" si="119"/>
        <v>471373.33333333337</v>
      </c>
      <c r="L118" s="2">
        <f t="shared" si="119"/>
        <v>462006.33333333331</v>
      </c>
      <c r="M118" s="2">
        <f t="shared" si="119"/>
        <v>471390.66666666674</v>
      </c>
      <c r="N118" s="2">
        <f t="shared" si="119"/>
        <v>464501.66666666669</v>
      </c>
      <c r="O118" s="2">
        <f t="shared" si="119"/>
        <v>471887.00000000006</v>
      </c>
      <c r="P118" s="2">
        <f t="shared" si="119"/>
        <v>471546.00000000006</v>
      </c>
      <c r="Q118" s="2">
        <f t="shared" si="119"/>
        <v>468590</v>
      </c>
      <c r="R118" s="2">
        <f t="shared" si="119"/>
        <v>472395.33333333331</v>
      </c>
      <c r="S118" s="2">
        <f t="shared" si="119"/>
        <v>457224.00000000006</v>
      </c>
      <c r="T118" s="2">
        <f t="shared" si="119"/>
        <v>439780.33333333331</v>
      </c>
      <c r="U118" s="2">
        <f t="shared" si="119"/>
        <v>451693.99999999994</v>
      </c>
      <c r="V118" s="2">
        <f t="shared" si="119"/>
        <v>439234.33333333331</v>
      </c>
      <c r="W118" s="2">
        <f t="shared" si="119"/>
        <v>452241</v>
      </c>
      <c r="X118" s="2">
        <f t="shared" si="119"/>
        <v>434164</v>
      </c>
      <c r="Y118" s="2">
        <f t="shared" si="119"/>
        <v>456325.00000000006</v>
      </c>
      <c r="Z118" s="2">
        <f t="shared" si="119"/>
        <v>454854.33333333337</v>
      </c>
      <c r="AA118" s="2">
        <f t="shared" si="119"/>
        <v>443342.33333333337</v>
      </c>
      <c r="AB118" s="2">
        <f t="shared" si="119"/>
        <v>447110.66666666669</v>
      </c>
      <c r="AC118" s="2">
        <f t="shared" si="119"/>
        <v>446353</v>
      </c>
      <c r="AD118" s="2">
        <f t="shared" si="119"/>
        <v>446211.66666666663</v>
      </c>
      <c r="AE118" s="2">
        <f t="shared" si="119"/>
        <v>446528</v>
      </c>
      <c r="AF118" s="2">
        <f t="shared" si="119"/>
        <v>464836</v>
      </c>
      <c r="AG118" s="2">
        <f t="shared" si="119"/>
        <v>462596.33333333337</v>
      </c>
      <c r="AH118" s="2">
        <f t="shared" si="119"/>
        <v>455355</v>
      </c>
      <c r="AI118" s="2">
        <f t="shared" si="119"/>
        <v>463687.33333333343</v>
      </c>
      <c r="AJ118" s="2">
        <f t="shared" ref="AJ118:BO118" si="120">AJ66-AJ$89</f>
        <v>464548.66666666669</v>
      </c>
      <c r="AK118" s="2">
        <f t="shared" si="120"/>
        <v>452891.66666666674</v>
      </c>
      <c r="AL118" s="2">
        <f t="shared" si="120"/>
        <v>456376.33333333331</v>
      </c>
      <c r="AM118" s="2">
        <f t="shared" si="120"/>
        <v>459978.66666666669</v>
      </c>
      <c r="AN118" s="2">
        <f t="shared" si="120"/>
        <v>461018.33333333343</v>
      </c>
      <c r="AO118" s="2">
        <f t="shared" si="120"/>
        <v>470630</v>
      </c>
      <c r="AP118" s="2">
        <f t="shared" si="120"/>
        <v>466044.33333333331</v>
      </c>
      <c r="AQ118" s="2">
        <f t="shared" si="120"/>
        <v>450945</v>
      </c>
      <c r="AR118" s="2">
        <f t="shared" si="120"/>
        <v>468735</v>
      </c>
      <c r="AS118" s="2">
        <f t="shared" si="120"/>
        <v>461775.33333333337</v>
      </c>
      <c r="AT118" s="2">
        <f t="shared" si="120"/>
        <v>453663.00000000006</v>
      </c>
      <c r="AU118" s="2">
        <f t="shared" si="120"/>
        <v>448006.00000000006</v>
      </c>
      <c r="AV118" s="2">
        <f t="shared" si="120"/>
        <v>457403.66666666669</v>
      </c>
      <c r="AW118" s="2">
        <f t="shared" si="120"/>
        <v>456798.66666666674</v>
      </c>
      <c r="AX118" s="2">
        <f t="shared" si="120"/>
        <v>463396.33333333343</v>
      </c>
      <c r="AY118" s="2">
        <f t="shared" si="120"/>
        <v>481906.33333333331</v>
      </c>
      <c r="AZ118" s="2">
        <f t="shared" si="120"/>
        <v>461302</v>
      </c>
      <c r="BA118" s="2">
        <f t="shared" si="120"/>
        <v>470070.00000000006</v>
      </c>
      <c r="BB118" s="2">
        <f t="shared" si="120"/>
        <v>468721.66666666663</v>
      </c>
      <c r="BC118" s="2">
        <f t="shared" si="120"/>
        <v>465005.33333333337</v>
      </c>
      <c r="BD118" s="2">
        <f t="shared" si="120"/>
        <v>459244</v>
      </c>
      <c r="BE118" s="2">
        <f t="shared" si="120"/>
        <v>456258.66666666663</v>
      </c>
      <c r="BF118" s="2">
        <f t="shared" si="120"/>
        <v>465434.33333333326</v>
      </c>
      <c r="BG118" s="2">
        <f t="shared" si="120"/>
        <v>459533.33333333343</v>
      </c>
      <c r="BH118" s="2">
        <f t="shared" si="120"/>
        <v>466621.33333333337</v>
      </c>
      <c r="BI118" s="2">
        <f t="shared" si="120"/>
        <v>467872.33333333337</v>
      </c>
      <c r="BJ118" s="2">
        <f t="shared" si="120"/>
        <v>453554.33333333337</v>
      </c>
      <c r="BK118" s="2">
        <f t="shared" si="120"/>
        <v>450205.66666666674</v>
      </c>
      <c r="BL118" s="2">
        <f t="shared" si="120"/>
        <v>478899.33333333343</v>
      </c>
      <c r="BM118" s="2">
        <f t="shared" si="120"/>
        <v>465428.33333333337</v>
      </c>
      <c r="BN118" s="2">
        <f t="shared" si="120"/>
        <v>460987.33333333331</v>
      </c>
      <c r="BO118" s="2">
        <f t="shared" si="120"/>
        <v>459604.33333333337</v>
      </c>
      <c r="BP118" s="2">
        <f t="shared" ref="BP118:CU118" si="121">BP66-BP$89</f>
        <v>466531.99999999994</v>
      </c>
      <c r="BQ118" s="2">
        <f t="shared" si="121"/>
        <v>461846.33333333337</v>
      </c>
      <c r="BR118" s="2">
        <f t="shared" si="121"/>
        <v>459945.66666666663</v>
      </c>
      <c r="BS118" s="2">
        <f t="shared" si="121"/>
        <v>458902.00000000006</v>
      </c>
      <c r="BT118" s="2">
        <f t="shared" si="121"/>
        <v>470235.99999999994</v>
      </c>
      <c r="BU118" s="2">
        <f t="shared" si="121"/>
        <v>474139.33333333343</v>
      </c>
      <c r="BV118" s="2">
        <f t="shared" si="121"/>
        <v>463226.66666666663</v>
      </c>
      <c r="BW118" s="2">
        <f t="shared" si="121"/>
        <v>468605.00000000012</v>
      </c>
      <c r="BX118" s="2">
        <f t="shared" si="121"/>
        <v>472452</v>
      </c>
      <c r="BY118" s="2">
        <f t="shared" si="121"/>
        <v>478448.33333333343</v>
      </c>
      <c r="BZ118" s="2">
        <f t="shared" si="121"/>
        <v>489259</v>
      </c>
      <c r="CA118" s="2">
        <f t="shared" si="121"/>
        <v>492242.66666666669</v>
      </c>
      <c r="CB118" s="2">
        <f t="shared" si="121"/>
        <v>462585.6666666668</v>
      </c>
      <c r="CC118" s="2">
        <f t="shared" si="121"/>
        <v>480074.66666666674</v>
      </c>
      <c r="CD118" s="2">
        <f t="shared" si="121"/>
        <v>477286.66666666663</v>
      </c>
      <c r="CE118" s="2">
        <f t="shared" si="121"/>
        <v>496040</v>
      </c>
      <c r="CF118" s="2">
        <f t="shared" si="121"/>
        <v>468393.00000000006</v>
      </c>
      <c r="CG118" s="2">
        <f t="shared" si="121"/>
        <v>473833.33333333337</v>
      </c>
      <c r="CH118" s="2">
        <f t="shared" si="121"/>
        <v>472251.33333333343</v>
      </c>
      <c r="CI118" s="2">
        <f t="shared" si="121"/>
        <v>488118.00000000006</v>
      </c>
      <c r="CJ118" s="2">
        <f t="shared" si="121"/>
        <v>496638.33333333331</v>
      </c>
      <c r="CK118" s="2">
        <f t="shared" si="121"/>
        <v>483944.33333333331</v>
      </c>
      <c r="CL118" s="2">
        <f t="shared" si="121"/>
        <v>486314.00000000006</v>
      </c>
      <c r="CM118" s="2">
        <f t="shared" si="121"/>
        <v>478138.66666666669</v>
      </c>
      <c r="CN118" s="2">
        <f t="shared" si="121"/>
        <v>493523.33333333331</v>
      </c>
      <c r="CO118" s="2">
        <f t="shared" si="121"/>
        <v>481948.66666666663</v>
      </c>
      <c r="CP118" s="2">
        <f t="shared" si="121"/>
        <v>483675.66666666669</v>
      </c>
      <c r="CQ118" s="2">
        <f t="shared" si="121"/>
        <v>482398</v>
      </c>
      <c r="CR118" s="2">
        <f t="shared" si="121"/>
        <v>478458.00000000006</v>
      </c>
      <c r="CS118" s="2">
        <f t="shared" si="121"/>
        <v>464193.99999999994</v>
      </c>
      <c r="CT118" s="2">
        <f t="shared" si="121"/>
        <v>480446.99999999994</v>
      </c>
      <c r="CU118" s="2">
        <f t="shared" si="121"/>
        <v>489727.00000000012</v>
      </c>
      <c r="CV118" s="2">
        <f t="shared" ref="CV118:DT118" si="122">CV66-CV$89</f>
        <v>484781.33333333337</v>
      </c>
      <c r="CW118" s="2">
        <f t="shared" si="122"/>
        <v>487731.99999999994</v>
      </c>
      <c r="CX118" s="2">
        <f t="shared" si="122"/>
        <v>500284.66666666669</v>
      </c>
      <c r="CY118" s="2">
        <f t="shared" si="122"/>
        <v>474662.33333333337</v>
      </c>
      <c r="CZ118" s="2">
        <f t="shared" si="122"/>
        <v>498066.66666666669</v>
      </c>
      <c r="DA118" s="2">
        <f t="shared" si="122"/>
        <v>479979.66666666669</v>
      </c>
      <c r="DB118" s="2">
        <f t="shared" si="122"/>
        <v>488528.00000000006</v>
      </c>
      <c r="DC118" s="2">
        <f t="shared" si="122"/>
        <v>479619.00000000006</v>
      </c>
      <c r="DD118" s="2">
        <f t="shared" si="122"/>
        <v>494319.33333333343</v>
      </c>
      <c r="DE118" s="2">
        <f t="shared" si="122"/>
        <v>488073.99999999994</v>
      </c>
      <c r="DF118" s="2">
        <f t="shared" si="122"/>
        <v>480448.33333333337</v>
      </c>
      <c r="DG118" s="2">
        <f t="shared" si="122"/>
        <v>479532.99999999994</v>
      </c>
      <c r="DH118" s="2">
        <f t="shared" si="122"/>
        <v>478427.33333333337</v>
      </c>
      <c r="DI118" s="2">
        <f t="shared" si="122"/>
        <v>482676.66666666669</v>
      </c>
      <c r="DJ118" s="2">
        <f t="shared" si="122"/>
        <v>467847.00000000006</v>
      </c>
      <c r="DK118" s="2">
        <f t="shared" si="122"/>
        <v>487748.66666666674</v>
      </c>
      <c r="DL118" s="2">
        <f t="shared" si="122"/>
        <v>495600.00000000006</v>
      </c>
      <c r="DM118" s="2">
        <f t="shared" si="122"/>
        <v>484266</v>
      </c>
      <c r="DN118" s="2">
        <f t="shared" si="122"/>
        <v>489682.00000000006</v>
      </c>
      <c r="DO118" s="2">
        <f t="shared" si="122"/>
        <v>485002.33333333337</v>
      </c>
      <c r="DP118" s="2">
        <f t="shared" si="122"/>
        <v>459354.33333333331</v>
      </c>
      <c r="DQ118" s="2">
        <f t="shared" si="122"/>
        <v>485879.00000000006</v>
      </c>
      <c r="DR118" s="2">
        <f t="shared" si="122"/>
        <v>493912.66666666674</v>
      </c>
      <c r="DS118" s="2">
        <f t="shared" si="122"/>
        <v>486831.00000000006</v>
      </c>
      <c r="DT118" s="2">
        <f t="shared" si="122"/>
        <v>489457.33333333337</v>
      </c>
    </row>
    <row r="119" spans="1:124" ht="18" customHeight="1" x14ac:dyDescent="0.2">
      <c r="A119" s="2" t="s">
        <v>136</v>
      </c>
      <c r="B119" s="2" t="s">
        <v>155</v>
      </c>
      <c r="C119" s="2">
        <v>20</v>
      </c>
      <c r="D119" s="2">
        <f t="shared" ref="D119:AI119" si="123">D67-D$89</f>
        <v>454338</v>
      </c>
      <c r="E119" s="2">
        <f t="shared" si="123"/>
        <v>465989</v>
      </c>
      <c r="F119" s="2">
        <f t="shared" si="123"/>
        <v>482529.66666666669</v>
      </c>
      <c r="G119" s="2">
        <f t="shared" si="123"/>
        <v>467578.66666666669</v>
      </c>
      <c r="H119" s="2">
        <f t="shared" si="123"/>
        <v>467489.66666666674</v>
      </c>
      <c r="I119" s="2">
        <f t="shared" si="123"/>
        <v>463761</v>
      </c>
      <c r="J119" s="2">
        <f t="shared" si="123"/>
        <v>480100.33333333337</v>
      </c>
      <c r="K119" s="2">
        <f t="shared" si="123"/>
        <v>484867.33333333337</v>
      </c>
      <c r="L119" s="2">
        <f t="shared" si="123"/>
        <v>485259.33333333331</v>
      </c>
      <c r="M119" s="2">
        <f t="shared" si="123"/>
        <v>478537.66666666674</v>
      </c>
      <c r="N119" s="2">
        <f t="shared" si="123"/>
        <v>497003.66666666669</v>
      </c>
      <c r="O119" s="2">
        <f t="shared" si="123"/>
        <v>482710.00000000006</v>
      </c>
      <c r="P119" s="2">
        <f t="shared" si="123"/>
        <v>473953.00000000006</v>
      </c>
      <c r="Q119" s="2">
        <f t="shared" si="123"/>
        <v>478221</v>
      </c>
      <c r="R119" s="2">
        <f t="shared" si="123"/>
        <v>480034.33333333331</v>
      </c>
      <c r="S119" s="2">
        <f t="shared" si="123"/>
        <v>468368.00000000006</v>
      </c>
      <c r="T119" s="2">
        <f t="shared" si="123"/>
        <v>456334.33333333331</v>
      </c>
      <c r="U119" s="2">
        <f t="shared" si="123"/>
        <v>469083.99999999994</v>
      </c>
      <c r="V119" s="2">
        <f t="shared" si="123"/>
        <v>463649.33333333331</v>
      </c>
      <c r="W119" s="2">
        <f t="shared" si="123"/>
        <v>470600</v>
      </c>
      <c r="X119" s="2">
        <f t="shared" si="123"/>
        <v>453638</v>
      </c>
      <c r="Y119" s="2">
        <f t="shared" si="123"/>
        <v>461529.00000000006</v>
      </c>
      <c r="Z119" s="2">
        <f t="shared" si="123"/>
        <v>459253.33333333337</v>
      </c>
      <c r="AA119" s="2">
        <f t="shared" si="123"/>
        <v>460075.33333333337</v>
      </c>
      <c r="AB119" s="2">
        <f t="shared" si="123"/>
        <v>458551.66666666669</v>
      </c>
      <c r="AC119" s="2">
        <f t="shared" si="123"/>
        <v>471555</v>
      </c>
      <c r="AD119" s="2">
        <f t="shared" si="123"/>
        <v>471157.66666666663</v>
      </c>
      <c r="AE119" s="2">
        <f t="shared" si="123"/>
        <v>460215</v>
      </c>
      <c r="AF119" s="2">
        <f t="shared" si="123"/>
        <v>481671</v>
      </c>
      <c r="AG119" s="2">
        <f t="shared" si="123"/>
        <v>474509.33333333337</v>
      </c>
      <c r="AH119" s="2">
        <f t="shared" si="123"/>
        <v>479924</v>
      </c>
      <c r="AI119" s="2">
        <f t="shared" si="123"/>
        <v>490247.33333333343</v>
      </c>
      <c r="AJ119" s="2">
        <f t="shared" ref="AJ119:BO119" si="124">AJ67-AJ$89</f>
        <v>480080.66666666669</v>
      </c>
      <c r="AK119" s="2">
        <f t="shared" si="124"/>
        <v>483405.66666666674</v>
      </c>
      <c r="AL119" s="2">
        <f t="shared" si="124"/>
        <v>480058.33333333331</v>
      </c>
      <c r="AM119" s="2">
        <f t="shared" si="124"/>
        <v>487367.66666666669</v>
      </c>
      <c r="AN119" s="2">
        <f t="shared" si="124"/>
        <v>471566.33333333343</v>
      </c>
      <c r="AO119" s="2">
        <f t="shared" si="124"/>
        <v>482692</v>
      </c>
      <c r="AP119" s="2">
        <f t="shared" si="124"/>
        <v>472909.33333333331</v>
      </c>
      <c r="AQ119" s="2">
        <f t="shared" si="124"/>
        <v>470223</v>
      </c>
      <c r="AR119" s="2">
        <f t="shared" si="124"/>
        <v>483215</v>
      </c>
      <c r="AS119" s="2">
        <f t="shared" si="124"/>
        <v>478553.33333333337</v>
      </c>
      <c r="AT119" s="2">
        <f t="shared" si="124"/>
        <v>477851.00000000006</v>
      </c>
      <c r="AU119" s="2">
        <f t="shared" si="124"/>
        <v>480886.00000000006</v>
      </c>
      <c r="AV119" s="2">
        <f t="shared" si="124"/>
        <v>486890.66666666669</v>
      </c>
      <c r="AW119" s="2">
        <f t="shared" si="124"/>
        <v>474504.66666666674</v>
      </c>
      <c r="AX119" s="2">
        <f t="shared" si="124"/>
        <v>460630.33333333343</v>
      </c>
      <c r="AY119" s="2">
        <f t="shared" si="124"/>
        <v>473327.33333333331</v>
      </c>
      <c r="AZ119" s="2">
        <f t="shared" si="124"/>
        <v>474212</v>
      </c>
      <c r="BA119" s="2">
        <f t="shared" si="124"/>
        <v>478707.00000000006</v>
      </c>
      <c r="BB119" s="2">
        <f t="shared" si="124"/>
        <v>466459.66666666663</v>
      </c>
      <c r="BC119" s="2">
        <f t="shared" si="124"/>
        <v>479733.33333333343</v>
      </c>
      <c r="BD119" s="2">
        <f t="shared" si="124"/>
        <v>475432</v>
      </c>
      <c r="BE119" s="2">
        <f t="shared" si="124"/>
        <v>466840.66666666663</v>
      </c>
      <c r="BF119" s="2">
        <f t="shared" si="124"/>
        <v>473543.33333333331</v>
      </c>
      <c r="BG119" s="2">
        <f t="shared" si="124"/>
        <v>457413.33333333343</v>
      </c>
      <c r="BH119" s="2">
        <f t="shared" si="124"/>
        <v>489930.33333333337</v>
      </c>
      <c r="BI119" s="2">
        <f t="shared" si="124"/>
        <v>480594.33333333331</v>
      </c>
      <c r="BJ119" s="2">
        <f t="shared" si="124"/>
        <v>479488.33333333343</v>
      </c>
      <c r="BK119" s="2">
        <f t="shared" si="124"/>
        <v>480205.6666666668</v>
      </c>
      <c r="BL119" s="2">
        <f t="shared" si="124"/>
        <v>490109.33333333343</v>
      </c>
      <c r="BM119" s="2">
        <f t="shared" si="124"/>
        <v>487112.33333333337</v>
      </c>
      <c r="BN119" s="2">
        <f t="shared" si="124"/>
        <v>483428.33333333326</v>
      </c>
      <c r="BO119" s="2">
        <f t="shared" si="124"/>
        <v>481170.33333333331</v>
      </c>
      <c r="BP119" s="2">
        <f t="shared" ref="BP119:CU119" si="125">BP67-BP$89</f>
        <v>493170</v>
      </c>
      <c r="BQ119" s="2">
        <f t="shared" si="125"/>
        <v>486584.33333333337</v>
      </c>
      <c r="BR119" s="2">
        <f t="shared" si="125"/>
        <v>482231.66666666657</v>
      </c>
      <c r="BS119" s="2">
        <f t="shared" si="125"/>
        <v>471435.00000000012</v>
      </c>
      <c r="BT119" s="2">
        <f t="shared" si="125"/>
        <v>485994.99999999994</v>
      </c>
      <c r="BU119" s="2">
        <f t="shared" si="125"/>
        <v>481555.33333333343</v>
      </c>
      <c r="BV119" s="2">
        <f t="shared" si="125"/>
        <v>480544.66666666663</v>
      </c>
      <c r="BW119" s="2">
        <f t="shared" si="125"/>
        <v>477474.00000000012</v>
      </c>
      <c r="BX119" s="2">
        <f t="shared" si="125"/>
        <v>481987</v>
      </c>
      <c r="BY119" s="2">
        <f t="shared" si="125"/>
        <v>480612.33333333343</v>
      </c>
      <c r="BZ119" s="2">
        <f t="shared" si="125"/>
        <v>493371</v>
      </c>
      <c r="CA119" s="2">
        <f t="shared" si="125"/>
        <v>491967.66666666669</v>
      </c>
      <c r="CB119" s="2">
        <f t="shared" si="125"/>
        <v>492054.6666666668</v>
      </c>
      <c r="CC119" s="2">
        <f t="shared" si="125"/>
        <v>491113.66666666674</v>
      </c>
      <c r="CD119" s="2">
        <f t="shared" si="125"/>
        <v>491366.66666666663</v>
      </c>
      <c r="CE119" s="2">
        <f t="shared" si="125"/>
        <v>514953</v>
      </c>
      <c r="CF119" s="2">
        <f t="shared" si="125"/>
        <v>491541.00000000006</v>
      </c>
      <c r="CG119" s="2">
        <f t="shared" si="125"/>
        <v>504982.33333333337</v>
      </c>
      <c r="CH119" s="2">
        <f t="shared" si="125"/>
        <v>496829.33333333343</v>
      </c>
      <c r="CI119" s="2">
        <f t="shared" si="125"/>
        <v>516753.00000000006</v>
      </c>
      <c r="CJ119" s="2">
        <f t="shared" si="125"/>
        <v>524797.33333333326</v>
      </c>
      <c r="CK119" s="2">
        <f t="shared" si="125"/>
        <v>499562.33333333331</v>
      </c>
      <c r="CL119" s="2">
        <f t="shared" si="125"/>
        <v>515281.00000000006</v>
      </c>
      <c r="CM119" s="2">
        <f t="shared" si="125"/>
        <v>499831.66666666669</v>
      </c>
      <c r="CN119" s="2">
        <f t="shared" si="125"/>
        <v>522549.33333333331</v>
      </c>
      <c r="CO119" s="2">
        <f t="shared" si="125"/>
        <v>502993.66666666663</v>
      </c>
      <c r="CP119" s="2">
        <f t="shared" si="125"/>
        <v>504533.66666666669</v>
      </c>
      <c r="CQ119" s="2">
        <f t="shared" si="125"/>
        <v>508424</v>
      </c>
      <c r="CR119" s="2">
        <f t="shared" si="125"/>
        <v>490568.00000000006</v>
      </c>
      <c r="CS119" s="2">
        <f t="shared" si="125"/>
        <v>485585.99999999994</v>
      </c>
      <c r="CT119" s="2">
        <f t="shared" si="125"/>
        <v>507766.99999999994</v>
      </c>
      <c r="CU119" s="2">
        <f t="shared" si="125"/>
        <v>513360.00000000012</v>
      </c>
      <c r="CV119" s="2">
        <f t="shared" ref="CV119:DT119" si="126">CV67-CV$89</f>
        <v>506037.33333333337</v>
      </c>
      <c r="CW119" s="2">
        <f t="shared" si="126"/>
        <v>524980</v>
      </c>
      <c r="CX119" s="2">
        <f t="shared" si="126"/>
        <v>513017.66666666669</v>
      </c>
      <c r="CY119" s="2">
        <f t="shared" si="126"/>
        <v>492757.33333333337</v>
      </c>
      <c r="CZ119" s="2">
        <f t="shared" si="126"/>
        <v>519884.66666666669</v>
      </c>
      <c r="DA119" s="2">
        <f t="shared" si="126"/>
        <v>500482.66666666669</v>
      </c>
      <c r="DB119" s="2">
        <f t="shared" si="126"/>
        <v>499570.00000000006</v>
      </c>
      <c r="DC119" s="2">
        <f t="shared" si="126"/>
        <v>512072.00000000006</v>
      </c>
      <c r="DD119" s="2">
        <f t="shared" si="126"/>
        <v>500853.33333333343</v>
      </c>
      <c r="DE119" s="2">
        <f t="shared" si="126"/>
        <v>508385.99999999994</v>
      </c>
      <c r="DF119" s="2">
        <f t="shared" si="126"/>
        <v>512457.33333333337</v>
      </c>
      <c r="DG119" s="2">
        <f t="shared" si="126"/>
        <v>511255.99999999994</v>
      </c>
      <c r="DH119" s="2">
        <f t="shared" si="126"/>
        <v>504320.33333333337</v>
      </c>
      <c r="DI119" s="2">
        <f t="shared" si="126"/>
        <v>517236.66666666669</v>
      </c>
      <c r="DJ119" s="2">
        <f t="shared" si="126"/>
        <v>511129.00000000006</v>
      </c>
      <c r="DK119" s="2">
        <f t="shared" si="126"/>
        <v>523709.66666666674</v>
      </c>
      <c r="DL119" s="2">
        <f t="shared" si="126"/>
        <v>522534.00000000006</v>
      </c>
      <c r="DM119" s="2">
        <f t="shared" si="126"/>
        <v>516245</v>
      </c>
      <c r="DN119" s="2">
        <f t="shared" si="126"/>
        <v>532600</v>
      </c>
      <c r="DO119" s="2">
        <f t="shared" si="126"/>
        <v>517792.33333333337</v>
      </c>
      <c r="DP119" s="2">
        <f t="shared" si="126"/>
        <v>506289.33333333331</v>
      </c>
      <c r="DQ119" s="2">
        <f t="shared" si="126"/>
        <v>502801.00000000006</v>
      </c>
      <c r="DR119" s="2">
        <f t="shared" si="126"/>
        <v>525945.66666666674</v>
      </c>
      <c r="DS119" s="2">
        <f t="shared" si="126"/>
        <v>511978.00000000006</v>
      </c>
      <c r="DT119" s="2">
        <f t="shared" si="126"/>
        <v>524383.33333333337</v>
      </c>
    </row>
    <row r="120" spans="1:124" ht="18" customHeight="1" x14ac:dyDescent="0.2">
      <c r="A120" s="2" t="s">
        <v>137</v>
      </c>
      <c r="B120" s="2" t="s">
        <v>155</v>
      </c>
      <c r="C120" s="2">
        <v>30</v>
      </c>
      <c r="D120" s="2">
        <f t="shared" ref="D120:AI120" si="127">D68-D$90</f>
        <v>434345</v>
      </c>
      <c r="E120" s="2">
        <f t="shared" si="127"/>
        <v>433338</v>
      </c>
      <c r="F120" s="2">
        <f t="shared" si="127"/>
        <v>440129.66666666669</v>
      </c>
      <c r="G120" s="2">
        <f t="shared" si="127"/>
        <v>434044.66666666669</v>
      </c>
      <c r="H120" s="2">
        <f t="shared" si="127"/>
        <v>433513.66666666674</v>
      </c>
      <c r="I120" s="2">
        <f t="shared" si="127"/>
        <v>434362</v>
      </c>
      <c r="J120" s="2">
        <f t="shared" si="127"/>
        <v>443271.66666666669</v>
      </c>
      <c r="K120" s="2">
        <f t="shared" si="127"/>
        <v>458396</v>
      </c>
      <c r="L120" s="2">
        <f t="shared" si="127"/>
        <v>461552</v>
      </c>
      <c r="M120" s="2">
        <f t="shared" si="127"/>
        <v>468760.33333333337</v>
      </c>
      <c r="N120" s="2">
        <f t="shared" si="127"/>
        <v>478667</v>
      </c>
      <c r="O120" s="2">
        <f t="shared" si="127"/>
        <v>479159.33333333337</v>
      </c>
      <c r="P120" s="2">
        <f t="shared" si="127"/>
        <v>475626.33333333337</v>
      </c>
      <c r="Q120" s="2">
        <f t="shared" si="127"/>
        <v>479223.66666666663</v>
      </c>
      <c r="R120" s="2">
        <f t="shared" si="127"/>
        <v>476275.33333333331</v>
      </c>
      <c r="S120" s="2">
        <f t="shared" si="127"/>
        <v>462048</v>
      </c>
      <c r="T120" s="2">
        <f t="shared" si="127"/>
        <v>459579.66666666663</v>
      </c>
      <c r="U120" s="2">
        <f t="shared" si="127"/>
        <v>470835.99999999994</v>
      </c>
      <c r="V120" s="2">
        <f t="shared" si="127"/>
        <v>457426.66666666663</v>
      </c>
      <c r="W120" s="2">
        <f t="shared" si="127"/>
        <v>460919</v>
      </c>
      <c r="X120" s="2">
        <f t="shared" si="127"/>
        <v>450406.33333333331</v>
      </c>
      <c r="Y120" s="2">
        <f t="shared" si="127"/>
        <v>450260.66666666669</v>
      </c>
      <c r="Z120" s="2">
        <f t="shared" si="127"/>
        <v>473259.66666666669</v>
      </c>
      <c r="AA120" s="2">
        <f t="shared" si="127"/>
        <v>452693.66666666669</v>
      </c>
      <c r="AB120" s="2">
        <f t="shared" si="127"/>
        <v>443932</v>
      </c>
      <c r="AC120" s="2">
        <f t="shared" si="127"/>
        <v>452474.99999999994</v>
      </c>
      <c r="AD120" s="2">
        <f t="shared" si="127"/>
        <v>460607.33333333331</v>
      </c>
      <c r="AE120" s="2">
        <f t="shared" si="127"/>
        <v>457599.33333333331</v>
      </c>
      <c r="AF120" s="2">
        <f t="shared" si="127"/>
        <v>472217</v>
      </c>
      <c r="AG120" s="2">
        <f t="shared" si="127"/>
        <v>459675.66666666669</v>
      </c>
      <c r="AH120" s="2">
        <f t="shared" si="127"/>
        <v>457535.66666666663</v>
      </c>
      <c r="AI120" s="2">
        <f t="shared" si="127"/>
        <v>464359.33333333337</v>
      </c>
      <c r="AJ120" s="2">
        <f t="shared" ref="AJ120:BO120" si="128">AJ68-AJ$90</f>
        <v>465076.33333333337</v>
      </c>
      <c r="AK120" s="2">
        <f t="shared" si="128"/>
        <v>463600.33333333337</v>
      </c>
      <c r="AL120" s="2">
        <f t="shared" si="128"/>
        <v>471746.33333333331</v>
      </c>
      <c r="AM120" s="2">
        <f t="shared" si="128"/>
        <v>452262.66666666669</v>
      </c>
      <c r="AN120" s="2">
        <f t="shared" si="128"/>
        <v>466379.66666666674</v>
      </c>
      <c r="AO120" s="2">
        <f t="shared" si="128"/>
        <v>470985.99999999994</v>
      </c>
      <c r="AP120" s="2">
        <f t="shared" si="128"/>
        <v>460904.66666666663</v>
      </c>
      <c r="AQ120" s="2">
        <f t="shared" si="128"/>
        <v>460724.33333333331</v>
      </c>
      <c r="AR120" s="2">
        <f t="shared" si="128"/>
        <v>462693.33333333331</v>
      </c>
      <c r="AS120" s="2">
        <f t="shared" si="128"/>
        <v>461058</v>
      </c>
      <c r="AT120" s="2">
        <f t="shared" si="128"/>
        <v>465770</v>
      </c>
      <c r="AU120" s="2">
        <f t="shared" si="128"/>
        <v>454535.33333333337</v>
      </c>
      <c r="AV120" s="2">
        <f t="shared" si="128"/>
        <v>471427</v>
      </c>
      <c r="AW120" s="2">
        <f t="shared" si="128"/>
        <v>454171.00000000006</v>
      </c>
      <c r="AX120" s="2">
        <f t="shared" si="128"/>
        <v>467667.66666666674</v>
      </c>
      <c r="AY120" s="2">
        <f t="shared" si="128"/>
        <v>469308.33333333331</v>
      </c>
      <c r="AZ120" s="2">
        <f t="shared" si="128"/>
        <v>470185.33333333331</v>
      </c>
      <c r="BA120" s="2">
        <f t="shared" si="128"/>
        <v>461101.00000000006</v>
      </c>
      <c r="BB120" s="2">
        <f t="shared" si="128"/>
        <v>479840.33333333331</v>
      </c>
      <c r="BC120" s="2">
        <f t="shared" si="128"/>
        <v>477657.66666666669</v>
      </c>
      <c r="BD120" s="2">
        <f t="shared" si="128"/>
        <v>466209</v>
      </c>
      <c r="BE120" s="2">
        <f t="shared" si="128"/>
        <v>466257.99999999994</v>
      </c>
      <c r="BF120" s="2">
        <f t="shared" si="128"/>
        <v>481712</v>
      </c>
      <c r="BG120" s="2">
        <f t="shared" si="128"/>
        <v>459992.66666666674</v>
      </c>
      <c r="BH120" s="2">
        <f t="shared" si="128"/>
        <v>478499.66666666669</v>
      </c>
      <c r="BI120" s="2">
        <f t="shared" si="128"/>
        <v>463447.33333333331</v>
      </c>
      <c r="BJ120" s="2">
        <f t="shared" si="128"/>
        <v>470189.66666666669</v>
      </c>
      <c r="BK120" s="2">
        <f t="shared" si="128"/>
        <v>466487.33333333337</v>
      </c>
      <c r="BL120" s="2">
        <f t="shared" si="128"/>
        <v>477426.33333333343</v>
      </c>
      <c r="BM120" s="2">
        <f t="shared" si="128"/>
        <v>483115.66666666669</v>
      </c>
      <c r="BN120" s="2">
        <f t="shared" si="128"/>
        <v>480404.99999999988</v>
      </c>
      <c r="BO120" s="2">
        <f t="shared" si="128"/>
        <v>472170.33333333326</v>
      </c>
      <c r="BP120" s="2">
        <f t="shared" ref="BP120:CU120" si="129">BP68-BP$90</f>
        <v>480020.66666666663</v>
      </c>
      <c r="BQ120" s="2">
        <f t="shared" si="129"/>
        <v>473694.66666666669</v>
      </c>
      <c r="BR120" s="2">
        <f t="shared" si="129"/>
        <v>476848.99999999988</v>
      </c>
      <c r="BS120" s="2">
        <f t="shared" si="129"/>
        <v>473608.00000000012</v>
      </c>
      <c r="BT120" s="2">
        <f t="shared" si="129"/>
        <v>482262.99999999994</v>
      </c>
      <c r="BU120" s="2">
        <f t="shared" si="129"/>
        <v>474525.33333333343</v>
      </c>
      <c r="BV120" s="2">
        <f t="shared" si="129"/>
        <v>468037.33333333326</v>
      </c>
      <c r="BW120" s="2">
        <f t="shared" si="129"/>
        <v>474923.66666666674</v>
      </c>
      <c r="BX120" s="2">
        <f t="shared" si="129"/>
        <v>482880</v>
      </c>
      <c r="BY120" s="2">
        <f t="shared" si="129"/>
        <v>486906.00000000012</v>
      </c>
      <c r="BZ120" s="2">
        <f t="shared" si="129"/>
        <v>482138.66666666663</v>
      </c>
      <c r="CA120" s="2">
        <f t="shared" si="129"/>
        <v>485757</v>
      </c>
      <c r="CB120" s="2">
        <f t="shared" si="129"/>
        <v>483604.00000000012</v>
      </c>
      <c r="CC120" s="2">
        <f t="shared" si="129"/>
        <v>480472.66666666669</v>
      </c>
      <c r="CD120" s="2">
        <f t="shared" si="129"/>
        <v>486222.99999999994</v>
      </c>
      <c r="CE120" s="2">
        <f t="shared" si="129"/>
        <v>497367.99999999994</v>
      </c>
      <c r="CF120" s="2">
        <f t="shared" si="129"/>
        <v>480588.00000000006</v>
      </c>
      <c r="CG120" s="2">
        <f t="shared" si="129"/>
        <v>476935</v>
      </c>
      <c r="CH120" s="2">
        <f t="shared" si="129"/>
        <v>475269.33333333337</v>
      </c>
      <c r="CI120" s="2">
        <f t="shared" si="129"/>
        <v>496719.33333333337</v>
      </c>
      <c r="CJ120" s="2">
        <f t="shared" si="129"/>
        <v>499666.99999999994</v>
      </c>
      <c r="CK120" s="2">
        <f t="shared" si="129"/>
        <v>497893.33333333331</v>
      </c>
      <c r="CL120" s="2">
        <f t="shared" si="129"/>
        <v>499158.33333333337</v>
      </c>
      <c r="CM120" s="2">
        <f t="shared" si="129"/>
        <v>486676.66666666663</v>
      </c>
      <c r="CN120" s="2">
        <f t="shared" si="129"/>
        <v>499465.66666666663</v>
      </c>
      <c r="CO120" s="2">
        <f t="shared" si="129"/>
        <v>490618.99999999994</v>
      </c>
      <c r="CP120" s="2">
        <f t="shared" si="129"/>
        <v>488989.66666666669</v>
      </c>
      <c r="CQ120" s="2">
        <f t="shared" si="129"/>
        <v>495169.99999999994</v>
      </c>
      <c r="CR120" s="2">
        <f t="shared" si="129"/>
        <v>487187</v>
      </c>
      <c r="CS120" s="2">
        <f t="shared" si="129"/>
        <v>470009.66666666657</v>
      </c>
      <c r="CT120" s="2">
        <f t="shared" si="129"/>
        <v>499245.99999999994</v>
      </c>
      <c r="CU120" s="2">
        <f t="shared" si="129"/>
        <v>500051.33333333343</v>
      </c>
      <c r="CV120" s="2">
        <f t="shared" ref="CV120:DT120" si="130">CV68-CV$90</f>
        <v>492643.66666666669</v>
      </c>
      <c r="CW120" s="2">
        <f t="shared" si="130"/>
        <v>496556.66666666657</v>
      </c>
      <c r="CX120" s="2">
        <f t="shared" si="130"/>
        <v>503176</v>
      </c>
      <c r="CY120" s="2">
        <f t="shared" si="130"/>
        <v>474794.66666666669</v>
      </c>
      <c r="CZ120" s="2">
        <f t="shared" si="130"/>
        <v>509337.33333333331</v>
      </c>
      <c r="DA120" s="2">
        <f t="shared" si="130"/>
        <v>494718.33333333331</v>
      </c>
      <c r="DB120" s="2">
        <f t="shared" si="130"/>
        <v>494896.66666666674</v>
      </c>
      <c r="DC120" s="2">
        <f t="shared" si="130"/>
        <v>505288.66666666669</v>
      </c>
      <c r="DD120" s="2">
        <f t="shared" si="130"/>
        <v>495000.66666666674</v>
      </c>
      <c r="DE120" s="2">
        <f t="shared" si="130"/>
        <v>495337.99999999994</v>
      </c>
      <c r="DF120" s="2">
        <f t="shared" si="130"/>
        <v>502592.66666666669</v>
      </c>
      <c r="DG120" s="2">
        <f t="shared" si="130"/>
        <v>485812.66666666663</v>
      </c>
      <c r="DH120" s="2">
        <f t="shared" si="130"/>
        <v>498406.66666666669</v>
      </c>
      <c r="DI120" s="2">
        <f t="shared" si="130"/>
        <v>496302.66666666669</v>
      </c>
      <c r="DJ120" s="2">
        <f t="shared" si="130"/>
        <v>489986.00000000006</v>
      </c>
      <c r="DK120" s="2">
        <f t="shared" si="130"/>
        <v>505229.66666666669</v>
      </c>
      <c r="DL120" s="2">
        <f t="shared" si="130"/>
        <v>508761.66666666669</v>
      </c>
      <c r="DM120" s="2">
        <f t="shared" si="130"/>
        <v>516087.99999999994</v>
      </c>
      <c r="DN120" s="2">
        <f t="shared" si="130"/>
        <v>509824.66666666674</v>
      </c>
      <c r="DO120" s="2">
        <f t="shared" si="130"/>
        <v>506844.33333333331</v>
      </c>
      <c r="DP120" s="2">
        <f t="shared" si="130"/>
        <v>498473.99999999994</v>
      </c>
      <c r="DQ120" s="2">
        <f t="shared" si="130"/>
        <v>511400.00000000006</v>
      </c>
      <c r="DR120" s="2">
        <f t="shared" si="130"/>
        <v>504688.66666666674</v>
      </c>
      <c r="DS120" s="2">
        <f t="shared" si="130"/>
        <v>505608.33333333337</v>
      </c>
      <c r="DT120" s="2">
        <f t="shared" si="130"/>
        <v>498170.33333333337</v>
      </c>
    </row>
    <row r="121" spans="1:124" ht="18" customHeight="1" x14ac:dyDescent="0.2">
      <c r="A121" s="2" t="s">
        <v>138</v>
      </c>
      <c r="B121" s="2" t="s">
        <v>155</v>
      </c>
      <c r="C121" s="2">
        <v>30</v>
      </c>
      <c r="D121" s="2">
        <f t="shared" ref="D121:AI121" si="131">D69-D$90</f>
        <v>432126</v>
      </c>
      <c r="E121" s="2">
        <f t="shared" si="131"/>
        <v>435138</v>
      </c>
      <c r="F121" s="2">
        <f t="shared" si="131"/>
        <v>433762.66666666669</v>
      </c>
      <c r="G121" s="2">
        <f t="shared" si="131"/>
        <v>421419.66666666669</v>
      </c>
      <c r="H121" s="2">
        <f t="shared" si="131"/>
        <v>428872.66666666674</v>
      </c>
      <c r="I121" s="2">
        <f t="shared" si="131"/>
        <v>433527</v>
      </c>
      <c r="J121" s="2">
        <f t="shared" si="131"/>
        <v>440816.66666666669</v>
      </c>
      <c r="K121" s="2">
        <f t="shared" si="131"/>
        <v>448997</v>
      </c>
      <c r="L121" s="2">
        <f t="shared" si="131"/>
        <v>439321</v>
      </c>
      <c r="M121" s="2">
        <f t="shared" si="131"/>
        <v>447170.33333333337</v>
      </c>
      <c r="N121" s="2">
        <f t="shared" si="131"/>
        <v>457622</v>
      </c>
      <c r="O121" s="2">
        <f t="shared" si="131"/>
        <v>479808.33333333337</v>
      </c>
      <c r="P121" s="2">
        <f t="shared" si="131"/>
        <v>466792.33333333337</v>
      </c>
      <c r="Q121" s="2">
        <f t="shared" si="131"/>
        <v>474971.66666666663</v>
      </c>
      <c r="R121" s="2">
        <f t="shared" si="131"/>
        <v>474647.33333333331</v>
      </c>
      <c r="S121" s="2">
        <f t="shared" si="131"/>
        <v>457527</v>
      </c>
      <c r="T121" s="2">
        <f t="shared" si="131"/>
        <v>457815.66666666663</v>
      </c>
      <c r="U121" s="2">
        <f t="shared" si="131"/>
        <v>460151.99999999994</v>
      </c>
      <c r="V121" s="2">
        <f t="shared" si="131"/>
        <v>461175.66666666663</v>
      </c>
      <c r="W121" s="2">
        <f t="shared" si="131"/>
        <v>449441</v>
      </c>
      <c r="X121" s="2">
        <f t="shared" si="131"/>
        <v>438657.33333333331</v>
      </c>
      <c r="Y121" s="2">
        <f t="shared" si="131"/>
        <v>450304.66666666669</v>
      </c>
      <c r="Z121" s="2">
        <f t="shared" si="131"/>
        <v>446201.66666666669</v>
      </c>
      <c r="AA121" s="2">
        <f t="shared" si="131"/>
        <v>445376.66666666669</v>
      </c>
      <c r="AB121" s="2">
        <f t="shared" si="131"/>
        <v>438247</v>
      </c>
      <c r="AC121" s="2">
        <f t="shared" si="131"/>
        <v>452830.99999999994</v>
      </c>
      <c r="AD121" s="2">
        <f t="shared" si="131"/>
        <v>452328.33333333331</v>
      </c>
      <c r="AE121" s="2">
        <f t="shared" si="131"/>
        <v>454021.33333333331</v>
      </c>
      <c r="AF121" s="2">
        <f t="shared" si="131"/>
        <v>451214</v>
      </c>
      <c r="AG121" s="2">
        <f t="shared" si="131"/>
        <v>451321.66666666669</v>
      </c>
      <c r="AH121" s="2">
        <f t="shared" si="131"/>
        <v>445118.66666666663</v>
      </c>
      <c r="AI121" s="2">
        <f t="shared" si="131"/>
        <v>452392.33333333337</v>
      </c>
      <c r="AJ121" s="2">
        <f t="shared" ref="AJ121:BO121" si="132">AJ69-AJ$90</f>
        <v>462150.33333333337</v>
      </c>
      <c r="AK121" s="2">
        <f t="shared" si="132"/>
        <v>451478.33333333337</v>
      </c>
      <c r="AL121" s="2">
        <f t="shared" si="132"/>
        <v>461085.33333333331</v>
      </c>
      <c r="AM121" s="2">
        <f t="shared" si="132"/>
        <v>446605.66666666669</v>
      </c>
      <c r="AN121" s="2">
        <f t="shared" si="132"/>
        <v>447698.66666666674</v>
      </c>
      <c r="AO121" s="2">
        <f t="shared" si="132"/>
        <v>463829.99999999994</v>
      </c>
      <c r="AP121" s="2">
        <f t="shared" si="132"/>
        <v>459358.66666666663</v>
      </c>
      <c r="AQ121" s="2">
        <f t="shared" si="132"/>
        <v>449252.33333333331</v>
      </c>
      <c r="AR121" s="2">
        <f t="shared" si="132"/>
        <v>451686.33333333331</v>
      </c>
      <c r="AS121" s="2">
        <f t="shared" si="132"/>
        <v>457555</v>
      </c>
      <c r="AT121" s="2">
        <f t="shared" si="132"/>
        <v>450805</v>
      </c>
      <c r="AU121" s="2">
        <f t="shared" si="132"/>
        <v>453415.33333333337</v>
      </c>
      <c r="AV121" s="2">
        <f t="shared" si="132"/>
        <v>455086</v>
      </c>
      <c r="AW121" s="2">
        <f t="shared" si="132"/>
        <v>452915.00000000006</v>
      </c>
      <c r="AX121" s="2">
        <f t="shared" si="132"/>
        <v>459446.66666666674</v>
      </c>
      <c r="AY121" s="2">
        <f t="shared" si="132"/>
        <v>459541.33333333331</v>
      </c>
      <c r="AZ121" s="2">
        <f t="shared" si="132"/>
        <v>454759.33333333331</v>
      </c>
      <c r="BA121" s="2">
        <f t="shared" si="132"/>
        <v>459046.00000000006</v>
      </c>
      <c r="BB121" s="2">
        <f t="shared" si="132"/>
        <v>451376.33333333331</v>
      </c>
      <c r="BC121" s="2">
        <f t="shared" si="132"/>
        <v>458165.66666666669</v>
      </c>
      <c r="BD121" s="2">
        <f t="shared" si="132"/>
        <v>447798</v>
      </c>
      <c r="BE121" s="2">
        <f t="shared" si="132"/>
        <v>451319.99999999994</v>
      </c>
      <c r="BF121" s="2">
        <f t="shared" si="132"/>
        <v>447953.99999999994</v>
      </c>
      <c r="BG121" s="2">
        <f t="shared" si="132"/>
        <v>452292.66666666674</v>
      </c>
      <c r="BH121" s="2">
        <f t="shared" si="132"/>
        <v>464218.66666666669</v>
      </c>
      <c r="BI121" s="2">
        <f t="shared" si="132"/>
        <v>452883.33333333331</v>
      </c>
      <c r="BJ121" s="2">
        <f t="shared" si="132"/>
        <v>461337.66666666669</v>
      </c>
      <c r="BK121" s="2">
        <f t="shared" si="132"/>
        <v>444467.33333333337</v>
      </c>
      <c r="BL121" s="2">
        <f t="shared" si="132"/>
        <v>454496.33333333337</v>
      </c>
      <c r="BM121" s="2">
        <f t="shared" si="132"/>
        <v>450646.66666666669</v>
      </c>
      <c r="BN121" s="2">
        <f t="shared" si="132"/>
        <v>458034.99999999994</v>
      </c>
      <c r="BO121" s="2">
        <f t="shared" si="132"/>
        <v>449098.33333333331</v>
      </c>
      <c r="BP121" s="2">
        <f t="shared" ref="BP121:CU121" si="133">BP69-BP$90</f>
        <v>466042.66666666657</v>
      </c>
      <c r="BQ121" s="2">
        <f t="shared" si="133"/>
        <v>463539.66666666669</v>
      </c>
      <c r="BR121" s="2">
        <f t="shared" si="133"/>
        <v>457034.99999999994</v>
      </c>
      <c r="BS121" s="2">
        <f t="shared" si="133"/>
        <v>463669.00000000012</v>
      </c>
      <c r="BT121" s="2">
        <f t="shared" si="133"/>
        <v>482890.99999999994</v>
      </c>
      <c r="BU121" s="2">
        <f t="shared" si="133"/>
        <v>469855.33333333343</v>
      </c>
      <c r="BV121" s="2">
        <f t="shared" si="133"/>
        <v>461673.33333333326</v>
      </c>
      <c r="BW121" s="2">
        <f t="shared" si="133"/>
        <v>465531.66666666674</v>
      </c>
      <c r="BX121" s="2">
        <f t="shared" si="133"/>
        <v>458261</v>
      </c>
      <c r="BY121" s="2">
        <f t="shared" si="133"/>
        <v>447896.00000000006</v>
      </c>
      <c r="BZ121" s="2">
        <f t="shared" si="133"/>
        <v>457865.66666666663</v>
      </c>
      <c r="CA121" s="2">
        <f t="shared" si="133"/>
        <v>453077.99999999994</v>
      </c>
      <c r="CB121" s="2">
        <f t="shared" si="133"/>
        <v>453942.00000000006</v>
      </c>
      <c r="CC121" s="2">
        <f t="shared" si="133"/>
        <v>465461.66666666669</v>
      </c>
      <c r="CD121" s="2">
        <f t="shared" si="133"/>
        <v>448887.99999999994</v>
      </c>
      <c r="CE121" s="2">
        <f t="shared" si="133"/>
        <v>467011.99999999994</v>
      </c>
      <c r="CF121" s="2">
        <f t="shared" si="133"/>
        <v>457058.00000000006</v>
      </c>
      <c r="CG121" s="2">
        <f t="shared" si="133"/>
        <v>459808</v>
      </c>
      <c r="CH121" s="2">
        <f t="shared" si="133"/>
        <v>457104.33333333337</v>
      </c>
      <c r="CI121" s="2">
        <f t="shared" si="133"/>
        <v>454250.33333333337</v>
      </c>
      <c r="CJ121" s="2">
        <f t="shared" si="133"/>
        <v>476388.99999999994</v>
      </c>
      <c r="CK121" s="2">
        <f t="shared" si="133"/>
        <v>460006.33333333331</v>
      </c>
      <c r="CL121" s="2">
        <f t="shared" si="133"/>
        <v>474110.33333333337</v>
      </c>
      <c r="CM121" s="2">
        <f t="shared" si="133"/>
        <v>468115.66666666663</v>
      </c>
      <c r="CN121" s="2">
        <f t="shared" si="133"/>
        <v>484591.66666666663</v>
      </c>
      <c r="CO121" s="2">
        <f t="shared" si="133"/>
        <v>449777.99999999994</v>
      </c>
      <c r="CP121" s="2">
        <f t="shared" si="133"/>
        <v>451834.66666666669</v>
      </c>
      <c r="CQ121" s="2">
        <f t="shared" si="133"/>
        <v>472482.99999999994</v>
      </c>
      <c r="CR121" s="2">
        <f t="shared" si="133"/>
        <v>459208</v>
      </c>
      <c r="CS121" s="2">
        <f t="shared" si="133"/>
        <v>450599.66666666657</v>
      </c>
      <c r="CT121" s="2">
        <f t="shared" si="133"/>
        <v>483211.99999999994</v>
      </c>
      <c r="CU121" s="2">
        <f t="shared" si="133"/>
        <v>479888.33333333343</v>
      </c>
      <c r="CV121" s="2">
        <f t="shared" ref="CV121:DT121" si="134">CV69-CV$90</f>
        <v>470715.66666666669</v>
      </c>
      <c r="CW121" s="2">
        <f t="shared" si="134"/>
        <v>473327.66666666657</v>
      </c>
      <c r="CX121" s="2">
        <f t="shared" si="134"/>
        <v>474333</v>
      </c>
      <c r="CY121" s="2">
        <f t="shared" si="134"/>
        <v>446034.66666666669</v>
      </c>
      <c r="CZ121" s="2">
        <f t="shared" si="134"/>
        <v>466232.33333333331</v>
      </c>
      <c r="DA121" s="2">
        <f t="shared" si="134"/>
        <v>454566.33333333331</v>
      </c>
      <c r="DB121" s="2">
        <f t="shared" si="134"/>
        <v>469196.66666666674</v>
      </c>
      <c r="DC121" s="2">
        <f t="shared" si="134"/>
        <v>477995.66666666669</v>
      </c>
      <c r="DD121" s="2">
        <f t="shared" si="134"/>
        <v>471185.66666666674</v>
      </c>
      <c r="DE121" s="2">
        <f t="shared" si="134"/>
        <v>473320.99999999994</v>
      </c>
      <c r="DF121" s="2">
        <f t="shared" si="134"/>
        <v>468666.66666666669</v>
      </c>
      <c r="DG121" s="2">
        <f t="shared" si="134"/>
        <v>456149.66666666663</v>
      </c>
      <c r="DH121" s="2">
        <f t="shared" si="134"/>
        <v>460389.66666666669</v>
      </c>
      <c r="DI121" s="2">
        <f t="shared" si="134"/>
        <v>461669.66666666669</v>
      </c>
      <c r="DJ121" s="2">
        <f t="shared" si="134"/>
        <v>457229.00000000006</v>
      </c>
      <c r="DK121" s="2">
        <f t="shared" si="134"/>
        <v>465679.66666666669</v>
      </c>
      <c r="DL121" s="2">
        <f t="shared" si="134"/>
        <v>467305.66666666669</v>
      </c>
      <c r="DM121" s="2">
        <f t="shared" si="134"/>
        <v>480338.99999999994</v>
      </c>
      <c r="DN121" s="2">
        <f t="shared" si="134"/>
        <v>467271.66666666674</v>
      </c>
      <c r="DO121" s="2">
        <f t="shared" si="134"/>
        <v>456842.33333333331</v>
      </c>
      <c r="DP121" s="2">
        <f t="shared" si="134"/>
        <v>461606.99999999994</v>
      </c>
      <c r="DQ121" s="2">
        <f t="shared" si="134"/>
        <v>471868.00000000006</v>
      </c>
      <c r="DR121" s="2">
        <f t="shared" si="134"/>
        <v>479835.66666666674</v>
      </c>
      <c r="DS121" s="2">
        <f t="shared" si="134"/>
        <v>468936.33333333337</v>
      </c>
      <c r="DT121" s="2">
        <f t="shared" si="134"/>
        <v>466752.33333333337</v>
      </c>
    </row>
    <row r="122" spans="1:124" ht="18" customHeight="1" x14ac:dyDescent="0.2">
      <c r="A122" s="2" t="s">
        <v>139</v>
      </c>
      <c r="B122" s="2" t="s">
        <v>155</v>
      </c>
      <c r="C122" s="2">
        <v>30</v>
      </c>
      <c r="D122" s="2">
        <f t="shared" ref="D122:AI122" si="135">D70-D$90</f>
        <v>427290</v>
      </c>
      <c r="E122" s="2">
        <f t="shared" si="135"/>
        <v>421616</v>
      </c>
      <c r="F122" s="2">
        <f t="shared" si="135"/>
        <v>430450.66666666669</v>
      </c>
      <c r="G122" s="2">
        <f t="shared" si="135"/>
        <v>427029.66666666669</v>
      </c>
      <c r="H122" s="2">
        <f t="shared" si="135"/>
        <v>423694.66666666674</v>
      </c>
      <c r="I122" s="2">
        <f t="shared" si="135"/>
        <v>418800</v>
      </c>
      <c r="J122" s="2">
        <f t="shared" si="135"/>
        <v>434237.66666666669</v>
      </c>
      <c r="K122" s="2">
        <f t="shared" si="135"/>
        <v>439819</v>
      </c>
      <c r="L122" s="2">
        <f t="shared" si="135"/>
        <v>439109</v>
      </c>
      <c r="M122" s="2">
        <f t="shared" si="135"/>
        <v>440141.33333333337</v>
      </c>
      <c r="N122" s="2">
        <f t="shared" si="135"/>
        <v>450312</v>
      </c>
      <c r="O122" s="2">
        <f t="shared" si="135"/>
        <v>460179.33333333337</v>
      </c>
      <c r="P122" s="2">
        <f t="shared" si="135"/>
        <v>450090.33333333337</v>
      </c>
      <c r="Q122" s="2">
        <f t="shared" si="135"/>
        <v>448640.66666666663</v>
      </c>
      <c r="R122" s="2">
        <f t="shared" si="135"/>
        <v>444853.33333333331</v>
      </c>
      <c r="S122" s="2">
        <f t="shared" si="135"/>
        <v>460019</v>
      </c>
      <c r="T122" s="2">
        <f t="shared" si="135"/>
        <v>462823.66666666663</v>
      </c>
      <c r="U122" s="2">
        <f t="shared" si="135"/>
        <v>458787.99999999994</v>
      </c>
      <c r="V122" s="2">
        <f t="shared" si="135"/>
        <v>457036.66666666663</v>
      </c>
      <c r="W122" s="2">
        <f t="shared" si="135"/>
        <v>451547</v>
      </c>
      <c r="X122" s="2">
        <f t="shared" si="135"/>
        <v>436551.33333333331</v>
      </c>
      <c r="Y122" s="2">
        <f t="shared" si="135"/>
        <v>436387.66666666669</v>
      </c>
      <c r="Z122" s="2">
        <f t="shared" si="135"/>
        <v>454089.66666666669</v>
      </c>
      <c r="AA122" s="2">
        <f t="shared" si="135"/>
        <v>448149.66666666669</v>
      </c>
      <c r="AB122" s="2">
        <f t="shared" si="135"/>
        <v>442536</v>
      </c>
      <c r="AC122" s="2">
        <f t="shared" si="135"/>
        <v>442354.99999999994</v>
      </c>
      <c r="AD122" s="2">
        <f t="shared" si="135"/>
        <v>450108.33333333331</v>
      </c>
      <c r="AE122" s="2">
        <f t="shared" si="135"/>
        <v>446373.33333333331</v>
      </c>
      <c r="AF122" s="2">
        <f t="shared" si="135"/>
        <v>465105</v>
      </c>
      <c r="AG122" s="2">
        <f t="shared" si="135"/>
        <v>452343.66666666669</v>
      </c>
      <c r="AH122" s="2">
        <f t="shared" si="135"/>
        <v>441322.66666666663</v>
      </c>
      <c r="AI122" s="2">
        <f t="shared" si="135"/>
        <v>455039.33333333337</v>
      </c>
      <c r="AJ122" s="2">
        <f t="shared" ref="AJ122:BO122" si="136">AJ70-AJ$90</f>
        <v>459137.33333333337</v>
      </c>
      <c r="AK122" s="2">
        <f t="shared" si="136"/>
        <v>441278.33333333337</v>
      </c>
      <c r="AL122" s="2">
        <f t="shared" si="136"/>
        <v>455937.33333333331</v>
      </c>
      <c r="AM122" s="2">
        <f t="shared" si="136"/>
        <v>453029.66666666669</v>
      </c>
      <c r="AN122" s="2">
        <f t="shared" si="136"/>
        <v>451683.66666666674</v>
      </c>
      <c r="AO122" s="2">
        <f t="shared" si="136"/>
        <v>456020.99999999994</v>
      </c>
      <c r="AP122" s="2">
        <f t="shared" si="136"/>
        <v>447952.66666666663</v>
      </c>
      <c r="AQ122" s="2">
        <f t="shared" si="136"/>
        <v>449433.33333333331</v>
      </c>
      <c r="AR122" s="2">
        <f t="shared" si="136"/>
        <v>447406.33333333331</v>
      </c>
      <c r="AS122" s="2">
        <f t="shared" si="136"/>
        <v>448813</v>
      </c>
      <c r="AT122" s="2">
        <f t="shared" si="136"/>
        <v>442477</v>
      </c>
      <c r="AU122" s="2">
        <f t="shared" si="136"/>
        <v>462406.33333333337</v>
      </c>
      <c r="AV122" s="2">
        <f t="shared" si="136"/>
        <v>461820</v>
      </c>
      <c r="AW122" s="2">
        <f t="shared" si="136"/>
        <v>450729.00000000006</v>
      </c>
      <c r="AX122" s="2">
        <f t="shared" si="136"/>
        <v>455896.66666666674</v>
      </c>
      <c r="AY122" s="2">
        <f t="shared" si="136"/>
        <v>464949.33333333331</v>
      </c>
      <c r="AZ122" s="2">
        <f t="shared" si="136"/>
        <v>450830.33333333331</v>
      </c>
      <c r="BA122" s="2">
        <f t="shared" si="136"/>
        <v>448673.00000000006</v>
      </c>
      <c r="BB122" s="2">
        <f t="shared" si="136"/>
        <v>452130.33333333331</v>
      </c>
      <c r="BC122" s="2">
        <f t="shared" si="136"/>
        <v>458831.66666666669</v>
      </c>
      <c r="BD122" s="2">
        <f t="shared" si="136"/>
        <v>450998</v>
      </c>
      <c r="BE122" s="2">
        <f t="shared" si="136"/>
        <v>438786.99999999994</v>
      </c>
      <c r="BF122" s="2">
        <f t="shared" si="136"/>
        <v>447737.99999999994</v>
      </c>
      <c r="BG122" s="2">
        <f t="shared" si="136"/>
        <v>453339.66666666674</v>
      </c>
      <c r="BH122" s="2">
        <f t="shared" si="136"/>
        <v>469003.66666666669</v>
      </c>
      <c r="BI122" s="2">
        <f t="shared" si="136"/>
        <v>448916.33333333331</v>
      </c>
      <c r="BJ122" s="2">
        <f t="shared" si="136"/>
        <v>446074.66666666669</v>
      </c>
      <c r="BK122" s="2">
        <f t="shared" si="136"/>
        <v>446947.33333333337</v>
      </c>
      <c r="BL122" s="2">
        <f t="shared" si="136"/>
        <v>449128.33333333337</v>
      </c>
      <c r="BM122" s="2">
        <f t="shared" si="136"/>
        <v>457866.66666666669</v>
      </c>
      <c r="BN122" s="2">
        <f t="shared" si="136"/>
        <v>450588.99999999994</v>
      </c>
      <c r="BO122" s="2">
        <f t="shared" si="136"/>
        <v>445045.33333333331</v>
      </c>
      <c r="BP122" s="2">
        <f t="shared" ref="BP122:CU122" si="137">BP70-BP$90</f>
        <v>465976.66666666657</v>
      </c>
      <c r="BQ122" s="2">
        <f t="shared" si="137"/>
        <v>452946.66666666669</v>
      </c>
      <c r="BR122" s="2">
        <f t="shared" si="137"/>
        <v>451287.99999999994</v>
      </c>
      <c r="BS122" s="2">
        <f t="shared" si="137"/>
        <v>446481.00000000006</v>
      </c>
      <c r="BT122" s="2">
        <f t="shared" si="137"/>
        <v>455086</v>
      </c>
      <c r="BU122" s="2">
        <f t="shared" si="137"/>
        <v>459667.33333333337</v>
      </c>
      <c r="BV122" s="2">
        <f t="shared" si="137"/>
        <v>450867.33333333331</v>
      </c>
      <c r="BW122" s="2">
        <f t="shared" si="137"/>
        <v>453366.66666666669</v>
      </c>
      <c r="BX122" s="2">
        <f t="shared" si="137"/>
        <v>456740</v>
      </c>
      <c r="BY122" s="2">
        <f t="shared" si="137"/>
        <v>447097.00000000006</v>
      </c>
      <c r="BZ122" s="2">
        <f t="shared" si="137"/>
        <v>461275.66666666663</v>
      </c>
      <c r="CA122" s="2">
        <f t="shared" si="137"/>
        <v>448422.99999999994</v>
      </c>
      <c r="CB122" s="2">
        <f t="shared" si="137"/>
        <v>462144.00000000012</v>
      </c>
      <c r="CC122" s="2">
        <f t="shared" si="137"/>
        <v>459661.66666666669</v>
      </c>
      <c r="CD122" s="2">
        <f t="shared" si="137"/>
        <v>467220.99999999994</v>
      </c>
      <c r="CE122" s="2">
        <f t="shared" si="137"/>
        <v>463364.99999999994</v>
      </c>
      <c r="CF122" s="2">
        <f t="shared" si="137"/>
        <v>454143.00000000006</v>
      </c>
      <c r="CG122" s="2">
        <f t="shared" si="137"/>
        <v>466499</v>
      </c>
      <c r="CH122" s="2">
        <f t="shared" si="137"/>
        <v>447027.33333333337</v>
      </c>
      <c r="CI122" s="2">
        <f t="shared" si="137"/>
        <v>464263.33333333337</v>
      </c>
      <c r="CJ122" s="2">
        <f t="shared" si="137"/>
        <v>465290.99999999994</v>
      </c>
      <c r="CK122" s="2">
        <f t="shared" si="137"/>
        <v>457585.33333333331</v>
      </c>
      <c r="CL122" s="2">
        <f t="shared" si="137"/>
        <v>459701.33333333337</v>
      </c>
      <c r="CM122" s="2">
        <f t="shared" si="137"/>
        <v>453517.66666666663</v>
      </c>
      <c r="CN122" s="2">
        <f t="shared" si="137"/>
        <v>468884.66666666663</v>
      </c>
      <c r="CO122" s="2">
        <f t="shared" si="137"/>
        <v>460851.99999999994</v>
      </c>
      <c r="CP122" s="2">
        <f t="shared" si="137"/>
        <v>450546.66666666669</v>
      </c>
      <c r="CQ122" s="2">
        <f t="shared" si="137"/>
        <v>478280.99999999994</v>
      </c>
      <c r="CR122" s="2">
        <f t="shared" si="137"/>
        <v>475196</v>
      </c>
      <c r="CS122" s="2">
        <f t="shared" si="137"/>
        <v>445417.66666666657</v>
      </c>
      <c r="CT122" s="2">
        <f t="shared" si="137"/>
        <v>485868.99999999994</v>
      </c>
      <c r="CU122" s="2">
        <f t="shared" si="137"/>
        <v>478985.33333333343</v>
      </c>
      <c r="CV122" s="2">
        <f t="shared" ref="CV122:DT122" si="138">CV70-CV$90</f>
        <v>479147.66666666669</v>
      </c>
      <c r="CW122" s="2">
        <f t="shared" si="138"/>
        <v>478419.66666666657</v>
      </c>
      <c r="CX122" s="2">
        <f t="shared" si="138"/>
        <v>476872</v>
      </c>
      <c r="CY122" s="2">
        <f t="shared" si="138"/>
        <v>461824.66666666669</v>
      </c>
      <c r="CZ122" s="2">
        <f t="shared" si="138"/>
        <v>479919.33333333331</v>
      </c>
      <c r="DA122" s="2">
        <f t="shared" si="138"/>
        <v>463254.33333333331</v>
      </c>
      <c r="DB122" s="2">
        <f t="shared" si="138"/>
        <v>472580.66666666674</v>
      </c>
      <c r="DC122" s="2">
        <f t="shared" si="138"/>
        <v>459990.66666666669</v>
      </c>
      <c r="DD122" s="2">
        <f t="shared" si="138"/>
        <v>467996.66666666674</v>
      </c>
      <c r="DE122" s="2">
        <f t="shared" si="138"/>
        <v>475696.99999999994</v>
      </c>
      <c r="DF122" s="2">
        <f t="shared" si="138"/>
        <v>467077.66666666669</v>
      </c>
      <c r="DG122" s="2">
        <f t="shared" si="138"/>
        <v>469689.66666666663</v>
      </c>
      <c r="DH122" s="2">
        <f t="shared" si="138"/>
        <v>471987.66666666669</v>
      </c>
      <c r="DI122" s="2">
        <f t="shared" si="138"/>
        <v>466678.66666666669</v>
      </c>
      <c r="DJ122" s="2">
        <f t="shared" si="138"/>
        <v>469388.00000000006</v>
      </c>
      <c r="DK122" s="2">
        <f t="shared" si="138"/>
        <v>464625.66666666669</v>
      </c>
      <c r="DL122" s="2">
        <f t="shared" si="138"/>
        <v>479683.66666666669</v>
      </c>
      <c r="DM122" s="2">
        <f t="shared" si="138"/>
        <v>478894.99999999994</v>
      </c>
      <c r="DN122" s="2">
        <f t="shared" si="138"/>
        <v>481219.66666666674</v>
      </c>
      <c r="DO122" s="2">
        <f t="shared" si="138"/>
        <v>469626.33333333331</v>
      </c>
      <c r="DP122" s="2">
        <f t="shared" si="138"/>
        <v>464903.99999999994</v>
      </c>
      <c r="DQ122" s="2">
        <f t="shared" si="138"/>
        <v>470562.00000000006</v>
      </c>
      <c r="DR122" s="2">
        <f t="shared" si="138"/>
        <v>471181.66666666674</v>
      </c>
      <c r="DS122" s="2">
        <f t="shared" si="138"/>
        <v>464058.33333333337</v>
      </c>
      <c r="DT122" s="2">
        <f t="shared" si="138"/>
        <v>464707.33333333337</v>
      </c>
    </row>
    <row r="123" spans="1:124" ht="18" customHeight="1" x14ac:dyDescent="0.2">
      <c r="A123" s="2" t="s">
        <v>140</v>
      </c>
      <c r="B123" s="2" t="s">
        <v>155</v>
      </c>
      <c r="C123" s="2">
        <v>40</v>
      </c>
      <c r="D123" s="2">
        <f t="shared" ref="D123:AI123" si="139">D71-D$91</f>
        <v>441178</v>
      </c>
      <c r="E123" s="2">
        <f t="shared" si="139"/>
        <v>431674</v>
      </c>
      <c r="F123" s="2">
        <f t="shared" si="139"/>
        <v>428388.66666666669</v>
      </c>
      <c r="G123" s="2">
        <f t="shared" si="139"/>
        <v>438787.66666666669</v>
      </c>
      <c r="H123" s="2">
        <f t="shared" si="139"/>
        <v>426849</v>
      </c>
      <c r="I123" s="2">
        <f t="shared" si="139"/>
        <v>437389.66666666663</v>
      </c>
      <c r="J123" s="2">
        <f t="shared" si="139"/>
        <v>441918.00000000006</v>
      </c>
      <c r="K123" s="2">
        <f t="shared" si="139"/>
        <v>457997</v>
      </c>
      <c r="L123" s="2">
        <f t="shared" si="139"/>
        <v>462328</v>
      </c>
      <c r="M123" s="2">
        <f t="shared" si="139"/>
        <v>443101.66666666674</v>
      </c>
      <c r="N123" s="2">
        <f t="shared" si="139"/>
        <v>460116</v>
      </c>
      <c r="O123" s="2">
        <f t="shared" si="139"/>
        <v>460748.66666666674</v>
      </c>
      <c r="P123" s="2">
        <f t="shared" si="139"/>
        <v>445482.00000000006</v>
      </c>
      <c r="Q123" s="2">
        <f t="shared" si="139"/>
        <v>444992.99999999994</v>
      </c>
      <c r="R123" s="2">
        <f t="shared" si="139"/>
        <v>447733.99999999994</v>
      </c>
      <c r="S123" s="2">
        <f t="shared" si="139"/>
        <v>434358</v>
      </c>
      <c r="T123" s="2">
        <f t="shared" si="139"/>
        <v>434161</v>
      </c>
      <c r="U123" s="2">
        <f t="shared" si="139"/>
        <v>440692.33333333326</v>
      </c>
      <c r="V123" s="2">
        <f t="shared" si="139"/>
        <v>430670.99999999994</v>
      </c>
      <c r="W123" s="2">
        <f t="shared" si="139"/>
        <v>424570.33333333331</v>
      </c>
      <c r="X123" s="2">
        <f t="shared" si="139"/>
        <v>460263.33333333331</v>
      </c>
      <c r="Y123" s="2">
        <f t="shared" si="139"/>
        <v>449979.33333333337</v>
      </c>
      <c r="Z123" s="2">
        <f t="shared" si="139"/>
        <v>454022.66666666669</v>
      </c>
      <c r="AA123" s="2">
        <f t="shared" si="139"/>
        <v>445263.33333333337</v>
      </c>
      <c r="AB123" s="2">
        <f t="shared" si="139"/>
        <v>452579</v>
      </c>
      <c r="AC123" s="2">
        <f t="shared" si="139"/>
        <v>454501.99999999994</v>
      </c>
      <c r="AD123" s="2">
        <f t="shared" si="139"/>
        <v>443717.99999999994</v>
      </c>
      <c r="AE123" s="2">
        <f t="shared" si="139"/>
        <v>455271.66666666669</v>
      </c>
      <c r="AF123" s="2">
        <f t="shared" si="139"/>
        <v>463260.66666666669</v>
      </c>
      <c r="AG123" s="2">
        <f t="shared" si="139"/>
        <v>450283.66666666669</v>
      </c>
      <c r="AH123" s="2">
        <f t="shared" si="139"/>
        <v>446767.33333333331</v>
      </c>
      <c r="AI123" s="2">
        <f t="shared" si="139"/>
        <v>453803.66666666674</v>
      </c>
      <c r="AJ123" s="2">
        <f t="shared" ref="AJ123:BO123" si="140">AJ71-AJ$91</f>
        <v>450386.66666666669</v>
      </c>
      <c r="AK123" s="2">
        <f t="shared" si="140"/>
        <v>454615.33333333337</v>
      </c>
      <c r="AL123" s="2">
        <f t="shared" si="140"/>
        <v>446812.66666666663</v>
      </c>
      <c r="AM123" s="2">
        <f t="shared" si="140"/>
        <v>452099.33333333337</v>
      </c>
      <c r="AN123" s="2">
        <f t="shared" si="140"/>
        <v>450896.66666666674</v>
      </c>
      <c r="AO123" s="2">
        <f t="shared" si="140"/>
        <v>459138.99999999994</v>
      </c>
      <c r="AP123" s="2">
        <f t="shared" si="140"/>
        <v>458263.66666666663</v>
      </c>
      <c r="AQ123" s="2">
        <f t="shared" si="140"/>
        <v>447435.66666666663</v>
      </c>
      <c r="AR123" s="2">
        <f t="shared" si="140"/>
        <v>458386.33333333331</v>
      </c>
      <c r="AS123" s="2">
        <f t="shared" si="140"/>
        <v>445448.33333333337</v>
      </c>
      <c r="AT123" s="2">
        <f t="shared" si="140"/>
        <v>451224.66666666669</v>
      </c>
      <c r="AU123" s="2">
        <f t="shared" si="140"/>
        <v>450708.00000000006</v>
      </c>
      <c r="AV123" s="2">
        <f t="shared" si="140"/>
        <v>465157</v>
      </c>
      <c r="AW123" s="2">
        <f t="shared" si="140"/>
        <v>437167.00000000006</v>
      </c>
      <c r="AX123" s="2">
        <f t="shared" si="140"/>
        <v>453483.33333333343</v>
      </c>
      <c r="AY123" s="2">
        <f t="shared" si="140"/>
        <v>459259.33333333331</v>
      </c>
      <c r="AZ123" s="2">
        <f t="shared" si="140"/>
        <v>447475</v>
      </c>
      <c r="BA123" s="2">
        <f t="shared" si="140"/>
        <v>456433.00000000012</v>
      </c>
      <c r="BB123" s="2">
        <f t="shared" si="140"/>
        <v>466624.66666666657</v>
      </c>
      <c r="BC123" s="2">
        <f t="shared" si="140"/>
        <v>451672.00000000012</v>
      </c>
      <c r="BD123" s="2">
        <f t="shared" si="140"/>
        <v>453681.00000000006</v>
      </c>
      <c r="BE123" s="2">
        <f t="shared" si="140"/>
        <v>445527.99999999994</v>
      </c>
      <c r="BF123" s="2">
        <f t="shared" si="140"/>
        <v>459434.33333333331</v>
      </c>
      <c r="BG123" s="2">
        <f t="shared" si="140"/>
        <v>453940</v>
      </c>
      <c r="BH123" s="2">
        <f t="shared" si="140"/>
        <v>458484</v>
      </c>
      <c r="BI123" s="2">
        <f t="shared" si="140"/>
        <v>460080.33333333326</v>
      </c>
      <c r="BJ123" s="2">
        <f t="shared" si="140"/>
        <v>448102.33333333337</v>
      </c>
      <c r="BK123" s="2">
        <f t="shared" si="140"/>
        <v>458037.66666666674</v>
      </c>
      <c r="BL123" s="2">
        <f t="shared" si="140"/>
        <v>455181.00000000012</v>
      </c>
      <c r="BM123" s="2">
        <f t="shared" si="140"/>
        <v>452072.00000000006</v>
      </c>
      <c r="BN123" s="2">
        <f t="shared" si="140"/>
        <v>457749.99999999988</v>
      </c>
      <c r="BO123" s="2">
        <f t="shared" si="140"/>
        <v>449248.99999999994</v>
      </c>
      <c r="BP123" s="2">
        <f t="shared" ref="BP123:CU123" si="141">BP71-BP$91</f>
        <v>458759.33333333331</v>
      </c>
      <c r="BQ123" s="2">
        <f t="shared" si="141"/>
        <v>461915.33333333337</v>
      </c>
      <c r="BR123" s="2">
        <f t="shared" si="141"/>
        <v>451741.99999999988</v>
      </c>
      <c r="BS123" s="2">
        <f t="shared" si="141"/>
        <v>448647.66666666674</v>
      </c>
      <c r="BT123" s="2">
        <f t="shared" si="141"/>
        <v>450916.99999999994</v>
      </c>
      <c r="BU123" s="2">
        <f t="shared" si="141"/>
        <v>454736.66666666674</v>
      </c>
      <c r="BV123" s="2">
        <f t="shared" si="141"/>
        <v>442968.33333333326</v>
      </c>
      <c r="BW123" s="2">
        <f t="shared" si="141"/>
        <v>453112.33333333343</v>
      </c>
      <c r="BX123" s="2">
        <f t="shared" si="141"/>
        <v>460624</v>
      </c>
      <c r="BY123" s="2">
        <f t="shared" si="141"/>
        <v>459050.00000000012</v>
      </c>
      <c r="BZ123" s="2">
        <f t="shared" si="141"/>
        <v>457579.66666666663</v>
      </c>
      <c r="CA123" s="2">
        <f t="shared" si="141"/>
        <v>450195.66666666663</v>
      </c>
      <c r="CB123" s="2">
        <f t="shared" si="141"/>
        <v>466947.00000000012</v>
      </c>
      <c r="CC123" s="2">
        <f t="shared" si="141"/>
        <v>467784.00000000006</v>
      </c>
      <c r="CD123" s="2">
        <f t="shared" si="141"/>
        <v>467808.66666666663</v>
      </c>
      <c r="CE123" s="2">
        <f t="shared" si="141"/>
        <v>463293.99999999994</v>
      </c>
      <c r="CF123" s="2">
        <f t="shared" si="141"/>
        <v>450152.00000000006</v>
      </c>
      <c r="CG123" s="2">
        <f t="shared" si="141"/>
        <v>465254.66666666669</v>
      </c>
      <c r="CH123" s="2">
        <f t="shared" si="141"/>
        <v>453847.66666666674</v>
      </c>
      <c r="CI123" s="2">
        <f t="shared" si="141"/>
        <v>467642.66666666674</v>
      </c>
      <c r="CJ123" s="2">
        <f t="shared" si="141"/>
        <v>473028.33333333331</v>
      </c>
      <c r="CK123" s="2">
        <f t="shared" si="141"/>
        <v>472333.99999999994</v>
      </c>
      <c r="CL123" s="2">
        <f t="shared" si="141"/>
        <v>467878.33333333337</v>
      </c>
      <c r="CM123" s="2">
        <f t="shared" si="141"/>
        <v>470612.66666666663</v>
      </c>
      <c r="CN123" s="2">
        <f t="shared" si="141"/>
        <v>479018</v>
      </c>
      <c r="CO123" s="2">
        <f t="shared" si="141"/>
        <v>468834.99999999994</v>
      </c>
      <c r="CP123" s="2">
        <f t="shared" si="141"/>
        <v>464498</v>
      </c>
      <c r="CQ123" s="2">
        <f t="shared" si="141"/>
        <v>489446.33333333331</v>
      </c>
      <c r="CR123" s="2">
        <f t="shared" si="141"/>
        <v>473847.33333333337</v>
      </c>
      <c r="CS123" s="2">
        <f t="shared" si="141"/>
        <v>459923.33333333326</v>
      </c>
      <c r="CT123" s="2">
        <f t="shared" si="141"/>
        <v>469185.99999999994</v>
      </c>
      <c r="CU123" s="2">
        <f t="shared" si="141"/>
        <v>491680.33333333343</v>
      </c>
      <c r="CV123" s="2">
        <f t="shared" ref="CV123:DT123" si="142">CV71-CV$91</f>
        <v>474186.33333333331</v>
      </c>
      <c r="CW123" s="2">
        <f t="shared" si="142"/>
        <v>474562.99999999988</v>
      </c>
      <c r="CX123" s="2">
        <f t="shared" si="142"/>
        <v>478712.66666666663</v>
      </c>
      <c r="CY123" s="2">
        <f t="shared" si="142"/>
        <v>460080</v>
      </c>
      <c r="CZ123" s="2">
        <f t="shared" si="142"/>
        <v>472240.33333333331</v>
      </c>
      <c r="DA123" s="2">
        <f t="shared" si="142"/>
        <v>464245.33333333331</v>
      </c>
      <c r="DB123" s="2">
        <f t="shared" si="142"/>
        <v>465523.66666666674</v>
      </c>
      <c r="DC123" s="2">
        <f t="shared" si="142"/>
        <v>480460.66666666669</v>
      </c>
      <c r="DD123" s="2">
        <f t="shared" si="142"/>
        <v>469058.33333333343</v>
      </c>
      <c r="DE123" s="2">
        <f t="shared" si="142"/>
        <v>470119.99999999994</v>
      </c>
      <c r="DF123" s="2">
        <f t="shared" si="142"/>
        <v>471588.33333333337</v>
      </c>
      <c r="DG123" s="2">
        <f t="shared" si="142"/>
        <v>468983.66666666663</v>
      </c>
      <c r="DH123" s="2">
        <f t="shared" si="142"/>
        <v>471086.33333333337</v>
      </c>
      <c r="DI123" s="2">
        <f t="shared" si="142"/>
        <v>462909.33333333337</v>
      </c>
      <c r="DJ123" s="2">
        <f t="shared" si="142"/>
        <v>462963.00000000006</v>
      </c>
      <c r="DK123" s="2">
        <f t="shared" si="142"/>
        <v>472191.33333333337</v>
      </c>
      <c r="DL123" s="2">
        <f t="shared" si="142"/>
        <v>476429.33333333337</v>
      </c>
      <c r="DM123" s="2">
        <f t="shared" si="142"/>
        <v>477335.66666666663</v>
      </c>
      <c r="DN123" s="2">
        <f t="shared" si="142"/>
        <v>478934.33333333337</v>
      </c>
      <c r="DO123" s="2">
        <f t="shared" si="142"/>
        <v>479703.66666666669</v>
      </c>
      <c r="DP123" s="2">
        <f t="shared" si="142"/>
        <v>453189.66666666663</v>
      </c>
      <c r="DQ123" s="2">
        <f t="shared" si="142"/>
        <v>472167.66666666669</v>
      </c>
      <c r="DR123" s="2">
        <f t="shared" si="142"/>
        <v>462936.00000000006</v>
      </c>
      <c r="DS123" s="2">
        <f t="shared" si="142"/>
        <v>465801.66666666669</v>
      </c>
      <c r="DT123" s="2">
        <f t="shared" si="142"/>
        <v>462012.66666666669</v>
      </c>
    </row>
    <row r="124" spans="1:124" ht="18" customHeight="1" x14ac:dyDescent="0.2">
      <c r="A124" s="2" t="s">
        <v>141</v>
      </c>
      <c r="B124" s="2" t="s">
        <v>155</v>
      </c>
      <c r="C124" s="2">
        <v>40</v>
      </c>
      <c r="D124" s="2">
        <f t="shared" ref="D124:AI124" si="143">D72-D$91</f>
        <v>398944</v>
      </c>
      <c r="E124" s="2">
        <f t="shared" si="143"/>
        <v>403943</v>
      </c>
      <c r="F124" s="2">
        <f t="shared" si="143"/>
        <v>397009.66666666669</v>
      </c>
      <c r="G124" s="2">
        <f t="shared" si="143"/>
        <v>391305.66666666669</v>
      </c>
      <c r="H124" s="2">
        <f t="shared" si="143"/>
        <v>392522</v>
      </c>
      <c r="I124" s="2">
        <f t="shared" si="143"/>
        <v>404028.66666666663</v>
      </c>
      <c r="J124" s="2">
        <f t="shared" si="143"/>
        <v>406300.00000000006</v>
      </c>
      <c r="K124" s="2">
        <f t="shared" si="143"/>
        <v>409752</v>
      </c>
      <c r="L124" s="2">
        <f t="shared" si="143"/>
        <v>414785</v>
      </c>
      <c r="M124" s="2">
        <f t="shared" si="143"/>
        <v>407347.66666666674</v>
      </c>
      <c r="N124" s="2">
        <f t="shared" si="143"/>
        <v>419275</v>
      </c>
      <c r="O124" s="2">
        <f t="shared" si="143"/>
        <v>432599.66666666674</v>
      </c>
      <c r="P124" s="2">
        <f t="shared" si="143"/>
        <v>419269.00000000006</v>
      </c>
      <c r="Q124" s="2">
        <f t="shared" si="143"/>
        <v>420144.99999999994</v>
      </c>
      <c r="R124" s="2">
        <f t="shared" si="143"/>
        <v>420304.99999999994</v>
      </c>
      <c r="S124" s="2">
        <f t="shared" si="143"/>
        <v>410978</v>
      </c>
      <c r="T124" s="2">
        <f t="shared" si="143"/>
        <v>407347</v>
      </c>
      <c r="U124" s="2">
        <f t="shared" si="143"/>
        <v>406935.33333333326</v>
      </c>
      <c r="V124" s="2">
        <f t="shared" si="143"/>
        <v>398595.99999999994</v>
      </c>
      <c r="W124" s="2">
        <f t="shared" si="143"/>
        <v>396965.33333333331</v>
      </c>
      <c r="X124" s="2">
        <f t="shared" si="143"/>
        <v>385978.33333333331</v>
      </c>
      <c r="Y124" s="2">
        <f t="shared" si="143"/>
        <v>404656.33333333337</v>
      </c>
      <c r="Z124" s="2">
        <f t="shared" si="143"/>
        <v>395434.66666666669</v>
      </c>
      <c r="AA124" s="2">
        <f t="shared" si="143"/>
        <v>391520.33333333337</v>
      </c>
      <c r="AB124" s="2">
        <f t="shared" si="143"/>
        <v>393540</v>
      </c>
      <c r="AC124" s="2">
        <f t="shared" si="143"/>
        <v>402459.99999999994</v>
      </c>
      <c r="AD124" s="2">
        <f t="shared" si="143"/>
        <v>396334.99999999994</v>
      </c>
      <c r="AE124" s="2">
        <f t="shared" si="143"/>
        <v>393373.66666666669</v>
      </c>
      <c r="AF124" s="2">
        <f t="shared" si="143"/>
        <v>407331.66666666669</v>
      </c>
      <c r="AG124" s="2">
        <f t="shared" si="143"/>
        <v>405536.66666666669</v>
      </c>
      <c r="AH124" s="2">
        <f t="shared" si="143"/>
        <v>398144.33333333331</v>
      </c>
      <c r="AI124" s="2">
        <f t="shared" si="143"/>
        <v>402126.66666666674</v>
      </c>
      <c r="AJ124" s="2">
        <f t="shared" ref="AJ124:BO124" si="144">AJ72-AJ$91</f>
        <v>404085.66666666669</v>
      </c>
      <c r="AK124" s="2">
        <f t="shared" si="144"/>
        <v>403369.33333333337</v>
      </c>
      <c r="AL124" s="2">
        <f t="shared" si="144"/>
        <v>404589.66666666663</v>
      </c>
      <c r="AM124" s="2">
        <f t="shared" si="144"/>
        <v>404001.33333333337</v>
      </c>
      <c r="AN124" s="2">
        <f t="shared" si="144"/>
        <v>400488.66666666674</v>
      </c>
      <c r="AO124" s="2">
        <f t="shared" si="144"/>
        <v>415509.99999999994</v>
      </c>
      <c r="AP124" s="2">
        <f t="shared" si="144"/>
        <v>406550.66666666663</v>
      </c>
      <c r="AQ124" s="2">
        <f t="shared" si="144"/>
        <v>393929.66666666663</v>
      </c>
      <c r="AR124" s="2">
        <f t="shared" si="144"/>
        <v>411760.33333333331</v>
      </c>
      <c r="AS124" s="2">
        <f t="shared" si="144"/>
        <v>396533.33333333337</v>
      </c>
      <c r="AT124" s="2">
        <f t="shared" si="144"/>
        <v>393443.66666666669</v>
      </c>
      <c r="AU124" s="2">
        <f t="shared" si="144"/>
        <v>416332.00000000006</v>
      </c>
      <c r="AV124" s="2">
        <f t="shared" si="144"/>
        <v>410520</v>
      </c>
      <c r="AW124" s="2">
        <f t="shared" si="144"/>
        <v>388295.00000000006</v>
      </c>
      <c r="AX124" s="2">
        <f t="shared" si="144"/>
        <v>396139.33333333343</v>
      </c>
      <c r="AY124" s="2">
        <f t="shared" si="144"/>
        <v>408409.33333333331</v>
      </c>
      <c r="AZ124" s="2">
        <f t="shared" si="144"/>
        <v>398904</v>
      </c>
      <c r="BA124" s="2">
        <f t="shared" si="144"/>
        <v>395290.00000000006</v>
      </c>
      <c r="BB124" s="2">
        <f t="shared" si="144"/>
        <v>398809.66666666663</v>
      </c>
      <c r="BC124" s="2">
        <f t="shared" si="144"/>
        <v>405202.00000000006</v>
      </c>
      <c r="BD124" s="2">
        <f t="shared" si="144"/>
        <v>393229</v>
      </c>
      <c r="BE124" s="2">
        <f t="shared" si="144"/>
        <v>397464.99999999994</v>
      </c>
      <c r="BF124" s="2">
        <f t="shared" si="144"/>
        <v>403518.33333333326</v>
      </c>
      <c r="BG124" s="2">
        <f t="shared" si="144"/>
        <v>384488.00000000006</v>
      </c>
      <c r="BH124" s="2">
        <f t="shared" si="144"/>
        <v>411521</v>
      </c>
      <c r="BI124" s="2">
        <f t="shared" si="144"/>
        <v>409215.33333333331</v>
      </c>
      <c r="BJ124" s="2">
        <f t="shared" si="144"/>
        <v>395342.33333333331</v>
      </c>
      <c r="BK124" s="2">
        <f t="shared" si="144"/>
        <v>401633.66666666669</v>
      </c>
      <c r="BL124" s="2">
        <f t="shared" si="144"/>
        <v>407662.00000000006</v>
      </c>
      <c r="BM124" s="2">
        <f t="shared" si="144"/>
        <v>403201.00000000006</v>
      </c>
      <c r="BN124" s="2">
        <f t="shared" si="144"/>
        <v>405159.99999999994</v>
      </c>
      <c r="BO124" s="2">
        <f t="shared" si="144"/>
        <v>399853</v>
      </c>
      <c r="BP124" s="2">
        <f t="shared" ref="BP124:CU124" si="145">BP72-BP$91</f>
        <v>415999.33333333326</v>
      </c>
      <c r="BQ124" s="2">
        <f t="shared" si="145"/>
        <v>410738.33333333337</v>
      </c>
      <c r="BR124" s="2">
        <f t="shared" si="145"/>
        <v>398382.99999999994</v>
      </c>
      <c r="BS124" s="2">
        <f t="shared" si="145"/>
        <v>394289.66666666669</v>
      </c>
      <c r="BT124" s="2">
        <f t="shared" si="145"/>
        <v>404614</v>
      </c>
      <c r="BU124" s="2">
        <f t="shared" si="145"/>
        <v>391820.66666666669</v>
      </c>
      <c r="BV124" s="2">
        <f t="shared" si="145"/>
        <v>401626.33333333331</v>
      </c>
      <c r="BW124" s="2">
        <f t="shared" si="145"/>
        <v>399104.33333333337</v>
      </c>
      <c r="BX124" s="2">
        <f t="shared" si="145"/>
        <v>408524</v>
      </c>
      <c r="BY124" s="2">
        <f t="shared" si="145"/>
        <v>402892.00000000006</v>
      </c>
      <c r="BZ124" s="2">
        <f t="shared" si="145"/>
        <v>406391.66666666657</v>
      </c>
      <c r="CA124" s="2">
        <f t="shared" si="145"/>
        <v>411738.66666666657</v>
      </c>
      <c r="CB124" s="2">
        <f t="shared" si="145"/>
        <v>410338.00000000006</v>
      </c>
      <c r="CC124" s="2">
        <f t="shared" si="145"/>
        <v>405833.00000000006</v>
      </c>
      <c r="CD124" s="2">
        <f t="shared" si="145"/>
        <v>413820.66666666663</v>
      </c>
      <c r="CE124" s="2">
        <f t="shared" si="145"/>
        <v>408595.99999999994</v>
      </c>
      <c r="CF124" s="2">
        <f t="shared" si="145"/>
        <v>401264.00000000006</v>
      </c>
      <c r="CG124" s="2">
        <f t="shared" si="145"/>
        <v>410860.66666666669</v>
      </c>
      <c r="CH124" s="2">
        <f t="shared" si="145"/>
        <v>398906.66666666669</v>
      </c>
      <c r="CI124" s="2">
        <f t="shared" si="145"/>
        <v>414051.66666666674</v>
      </c>
      <c r="CJ124" s="2">
        <f t="shared" si="145"/>
        <v>413912.33333333331</v>
      </c>
      <c r="CK124" s="2">
        <f t="shared" si="145"/>
        <v>414805.99999999994</v>
      </c>
      <c r="CL124" s="2">
        <f t="shared" si="145"/>
        <v>409696.33333333337</v>
      </c>
      <c r="CM124" s="2">
        <f t="shared" si="145"/>
        <v>423111.66666666663</v>
      </c>
      <c r="CN124" s="2">
        <f t="shared" si="145"/>
        <v>434605</v>
      </c>
      <c r="CO124" s="2">
        <f t="shared" si="145"/>
        <v>433192.99999999994</v>
      </c>
      <c r="CP124" s="2">
        <f t="shared" si="145"/>
        <v>422967</v>
      </c>
      <c r="CQ124" s="2">
        <f t="shared" si="145"/>
        <v>442844.33333333331</v>
      </c>
      <c r="CR124" s="2">
        <f t="shared" si="145"/>
        <v>407995.33333333337</v>
      </c>
      <c r="CS124" s="2">
        <f t="shared" si="145"/>
        <v>413734.33333333326</v>
      </c>
      <c r="CT124" s="2">
        <f t="shared" si="145"/>
        <v>429249.99999999994</v>
      </c>
      <c r="CU124" s="2">
        <f t="shared" si="145"/>
        <v>441278.33333333343</v>
      </c>
      <c r="CV124" s="2">
        <f t="shared" ref="CV124:DT124" si="146">CV72-CV$91</f>
        <v>422961.33333333331</v>
      </c>
      <c r="CW124" s="2">
        <f t="shared" si="146"/>
        <v>416387.99999999988</v>
      </c>
      <c r="CX124" s="2">
        <f t="shared" si="146"/>
        <v>429974.66666666663</v>
      </c>
      <c r="CY124" s="2">
        <f t="shared" si="146"/>
        <v>407216</v>
      </c>
      <c r="CZ124" s="2">
        <f t="shared" si="146"/>
        <v>424820.33333333331</v>
      </c>
      <c r="DA124" s="2">
        <f t="shared" si="146"/>
        <v>414475.33333333331</v>
      </c>
      <c r="DB124" s="2">
        <f t="shared" si="146"/>
        <v>415616.66666666674</v>
      </c>
      <c r="DC124" s="2">
        <f t="shared" si="146"/>
        <v>412914.66666666669</v>
      </c>
      <c r="DD124" s="2">
        <f t="shared" si="146"/>
        <v>422697.33333333343</v>
      </c>
      <c r="DE124" s="2">
        <f t="shared" si="146"/>
        <v>415976.99999999994</v>
      </c>
      <c r="DF124" s="2">
        <f t="shared" si="146"/>
        <v>423289.33333333337</v>
      </c>
      <c r="DG124" s="2">
        <f t="shared" si="146"/>
        <v>416894.66666666663</v>
      </c>
      <c r="DH124" s="2">
        <f t="shared" si="146"/>
        <v>419844.33333333337</v>
      </c>
      <c r="DI124" s="2">
        <f t="shared" si="146"/>
        <v>415482.33333333337</v>
      </c>
      <c r="DJ124" s="2">
        <f t="shared" si="146"/>
        <v>398610.00000000006</v>
      </c>
      <c r="DK124" s="2">
        <f t="shared" si="146"/>
        <v>415806.33333333337</v>
      </c>
      <c r="DL124" s="2">
        <f t="shared" si="146"/>
        <v>408336.33333333337</v>
      </c>
      <c r="DM124" s="2">
        <f t="shared" si="146"/>
        <v>424882.66666666663</v>
      </c>
      <c r="DN124" s="2">
        <f t="shared" si="146"/>
        <v>420101.33333333337</v>
      </c>
      <c r="DO124" s="2">
        <f t="shared" si="146"/>
        <v>410896.66666666669</v>
      </c>
      <c r="DP124" s="2">
        <f t="shared" si="146"/>
        <v>408481.66666666663</v>
      </c>
      <c r="DQ124" s="2">
        <f t="shared" si="146"/>
        <v>425265.66666666669</v>
      </c>
      <c r="DR124" s="2">
        <f t="shared" si="146"/>
        <v>418930.00000000006</v>
      </c>
      <c r="DS124" s="2">
        <f t="shared" si="146"/>
        <v>413759.66666666669</v>
      </c>
      <c r="DT124" s="2">
        <f t="shared" si="146"/>
        <v>409672.66666666669</v>
      </c>
    </row>
    <row r="125" spans="1:124" ht="18" customHeight="1" x14ac:dyDescent="0.2">
      <c r="A125" s="2" t="s">
        <v>142</v>
      </c>
      <c r="B125" s="2" t="s">
        <v>155</v>
      </c>
      <c r="C125" s="2">
        <v>40</v>
      </c>
      <c r="D125" s="2">
        <f t="shared" ref="D125:AI125" si="147">D73-D$91</f>
        <v>423785</v>
      </c>
      <c r="E125" s="2">
        <f t="shared" si="147"/>
        <v>431770</v>
      </c>
      <c r="F125" s="2">
        <f t="shared" si="147"/>
        <v>427962.66666666669</v>
      </c>
      <c r="G125" s="2">
        <f t="shared" si="147"/>
        <v>425940.66666666669</v>
      </c>
      <c r="H125" s="2">
        <f t="shared" si="147"/>
        <v>424315</v>
      </c>
      <c r="I125" s="2">
        <f t="shared" si="147"/>
        <v>429705.66666666663</v>
      </c>
      <c r="J125" s="2">
        <f t="shared" si="147"/>
        <v>437968.00000000006</v>
      </c>
      <c r="K125" s="2">
        <f t="shared" si="147"/>
        <v>457572</v>
      </c>
      <c r="L125" s="2">
        <f t="shared" si="147"/>
        <v>450077</v>
      </c>
      <c r="M125" s="2">
        <f t="shared" si="147"/>
        <v>435837.66666666674</v>
      </c>
      <c r="N125" s="2">
        <f t="shared" si="147"/>
        <v>449693</v>
      </c>
      <c r="O125" s="2">
        <f t="shared" si="147"/>
        <v>459027.66666666674</v>
      </c>
      <c r="P125" s="2">
        <f t="shared" si="147"/>
        <v>443424.00000000006</v>
      </c>
      <c r="Q125" s="2">
        <f t="shared" si="147"/>
        <v>450813.99999999994</v>
      </c>
      <c r="R125" s="2">
        <f t="shared" si="147"/>
        <v>448019.99999999994</v>
      </c>
      <c r="S125" s="2">
        <f t="shared" si="147"/>
        <v>430324</v>
      </c>
      <c r="T125" s="2">
        <f t="shared" si="147"/>
        <v>427241</v>
      </c>
      <c r="U125" s="2">
        <f t="shared" si="147"/>
        <v>443789.33333333326</v>
      </c>
      <c r="V125" s="2">
        <f t="shared" si="147"/>
        <v>430528.99999999994</v>
      </c>
      <c r="W125" s="2">
        <f t="shared" si="147"/>
        <v>422999.33333333331</v>
      </c>
      <c r="X125" s="2">
        <f t="shared" si="147"/>
        <v>422104.33333333331</v>
      </c>
      <c r="Y125" s="2">
        <f t="shared" si="147"/>
        <v>420057.33333333337</v>
      </c>
      <c r="Z125" s="2">
        <f t="shared" si="147"/>
        <v>423713.66666666669</v>
      </c>
      <c r="AA125" s="2">
        <f t="shared" si="147"/>
        <v>418506.33333333337</v>
      </c>
      <c r="AB125" s="2">
        <f t="shared" si="147"/>
        <v>421050</v>
      </c>
      <c r="AC125" s="2">
        <f t="shared" si="147"/>
        <v>435181.99999999994</v>
      </c>
      <c r="AD125" s="2">
        <f t="shared" si="147"/>
        <v>427420.99999999994</v>
      </c>
      <c r="AE125" s="2">
        <f t="shared" si="147"/>
        <v>436914.66666666669</v>
      </c>
      <c r="AF125" s="2">
        <f t="shared" si="147"/>
        <v>462577.66666666669</v>
      </c>
      <c r="AG125" s="2">
        <f t="shared" si="147"/>
        <v>452182.66666666669</v>
      </c>
      <c r="AH125" s="2">
        <f t="shared" si="147"/>
        <v>444447.33333333331</v>
      </c>
      <c r="AI125" s="2">
        <f t="shared" si="147"/>
        <v>448817.66666666674</v>
      </c>
      <c r="AJ125" s="2">
        <f t="shared" ref="AJ125:BO125" si="148">AJ73-AJ$91</f>
        <v>446259.66666666669</v>
      </c>
      <c r="AK125" s="2">
        <f t="shared" si="148"/>
        <v>451283.33333333337</v>
      </c>
      <c r="AL125" s="2">
        <f t="shared" si="148"/>
        <v>439752.66666666663</v>
      </c>
      <c r="AM125" s="2">
        <f t="shared" si="148"/>
        <v>452134.33333333337</v>
      </c>
      <c r="AN125" s="2">
        <f t="shared" si="148"/>
        <v>443190.66666666674</v>
      </c>
      <c r="AO125" s="2">
        <f t="shared" si="148"/>
        <v>458066.99999999994</v>
      </c>
      <c r="AP125" s="2">
        <f t="shared" si="148"/>
        <v>456503.66666666663</v>
      </c>
      <c r="AQ125" s="2">
        <f t="shared" si="148"/>
        <v>449551.66666666663</v>
      </c>
      <c r="AR125" s="2">
        <f t="shared" si="148"/>
        <v>458953.33333333331</v>
      </c>
      <c r="AS125" s="2">
        <f t="shared" si="148"/>
        <v>444887.33333333337</v>
      </c>
      <c r="AT125" s="2">
        <f t="shared" si="148"/>
        <v>441128.66666666669</v>
      </c>
      <c r="AU125" s="2">
        <f t="shared" si="148"/>
        <v>445750.00000000006</v>
      </c>
      <c r="AV125" s="2">
        <f t="shared" si="148"/>
        <v>459862</v>
      </c>
      <c r="AW125" s="2">
        <f t="shared" si="148"/>
        <v>448008.00000000006</v>
      </c>
      <c r="AX125" s="2">
        <f t="shared" si="148"/>
        <v>444959.33333333343</v>
      </c>
      <c r="AY125" s="2">
        <f t="shared" si="148"/>
        <v>462423.33333333331</v>
      </c>
      <c r="AZ125" s="2">
        <f t="shared" si="148"/>
        <v>447699</v>
      </c>
      <c r="BA125" s="2">
        <f t="shared" si="148"/>
        <v>452613.00000000012</v>
      </c>
      <c r="BB125" s="2">
        <f t="shared" si="148"/>
        <v>448526.66666666663</v>
      </c>
      <c r="BC125" s="2">
        <f t="shared" si="148"/>
        <v>447993.00000000006</v>
      </c>
      <c r="BD125" s="2">
        <f t="shared" si="148"/>
        <v>452191.00000000006</v>
      </c>
      <c r="BE125" s="2">
        <f t="shared" si="148"/>
        <v>447533.99999999994</v>
      </c>
      <c r="BF125" s="2">
        <f t="shared" si="148"/>
        <v>450986.33333333331</v>
      </c>
      <c r="BG125" s="2">
        <f t="shared" si="148"/>
        <v>437348.00000000006</v>
      </c>
      <c r="BH125" s="2">
        <f t="shared" si="148"/>
        <v>463119</v>
      </c>
      <c r="BI125" s="2">
        <f t="shared" si="148"/>
        <v>452416.33333333326</v>
      </c>
      <c r="BJ125" s="2">
        <f t="shared" si="148"/>
        <v>450235.33333333337</v>
      </c>
      <c r="BK125" s="2">
        <f t="shared" si="148"/>
        <v>444589.66666666674</v>
      </c>
      <c r="BL125" s="2">
        <f t="shared" si="148"/>
        <v>456998.00000000012</v>
      </c>
      <c r="BM125" s="2">
        <f t="shared" si="148"/>
        <v>448352.00000000006</v>
      </c>
      <c r="BN125" s="2">
        <f t="shared" si="148"/>
        <v>446887.99999999988</v>
      </c>
      <c r="BO125" s="2">
        <f t="shared" si="148"/>
        <v>431491.99999999994</v>
      </c>
      <c r="BP125" s="2">
        <f t="shared" ref="BP125:CU125" si="149">BP73-BP$91</f>
        <v>461206.33333333331</v>
      </c>
      <c r="BQ125" s="2">
        <f t="shared" si="149"/>
        <v>448070.33333333337</v>
      </c>
      <c r="BR125" s="2">
        <f t="shared" si="149"/>
        <v>444080.99999999988</v>
      </c>
      <c r="BS125" s="2">
        <f t="shared" si="149"/>
        <v>443420.66666666674</v>
      </c>
      <c r="BT125" s="2">
        <f t="shared" si="149"/>
        <v>456624.99999999994</v>
      </c>
      <c r="BU125" s="2">
        <f t="shared" si="149"/>
        <v>453684.66666666674</v>
      </c>
      <c r="BV125" s="2">
        <f t="shared" si="149"/>
        <v>434271.33333333326</v>
      </c>
      <c r="BW125" s="2">
        <f t="shared" si="149"/>
        <v>456987.33333333343</v>
      </c>
      <c r="BX125" s="2">
        <f t="shared" si="149"/>
        <v>448437</v>
      </c>
      <c r="BY125" s="2">
        <f t="shared" si="149"/>
        <v>452033.00000000012</v>
      </c>
      <c r="BZ125" s="2">
        <f t="shared" si="149"/>
        <v>454128.66666666663</v>
      </c>
      <c r="CA125" s="2">
        <f t="shared" si="149"/>
        <v>454892.66666666663</v>
      </c>
      <c r="CB125" s="2">
        <f t="shared" si="149"/>
        <v>454669.00000000012</v>
      </c>
      <c r="CC125" s="2">
        <f t="shared" si="149"/>
        <v>457075.00000000006</v>
      </c>
      <c r="CD125" s="2">
        <f t="shared" si="149"/>
        <v>458876.66666666663</v>
      </c>
      <c r="CE125" s="2">
        <f t="shared" si="149"/>
        <v>446619.99999999994</v>
      </c>
      <c r="CF125" s="2">
        <f t="shared" si="149"/>
        <v>446090.00000000006</v>
      </c>
      <c r="CG125" s="2">
        <f t="shared" si="149"/>
        <v>453648.66666666669</v>
      </c>
      <c r="CH125" s="2">
        <f t="shared" si="149"/>
        <v>443528.66666666674</v>
      </c>
      <c r="CI125" s="2">
        <f t="shared" si="149"/>
        <v>465283.66666666674</v>
      </c>
      <c r="CJ125" s="2">
        <f t="shared" si="149"/>
        <v>457329.33333333331</v>
      </c>
      <c r="CK125" s="2">
        <f t="shared" si="149"/>
        <v>456214.99999999994</v>
      </c>
      <c r="CL125" s="2">
        <f t="shared" si="149"/>
        <v>459144.33333333337</v>
      </c>
      <c r="CM125" s="2">
        <f t="shared" si="149"/>
        <v>461422.66666666663</v>
      </c>
      <c r="CN125" s="2">
        <f t="shared" si="149"/>
        <v>471806</v>
      </c>
      <c r="CO125" s="2">
        <f t="shared" si="149"/>
        <v>450520.99999999994</v>
      </c>
      <c r="CP125" s="2">
        <f t="shared" si="149"/>
        <v>466477</v>
      </c>
      <c r="CQ125" s="2">
        <f t="shared" si="149"/>
        <v>473805.33333333331</v>
      </c>
      <c r="CR125" s="2">
        <f t="shared" si="149"/>
        <v>457863.33333333337</v>
      </c>
      <c r="CS125" s="2">
        <f t="shared" si="149"/>
        <v>458915.33333333326</v>
      </c>
      <c r="CT125" s="2">
        <f t="shared" si="149"/>
        <v>470344.99999999994</v>
      </c>
      <c r="CU125" s="2">
        <f t="shared" si="149"/>
        <v>468080.33333333343</v>
      </c>
      <c r="CV125" s="2">
        <f t="shared" ref="CV125:DT125" si="150">CV73-CV$91</f>
        <v>461570.33333333331</v>
      </c>
      <c r="CW125" s="2">
        <f t="shared" si="150"/>
        <v>469037.99999999988</v>
      </c>
      <c r="CX125" s="2">
        <f t="shared" si="150"/>
        <v>494419.66666666663</v>
      </c>
      <c r="CY125" s="2">
        <f t="shared" si="150"/>
        <v>465113</v>
      </c>
      <c r="CZ125" s="2">
        <f t="shared" si="150"/>
        <v>481266.33333333331</v>
      </c>
      <c r="DA125" s="2">
        <f t="shared" si="150"/>
        <v>467458.33333333331</v>
      </c>
      <c r="DB125" s="2">
        <f t="shared" si="150"/>
        <v>464930.66666666674</v>
      </c>
      <c r="DC125" s="2">
        <f t="shared" si="150"/>
        <v>487805.66666666669</v>
      </c>
      <c r="DD125" s="2">
        <f t="shared" si="150"/>
        <v>468844.33333333343</v>
      </c>
      <c r="DE125" s="2">
        <f t="shared" si="150"/>
        <v>479055.99999999994</v>
      </c>
      <c r="DF125" s="2">
        <f t="shared" si="150"/>
        <v>478446.33333333337</v>
      </c>
      <c r="DG125" s="2">
        <f t="shared" si="150"/>
        <v>458882.66666666663</v>
      </c>
      <c r="DH125" s="2">
        <f t="shared" si="150"/>
        <v>466970.33333333337</v>
      </c>
      <c r="DI125" s="2">
        <f t="shared" si="150"/>
        <v>466175.33333333337</v>
      </c>
      <c r="DJ125" s="2">
        <f t="shared" si="150"/>
        <v>464571.00000000006</v>
      </c>
      <c r="DK125" s="2">
        <f t="shared" si="150"/>
        <v>472438.33333333337</v>
      </c>
      <c r="DL125" s="2">
        <f t="shared" si="150"/>
        <v>479553.33333333337</v>
      </c>
      <c r="DM125" s="2">
        <f t="shared" si="150"/>
        <v>478215.66666666663</v>
      </c>
      <c r="DN125" s="2">
        <f t="shared" si="150"/>
        <v>476255.33333333337</v>
      </c>
      <c r="DO125" s="2">
        <f t="shared" si="150"/>
        <v>471770.66666666669</v>
      </c>
      <c r="DP125" s="2">
        <f t="shared" si="150"/>
        <v>450366.66666666663</v>
      </c>
      <c r="DQ125" s="2">
        <f t="shared" si="150"/>
        <v>454038.66666666669</v>
      </c>
      <c r="DR125" s="2">
        <f t="shared" si="150"/>
        <v>455215.00000000006</v>
      </c>
      <c r="DS125" s="2">
        <f t="shared" si="150"/>
        <v>467064.66666666669</v>
      </c>
      <c r="DT125" s="2">
        <f t="shared" si="150"/>
        <v>470201.66666666669</v>
      </c>
    </row>
    <row r="126" spans="1:124" ht="18" customHeight="1" x14ac:dyDescent="0.2">
      <c r="A126" s="2" t="s">
        <v>143</v>
      </c>
      <c r="B126" s="2" t="s">
        <v>155</v>
      </c>
      <c r="C126" s="2">
        <v>50</v>
      </c>
      <c r="D126" s="2">
        <f t="shared" ref="D126:AI126" si="151">D74-D$92</f>
        <v>424588</v>
      </c>
      <c r="E126" s="2">
        <f t="shared" si="151"/>
        <v>426615</v>
      </c>
      <c r="F126" s="2">
        <f t="shared" si="151"/>
        <v>439964.66666666669</v>
      </c>
      <c r="G126" s="2">
        <f t="shared" si="151"/>
        <v>420989</v>
      </c>
      <c r="H126" s="2">
        <f t="shared" si="151"/>
        <v>417174.66666666674</v>
      </c>
      <c r="I126" s="2">
        <f t="shared" si="151"/>
        <v>429029</v>
      </c>
      <c r="J126" s="2">
        <f t="shared" si="151"/>
        <v>441285.00000000006</v>
      </c>
      <c r="K126" s="2">
        <f t="shared" si="151"/>
        <v>447296.66666666669</v>
      </c>
      <c r="L126" s="2">
        <f t="shared" si="151"/>
        <v>448893.33333333331</v>
      </c>
      <c r="M126" s="2">
        <f t="shared" si="151"/>
        <v>443935.66666666674</v>
      </c>
      <c r="N126" s="2">
        <f t="shared" si="151"/>
        <v>442829.66666666663</v>
      </c>
      <c r="O126" s="2">
        <f t="shared" si="151"/>
        <v>443468.33333333337</v>
      </c>
      <c r="P126" s="2">
        <f t="shared" si="151"/>
        <v>441852.33333333337</v>
      </c>
      <c r="Q126" s="2">
        <f t="shared" si="151"/>
        <v>441839.66666666663</v>
      </c>
      <c r="R126" s="2">
        <f t="shared" si="151"/>
        <v>449316.66666666663</v>
      </c>
      <c r="S126" s="2">
        <f t="shared" si="151"/>
        <v>431219.66666666669</v>
      </c>
      <c r="T126" s="2">
        <f t="shared" si="151"/>
        <v>421252</v>
      </c>
      <c r="U126" s="2">
        <f t="shared" si="151"/>
        <v>429835.66666666663</v>
      </c>
      <c r="V126" s="2">
        <f t="shared" si="151"/>
        <v>424399.99999999994</v>
      </c>
      <c r="W126" s="2">
        <f t="shared" si="151"/>
        <v>429010</v>
      </c>
      <c r="X126" s="2">
        <f t="shared" si="151"/>
        <v>406496.66666666663</v>
      </c>
      <c r="Y126" s="2">
        <f t="shared" si="151"/>
        <v>417668</v>
      </c>
      <c r="Z126" s="2">
        <f t="shared" si="151"/>
        <v>427941.00000000006</v>
      </c>
      <c r="AA126" s="2">
        <f t="shared" si="151"/>
        <v>429227.33333333337</v>
      </c>
      <c r="AB126" s="2">
        <f t="shared" si="151"/>
        <v>392700.66666666669</v>
      </c>
      <c r="AC126" s="2">
        <f t="shared" si="151"/>
        <v>426512.66666666663</v>
      </c>
      <c r="AD126" s="2">
        <f t="shared" si="151"/>
        <v>419911.33333333331</v>
      </c>
      <c r="AE126" s="2">
        <f t="shared" si="151"/>
        <v>414776.33333333331</v>
      </c>
      <c r="AF126" s="2">
        <f t="shared" si="151"/>
        <v>439471.33333333331</v>
      </c>
      <c r="AG126" s="2">
        <f t="shared" si="151"/>
        <v>426325.33333333337</v>
      </c>
      <c r="AH126" s="2">
        <f t="shared" si="151"/>
        <v>419484.33333333331</v>
      </c>
      <c r="AI126" s="2">
        <f t="shared" si="151"/>
        <v>430606.00000000006</v>
      </c>
      <c r="AJ126" s="2">
        <f t="shared" ref="AJ126:BO126" si="152">AJ74-AJ$92</f>
        <v>428668</v>
      </c>
      <c r="AK126" s="2">
        <f t="shared" si="152"/>
        <v>430409.33333333337</v>
      </c>
      <c r="AL126" s="2">
        <f t="shared" si="152"/>
        <v>456234.99999999988</v>
      </c>
      <c r="AM126" s="2">
        <f t="shared" si="152"/>
        <v>444901</v>
      </c>
      <c r="AN126" s="2">
        <f t="shared" si="152"/>
        <v>452433.66666666674</v>
      </c>
      <c r="AO126" s="2">
        <f t="shared" si="152"/>
        <v>463127.33333333326</v>
      </c>
      <c r="AP126" s="2">
        <f t="shared" si="152"/>
        <v>446751.66666666657</v>
      </c>
      <c r="AQ126" s="2">
        <f t="shared" si="152"/>
        <v>450704.66666666657</v>
      </c>
      <c r="AR126" s="2">
        <f t="shared" si="152"/>
        <v>438674.33333333331</v>
      </c>
      <c r="AS126" s="2">
        <f t="shared" si="152"/>
        <v>450276.33333333337</v>
      </c>
      <c r="AT126" s="2">
        <f t="shared" si="152"/>
        <v>445385</v>
      </c>
      <c r="AU126" s="2">
        <f t="shared" si="152"/>
        <v>450371.00000000012</v>
      </c>
      <c r="AV126" s="2">
        <f t="shared" si="152"/>
        <v>455539.66666666669</v>
      </c>
      <c r="AW126" s="2">
        <f t="shared" si="152"/>
        <v>440864.66666666669</v>
      </c>
      <c r="AX126" s="2">
        <f t="shared" si="152"/>
        <v>445415</v>
      </c>
      <c r="AY126" s="2">
        <f t="shared" si="152"/>
        <v>451706.99999999994</v>
      </c>
      <c r="AZ126" s="2">
        <f t="shared" si="152"/>
        <v>435893.33333333331</v>
      </c>
      <c r="BA126" s="2">
        <f t="shared" si="152"/>
        <v>447958.00000000012</v>
      </c>
      <c r="BB126" s="2">
        <f t="shared" si="152"/>
        <v>448823.99999999988</v>
      </c>
      <c r="BC126" s="2">
        <f t="shared" si="152"/>
        <v>463431.00000000012</v>
      </c>
      <c r="BD126" s="2">
        <f t="shared" si="152"/>
        <v>446123.33333333337</v>
      </c>
      <c r="BE126" s="2">
        <f t="shared" si="152"/>
        <v>445666.66666666663</v>
      </c>
      <c r="BF126" s="2">
        <f t="shared" si="152"/>
        <v>438789</v>
      </c>
      <c r="BG126" s="2">
        <f t="shared" si="152"/>
        <v>435627</v>
      </c>
      <c r="BH126" s="2">
        <f t="shared" si="152"/>
        <v>452526.66666666669</v>
      </c>
      <c r="BI126" s="2">
        <f t="shared" si="152"/>
        <v>441347.66666666663</v>
      </c>
      <c r="BJ126" s="2">
        <f t="shared" si="152"/>
        <v>441978.00000000006</v>
      </c>
      <c r="BK126" s="2">
        <f t="shared" si="152"/>
        <v>443546.33333333343</v>
      </c>
      <c r="BL126" s="2">
        <f t="shared" si="152"/>
        <v>436172.33333333343</v>
      </c>
      <c r="BM126" s="2">
        <f t="shared" si="152"/>
        <v>439619.66666666669</v>
      </c>
      <c r="BN126" s="2">
        <f t="shared" si="152"/>
        <v>439739.33333333326</v>
      </c>
      <c r="BO126" s="2">
        <f t="shared" si="152"/>
        <v>437322.33333333326</v>
      </c>
      <c r="BP126" s="2">
        <f t="shared" ref="BP126:CU126" si="153">BP74-BP$92</f>
        <v>446194</v>
      </c>
      <c r="BQ126" s="2">
        <f t="shared" si="153"/>
        <v>446906.66666666669</v>
      </c>
      <c r="BR126" s="2">
        <f t="shared" si="153"/>
        <v>432800.99999999988</v>
      </c>
      <c r="BS126" s="2">
        <f t="shared" si="153"/>
        <v>433102.33333333343</v>
      </c>
      <c r="BT126" s="2">
        <f t="shared" si="153"/>
        <v>465586.66666666663</v>
      </c>
      <c r="BU126" s="2">
        <f t="shared" si="153"/>
        <v>452936.00000000012</v>
      </c>
      <c r="BV126" s="2">
        <f t="shared" si="153"/>
        <v>437700.99999999994</v>
      </c>
      <c r="BW126" s="2">
        <f t="shared" si="153"/>
        <v>435600.66666666674</v>
      </c>
      <c r="BX126" s="2">
        <f t="shared" si="153"/>
        <v>437184.33333333331</v>
      </c>
      <c r="BY126" s="2">
        <f t="shared" si="153"/>
        <v>445136.00000000012</v>
      </c>
      <c r="BZ126" s="2">
        <f t="shared" si="153"/>
        <v>451366</v>
      </c>
      <c r="CA126" s="2">
        <f t="shared" si="153"/>
        <v>444006</v>
      </c>
      <c r="CB126" s="2">
        <f t="shared" si="153"/>
        <v>448557.00000000012</v>
      </c>
      <c r="CC126" s="2">
        <f t="shared" si="153"/>
        <v>446657.66666666669</v>
      </c>
      <c r="CD126" s="2">
        <f t="shared" si="153"/>
        <v>449264.66666666663</v>
      </c>
      <c r="CE126" s="2">
        <f t="shared" si="153"/>
        <v>454731.66666666663</v>
      </c>
      <c r="CF126" s="2">
        <f t="shared" si="153"/>
        <v>437170.66666666669</v>
      </c>
      <c r="CG126" s="2">
        <f t="shared" si="153"/>
        <v>438786</v>
      </c>
      <c r="CH126" s="2">
        <f t="shared" si="153"/>
        <v>442301.00000000006</v>
      </c>
      <c r="CI126" s="2">
        <f t="shared" si="153"/>
        <v>446500.00000000006</v>
      </c>
      <c r="CJ126" s="2">
        <f t="shared" si="153"/>
        <v>461552.99999999994</v>
      </c>
      <c r="CK126" s="2">
        <f t="shared" si="153"/>
        <v>444612.99999999994</v>
      </c>
      <c r="CL126" s="2">
        <f t="shared" si="153"/>
        <v>448989.66666666674</v>
      </c>
      <c r="CM126" s="2">
        <f t="shared" si="153"/>
        <v>455706.33333333331</v>
      </c>
      <c r="CN126" s="2">
        <f t="shared" si="153"/>
        <v>452780.33333333331</v>
      </c>
      <c r="CO126" s="2">
        <f t="shared" si="153"/>
        <v>461061.33333333331</v>
      </c>
      <c r="CP126" s="2">
        <f t="shared" si="153"/>
        <v>447600.66666666669</v>
      </c>
      <c r="CQ126" s="2">
        <f t="shared" si="153"/>
        <v>460496.99999999994</v>
      </c>
      <c r="CR126" s="2">
        <f t="shared" si="153"/>
        <v>449744.66666666669</v>
      </c>
      <c r="CS126" s="2">
        <f t="shared" si="153"/>
        <v>445037.66666666657</v>
      </c>
      <c r="CT126" s="2">
        <f t="shared" si="153"/>
        <v>444938.66666666663</v>
      </c>
      <c r="CU126" s="2">
        <f t="shared" si="153"/>
        <v>460718.00000000012</v>
      </c>
      <c r="CV126" s="2">
        <f t="shared" ref="CV126:DT126" si="154">CV74-CV$92</f>
        <v>450340</v>
      </c>
      <c r="CW126" s="2">
        <f t="shared" si="154"/>
        <v>445865.66666666657</v>
      </c>
      <c r="CX126" s="2">
        <f t="shared" si="154"/>
        <v>459280.33333333331</v>
      </c>
      <c r="CY126" s="2">
        <f t="shared" si="154"/>
        <v>428490.66666666669</v>
      </c>
      <c r="CZ126" s="2">
        <f t="shared" si="154"/>
        <v>452627</v>
      </c>
      <c r="DA126" s="2">
        <f t="shared" si="154"/>
        <v>432272.66666666669</v>
      </c>
      <c r="DB126" s="2">
        <f t="shared" si="154"/>
        <v>435140.00000000006</v>
      </c>
      <c r="DC126" s="2">
        <f t="shared" si="154"/>
        <v>451581.66666666669</v>
      </c>
      <c r="DD126" s="2">
        <f t="shared" si="154"/>
        <v>444280.00000000012</v>
      </c>
      <c r="DE126" s="2">
        <f t="shared" si="154"/>
        <v>449286.33333333326</v>
      </c>
      <c r="DF126" s="2">
        <f t="shared" si="154"/>
        <v>450383.33333333337</v>
      </c>
      <c r="DG126" s="2">
        <f t="shared" si="154"/>
        <v>438432.99999999994</v>
      </c>
      <c r="DH126" s="2">
        <f t="shared" si="154"/>
        <v>437920</v>
      </c>
      <c r="DI126" s="2">
        <f t="shared" si="154"/>
        <v>437528</v>
      </c>
      <c r="DJ126" s="2">
        <f t="shared" si="154"/>
        <v>440280.33333333337</v>
      </c>
      <c r="DK126" s="2">
        <f t="shared" si="154"/>
        <v>446800.00000000006</v>
      </c>
      <c r="DL126" s="2">
        <f t="shared" si="154"/>
        <v>454313.33333333337</v>
      </c>
      <c r="DM126" s="2">
        <f t="shared" si="154"/>
        <v>436432.33333333326</v>
      </c>
      <c r="DN126" s="2">
        <f t="shared" si="154"/>
        <v>454903.00000000006</v>
      </c>
      <c r="DO126" s="2">
        <f t="shared" si="154"/>
        <v>448015.66666666663</v>
      </c>
      <c r="DP126" s="2">
        <f t="shared" si="154"/>
        <v>430053.33333333331</v>
      </c>
      <c r="DQ126" s="2">
        <f t="shared" si="154"/>
        <v>439327</v>
      </c>
      <c r="DR126" s="2">
        <f t="shared" si="154"/>
        <v>437520.66666666669</v>
      </c>
      <c r="DS126" s="2">
        <f t="shared" si="154"/>
        <v>445672</v>
      </c>
      <c r="DT126" s="2">
        <f t="shared" si="154"/>
        <v>448406.33333333331</v>
      </c>
    </row>
    <row r="127" spans="1:124" ht="18" customHeight="1" x14ac:dyDescent="0.2">
      <c r="A127" s="2" t="s">
        <v>144</v>
      </c>
      <c r="B127" s="2" t="s">
        <v>155</v>
      </c>
      <c r="C127" s="2">
        <v>50</v>
      </c>
      <c r="D127" s="2">
        <f t="shared" ref="D127:AI127" si="155">D75-D$92</f>
        <v>425052</v>
      </c>
      <c r="E127" s="2">
        <f t="shared" si="155"/>
        <v>431344</v>
      </c>
      <c r="F127" s="2">
        <f t="shared" si="155"/>
        <v>416517.66666666669</v>
      </c>
      <c r="G127" s="2">
        <f t="shared" si="155"/>
        <v>420560</v>
      </c>
      <c r="H127" s="2">
        <f t="shared" si="155"/>
        <v>412465.66666666674</v>
      </c>
      <c r="I127" s="2">
        <f t="shared" si="155"/>
        <v>421093</v>
      </c>
      <c r="J127" s="2">
        <f t="shared" si="155"/>
        <v>442539.00000000006</v>
      </c>
      <c r="K127" s="2">
        <f t="shared" si="155"/>
        <v>449485.66666666669</v>
      </c>
      <c r="L127" s="2">
        <f t="shared" si="155"/>
        <v>436876.33333333331</v>
      </c>
      <c r="M127" s="2">
        <f t="shared" si="155"/>
        <v>435965.66666666674</v>
      </c>
      <c r="N127" s="2">
        <f t="shared" si="155"/>
        <v>439133.66666666663</v>
      </c>
      <c r="O127" s="2">
        <f t="shared" si="155"/>
        <v>446041.33333333337</v>
      </c>
      <c r="P127" s="2">
        <f t="shared" si="155"/>
        <v>449888.33333333337</v>
      </c>
      <c r="Q127" s="2">
        <f t="shared" si="155"/>
        <v>443009.66666666663</v>
      </c>
      <c r="R127" s="2">
        <f t="shared" si="155"/>
        <v>437660.66666666663</v>
      </c>
      <c r="S127" s="2">
        <f t="shared" si="155"/>
        <v>429659.66666666669</v>
      </c>
      <c r="T127" s="2">
        <f t="shared" si="155"/>
        <v>416805</v>
      </c>
      <c r="U127" s="2">
        <f t="shared" si="155"/>
        <v>425055.66666666663</v>
      </c>
      <c r="V127" s="2">
        <f t="shared" si="155"/>
        <v>418088.99999999994</v>
      </c>
      <c r="W127" s="2">
        <f t="shared" si="155"/>
        <v>424356</v>
      </c>
      <c r="X127" s="2">
        <f t="shared" si="155"/>
        <v>413279.66666666663</v>
      </c>
      <c r="Y127" s="2">
        <f t="shared" si="155"/>
        <v>430532</v>
      </c>
      <c r="Z127" s="2">
        <f t="shared" si="155"/>
        <v>422104.00000000006</v>
      </c>
      <c r="AA127" s="2">
        <f t="shared" si="155"/>
        <v>417350.33333333337</v>
      </c>
      <c r="AB127" s="2">
        <f t="shared" si="155"/>
        <v>411294.66666666669</v>
      </c>
      <c r="AC127" s="2">
        <f t="shared" si="155"/>
        <v>414669.66666666663</v>
      </c>
      <c r="AD127" s="2">
        <f t="shared" si="155"/>
        <v>420151.33333333331</v>
      </c>
      <c r="AE127" s="2">
        <f t="shared" si="155"/>
        <v>431477.33333333331</v>
      </c>
      <c r="AF127" s="2">
        <f t="shared" si="155"/>
        <v>429032.33333333331</v>
      </c>
      <c r="AG127" s="2">
        <f t="shared" si="155"/>
        <v>421831.33333333337</v>
      </c>
      <c r="AH127" s="2">
        <f t="shared" si="155"/>
        <v>423713.33333333331</v>
      </c>
      <c r="AI127" s="2">
        <f t="shared" si="155"/>
        <v>429773.00000000006</v>
      </c>
      <c r="AJ127" s="2">
        <f t="shared" ref="AJ127:BO127" si="156">AJ75-AJ$92</f>
        <v>422568</v>
      </c>
      <c r="AK127" s="2">
        <f t="shared" si="156"/>
        <v>419636.33333333337</v>
      </c>
      <c r="AL127" s="2">
        <f t="shared" si="156"/>
        <v>426195.99999999994</v>
      </c>
      <c r="AM127" s="2">
        <f t="shared" si="156"/>
        <v>418022</v>
      </c>
      <c r="AN127" s="2">
        <f t="shared" si="156"/>
        <v>428229.66666666674</v>
      </c>
      <c r="AO127" s="2">
        <f t="shared" si="156"/>
        <v>427831.33333333331</v>
      </c>
      <c r="AP127" s="2">
        <f t="shared" si="156"/>
        <v>426477.66666666663</v>
      </c>
      <c r="AQ127" s="2">
        <f t="shared" si="156"/>
        <v>424243.66666666663</v>
      </c>
      <c r="AR127" s="2">
        <f t="shared" si="156"/>
        <v>424758.33333333331</v>
      </c>
      <c r="AS127" s="2">
        <f t="shared" si="156"/>
        <v>424910.33333333337</v>
      </c>
      <c r="AT127" s="2">
        <f t="shared" si="156"/>
        <v>429658</v>
      </c>
      <c r="AU127" s="2">
        <f t="shared" si="156"/>
        <v>437573.00000000006</v>
      </c>
      <c r="AV127" s="2">
        <f t="shared" si="156"/>
        <v>444766.66666666669</v>
      </c>
      <c r="AW127" s="2">
        <f t="shared" si="156"/>
        <v>434599.66666666669</v>
      </c>
      <c r="AX127" s="2">
        <f t="shared" si="156"/>
        <v>446645</v>
      </c>
      <c r="AY127" s="2">
        <f t="shared" si="156"/>
        <v>462686.99999999994</v>
      </c>
      <c r="AZ127" s="2">
        <f t="shared" si="156"/>
        <v>446396.33333333331</v>
      </c>
      <c r="BA127" s="2">
        <f t="shared" si="156"/>
        <v>456875.00000000012</v>
      </c>
      <c r="BB127" s="2">
        <f t="shared" si="156"/>
        <v>452023.99999999988</v>
      </c>
      <c r="BC127" s="2">
        <f t="shared" si="156"/>
        <v>476983.00000000012</v>
      </c>
      <c r="BD127" s="2">
        <f t="shared" si="156"/>
        <v>449323.33333333337</v>
      </c>
      <c r="BE127" s="2">
        <f t="shared" si="156"/>
        <v>458138.66666666663</v>
      </c>
      <c r="BF127" s="2">
        <f t="shared" si="156"/>
        <v>459447</v>
      </c>
      <c r="BG127" s="2">
        <f t="shared" si="156"/>
        <v>430915</v>
      </c>
      <c r="BH127" s="2">
        <f t="shared" si="156"/>
        <v>457930.66666666669</v>
      </c>
      <c r="BI127" s="2">
        <f t="shared" si="156"/>
        <v>447413.66666666663</v>
      </c>
      <c r="BJ127" s="2">
        <f t="shared" si="156"/>
        <v>460237.00000000006</v>
      </c>
      <c r="BK127" s="2">
        <f t="shared" si="156"/>
        <v>449568.33333333343</v>
      </c>
      <c r="BL127" s="2">
        <f t="shared" si="156"/>
        <v>456034.33333333343</v>
      </c>
      <c r="BM127" s="2">
        <f t="shared" si="156"/>
        <v>458675.66666666669</v>
      </c>
      <c r="BN127" s="2">
        <f t="shared" si="156"/>
        <v>441271.33333333326</v>
      </c>
      <c r="BO127" s="2">
        <f t="shared" si="156"/>
        <v>449485.33333333326</v>
      </c>
      <c r="BP127" s="2">
        <f t="shared" ref="BP127:CU127" si="157">BP75-BP$92</f>
        <v>453475</v>
      </c>
      <c r="BQ127" s="2">
        <f t="shared" si="157"/>
        <v>457446.66666666669</v>
      </c>
      <c r="BR127" s="2">
        <f t="shared" si="157"/>
        <v>455615.99999999988</v>
      </c>
      <c r="BS127" s="2">
        <f t="shared" si="157"/>
        <v>439922.33333333343</v>
      </c>
      <c r="BT127" s="2">
        <f t="shared" si="157"/>
        <v>457984.66666666663</v>
      </c>
      <c r="BU127" s="2">
        <f t="shared" si="157"/>
        <v>452108.00000000012</v>
      </c>
      <c r="BV127" s="2">
        <f t="shared" si="157"/>
        <v>453275.99999999994</v>
      </c>
      <c r="BW127" s="2">
        <f t="shared" si="157"/>
        <v>461539.66666666674</v>
      </c>
      <c r="BX127" s="2">
        <f t="shared" si="157"/>
        <v>455751.33333333331</v>
      </c>
      <c r="BY127" s="2">
        <f t="shared" si="157"/>
        <v>453089.00000000012</v>
      </c>
      <c r="BZ127" s="2">
        <f t="shared" si="157"/>
        <v>468094</v>
      </c>
      <c r="CA127" s="2">
        <f t="shared" si="157"/>
        <v>457927</v>
      </c>
      <c r="CB127" s="2">
        <f t="shared" si="157"/>
        <v>458775.00000000012</v>
      </c>
      <c r="CC127" s="2">
        <f t="shared" si="157"/>
        <v>446847.66666666669</v>
      </c>
      <c r="CD127" s="2">
        <f t="shared" si="157"/>
        <v>464895.66666666663</v>
      </c>
      <c r="CE127" s="2">
        <f t="shared" si="157"/>
        <v>452132.66666666663</v>
      </c>
      <c r="CF127" s="2">
        <f t="shared" si="157"/>
        <v>436490.66666666669</v>
      </c>
      <c r="CG127" s="2">
        <f t="shared" si="157"/>
        <v>449749</v>
      </c>
      <c r="CH127" s="2">
        <f t="shared" si="157"/>
        <v>446723.00000000006</v>
      </c>
      <c r="CI127" s="2">
        <f t="shared" si="157"/>
        <v>449356.00000000006</v>
      </c>
      <c r="CJ127" s="2">
        <f t="shared" si="157"/>
        <v>464445.99999999994</v>
      </c>
      <c r="CK127" s="2">
        <f t="shared" si="157"/>
        <v>461319.99999999994</v>
      </c>
      <c r="CL127" s="2">
        <f t="shared" si="157"/>
        <v>468364.66666666674</v>
      </c>
      <c r="CM127" s="2">
        <f t="shared" si="157"/>
        <v>462331.33333333331</v>
      </c>
      <c r="CN127" s="2">
        <f t="shared" si="157"/>
        <v>469201.33333333331</v>
      </c>
      <c r="CO127" s="2">
        <f t="shared" si="157"/>
        <v>462942.33333333331</v>
      </c>
      <c r="CP127" s="2">
        <f t="shared" si="157"/>
        <v>459277.66666666669</v>
      </c>
      <c r="CQ127" s="2">
        <f t="shared" si="157"/>
        <v>468811.99999999994</v>
      </c>
      <c r="CR127" s="2">
        <f t="shared" si="157"/>
        <v>456131.66666666669</v>
      </c>
      <c r="CS127" s="2">
        <f t="shared" si="157"/>
        <v>449939.66666666657</v>
      </c>
      <c r="CT127" s="2">
        <f t="shared" si="157"/>
        <v>461886.66666666663</v>
      </c>
      <c r="CU127" s="2">
        <f t="shared" si="157"/>
        <v>464467.00000000012</v>
      </c>
      <c r="CV127" s="2">
        <f t="shared" ref="CV127:DT127" si="158">CV75-CV$92</f>
        <v>457268</v>
      </c>
      <c r="CW127" s="2">
        <f t="shared" si="158"/>
        <v>467544.66666666657</v>
      </c>
      <c r="CX127" s="2">
        <f t="shared" si="158"/>
        <v>472421.33333333331</v>
      </c>
      <c r="CY127" s="2">
        <f t="shared" si="158"/>
        <v>440169.66666666669</v>
      </c>
      <c r="CZ127" s="2">
        <f t="shared" si="158"/>
        <v>474319</v>
      </c>
      <c r="DA127" s="2">
        <f t="shared" si="158"/>
        <v>442241.66666666669</v>
      </c>
      <c r="DB127" s="2">
        <f t="shared" si="158"/>
        <v>465882.00000000006</v>
      </c>
      <c r="DC127" s="2">
        <f t="shared" si="158"/>
        <v>467290.66666666669</v>
      </c>
      <c r="DD127" s="2">
        <f t="shared" si="158"/>
        <v>458828.00000000012</v>
      </c>
      <c r="DE127" s="2">
        <f t="shared" si="158"/>
        <v>450630.33333333326</v>
      </c>
      <c r="DF127" s="2">
        <f t="shared" si="158"/>
        <v>457740.33333333337</v>
      </c>
      <c r="DG127" s="2">
        <f t="shared" si="158"/>
        <v>448284.99999999994</v>
      </c>
      <c r="DH127" s="2">
        <f t="shared" si="158"/>
        <v>459885</v>
      </c>
      <c r="DI127" s="2">
        <f t="shared" si="158"/>
        <v>457123</v>
      </c>
      <c r="DJ127" s="2">
        <f t="shared" si="158"/>
        <v>443334.33333333337</v>
      </c>
      <c r="DK127" s="2">
        <f t="shared" si="158"/>
        <v>452664.00000000006</v>
      </c>
      <c r="DL127" s="2">
        <f t="shared" si="158"/>
        <v>448625.33333333337</v>
      </c>
      <c r="DM127" s="2">
        <f t="shared" si="158"/>
        <v>458625.33333333326</v>
      </c>
      <c r="DN127" s="2">
        <f t="shared" si="158"/>
        <v>471815.00000000006</v>
      </c>
      <c r="DO127" s="2">
        <f t="shared" si="158"/>
        <v>463154.66666666663</v>
      </c>
      <c r="DP127" s="2">
        <f t="shared" si="158"/>
        <v>455202.33333333331</v>
      </c>
      <c r="DQ127" s="2">
        <f t="shared" si="158"/>
        <v>454438</v>
      </c>
      <c r="DR127" s="2">
        <f t="shared" si="158"/>
        <v>462369.66666666669</v>
      </c>
      <c r="DS127" s="2">
        <f t="shared" si="158"/>
        <v>452944</v>
      </c>
      <c r="DT127" s="2">
        <f t="shared" si="158"/>
        <v>452597.33333333331</v>
      </c>
    </row>
    <row r="128" spans="1:124" ht="18" customHeight="1" x14ac:dyDescent="0.2">
      <c r="A128" s="2" t="s">
        <v>145</v>
      </c>
      <c r="B128" s="2" t="s">
        <v>155</v>
      </c>
      <c r="C128" s="2">
        <v>50</v>
      </c>
      <c r="D128" s="2">
        <f t="shared" ref="D128:AI128" si="159">D76-D$92</f>
        <v>420351</v>
      </c>
      <c r="E128" s="2">
        <f t="shared" si="159"/>
        <v>423061</v>
      </c>
      <c r="F128" s="2">
        <f t="shared" si="159"/>
        <v>424175.66666666669</v>
      </c>
      <c r="G128" s="2">
        <f t="shared" si="159"/>
        <v>415205</v>
      </c>
      <c r="H128" s="2">
        <f t="shared" si="159"/>
        <v>412184.66666666674</v>
      </c>
      <c r="I128" s="2">
        <f t="shared" si="159"/>
        <v>425790</v>
      </c>
      <c r="J128" s="2">
        <f t="shared" si="159"/>
        <v>431968.00000000006</v>
      </c>
      <c r="K128" s="2">
        <f t="shared" si="159"/>
        <v>447990.66666666669</v>
      </c>
      <c r="L128" s="2">
        <f t="shared" si="159"/>
        <v>436763.33333333331</v>
      </c>
      <c r="M128" s="2">
        <f t="shared" si="159"/>
        <v>439344.66666666674</v>
      </c>
      <c r="N128" s="2">
        <f t="shared" si="159"/>
        <v>444683.66666666663</v>
      </c>
      <c r="O128" s="2">
        <f t="shared" si="159"/>
        <v>451473.33333333337</v>
      </c>
      <c r="P128" s="2">
        <f t="shared" si="159"/>
        <v>437400.33333333337</v>
      </c>
      <c r="Q128" s="2">
        <f t="shared" si="159"/>
        <v>434775.66666666663</v>
      </c>
      <c r="R128" s="2">
        <f t="shared" si="159"/>
        <v>440987.66666666663</v>
      </c>
      <c r="S128" s="2">
        <f t="shared" si="159"/>
        <v>422830.66666666669</v>
      </c>
      <c r="T128" s="2">
        <f t="shared" si="159"/>
        <v>420555</v>
      </c>
      <c r="U128" s="2">
        <f t="shared" si="159"/>
        <v>421284.66666666663</v>
      </c>
      <c r="V128" s="2">
        <f t="shared" si="159"/>
        <v>421744.99999999994</v>
      </c>
      <c r="W128" s="2">
        <f t="shared" si="159"/>
        <v>418929</v>
      </c>
      <c r="X128" s="2">
        <f t="shared" si="159"/>
        <v>412192.66666666663</v>
      </c>
      <c r="Y128" s="2">
        <f t="shared" si="159"/>
        <v>420955</v>
      </c>
      <c r="Z128" s="2">
        <f t="shared" si="159"/>
        <v>424322.00000000006</v>
      </c>
      <c r="AA128" s="2">
        <f t="shared" si="159"/>
        <v>415062.33333333337</v>
      </c>
      <c r="AB128" s="2">
        <f t="shared" si="159"/>
        <v>413947.66666666669</v>
      </c>
      <c r="AC128" s="2">
        <f t="shared" si="159"/>
        <v>419427.66666666663</v>
      </c>
      <c r="AD128" s="2">
        <f t="shared" si="159"/>
        <v>412297.33333333331</v>
      </c>
      <c r="AE128" s="2">
        <f t="shared" si="159"/>
        <v>421098.33333333331</v>
      </c>
      <c r="AF128" s="2">
        <f t="shared" si="159"/>
        <v>424980.33333333331</v>
      </c>
      <c r="AG128" s="2">
        <f t="shared" si="159"/>
        <v>409506.33333333337</v>
      </c>
      <c r="AH128" s="2">
        <f t="shared" si="159"/>
        <v>422548.33333333331</v>
      </c>
      <c r="AI128" s="2">
        <f t="shared" si="159"/>
        <v>420322.00000000006</v>
      </c>
      <c r="AJ128" s="2">
        <f t="shared" ref="AJ128:BO128" si="160">AJ76-AJ$92</f>
        <v>426973</v>
      </c>
      <c r="AK128" s="2">
        <f t="shared" si="160"/>
        <v>425960.33333333337</v>
      </c>
      <c r="AL128" s="2">
        <f t="shared" si="160"/>
        <v>416491.99999999994</v>
      </c>
      <c r="AM128" s="2">
        <f t="shared" si="160"/>
        <v>418313</v>
      </c>
      <c r="AN128" s="2">
        <f t="shared" si="160"/>
        <v>414642.66666666674</v>
      </c>
      <c r="AO128" s="2">
        <f t="shared" si="160"/>
        <v>426220.33333333331</v>
      </c>
      <c r="AP128" s="2">
        <f t="shared" si="160"/>
        <v>428230.66666666663</v>
      </c>
      <c r="AQ128" s="2">
        <f t="shared" si="160"/>
        <v>429921.66666666663</v>
      </c>
      <c r="AR128" s="2">
        <f t="shared" si="160"/>
        <v>411851.33333333331</v>
      </c>
      <c r="AS128" s="2">
        <f t="shared" si="160"/>
        <v>416052.33333333337</v>
      </c>
      <c r="AT128" s="2">
        <f t="shared" si="160"/>
        <v>408146</v>
      </c>
      <c r="AU128" s="2">
        <f t="shared" si="160"/>
        <v>425235.00000000006</v>
      </c>
      <c r="AV128" s="2">
        <f t="shared" si="160"/>
        <v>433993.66666666669</v>
      </c>
      <c r="AW128" s="2">
        <f t="shared" si="160"/>
        <v>414092.66666666669</v>
      </c>
      <c r="AX128" s="2">
        <f t="shared" si="160"/>
        <v>412267.00000000006</v>
      </c>
      <c r="AY128" s="2">
        <f t="shared" si="160"/>
        <v>432674.99999999994</v>
      </c>
      <c r="AZ128" s="2">
        <f t="shared" si="160"/>
        <v>400017.33333333331</v>
      </c>
      <c r="BA128" s="2">
        <f t="shared" si="160"/>
        <v>423368.00000000012</v>
      </c>
      <c r="BB128" s="2">
        <f t="shared" si="160"/>
        <v>418363.99999999988</v>
      </c>
      <c r="BC128" s="2">
        <f t="shared" si="160"/>
        <v>420222.00000000012</v>
      </c>
      <c r="BD128" s="2">
        <f t="shared" si="160"/>
        <v>423087.33333333337</v>
      </c>
      <c r="BE128" s="2">
        <f t="shared" si="160"/>
        <v>430072.66666666663</v>
      </c>
      <c r="BF128" s="2">
        <f t="shared" si="160"/>
        <v>421123</v>
      </c>
      <c r="BG128" s="2">
        <f t="shared" si="160"/>
        <v>412635</v>
      </c>
      <c r="BH128" s="2">
        <f t="shared" si="160"/>
        <v>431889.66666666669</v>
      </c>
      <c r="BI128" s="2">
        <f t="shared" si="160"/>
        <v>417701.66666666663</v>
      </c>
      <c r="BJ128" s="2">
        <f t="shared" si="160"/>
        <v>442357.00000000006</v>
      </c>
      <c r="BK128" s="2">
        <f t="shared" si="160"/>
        <v>457005.33333333343</v>
      </c>
      <c r="BL128" s="2">
        <f t="shared" si="160"/>
        <v>446720.33333333343</v>
      </c>
      <c r="BM128" s="2">
        <f t="shared" si="160"/>
        <v>444742.66666666669</v>
      </c>
      <c r="BN128" s="2">
        <f t="shared" si="160"/>
        <v>442416.33333333326</v>
      </c>
      <c r="BO128" s="2">
        <f t="shared" si="160"/>
        <v>439691.33333333326</v>
      </c>
      <c r="BP128" s="2">
        <f t="shared" ref="BP128:CU128" si="161">BP76-BP$92</f>
        <v>455354</v>
      </c>
      <c r="BQ128" s="2">
        <f t="shared" si="161"/>
        <v>447207.66666666669</v>
      </c>
      <c r="BR128" s="2">
        <f t="shared" si="161"/>
        <v>430742.99999999988</v>
      </c>
      <c r="BS128" s="2">
        <f t="shared" si="161"/>
        <v>441661.33333333343</v>
      </c>
      <c r="BT128" s="2">
        <f t="shared" si="161"/>
        <v>454157.66666666663</v>
      </c>
      <c r="BU128" s="2">
        <f t="shared" si="161"/>
        <v>444532.00000000012</v>
      </c>
      <c r="BV128" s="2">
        <f t="shared" si="161"/>
        <v>434292.99999999994</v>
      </c>
      <c r="BW128" s="2">
        <f t="shared" si="161"/>
        <v>436698.66666666674</v>
      </c>
      <c r="BX128" s="2">
        <f t="shared" si="161"/>
        <v>444401.33333333331</v>
      </c>
      <c r="BY128" s="2">
        <f t="shared" si="161"/>
        <v>446393.00000000012</v>
      </c>
      <c r="BZ128" s="2">
        <f t="shared" si="161"/>
        <v>452719</v>
      </c>
      <c r="CA128" s="2">
        <f t="shared" si="161"/>
        <v>449610</v>
      </c>
      <c r="CB128" s="2">
        <f t="shared" si="161"/>
        <v>459029.00000000012</v>
      </c>
      <c r="CC128" s="2">
        <f t="shared" si="161"/>
        <v>435764.66666666669</v>
      </c>
      <c r="CD128" s="2">
        <f t="shared" si="161"/>
        <v>449194.66666666663</v>
      </c>
      <c r="CE128" s="2">
        <f t="shared" si="161"/>
        <v>441033.66666666663</v>
      </c>
      <c r="CF128" s="2">
        <f t="shared" si="161"/>
        <v>438453.66666666669</v>
      </c>
      <c r="CG128" s="2">
        <f t="shared" si="161"/>
        <v>443005</v>
      </c>
      <c r="CH128" s="2">
        <f t="shared" si="161"/>
        <v>440720.00000000006</v>
      </c>
      <c r="CI128" s="2">
        <f t="shared" si="161"/>
        <v>443745.00000000006</v>
      </c>
      <c r="CJ128" s="2">
        <f t="shared" si="161"/>
        <v>449412.99999999994</v>
      </c>
      <c r="CK128" s="2">
        <f t="shared" si="161"/>
        <v>447361.99999999994</v>
      </c>
      <c r="CL128" s="2">
        <f t="shared" si="161"/>
        <v>437713.66666666674</v>
      </c>
      <c r="CM128" s="2">
        <f t="shared" si="161"/>
        <v>443142.33333333331</v>
      </c>
      <c r="CN128" s="2">
        <f t="shared" si="161"/>
        <v>455385.33333333331</v>
      </c>
      <c r="CO128" s="2">
        <f t="shared" si="161"/>
        <v>453923.33333333331</v>
      </c>
      <c r="CP128" s="2">
        <f t="shared" si="161"/>
        <v>438810.66666666669</v>
      </c>
      <c r="CQ128" s="2">
        <f t="shared" si="161"/>
        <v>462891.99999999994</v>
      </c>
      <c r="CR128" s="2">
        <f t="shared" si="161"/>
        <v>446189.66666666669</v>
      </c>
      <c r="CS128" s="2">
        <f t="shared" si="161"/>
        <v>450563.66666666657</v>
      </c>
      <c r="CT128" s="2">
        <f t="shared" si="161"/>
        <v>451932.66666666663</v>
      </c>
      <c r="CU128" s="2">
        <f t="shared" si="161"/>
        <v>454719.00000000012</v>
      </c>
      <c r="CV128" s="2">
        <f t="shared" ref="CV128:DT128" si="162">CV76-CV$92</f>
        <v>453166</v>
      </c>
      <c r="CW128" s="2">
        <f t="shared" si="162"/>
        <v>464798.66666666657</v>
      </c>
      <c r="CX128" s="2">
        <f t="shared" si="162"/>
        <v>463133.33333333331</v>
      </c>
      <c r="CY128" s="2">
        <f t="shared" si="162"/>
        <v>419973.66666666669</v>
      </c>
      <c r="CZ128" s="2">
        <f t="shared" si="162"/>
        <v>459671</v>
      </c>
      <c r="DA128" s="2">
        <f t="shared" si="162"/>
        <v>430484.66666666669</v>
      </c>
      <c r="DB128" s="2">
        <f t="shared" si="162"/>
        <v>445253.00000000006</v>
      </c>
      <c r="DC128" s="2">
        <f t="shared" si="162"/>
        <v>444637.66666666669</v>
      </c>
      <c r="DD128" s="2">
        <f t="shared" si="162"/>
        <v>442646.00000000012</v>
      </c>
      <c r="DE128" s="2">
        <f t="shared" si="162"/>
        <v>456660.33333333326</v>
      </c>
      <c r="DF128" s="2">
        <f t="shared" si="162"/>
        <v>453553.33333333337</v>
      </c>
      <c r="DG128" s="2">
        <f t="shared" si="162"/>
        <v>429304.99999999994</v>
      </c>
      <c r="DH128" s="2">
        <f t="shared" si="162"/>
        <v>433611</v>
      </c>
      <c r="DI128" s="2">
        <f t="shared" si="162"/>
        <v>448510</v>
      </c>
      <c r="DJ128" s="2">
        <f t="shared" si="162"/>
        <v>446086.33333333337</v>
      </c>
      <c r="DK128" s="2">
        <f t="shared" si="162"/>
        <v>444584.00000000006</v>
      </c>
      <c r="DL128" s="2">
        <f t="shared" si="162"/>
        <v>442066.33333333337</v>
      </c>
      <c r="DM128" s="2">
        <f t="shared" si="162"/>
        <v>451631.33333333326</v>
      </c>
      <c r="DN128" s="2">
        <f t="shared" si="162"/>
        <v>458955.00000000006</v>
      </c>
      <c r="DO128" s="2">
        <f t="shared" si="162"/>
        <v>442999.66666666663</v>
      </c>
      <c r="DP128" s="2">
        <f t="shared" si="162"/>
        <v>444327.33333333331</v>
      </c>
      <c r="DQ128" s="2">
        <f t="shared" si="162"/>
        <v>448719</v>
      </c>
      <c r="DR128" s="2">
        <f t="shared" si="162"/>
        <v>450935.66666666669</v>
      </c>
      <c r="DS128" s="2">
        <f t="shared" si="162"/>
        <v>437697</v>
      </c>
      <c r="DT128" s="2">
        <f t="shared" si="162"/>
        <v>459135.33333333331</v>
      </c>
    </row>
    <row r="129" spans="1:124" ht="18" customHeight="1" x14ac:dyDescent="0.2">
      <c r="A129" s="2" t="s">
        <v>146</v>
      </c>
      <c r="B129" s="2" t="s">
        <v>155</v>
      </c>
      <c r="C129" s="2">
        <v>60</v>
      </c>
      <c r="D129" s="2">
        <f t="shared" ref="D129:AI129" si="163">D77-D$93</f>
        <v>436881</v>
      </c>
      <c r="E129" s="2">
        <f t="shared" si="163"/>
        <v>430653</v>
      </c>
      <c r="F129" s="2">
        <f t="shared" si="163"/>
        <v>438186.66666666674</v>
      </c>
      <c r="G129" s="2">
        <f t="shared" si="163"/>
        <v>431351.00000000006</v>
      </c>
      <c r="H129" s="2">
        <f t="shared" si="163"/>
        <v>413327.66666666674</v>
      </c>
      <c r="I129" s="2">
        <f t="shared" si="163"/>
        <v>437717.33333333331</v>
      </c>
      <c r="J129" s="2">
        <f t="shared" si="163"/>
        <v>441015.00000000006</v>
      </c>
      <c r="K129" s="2">
        <f t="shared" si="163"/>
        <v>456557</v>
      </c>
      <c r="L129" s="2">
        <f t="shared" si="163"/>
        <v>440892.66666666669</v>
      </c>
      <c r="M129" s="2">
        <f t="shared" si="163"/>
        <v>447083.66666666674</v>
      </c>
      <c r="N129" s="2">
        <f t="shared" si="163"/>
        <v>445379.33333333331</v>
      </c>
      <c r="O129" s="2">
        <f t="shared" si="163"/>
        <v>452786.33333333343</v>
      </c>
      <c r="P129" s="2">
        <f t="shared" si="163"/>
        <v>440069.66666666674</v>
      </c>
      <c r="Q129" s="2">
        <f t="shared" si="163"/>
        <v>445831.33333333331</v>
      </c>
      <c r="R129" s="2">
        <f t="shared" si="163"/>
        <v>440078</v>
      </c>
      <c r="S129" s="2">
        <f t="shared" si="163"/>
        <v>420293.66666666669</v>
      </c>
      <c r="T129" s="2">
        <f t="shared" si="163"/>
        <v>431662</v>
      </c>
      <c r="U129" s="2">
        <f t="shared" si="163"/>
        <v>433381.99999999994</v>
      </c>
      <c r="V129" s="2">
        <f t="shared" si="163"/>
        <v>428931.99999999994</v>
      </c>
      <c r="W129" s="2">
        <f t="shared" si="163"/>
        <v>430064.66666666669</v>
      </c>
      <c r="X129" s="2">
        <f t="shared" si="163"/>
        <v>421333.66666666669</v>
      </c>
      <c r="Y129" s="2">
        <f t="shared" si="163"/>
        <v>428961.33333333337</v>
      </c>
      <c r="Z129" s="2">
        <f t="shared" si="163"/>
        <v>430338.00000000006</v>
      </c>
      <c r="AA129" s="2">
        <f t="shared" si="163"/>
        <v>419359.00000000006</v>
      </c>
      <c r="AB129" s="2">
        <f t="shared" si="163"/>
        <v>414338.00000000006</v>
      </c>
      <c r="AC129" s="2">
        <f t="shared" si="163"/>
        <v>426517.66666666663</v>
      </c>
      <c r="AD129" s="2">
        <f t="shared" si="163"/>
        <v>431558.66666666663</v>
      </c>
      <c r="AE129" s="2">
        <f t="shared" si="163"/>
        <v>432327.66666666669</v>
      </c>
      <c r="AF129" s="2">
        <f t="shared" si="163"/>
        <v>436898.33333333337</v>
      </c>
      <c r="AG129" s="2">
        <f t="shared" si="163"/>
        <v>431155.66666666669</v>
      </c>
      <c r="AH129" s="2">
        <f t="shared" si="163"/>
        <v>427314.66666666663</v>
      </c>
      <c r="AI129" s="2">
        <f t="shared" si="163"/>
        <v>426986.33333333343</v>
      </c>
      <c r="AJ129" s="2">
        <f t="shared" ref="AJ129:BO129" si="164">AJ77-AJ$93</f>
        <v>435320.33333333337</v>
      </c>
      <c r="AK129" s="2">
        <f t="shared" si="164"/>
        <v>419867.66666666674</v>
      </c>
      <c r="AL129" s="2">
        <f t="shared" si="164"/>
        <v>420225.66666666663</v>
      </c>
      <c r="AM129" s="2">
        <f t="shared" si="164"/>
        <v>424412.66666666669</v>
      </c>
      <c r="AN129" s="2">
        <f t="shared" si="164"/>
        <v>434333.33333333343</v>
      </c>
      <c r="AO129" s="2">
        <f t="shared" si="164"/>
        <v>427906.66666666657</v>
      </c>
      <c r="AP129" s="2">
        <f t="shared" si="164"/>
        <v>422769.66666666657</v>
      </c>
      <c r="AQ129" s="2">
        <f t="shared" si="164"/>
        <v>426299.33333333326</v>
      </c>
      <c r="AR129" s="2">
        <f t="shared" si="164"/>
        <v>426995</v>
      </c>
      <c r="AS129" s="2">
        <f t="shared" si="164"/>
        <v>421711.33333333337</v>
      </c>
      <c r="AT129" s="2">
        <f t="shared" si="164"/>
        <v>424683.66666666669</v>
      </c>
      <c r="AU129" s="2">
        <f t="shared" si="164"/>
        <v>440917.6666666668</v>
      </c>
      <c r="AV129" s="2">
        <f t="shared" si="164"/>
        <v>446954.33333333337</v>
      </c>
      <c r="AW129" s="2">
        <f t="shared" si="164"/>
        <v>453406.33333333337</v>
      </c>
      <c r="AX129" s="2">
        <f t="shared" si="164"/>
        <v>457288.00000000006</v>
      </c>
      <c r="AY129" s="2">
        <f t="shared" si="164"/>
        <v>469971.66666666663</v>
      </c>
      <c r="AZ129" s="2">
        <f t="shared" si="164"/>
        <v>450161.33333333337</v>
      </c>
      <c r="BA129" s="2">
        <f t="shared" si="164"/>
        <v>462365.6666666668</v>
      </c>
      <c r="BB129" s="2">
        <f t="shared" si="164"/>
        <v>457296.99999999994</v>
      </c>
      <c r="BC129" s="2">
        <f t="shared" si="164"/>
        <v>441481.6666666668</v>
      </c>
      <c r="BD129" s="2">
        <f t="shared" si="164"/>
        <v>448188.00000000006</v>
      </c>
      <c r="BE129" s="2">
        <f t="shared" si="164"/>
        <v>440611.66666666669</v>
      </c>
      <c r="BF129" s="2">
        <f t="shared" si="164"/>
        <v>450983.66666666669</v>
      </c>
      <c r="BG129" s="2">
        <f t="shared" si="164"/>
        <v>444698.33333333337</v>
      </c>
      <c r="BH129" s="2">
        <f t="shared" si="164"/>
        <v>459165.33333333337</v>
      </c>
      <c r="BI129" s="2">
        <f t="shared" si="164"/>
        <v>450199.66666666663</v>
      </c>
      <c r="BJ129" s="2">
        <f t="shared" si="164"/>
        <v>444427.00000000006</v>
      </c>
      <c r="BK129" s="2">
        <f t="shared" si="164"/>
        <v>437119.33333333343</v>
      </c>
      <c r="BL129" s="2">
        <f t="shared" si="164"/>
        <v>445979.33333333343</v>
      </c>
      <c r="BM129" s="2">
        <f t="shared" si="164"/>
        <v>448214.33333333337</v>
      </c>
      <c r="BN129" s="2">
        <f t="shared" si="164"/>
        <v>451401.66666666657</v>
      </c>
      <c r="BO129" s="2">
        <f t="shared" si="164"/>
        <v>447410.66666666663</v>
      </c>
      <c r="BP129" s="2">
        <f t="shared" ref="BP129:CU129" si="165">BP77-BP$93</f>
        <v>438158.66666666669</v>
      </c>
      <c r="BQ129" s="2">
        <f t="shared" si="165"/>
        <v>452151.66666666674</v>
      </c>
      <c r="BR129" s="2">
        <f t="shared" si="165"/>
        <v>443262.33333333326</v>
      </c>
      <c r="BS129" s="2">
        <f t="shared" si="165"/>
        <v>447474.00000000012</v>
      </c>
      <c r="BT129" s="2">
        <f t="shared" si="165"/>
        <v>458522.66666666663</v>
      </c>
      <c r="BU129" s="2">
        <f t="shared" si="165"/>
        <v>438307.00000000012</v>
      </c>
      <c r="BV129" s="2">
        <f t="shared" si="165"/>
        <v>445867.33333333331</v>
      </c>
      <c r="BW129" s="2">
        <f t="shared" si="165"/>
        <v>440141.33333333343</v>
      </c>
      <c r="BX129" s="2">
        <f t="shared" si="165"/>
        <v>439398.66666666669</v>
      </c>
      <c r="BY129" s="2">
        <f t="shared" si="165"/>
        <v>439815.33333333343</v>
      </c>
      <c r="BZ129" s="2">
        <f t="shared" si="165"/>
        <v>453190.33333333331</v>
      </c>
      <c r="CA129" s="2">
        <f t="shared" si="165"/>
        <v>430529.66666666669</v>
      </c>
      <c r="CB129" s="2">
        <f t="shared" si="165"/>
        <v>449447.6666666668</v>
      </c>
      <c r="CC129" s="2">
        <f t="shared" si="165"/>
        <v>442591.00000000006</v>
      </c>
      <c r="CD129" s="2">
        <f t="shared" si="165"/>
        <v>443502.33333333331</v>
      </c>
      <c r="CE129" s="2">
        <f t="shared" si="165"/>
        <v>453965</v>
      </c>
      <c r="CF129" s="2">
        <f t="shared" si="165"/>
        <v>441436.33333333337</v>
      </c>
      <c r="CG129" s="2">
        <f t="shared" si="165"/>
        <v>440025.33333333337</v>
      </c>
      <c r="CH129" s="2">
        <f t="shared" si="165"/>
        <v>438310.00000000006</v>
      </c>
      <c r="CI129" s="2">
        <f t="shared" si="165"/>
        <v>450415.33333333337</v>
      </c>
      <c r="CJ129" s="2">
        <f t="shared" si="165"/>
        <v>458227.33333333331</v>
      </c>
      <c r="CK129" s="2">
        <f t="shared" si="165"/>
        <v>456889.99999999994</v>
      </c>
      <c r="CL129" s="2">
        <f t="shared" si="165"/>
        <v>461890.66666666674</v>
      </c>
      <c r="CM129" s="2">
        <f t="shared" si="165"/>
        <v>455592.33333333337</v>
      </c>
      <c r="CN129" s="2">
        <f t="shared" si="165"/>
        <v>469432.33333333337</v>
      </c>
      <c r="CO129" s="2">
        <f t="shared" si="165"/>
        <v>450279.66666666669</v>
      </c>
      <c r="CP129" s="2">
        <f t="shared" si="165"/>
        <v>441084.66666666674</v>
      </c>
      <c r="CQ129" s="2">
        <f t="shared" si="165"/>
        <v>469288.33333333331</v>
      </c>
      <c r="CR129" s="2">
        <f t="shared" si="165"/>
        <v>439365</v>
      </c>
      <c r="CS129" s="2">
        <f t="shared" si="165"/>
        <v>419916.99999999988</v>
      </c>
      <c r="CT129" s="2">
        <f t="shared" si="165"/>
        <v>458981</v>
      </c>
      <c r="CU129" s="2">
        <f t="shared" si="165"/>
        <v>451333.66666666674</v>
      </c>
      <c r="CV129" s="2">
        <f t="shared" ref="CV129:DT129" si="166">CV77-CV$93</f>
        <v>467245.33333333331</v>
      </c>
      <c r="CW129" s="2">
        <f t="shared" si="166"/>
        <v>470743.33333333326</v>
      </c>
      <c r="CX129" s="2">
        <f t="shared" si="166"/>
        <v>480250</v>
      </c>
      <c r="CY129" s="2">
        <f t="shared" si="166"/>
        <v>444757.00000000006</v>
      </c>
      <c r="CZ129" s="2">
        <f t="shared" si="166"/>
        <v>458823</v>
      </c>
      <c r="DA129" s="2">
        <f t="shared" si="166"/>
        <v>450993.66666666669</v>
      </c>
      <c r="DB129" s="2">
        <f t="shared" si="166"/>
        <v>463513.33333333337</v>
      </c>
      <c r="DC129" s="2">
        <f t="shared" si="166"/>
        <v>463529.33333333337</v>
      </c>
      <c r="DD129" s="2">
        <f t="shared" si="166"/>
        <v>466494.66666666674</v>
      </c>
      <c r="DE129" s="2">
        <f t="shared" si="166"/>
        <v>465779.66666666663</v>
      </c>
      <c r="DF129" s="2">
        <f t="shared" si="166"/>
        <v>462515.33333333343</v>
      </c>
      <c r="DG129" s="2">
        <f t="shared" si="166"/>
        <v>453698.66666666663</v>
      </c>
      <c r="DH129" s="2">
        <f t="shared" si="166"/>
        <v>471678.66666666674</v>
      </c>
      <c r="DI129" s="2">
        <f t="shared" si="166"/>
        <v>460789</v>
      </c>
      <c r="DJ129" s="2">
        <f t="shared" si="166"/>
        <v>463654.00000000012</v>
      </c>
      <c r="DK129" s="2">
        <f t="shared" si="166"/>
        <v>471758.00000000006</v>
      </c>
      <c r="DL129" s="2">
        <f t="shared" si="166"/>
        <v>452642.33333333337</v>
      </c>
      <c r="DM129" s="2">
        <f t="shared" si="166"/>
        <v>463816.66666666669</v>
      </c>
      <c r="DN129" s="2">
        <f t="shared" si="166"/>
        <v>466901.00000000012</v>
      </c>
      <c r="DO129" s="2">
        <f t="shared" si="166"/>
        <v>459860.33333333331</v>
      </c>
      <c r="DP129" s="2">
        <f t="shared" si="166"/>
        <v>440040.66666666663</v>
      </c>
      <c r="DQ129" s="2">
        <f t="shared" si="166"/>
        <v>449581.33333333343</v>
      </c>
      <c r="DR129" s="2">
        <f t="shared" si="166"/>
        <v>453239.33333333337</v>
      </c>
      <c r="DS129" s="2">
        <f t="shared" si="166"/>
        <v>449795.00000000006</v>
      </c>
      <c r="DT129" s="2">
        <f t="shared" si="166"/>
        <v>451732</v>
      </c>
    </row>
    <row r="130" spans="1:124" ht="18" customHeight="1" x14ac:dyDescent="0.2">
      <c r="A130" s="2" t="s">
        <v>147</v>
      </c>
      <c r="B130" s="2" t="s">
        <v>155</v>
      </c>
      <c r="C130" s="2">
        <v>60</v>
      </c>
      <c r="D130" s="2">
        <f t="shared" ref="D130:AI130" si="167">D78-D$93</f>
        <v>439258</v>
      </c>
      <c r="E130" s="2">
        <f t="shared" si="167"/>
        <v>435803</v>
      </c>
      <c r="F130" s="2">
        <f t="shared" si="167"/>
        <v>439954.66666666674</v>
      </c>
      <c r="G130" s="2">
        <f t="shared" si="167"/>
        <v>433807.00000000006</v>
      </c>
      <c r="H130" s="2">
        <f t="shared" si="167"/>
        <v>425819.66666666674</v>
      </c>
      <c r="I130" s="2">
        <f t="shared" si="167"/>
        <v>430077.33333333331</v>
      </c>
      <c r="J130" s="2">
        <f t="shared" si="167"/>
        <v>438482.00000000006</v>
      </c>
      <c r="K130" s="2">
        <f t="shared" si="167"/>
        <v>462879</v>
      </c>
      <c r="L130" s="2">
        <f t="shared" si="167"/>
        <v>443522.66666666669</v>
      </c>
      <c r="M130" s="2">
        <f t="shared" si="167"/>
        <v>442526.66666666674</v>
      </c>
      <c r="N130" s="2">
        <f t="shared" si="167"/>
        <v>448699.33333333331</v>
      </c>
      <c r="O130" s="2">
        <f t="shared" si="167"/>
        <v>448162.33333333343</v>
      </c>
      <c r="P130" s="2">
        <f t="shared" si="167"/>
        <v>460526.66666666674</v>
      </c>
      <c r="Q130" s="2">
        <f t="shared" si="167"/>
        <v>444290.33333333331</v>
      </c>
      <c r="R130" s="2">
        <f t="shared" si="167"/>
        <v>449451</v>
      </c>
      <c r="S130" s="2">
        <f t="shared" si="167"/>
        <v>440830.66666666669</v>
      </c>
      <c r="T130" s="2">
        <f t="shared" si="167"/>
        <v>435736</v>
      </c>
      <c r="U130" s="2">
        <f t="shared" si="167"/>
        <v>439524.99999999994</v>
      </c>
      <c r="V130" s="2">
        <f t="shared" si="167"/>
        <v>426963.99999999994</v>
      </c>
      <c r="W130" s="2">
        <f t="shared" si="167"/>
        <v>434056.66666666669</v>
      </c>
      <c r="X130" s="2">
        <f t="shared" si="167"/>
        <v>427454.66666666669</v>
      </c>
      <c r="Y130" s="2">
        <f t="shared" si="167"/>
        <v>423503.33333333337</v>
      </c>
      <c r="Z130" s="2">
        <f t="shared" si="167"/>
        <v>431186.00000000006</v>
      </c>
      <c r="AA130" s="2">
        <f t="shared" si="167"/>
        <v>430202.00000000006</v>
      </c>
      <c r="AB130" s="2">
        <f t="shared" si="167"/>
        <v>414490.00000000006</v>
      </c>
      <c r="AC130" s="2">
        <f t="shared" si="167"/>
        <v>418353.66666666663</v>
      </c>
      <c r="AD130" s="2">
        <f t="shared" si="167"/>
        <v>427612.66666666663</v>
      </c>
      <c r="AE130" s="2">
        <f t="shared" si="167"/>
        <v>416502.66666666669</v>
      </c>
      <c r="AF130" s="2">
        <f t="shared" si="167"/>
        <v>438219.33333333337</v>
      </c>
      <c r="AG130" s="2">
        <f t="shared" si="167"/>
        <v>430829.66666666669</v>
      </c>
      <c r="AH130" s="2">
        <f t="shared" si="167"/>
        <v>427547.66666666663</v>
      </c>
      <c r="AI130" s="2">
        <f t="shared" si="167"/>
        <v>437442.33333333343</v>
      </c>
      <c r="AJ130" s="2">
        <f t="shared" ref="AJ130:BO130" si="168">AJ78-AJ$93</f>
        <v>433363.33333333337</v>
      </c>
      <c r="AK130" s="2">
        <f t="shared" si="168"/>
        <v>430253.66666666674</v>
      </c>
      <c r="AL130" s="2">
        <f t="shared" si="168"/>
        <v>432444.66666666657</v>
      </c>
      <c r="AM130" s="2">
        <f t="shared" si="168"/>
        <v>427304.66666666669</v>
      </c>
      <c r="AN130" s="2">
        <f t="shared" si="168"/>
        <v>431241.33333333343</v>
      </c>
      <c r="AO130" s="2">
        <f t="shared" si="168"/>
        <v>439621.66666666657</v>
      </c>
      <c r="AP130" s="2">
        <f t="shared" si="168"/>
        <v>439309.66666666657</v>
      </c>
      <c r="AQ130" s="2">
        <f t="shared" si="168"/>
        <v>427761.33333333326</v>
      </c>
      <c r="AR130" s="2">
        <f t="shared" si="168"/>
        <v>433866</v>
      </c>
      <c r="AS130" s="2">
        <f t="shared" si="168"/>
        <v>439841.33333333337</v>
      </c>
      <c r="AT130" s="2">
        <f t="shared" si="168"/>
        <v>458197.66666666669</v>
      </c>
      <c r="AU130" s="2">
        <f t="shared" si="168"/>
        <v>460050.6666666668</v>
      </c>
      <c r="AV130" s="2">
        <f t="shared" si="168"/>
        <v>466072.33333333337</v>
      </c>
      <c r="AW130" s="2">
        <f t="shared" si="168"/>
        <v>452112.33333333337</v>
      </c>
      <c r="AX130" s="2">
        <f t="shared" si="168"/>
        <v>447592.00000000006</v>
      </c>
      <c r="AY130" s="2">
        <f t="shared" si="168"/>
        <v>458162.66666666663</v>
      </c>
      <c r="AZ130" s="2">
        <f t="shared" si="168"/>
        <v>449752.33333333337</v>
      </c>
      <c r="BA130" s="2">
        <f t="shared" si="168"/>
        <v>455475.6666666668</v>
      </c>
      <c r="BB130" s="2">
        <f t="shared" si="168"/>
        <v>454243.99999999994</v>
      </c>
      <c r="BC130" s="2">
        <f t="shared" si="168"/>
        <v>446472.6666666668</v>
      </c>
      <c r="BD130" s="2">
        <f t="shared" si="168"/>
        <v>448809.00000000006</v>
      </c>
      <c r="BE130" s="2">
        <f t="shared" si="168"/>
        <v>441078.66666666669</v>
      </c>
      <c r="BF130" s="2">
        <f t="shared" si="168"/>
        <v>451628.66666666669</v>
      </c>
      <c r="BG130" s="2">
        <f t="shared" si="168"/>
        <v>444332.33333333337</v>
      </c>
      <c r="BH130" s="2">
        <f t="shared" si="168"/>
        <v>457987.33333333337</v>
      </c>
      <c r="BI130" s="2">
        <f t="shared" si="168"/>
        <v>443627.66666666663</v>
      </c>
      <c r="BJ130" s="2">
        <f t="shared" si="168"/>
        <v>446587.00000000006</v>
      </c>
      <c r="BK130" s="2">
        <f t="shared" si="168"/>
        <v>444447.33333333343</v>
      </c>
      <c r="BL130" s="2">
        <f t="shared" si="168"/>
        <v>448101.33333333343</v>
      </c>
      <c r="BM130" s="2">
        <f t="shared" si="168"/>
        <v>433075.33333333337</v>
      </c>
      <c r="BN130" s="2">
        <f t="shared" si="168"/>
        <v>438121.66666666657</v>
      </c>
      <c r="BO130" s="2">
        <f t="shared" si="168"/>
        <v>438730.66666666663</v>
      </c>
      <c r="BP130" s="2">
        <f t="shared" ref="BP130:CU130" si="169">BP78-BP$93</f>
        <v>447133.66666666669</v>
      </c>
      <c r="BQ130" s="2">
        <f t="shared" si="169"/>
        <v>438981.66666666674</v>
      </c>
      <c r="BR130" s="2">
        <f t="shared" si="169"/>
        <v>439426.33333333326</v>
      </c>
      <c r="BS130" s="2">
        <f t="shared" si="169"/>
        <v>430117.00000000012</v>
      </c>
      <c r="BT130" s="2">
        <f t="shared" si="169"/>
        <v>457909.66666666663</v>
      </c>
      <c r="BU130" s="2">
        <f t="shared" si="169"/>
        <v>437296.00000000012</v>
      </c>
      <c r="BV130" s="2">
        <f t="shared" si="169"/>
        <v>431443.33333333331</v>
      </c>
      <c r="BW130" s="2">
        <f t="shared" si="169"/>
        <v>451743.33333333343</v>
      </c>
      <c r="BX130" s="2">
        <f t="shared" si="169"/>
        <v>447429.66666666669</v>
      </c>
      <c r="BY130" s="2">
        <f t="shared" si="169"/>
        <v>448918.33333333343</v>
      </c>
      <c r="BZ130" s="2">
        <f t="shared" si="169"/>
        <v>452016.33333333331</v>
      </c>
      <c r="CA130" s="2">
        <f t="shared" si="169"/>
        <v>441479.66666666669</v>
      </c>
      <c r="CB130" s="2">
        <f t="shared" si="169"/>
        <v>444228.6666666668</v>
      </c>
      <c r="CC130" s="2">
        <f t="shared" si="169"/>
        <v>444703.00000000006</v>
      </c>
      <c r="CD130" s="2">
        <f t="shared" si="169"/>
        <v>436230.33333333331</v>
      </c>
      <c r="CE130" s="2">
        <f t="shared" si="169"/>
        <v>451588</v>
      </c>
      <c r="CF130" s="2">
        <f t="shared" si="169"/>
        <v>440352.33333333337</v>
      </c>
      <c r="CG130" s="2">
        <f t="shared" si="169"/>
        <v>444706.33333333337</v>
      </c>
      <c r="CH130" s="2">
        <f t="shared" si="169"/>
        <v>437185.00000000006</v>
      </c>
      <c r="CI130" s="2">
        <f t="shared" si="169"/>
        <v>445522.33333333337</v>
      </c>
      <c r="CJ130" s="2">
        <f t="shared" si="169"/>
        <v>456891.33333333331</v>
      </c>
      <c r="CK130" s="2">
        <f t="shared" si="169"/>
        <v>445220.99999999994</v>
      </c>
      <c r="CL130" s="2">
        <f t="shared" si="169"/>
        <v>453771.66666666674</v>
      </c>
      <c r="CM130" s="2">
        <f t="shared" si="169"/>
        <v>456324.33333333337</v>
      </c>
      <c r="CN130" s="2">
        <f t="shared" si="169"/>
        <v>465839.33333333337</v>
      </c>
      <c r="CO130" s="2">
        <f t="shared" si="169"/>
        <v>447668.66666666669</v>
      </c>
      <c r="CP130" s="2">
        <f t="shared" si="169"/>
        <v>436730.66666666674</v>
      </c>
      <c r="CQ130" s="2">
        <f t="shared" si="169"/>
        <v>456637.33333333331</v>
      </c>
      <c r="CR130" s="2">
        <f t="shared" si="169"/>
        <v>443733</v>
      </c>
      <c r="CS130" s="2">
        <f t="shared" si="169"/>
        <v>432699.99999999988</v>
      </c>
      <c r="CT130" s="2">
        <f t="shared" si="169"/>
        <v>439058</v>
      </c>
      <c r="CU130" s="2">
        <f t="shared" si="169"/>
        <v>448746.66666666674</v>
      </c>
      <c r="CV130" s="2">
        <f t="shared" ref="CV130:DT130" si="170">CV78-CV$93</f>
        <v>447453.33333333331</v>
      </c>
      <c r="CW130" s="2">
        <f t="shared" si="170"/>
        <v>459129.33333333326</v>
      </c>
      <c r="CX130" s="2">
        <f t="shared" si="170"/>
        <v>464093</v>
      </c>
      <c r="CY130" s="2">
        <f t="shared" si="170"/>
        <v>432230.00000000006</v>
      </c>
      <c r="CZ130" s="2">
        <f t="shared" si="170"/>
        <v>440306</v>
      </c>
      <c r="DA130" s="2">
        <f t="shared" si="170"/>
        <v>425978.66666666669</v>
      </c>
      <c r="DB130" s="2">
        <f t="shared" si="170"/>
        <v>447864.33333333337</v>
      </c>
      <c r="DC130" s="2">
        <f t="shared" si="170"/>
        <v>454148.33333333337</v>
      </c>
      <c r="DD130" s="2">
        <f t="shared" si="170"/>
        <v>455657.66666666674</v>
      </c>
      <c r="DE130" s="2">
        <f t="shared" si="170"/>
        <v>447404.66666666663</v>
      </c>
      <c r="DF130" s="2">
        <f t="shared" si="170"/>
        <v>462726.33333333343</v>
      </c>
      <c r="DG130" s="2">
        <f t="shared" si="170"/>
        <v>450171.66666666663</v>
      </c>
      <c r="DH130" s="2">
        <f t="shared" si="170"/>
        <v>472391.66666666674</v>
      </c>
      <c r="DI130" s="2">
        <f t="shared" si="170"/>
        <v>463713</v>
      </c>
      <c r="DJ130" s="2">
        <f t="shared" si="170"/>
        <v>458806.00000000012</v>
      </c>
      <c r="DK130" s="2">
        <f t="shared" si="170"/>
        <v>449579.00000000006</v>
      </c>
      <c r="DL130" s="2">
        <f t="shared" si="170"/>
        <v>459483.33333333337</v>
      </c>
      <c r="DM130" s="2">
        <f t="shared" si="170"/>
        <v>470745.66666666669</v>
      </c>
      <c r="DN130" s="2">
        <f t="shared" si="170"/>
        <v>465818.00000000012</v>
      </c>
      <c r="DO130" s="2">
        <f t="shared" si="170"/>
        <v>471251.33333333331</v>
      </c>
      <c r="DP130" s="2">
        <f t="shared" si="170"/>
        <v>438748.66666666663</v>
      </c>
      <c r="DQ130" s="2">
        <f t="shared" si="170"/>
        <v>454728.33333333343</v>
      </c>
      <c r="DR130" s="2">
        <f t="shared" si="170"/>
        <v>449817.33333333337</v>
      </c>
      <c r="DS130" s="2">
        <f t="shared" si="170"/>
        <v>469894.00000000006</v>
      </c>
      <c r="DT130" s="2">
        <f t="shared" si="170"/>
        <v>455615</v>
      </c>
    </row>
    <row r="131" spans="1:124" ht="18" customHeight="1" x14ac:dyDescent="0.2">
      <c r="A131" s="2" t="s">
        <v>148</v>
      </c>
      <c r="B131" s="2" t="s">
        <v>155</v>
      </c>
      <c r="C131" s="2">
        <v>60</v>
      </c>
      <c r="D131" s="2">
        <f t="shared" ref="D131:AI131" si="171">D79-D$93</f>
        <v>462362</v>
      </c>
      <c r="E131" s="2">
        <f t="shared" si="171"/>
        <v>462412</v>
      </c>
      <c r="F131" s="2">
        <f t="shared" si="171"/>
        <v>455797.66666666674</v>
      </c>
      <c r="G131" s="2">
        <f t="shared" si="171"/>
        <v>438073.00000000006</v>
      </c>
      <c r="H131" s="2">
        <f t="shared" si="171"/>
        <v>458634.66666666674</v>
      </c>
      <c r="I131" s="2">
        <f t="shared" si="171"/>
        <v>455721.33333333331</v>
      </c>
      <c r="J131" s="2">
        <f t="shared" si="171"/>
        <v>454060.00000000006</v>
      </c>
      <c r="K131" s="2">
        <f t="shared" si="171"/>
        <v>474100</v>
      </c>
      <c r="L131" s="2">
        <f t="shared" si="171"/>
        <v>470904.66666666669</v>
      </c>
      <c r="M131" s="2">
        <f t="shared" si="171"/>
        <v>461824.66666666674</v>
      </c>
      <c r="N131" s="2">
        <f t="shared" si="171"/>
        <v>468544.33333333331</v>
      </c>
      <c r="O131" s="2">
        <f t="shared" si="171"/>
        <v>476990.33333333343</v>
      </c>
      <c r="P131" s="2">
        <f t="shared" si="171"/>
        <v>466064.66666666674</v>
      </c>
      <c r="Q131" s="2">
        <f t="shared" si="171"/>
        <v>466944.33333333331</v>
      </c>
      <c r="R131" s="2">
        <f t="shared" si="171"/>
        <v>456710</v>
      </c>
      <c r="S131" s="2">
        <f t="shared" si="171"/>
        <v>451894.66666666669</v>
      </c>
      <c r="T131" s="2">
        <f t="shared" si="171"/>
        <v>452152</v>
      </c>
      <c r="U131" s="2">
        <f t="shared" si="171"/>
        <v>444973.99999999994</v>
      </c>
      <c r="V131" s="2">
        <f t="shared" si="171"/>
        <v>452174.99999999994</v>
      </c>
      <c r="W131" s="2">
        <f t="shared" si="171"/>
        <v>439937.66666666669</v>
      </c>
      <c r="X131" s="2">
        <f t="shared" si="171"/>
        <v>446864.66666666669</v>
      </c>
      <c r="Y131" s="2">
        <f t="shared" si="171"/>
        <v>438967.33333333337</v>
      </c>
      <c r="Z131" s="2">
        <f t="shared" si="171"/>
        <v>453459.00000000006</v>
      </c>
      <c r="AA131" s="2">
        <f t="shared" si="171"/>
        <v>448167.00000000006</v>
      </c>
      <c r="AB131" s="2">
        <f t="shared" si="171"/>
        <v>434407.00000000006</v>
      </c>
      <c r="AC131" s="2">
        <f t="shared" si="171"/>
        <v>449714.66666666663</v>
      </c>
      <c r="AD131" s="2">
        <f t="shared" si="171"/>
        <v>457642.66666666657</v>
      </c>
      <c r="AE131" s="2">
        <f t="shared" si="171"/>
        <v>444347.66666666669</v>
      </c>
      <c r="AF131" s="2">
        <f t="shared" si="171"/>
        <v>489674.33333333337</v>
      </c>
      <c r="AG131" s="2">
        <f t="shared" si="171"/>
        <v>480315.66666666669</v>
      </c>
      <c r="AH131" s="2">
        <f t="shared" si="171"/>
        <v>462539.66666666657</v>
      </c>
      <c r="AI131" s="2">
        <f t="shared" si="171"/>
        <v>479353.33333333343</v>
      </c>
      <c r="AJ131" s="2">
        <f t="shared" ref="AJ131:BO131" si="172">AJ79-AJ$93</f>
        <v>473309.33333333337</v>
      </c>
      <c r="AK131" s="2">
        <f t="shared" si="172"/>
        <v>450397.66666666674</v>
      </c>
      <c r="AL131" s="2">
        <f t="shared" si="172"/>
        <v>464151.66666666657</v>
      </c>
      <c r="AM131" s="2">
        <f t="shared" si="172"/>
        <v>464611.66666666669</v>
      </c>
      <c r="AN131" s="2">
        <f t="shared" si="172"/>
        <v>473868.33333333343</v>
      </c>
      <c r="AO131" s="2">
        <f t="shared" si="172"/>
        <v>483942.66666666657</v>
      </c>
      <c r="AP131" s="2">
        <f t="shared" si="172"/>
        <v>464161.66666666657</v>
      </c>
      <c r="AQ131" s="2">
        <f t="shared" si="172"/>
        <v>468352.33333333326</v>
      </c>
      <c r="AR131" s="2">
        <f t="shared" si="172"/>
        <v>470221</v>
      </c>
      <c r="AS131" s="2">
        <f t="shared" si="172"/>
        <v>459962.33333333337</v>
      </c>
      <c r="AT131" s="2">
        <f t="shared" si="172"/>
        <v>475435.66666666669</v>
      </c>
      <c r="AU131" s="2">
        <f t="shared" si="172"/>
        <v>474226.6666666668</v>
      </c>
      <c r="AV131" s="2">
        <f t="shared" si="172"/>
        <v>484503.33333333337</v>
      </c>
      <c r="AW131" s="2">
        <f t="shared" si="172"/>
        <v>461170.33333333337</v>
      </c>
      <c r="AX131" s="2">
        <f t="shared" si="172"/>
        <v>473909.00000000006</v>
      </c>
      <c r="AY131" s="2">
        <f t="shared" si="172"/>
        <v>478223.66666666663</v>
      </c>
      <c r="AZ131" s="2">
        <f t="shared" si="172"/>
        <v>464158.33333333337</v>
      </c>
      <c r="BA131" s="2">
        <f t="shared" si="172"/>
        <v>473905.6666666668</v>
      </c>
      <c r="BB131" s="2">
        <f t="shared" si="172"/>
        <v>466093.99999999994</v>
      </c>
      <c r="BC131" s="2">
        <f t="shared" si="172"/>
        <v>465462.6666666668</v>
      </c>
      <c r="BD131" s="2">
        <f t="shared" si="172"/>
        <v>464191.00000000006</v>
      </c>
      <c r="BE131" s="2">
        <f t="shared" si="172"/>
        <v>460664.66666666669</v>
      </c>
      <c r="BF131" s="2">
        <f t="shared" si="172"/>
        <v>473547.66666666669</v>
      </c>
      <c r="BG131" s="2">
        <f t="shared" si="172"/>
        <v>461213.33333333337</v>
      </c>
      <c r="BH131" s="2">
        <f t="shared" si="172"/>
        <v>478989.33333333337</v>
      </c>
      <c r="BI131" s="2">
        <f t="shared" si="172"/>
        <v>470970.66666666663</v>
      </c>
      <c r="BJ131" s="2">
        <f t="shared" si="172"/>
        <v>465269.00000000006</v>
      </c>
      <c r="BK131" s="2">
        <f t="shared" si="172"/>
        <v>462884.33333333343</v>
      </c>
      <c r="BL131" s="2">
        <f t="shared" si="172"/>
        <v>462437.33333333343</v>
      </c>
      <c r="BM131" s="2">
        <f t="shared" si="172"/>
        <v>461275.33333333337</v>
      </c>
      <c r="BN131" s="2">
        <f t="shared" si="172"/>
        <v>467583.66666666657</v>
      </c>
      <c r="BO131" s="2">
        <f t="shared" si="172"/>
        <v>455216.66666666663</v>
      </c>
      <c r="BP131" s="2">
        <f t="shared" ref="BP131:CU131" si="173">BP79-BP$93</f>
        <v>471407.66666666669</v>
      </c>
      <c r="BQ131" s="2">
        <f t="shared" si="173"/>
        <v>469265.66666666674</v>
      </c>
      <c r="BR131" s="2">
        <f t="shared" si="173"/>
        <v>481133.33333333326</v>
      </c>
      <c r="BS131" s="2">
        <f t="shared" si="173"/>
        <v>465724.00000000012</v>
      </c>
      <c r="BT131" s="2">
        <f t="shared" si="173"/>
        <v>480878.66666666663</v>
      </c>
      <c r="BU131" s="2">
        <f t="shared" si="173"/>
        <v>471460.00000000012</v>
      </c>
      <c r="BV131" s="2">
        <f t="shared" si="173"/>
        <v>468772.33333333331</v>
      </c>
      <c r="BW131" s="2">
        <f t="shared" si="173"/>
        <v>470902.33333333343</v>
      </c>
      <c r="BX131" s="2">
        <f t="shared" si="173"/>
        <v>474998.66666666669</v>
      </c>
      <c r="BY131" s="2">
        <f t="shared" si="173"/>
        <v>482474.33333333343</v>
      </c>
      <c r="BZ131" s="2">
        <f t="shared" si="173"/>
        <v>471249.33333333331</v>
      </c>
      <c r="CA131" s="2">
        <f t="shared" si="173"/>
        <v>461096.66666666669</v>
      </c>
      <c r="CB131" s="2">
        <f t="shared" si="173"/>
        <v>469802.6666666668</v>
      </c>
      <c r="CC131" s="2">
        <f t="shared" si="173"/>
        <v>472861.00000000006</v>
      </c>
      <c r="CD131" s="2">
        <f t="shared" si="173"/>
        <v>473751.33333333331</v>
      </c>
      <c r="CE131" s="2">
        <f t="shared" si="173"/>
        <v>475972</v>
      </c>
      <c r="CF131" s="2">
        <f t="shared" si="173"/>
        <v>463733.33333333337</v>
      </c>
      <c r="CG131" s="2">
        <f t="shared" si="173"/>
        <v>461380.33333333337</v>
      </c>
      <c r="CH131" s="2">
        <f t="shared" si="173"/>
        <v>460777.00000000006</v>
      </c>
      <c r="CI131" s="2">
        <f t="shared" si="173"/>
        <v>475638.33333333337</v>
      </c>
      <c r="CJ131" s="2">
        <f t="shared" si="173"/>
        <v>487065.33333333331</v>
      </c>
      <c r="CK131" s="2">
        <f t="shared" si="173"/>
        <v>488058.99999999994</v>
      </c>
      <c r="CL131" s="2">
        <f t="shared" si="173"/>
        <v>480821.66666666674</v>
      </c>
      <c r="CM131" s="2">
        <f t="shared" si="173"/>
        <v>479018.33333333337</v>
      </c>
      <c r="CN131" s="2">
        <f t="shared" si="173"/>
        <v>486728.33333333337</v>
      </c>
      <c r="CO131" s="2">
        <f t="shared" si="173"/>
        <v>479374.66666666669</v>
      </c>
      <c r="CP131" s="2">
        <f t="shared" si="173"/>
        <v>465893.66666666674</v>
      </c>
      <c r="CQ131" s="2">
        <f t="shared" si="173"/>
        <v>478886.33333333331</v>
      </c>
      <c r="CR131" s="2">
        <f t="shared" si="173"/>
        <v>475698</v>
      </c>
      <c r="CS131" s="2">
        <f t="shared" si="173"/>
        <v>455614.99999999988</v>
      </c>
      <c r="CT131" s="2">
        <f t="shared" si="173"/>
        <v>478931</v>
      </c>
      <c r="CU131" s="2">
        <f t="shared" si="173"/>
        <v>488609.66666666674</v>
      </c>
      <c r="CV131" s="2">
        <f t="shared" ref="CV131:DT131" si="174">CV79-CV$93</f>
        <v>469040.33333333331</v>
      </c>
      <c r="CW131" s="2">
        <f t="shared" si="174"/>
        <v>479387.33333333326</v>
      </c>
      <c r="CX131" s="2">
        <f t="shared" si="174"/>
        <v>483640</v>
      </c>
      <c r="CY131" s="2">
        <f t="shared" si="174"/>
        <v>459249.00000000006</v>
      </c>
      <c r="CZ131" s="2">
        <f t="shared" si="174"/>
        <v>477552</v>
      </c>
      <c r="DA131" s="2">
        <f t="shared" si="174"/>
        <v>466457.66666666669</v>
      </c>
      <c r="DB131" s="2">
        <f t="shared" si="174"/>
        <v>477760.33333333337</v>
      </c>
      <c r="DC131" s="2">
        <f t="shared" si="174"/>
        <v>480749.33333333337</v>
      </c>
      <c r="DD131" s="2">
        <f t="shared" si="174"/>
        <v>466856.66666666674</v>
      </c>
      <c r="DE131" s="2">
        <f t="shared" si="174"/>
        <v>471542.66666666663</v>
      </c>
      <c r="DF131" s="2">
        <f t="shared" si="174"/>
        <v>479128.33333333343</v>
      </c>
      <c r="DG131" s="2">
        <f t="shared" si="174"/>
        <v>468984.66666666663</v>
      </c>
      <c r="DH131" s="2">
        <f t="shared" si="174"/>
        <v>485393.66666666674</v>
      </c>
      <c r="DI131" s="2">
        <f t="shared" si="174"/>
        <v>483703</v>
      </c>
      <c r="DJ131" s="2">
        <f t="shared" si="174"/>
        <v>479512.00000000012</v>
      </c>
      <c r="DK131" s="2">
        <f t="shared" si="174"/>
        <v>484853.00000000006</v>
      </c>
      <c r="DL131" s="2">
        <f t="shared" si="174"/>
        <v>479168.33333333337</v>
      </c>
      <c r="DM131" s="2">
        <f t="shared" si="174"/>
        <v>483923.66666666669</v>
      </c>
      <c r="DN131" s="2">
        <f t="shared" si="174"/>
        <v>486070.00000000012</v>
      </c>
      <c r="DO131" s="2">
        <f t="shared" si="174"/>
        <v>487784.33333333331</v>
      </c>
      <c r="DP131" s="2">
        <f t="shared" si="174"/>
        <v>468966.66666666663</v>
      </c>
      <c r="DQ131" s="2">
        <f t="shared" si="174"/>
        <v>467587.33333333343</v>
      </c>
      <c r="DR131" s="2">
        <f t="shared" si="174"/>
        <v>479439.33333333337</v>
      </c>
      <c r="DS131" s="2">
        <f t="shared" si="174"/>
        <v>483547.00000000006</v>
      </c>
      <c r="DT131" s="2">
        <f t="shared" si="174"/>
        <v>465713</v>
      </c>
    </row>
    <row r="133" spans="1:124" ht="18" customHeight="1" x14ac:dyDescent="0.2">
      <c r="A133" s="8" t="s">
        <v>185</v>
      </c>
      <c r="B133" s="4"/>
      <c r="C133" s="4"/>
      <c r="D133" s="4"/>
    </row>
    <row r="134" spans="1:124" s="1" customFormat="1" ht="18" customHeight="1" x14ac:dyDescent="0.2">
      <c r="A134" s="8" t="s">
        <v>159</v>
      </c>
      <c r="B134" s="4" t="s">
        <v>168</v>
      </c>
      <c r="C134" s="4"/>
      <c r="D134" s="13">
        <v>0.33333333333333331</v>
      </c>
      <c r="E134" s="10">
        <v>0.66666666666666663</v>
      </c>
      <c r="F134" s="10">
        <v>1</v>
      </c>
      <c r="G134" s="10">
        <v>1.3333333333333333</v>
      </c>
      <c r="H134" s="10">
        <v>1.6666666666666667</v>
      </c>
      <c r="I134" s="10">
        <v>2</v>
      </c>
      <c r="J134" s="10">
        <v>2.3333333333333335</v>
      </c>
      <c r="K134" s="10">
        <v>2.6666666666666665</v>
      </c>
      <c r="L134" s="10">
        <v>3</v>
      </c>
      <c r="M134" s="10">
        <v>3.3333333333333335</v>
      </c>
      <c r="N134" s="10">
        <v>3.6666666666666665</v>
      </c>
      <c r="O134" s="10">
        <v>4</v>
      </c>
      <c r="P134" s="10">
        <v>4.333333333333333</v>
      </c>
      <c r="Q134" s="10">
        <v>4.666666666666667</v>
      </c>
      <c r="R134" s="10">
        <v>5</v>
      </c>
      <c r="S134" s="10">
        <v>5.333333333333333</v>
      </c>
      <c r="T134" s="10">
        <v>5.666666666666667</v>
      </c>
      <c r="U134" s="10">
        <v>6</v>
      </c>
      <c r="V134" s="10">
        <v>6.333333333333333</v>
      </c>
      <c r="W134" s="10">
        <v>6.666666666666667</v>
      </c>
      <c r="X134" s="10">
        <v>7</v>
      </c>
      <c r="Y134" s="10">
        <v>7.333333333333333</v>
      </c>
      <c r="Z134" s="10">
        <v>7.666666666666667</v>
      </c>
      <c r="AA134" s="10">
        <v>8</v>
      </c>
      <c r="AB134" s="10">
        <v>8.3333333333333339</v>
      </c>
      <c r="AC134" s="10">
        <v>8.6666666666666661</v>
      </c>
      <c r="AD134" s="10">
        <v>9</v>
      </c>
      <c r="AE134" s="10">
        <v>9.3333333333333339</v>
      </c>
      <c r="AF134" s="10">
        <v>9.6666666666666661</v>
      </c>
      <c r="AG134" s="10">
        <v>10</v>
      </c>
      <c r="AH134" s="10">
        <v>10.333333333333334</v>
      </c>
      <c r="AI134" s="10">
        <v>10.666666666666666</v>
      </c>
      <c r="AJ134" s="10">
        <v>11</v>
      </c>
      <c r="AK134" s="10">
        <v>11.333333333333334</v>
      </c>
      <c r="AL134" s="10">
        <v>11.666666666666666</v>
      </c>
      <c r="AM134" s="10">
        <v>12</v>
      </c>
      <c r="AN134" s="10">
        <v>12.333333333333334</v>
      </c>
      <c r="AO134" s="10">
        <v>12.666666666666666</v>
      </c>
      <c r="AP134" s="10">
        <v>13</v>
      </c>
      <c r="AQ134" s="10">
        <v>13.333333333333334</v>
      </c>
      <c r="AR134" s="10">
        <v>13.666666666666666</v>
      </c>
      <c r="AS134" s="10">
        <v>14</v>
      </c>
      <c r="AT134" s="10">
        <v>14.333333333333334</v>
      </c>
      <c r="AU134" s="10">
        <v>14.666666666666666</v>
      </c>
      <c r="AV134" s="10">
        <v>15</v>
      </c>
      <c r="AW134" s="10">
        <v>15.333333333333334</v>
      </c>
      <c r="AX134" s="10">
        <v>15.666666666666666</v>
      </c>
      <c r="AY134" s="10">
        <v>16</v>
      </c>
      <c r="AZ134" s="10">
        <v>16.333333333333332</v>
      </c>
      <c r="BA134" s="10">
        <v>16.666666666666668</v>
      </c>
      <c r="BB134" s="10">
        <v>17</v>
      </c>
      <c r="BC134" s="10">
        <v>17.333333333333332</v>
      </c>
      <c r="BD134" s="10">
        <v>17.666666666666668</v>
      </c>
      <c r="BE134" s="10">
        <v>18</v>
      </c>
      <c r="BF134" s="10">
        <v>18.333333333333332</v>
      </c>
      <c r="BG134" s="10">
        <v>18.666666666666668</v>
      </c>
      <c r="BH134" s="10">
        <v>19</v>
      </c>
      <c r="BI134" s="10">
        <v>19.333333333333332</v>
      </c>
      <c r="BJ134" s="10">
        <v>19.666666666666668</v>
      </c>
      <c r="BK134" s="10">
        <v>20</v>
      </c>
      <c r="BL134" s="10">
        <v>20.333333333333332</v>
      </c>
      <c r="BM134" s="10">
        <v>20.666666666666668</v>
      </c>
      <c r="BN134" s="10">
        <v>21</v>
      </c>
      <c r="BO134" s="10">
        <v>21.333333333333332</v>
      </c>
      <c r="BP134" s="10">
        <v>21.666666666666668</v>
      </c>
      <c r="BQ134" s="10">
        <v>22</v>
      </c>
      <c r="BR134" s="10">
        <v>22.333333333333332</v>
      </c>
      <c r="BS134" s="10">
        <v>22.666666666666668</v>
      </c>
      <c r="BT134" s="10">
        <v>23</v>
      </c>
      <c r="BU134" s="10">
        <v>23.333333333333332</v>
      </c>
      <c r="BV134" s="10">
        <v>23.666666666666668</v>
      </c>
      <c r="BW134" s="10">
        <v>24</v>
      </c>
      <c r="BX134" s="10">
        <v>24.333333333333332</v>
      </c>
      <c r="BY134" s="10">
        <v>24.666666666666668</v>
      </c>
      <c r="BZ134" s="10">
        <v>25</v>
      </c>
      <c r="CA134" s="10">
        <v>25.333333333333332</v>
      </c>
      <c r="CB134" s="10">
        <v>25.666666666666668</v>
      </c>
      <c r="CC134" s="10">
        <v>26</v>
      </c>
      <c r="CD134" s="10">
        <v>26.333333333333332</v>
      </c>
      <c r="CE134" s="10">
        <v>26.666666666666668</v>
      </c>
      <c r="CF134" s="10">
        <v>27</v>
      </c>
      <c r="CG134" s="10">
        <v>27.333333333333332</v>
      </c>
      <c r="CH134" s="10">
        <v>27.666666666666668</v>
      </c>
      <c r="CI134" s="10">
        <v>28</v>
      </c>
      <c r="CJ134" s="10">
        <v>28.333333333333332</v>
      </c>
      <c r="CK134" s="10">
        <v>28.666666666666668</v>
      </c>
      <c r="CL134" s="10">
        <v>29</v>
      </c>
      <c r="CM134" s="10">
        <v>29.333333333333332</v>
      </c>
      <c r="CN134" s="10">
        <v>29.666666666666668</v>
      </c>
      <c r="CO134" s="10">
        <v>30</v>
      </c>
      <c r="CP134" s="10">
        <v>30.333333333333332</v>
      </c>
      <c r="CQ134" s="10">
        <v>30.666666666666668</v>
      </c>
      <c r="CR134" s="10">
        <v>31</v>
      </c>
      <c r="CS134" s="10">
        <v>31.333333333333332</v>
      </c>
      <c r="CT134" s="10">
        <v>31.666666666666668</v>
      </c>
      <c r="CU134" s="10">
        <v>32</v>
      </c>
      <c r="CV134" s="10">
        <v>32.333333333333336</v>
      </c>
      <c r="CW134" s="10">
        <v>32.666666666666664</v>
      </c>
      <c r="CX134" s="10">
        <v>33</v>
      </c>
      <c r="CY134" s="10">
        <v>33.333333333333336</v>
      </c>
      <c r="CZ134" s="10">
        <v>33.666666666666664</v>
      </c>
      <c r="DA134" s="10">
        <v>34</v>
      </c>
      <c r="DB134" s="10">
        <v>34.333333333333336</v>
      </c>
      <c r="DC134" s="10">
        <v>34.666666666666664</v>
      </c>
      <c r="DD134" s="10">
        <v>35</v>
      </c>
      <c r="DE134" s="10">
        <v>35.333333333333336</v>
      </c>
      <c r="DF134" s="10">
        <v>35.666666666666664</v>
      </c>
      <c r="DG134" s="10">
        <v>36</v>
      </c>
      <c r="DH134" s="10">
        <v>36.333333333333336</v>
      </c>
      <c r="DI134" s="10">
        <v>36.666666666666664</v>
      </c>
      <c r="DJ134" s="10">
        <v>37</v>
      </c>
      <c r="DK134" s="10">
        <v>37.333333333333336</v>
      </c>
      <c r="DL134" s="10">
        <v>37.666666666666664</v>
      </c>
      <c r="DM134" s="10">
        <v>38</v>
      </c>
      <c r="DN134" s="10">
        <v>38.333333333333336</v>
      </c>
      <c r="DO134" s="10">
        <v>38.666666666666664</v>
      </c>
      <c r="DP134" s="10">
        <v>39</v>
      </c>
      <c r="DQ134" s="10">
        <v>39.333333333333336</v>
      </c>
      <c r="DR134" s="10">
        <v>39.666666666666664</v>
      </c>
      <c r="DS134" s="10">
        <v>40</v>
      </c>
      <c r="DT134" s="10">
        <v>40.333333333333336</v>
      </c>
    </row>
    <row r="135" spans="1:124" ht="18" customHeight="1" x14ac:dyDescent="0.2">
      <c r="A135" s="4"/>
      <c r="B135" s="4" t="s">
        <v>3</v>
      </c>
      <c r="C135" s="4">
        <v>1.25</v>
      </c>
      <c r="D135" s="4">
        <f>AVERAGE(D96:D98)</f>
        <v>428231.66666666669</v>
      </c>
      <c r="E135" s="2">
        <f t="shared" ref="E135:BP135" si="175">AVERAGE(E96:E98)</f>
        <v>432070.33333333326</v>
      </c>
      <c r="F135" s="2">
        <f t="shared" si="175"/>
        <v>428738</v>
      </c>
      <c r="G135" s="2">
        <f t="shared" si="175"/>
        <v>423719</v>
      </c>
      <c r="H135" s="2">
        <f t="shared" si="175"/>
        <v>412190.33333333331</v>
      </c>
      <c r="I135" s="2">
        <f t="shared" si="175"/>
        <v>424128.66666666669</v>
      </c>
      <c r="J135" s="2">
        <f t="shared" si="175"/>
        <v>430313.66666666669</v>
      </c>
      <c r="K135" s="2">
        <f t="shared" si="175"/>
        <v>440793.66666666669</v>
      </c>
      <c r="L135" s="2">
        <f t="shared" si="175"/>
        <v>438078.66666666669</v>
      </c>
      <c r="M135" s="2">
        <f t="shared" si="175"/>
        <v>435512.33333333331</v>
      </c>
      <c r="N135" s="2">
        <f t="shared" si="175"/>
        <v>437472</v>
      </c>
      <c r="O135" s="2">
        <f t="shared" si="175"/>
        <v>442041.66666666669</v>
      </c>
      <c r="P135" s="2">
        <f t="shared" si="175"/>
        <v>442969</v>
      </c>
      <c r="Q135" s="2">
        <f t="shared" si="175"/>
        <v>440876.66666666669</v>
      </c>
      <c r="R135" s="2">
        <f t="shared" si="175"/>
        <v>437239.33333333331</v>
      </c>
      <c r="S135" s="2">
        <f t="shared" si="175"/>
        <v>427535</v>
      </c>
      <c r="T135" s="2">
        <f t="shared" si="175"/>
        <v>425258</v>
      </c>
      <c r="U135" s="2">
        <f t="shared" si="175"/>
        <v>429063</v>
      </c>
      <c r="V135" s="2">
        <f t="shared" si="175"/>
        <v>433221.66666666669</v>
      </c>
      <c r="W135" s="2">
        <f t="shared" si="175"/>
        <v>424411</v>
      </c>
      <c r="X135" s="2">
        <f t="shared" si="175"/>
        <v>422131.33333333331</v>
      </c>
      <c r="Y135" s="2">
        <f t="shared" si="175"/>
        <v>425076.66666666669</v>
      </c>
      <c r="Z135" s="2">
        <f t="shared" si="175"/>
        <v>428537.66666666669</v>
      </c>
      <c r="AA135" s="2">
        <f t="shared" si="175"/>
        <v>428504.33333333331</v>
      </c>
      <c r="AB135" s="2">
        <f t="shared" si="175"/>
        <v>423008</v>
      </c>
      <c r="AC135" s="2">
        <f t="shared" si="175"/>
        <v>428527.66666666669</v>
      </c>
      <c r="AD135" s="2">
        <f t="shared" si="175"/>
        <v>422212.66666666669</v>
      </c>
      <c r="AE135" s="2">
        <f t="shared" si="175"/>
        <v>432393</v>
      </c>
      <c r="AF135" s="2">
        <f t="shared" si="175"/>
        <v>435164.33333333331</v>
      </c>
      <c r="AG135" s="2">
        <f t="shared" si="175"/>
        <v>429637</v>
      </c>
      <c r="AH135" s="2">
        <f t="shared" si="175"/>
        <v>430612.66666666669</v>
      </c>
      <c r="AI135" s="2">
        <f t="shared" si="175"/>
        <v>435028</v>
      </c>
      <c r="AJ135" s="2">
        <f t="shared" si="175"/>
        <v>431793.33333333331</v>
      </c>
      <c r="AK135" s="2">
        <f t="shared" si="175"/>
        <v>429379.66666666669</v>
      </c>
      <c r="AL135" s="2">
        <f t="shared" si="175"/>
        <v>428595.66666666669</v>
      </c>
      <c r="AM135" s="2">
        <f t="shared" si="175"/>
        <v>430543.66666666669</v>
      </c>
      <c r="AN135" s="2">
        <f t="shared" si="175"/>
        <v>429707.66666666669</v>
      </c>
      <c r="AO135" s="2">
        <f t="shared" si="175"/>
        <v>434297</v>
      </c>
      <c r="AP135" s="2">
        <f t="shared" si="175"/>
        <v>427865.33333333331</v>
      </c>
      <c r="AQ135" s="2">
        <f t="shared" si="175"/>
        <v>428009.99999999994</v>
      </c>
      <c r="AR135" s="2">
        <f t="shared" si="175"/>
        <v>432032.33333333331</v>
      </c>
      <c r="AS135" s="2">
        <f t="shared" si="175"/>
        <v>423278.66666666669</v>
      </c>
      <c r="AT135" s="2">
        <f t="shared" si="175"/>
        <v>430088.33333333331</v>
      </c>
      <c r="AU135" s="2">
        <f t="shared" si="175"/>
        <v>432026.33333333331</v>
      </c>
      <c r="AV135" s="2">
        <f t="shared" si="175"/>
        <v>440691.33333333331</v>
      </c>
      <c r="AW135" s="2">
        <f t="shared" si="175"/>
        <v>428427.66666666669</v>
      </c>
      <c r="AX135" s="2">
        <f t="shared" si="175"/>
        <v>429208</v>
      </c>
      <c r="AY135" s="2">
        <f t="shared" si="175"/>
        <v>433964.33333333331</v>
      </c>
      <c r="AZ135" s="2">
        <f t="shared" si="175"/>
        <v>423829.33333333331</v>
      </c>
      <c r="BA135" s="2">
        <f t="shared" si="175"/>
        <v>427459.33333333331</v>
      </c>
      <c r="BB135" s="2">
        <f t="shared" si="175"/>
        <v>425588.66666666669</v>
      </c>
      <c r="BC135" s="2">
        <f t="shared" si="175"/>
        <v>432804</v>
      </c>
      <c r="BD135" s="2">
        <f t="shared" si="175"/>
        <v>419225.33333333331</v>
      </c>
      <c r="BE135" s="2">
        <f t="shared" si="175"/>
        <v>424551.99999999994</v>
      </c>
      <c r="BF135" s="2">
        <f t="shared" si="175"/>
        <v>433446.33333333326</v>
      </c>
      <c r="BG135" s="2">
        <f t="shared" si="175"/>
        <v>420705.33333333331</v>
      </c>
      <c r="BH135" s="2">
        <f t="shared" si="175"/>
        <v>430899.33333333331</v>
      </c>
      <c r="BI135" s="2">
        <f t="shared" si="175"/>
        <v>427969.66666666669</v>
      </c>
      <c r="BJ135" s="2">
        <f t="shared" si="175"/>
        <v>425755.66666666669</v>
      </c>
      <c r="BK135" s="2">
        <f t="shared" si="175"/>
        <v>418856.33333333331</v>
      </c>
      <c r="BL135" s="2">
        <f t="shared" si="175"/>
        <v>419643.66666666669</v>
      </c>
      <c r="BM135" s="2">
        <f t="shared" si="175"/>
        <v>422279.66666666669</v>
      </c>
      <c r="BN135" s="2">
        <f t="shared" si="175"/>
        <v>413683.99999999994</v>
      </c>
      <c r="BO135" s="2">
        <f t="shared" si="175"/>
        <v>422902.33333333331</v>
      </c>
      <c r="BP135" s="2">
        <f t="shared" si="175"/>
        <v>437733.99999999994</v>
      </c>
      <c r="BQ135" s="2">
        <f t="shared" ref="BQ135:DS135" si="176">AVERAGE(BQ96:BQ98)</f>
        <v>423143.33333333331</v>
      </c>
      <c r="BR135" s="2">
        <f t="shared" si="176"/>
        <v>426304.33333333331</v>
      </c>
      <c r="BS135" s="2">
        <f t="shared" si="176"/>
        <v>413517</v>
      </c>
      <c r="BT135" s="2">
        <f t="shared" si="176"/>
        <v>433019.33333333331</v>
      </c>
      <c r="BU135" s="2">
        <f t="shared" si="176"/>
        <v>425410</v>
      </c>
      <c r="BV135" s="2">
        <f t="shared" si="176"/>
        <v>424572</v>
      </c>
      <c r="BW135" s="2">
        <f t="shared" si="176"/>
        <v>435864</v>
      </c>
      <c r="BX135" s="2">
        <f t="shared" si="176"/>
        <v>423785.33333333331</v>
      </c>
      <c r="BY135" s="2">
        <f t="shared" si="176"/>
        <v>432290.66666666669</v>
      </c>
      <c r="BZ135" s="2">
        <f t="shared" si="176"/>
        <v>430665.66666666657</v>
      </c>
      <c r="CA135" s="2">
        <f t="shared" si="176"/>
        <v>426982.3333333332</v>
      </c>
      <c r="CB135" s="2">
        <f t="shared" si="176"/>
        <v>431760.33333333331</v>
      </c>
      <c r="CC135" s="2">
        <f t="shared" si="176"/>
        <v>430292</v>
      </c>
      <c r="CD135" s="2">
        <f t="shared" si="176"/>
        <v>428444.66666666669</v>
      </c>
      <c r="CE135" s="2">
        <f t="shared" si="176"/>
        <v>436070.99999999994</v>
      </c>
      <c r="CF135" s="2">
        <f t="shared" si="176"/>
        <v>426917.66666666669</v>
      </c>
      <c r="CG135" s="2">
        <f t="shared" si="176"/>
        <v>429717.66666666669</v>
      </c>
      <c r="CH135" s="2">
        <f t="shared" si="176"/>
        <v>414482</v>
      </c>
      <c r="CI135" s="2">
        <f t="shared" si="176"/>
        <v>429840.33333333331</v>
      </c>
      <c r="CJ135" s="2">
        <f t="shared" si="176"/>
        <v>442186</v>
      </c>
      <c r="CK135" s="2">
        <f t="shared" si="176"/>
        <v>439448.33333333331</v>
      </c>
      <c r="CL135" s="2">
        <f t="shared" si="176"/>
        <v>438900.66666666669</v>
      </c>
      <c r="CM135" s="2">
        <f t="shared" si="176"/>
        <v>440572.99999999994</v>
      </c>
      <c r="CN135" s="2">
        <f t="shared" si="176"/>
        <v>440925.99999999994</v>
      </c>
      <c r="CO135" s="2">
        <f t="shared" si="176"/>
        <v>437691</v>
      </c>
      <c r="CP135" s="2">
        <f t="shared" si="176"/>
        <v>441361.00000000006</v>
      </c>
      <c r="CQ135" s="2">
        <f t="shared" si="176"/>
        <v>443919.66666666669</v>
      </c>
      <c r="CR135" s="2">
        <f t="shared" si="176"/>
        <v>434432.00000000006</v>
      </c>
      <c r="CS135" s="2">
        <f t="shared" si="176"/>
        <v>423755.66666666669</v>
      </c>
      <c r="CT135" s="2">
        <f t="shared" si="176"/>
        <v>447056.66666666669</v>
      </c>
      <c r="CU135" s="2">
        <f t="shared" si="176"/>
        <v>454092.66666666669</v>
      </c>
      <c r="CV135" s="2">
        <f t="shared" si="176"/>
        <v>433463</v>
      </c>
      <c r="CW135" s="2">
        <f t="shared" si="176"/>
        <v>442956.33333333326</v>
      </c>
      <c r="CX135" s="2">
        <f t="shared" si="176"/>
        <v>449066.99999999994</v>
      </c>
      <c r="CY135" s="2">
        <f t="shared" si="176"/>
        <v>419560</v>
      </c>
      <c r="CZ135" s="2">
        <f t="shared" si="176"/>
        <v>443898.3333333332</v>
      </c>
      <c r="DA135" s="2">
        <f t="shared" si="176"/>
        <v>420033</v>
      </c>
      <c r="DB135" s="2">
        <f t="shared" si="176"/>
        <v>438137.66666666669</v>
      </c>
      <c r="DC135" s="2">
        <f t="shared" si="176"/>
        <v>435465</v>
      </c>
      <c r="DD135" s="2">
        <f t="shared" si="176"/>
        <v>428709.66666666669</v>
      </c>
      <c r="DE135" s="2">
        <f t="shared" si="176"/>
        <v>427293.66666666669</v>
      </c>
      <c r="DF135" s="2">
        <f t="shared" si="176"/>
        <v>427072</v>
      </c>
      <c r="DG135" s="2">
        <f t="shared" si="176"/>
        <v>422844</v>
      </c>
      <c r="DH135" s="2">
        <f t="shared" si="176"/>
        <v>430498.66666666669</v>
      </c>
      <c r="DI135" s="2">
        <f t="shared" si="176"/>
        <v>429394</v>
      </c>
      <c r="DJ135" s="2">
        <f t="shared" si="176"/>
        <v>427460.66666666669</v>
      </c>
      <c r="DK135" s="2">
        <f t="shared" si="176"/>
        <v>435402.66666666669</v>
      </c>
      <c r="DL135" s="2">
        <f t="shared" si="176"/>
        <v>437116.00000000006</v>
      </c>
      <c r="DM135" s="2">
        <f t="shared" si="176"/>
        <v>432111.66666666669</v>
      </c>
      <c r="DN135" s="2">
        <f t="shared" si="176"/>
        <v>447288.33333333331</v>
      </c>
      <c r="DO135" s="2">
        <f t="shared" si="176"/>
        <v>432561.66666666669</v>
      </c>
      <c r="DP135" s="2">
        <f t="shared" si="176"/>
        <v>417749.66666666669</v>
      </c>
      <c r="DQ135" s="2">
        <f t="shared" si="176"/>
        <v>432103.66666666669</v>
      </c>
      <c r="DR135" s="2">
        <f t="shared" si="176"/>
        <v>436253</v>
      </c>
      <c r="DS135" s="2">
        <f t="shared" si="176"/>
        <v>434629</v>
      </c>
      <c r="DT135" s="2">
        <f>AVERAGE(DT96:DT98)</f>
        <v>433716.33333333331</v>
      </c>
    </row>
    <row r="136" spans="1:124" ht="18" customHeight="1" x14ac:dyDescent="0.2">
      <c r="A136" s="4"/>
      <c r="B136" s="4"/>
      <c r="C136" s="4">
        <v>1.875</v>
      </c>
      <c r="D136" s="4">
        <f>AVERAGE(D99:D101)</f>
        <v>420914.66666666669</v>
      </c>
      <c r="E136" s="2">
        <f t="shared" ref="E136:BP136" si="177">AVERAGE(E99:E101)</f>
        <v>420924</v>
      </c>
      <c r="F136" s="2">
        <f t="shared" si="177"/>
        <v>420574</v>
      </c>
      <c r="G136" s="2">
        <f t="shared" si="177"/>
        <v>411299</v>
      </c>
      <c r="H136" s="2">
        <f t="shared" si="177"/>
        <v>409494</v>
      </c>
      <c r="I136" s="2">
        <f t="shared" si="177"/>
        <v>416684</v>
      </c>
      <c r="J136" s="2">
        <f t="shared" si="177"/>
        <v>425589.66666666669</v>
      </c>
      <c r="K136" s="2">
        <f t="shared" si="177"/>
        <v>431748</v>
      </c>
      <c r="L136" s="2">
        <f t="shared" si="177"/>
        <v>427069.33333333331</v>
      </c>
      <c r="M136" s="2">
        <f t="shared" si="177"/>
        <v>423491.33333333331</v>
      </c>
      <c r="N136" s="2">
        <f t="shared" si="177"/>
        <v>428208</v>
      </c>
      <c r="O136" s="2">
        <f t="shared" si="177"/>
        <v>439361</v>
      </c>
      <c r="P136" s="2">
        <f t="shared" si="177"/>
        <v>425952.66666666669</v>
      </c>
      <c r="Q136" s="2">
        <f t="shared" si="177"/>
        <v>423815</v>
      </c>
      <c r="R136" s="2">
        <f t="shared" si="177"/>
        <v>423754.99999999994</v>
      </c>
      <c r="S136" s="2">
        <f t="shared" si="177"/>
        <v>411543.66666666669</v>
      </c>
      <c r="T136" s="2">
        <f t="shared" si="177"/>
        <v>410197.99999999994</v>
      </c>
      <c r="U136" s="2">
        <f t="shared" si="177"/>
        <v>415614.33333333326</v>
      </c>
      <c r="V136" s="2">
        <f t="shared" si="177"/>
        <v>410571.66666666657</v>
      </c>
      <c r="W136" s="2">
        <f t="shared" si="177"/>
        <v>411787.66666666669</v>
      </c>
      <c r="X136" s="2">
        <f t="shared" si="177"/>
        <v>401908.33333333326</v>
      </c>
      <c r="Y136" s="2">
        <f t="shared" si="177"/>
        <v>401940.33333333331</v>
      </c>
      <c r="Z136" s="2">
        <f t="shared" si="177"/>
        <v>410895.66666666669</v>
      </c>
      <c r="AA136" s="2">
        <f t="shared" si="177"/>
        <v>405279.66666666669</v>
      </c>
      <c r="AB136" s="2">
        <f t="shared" si="177"/>
        <v>402318.33333333331</v>
      </c>
      <c r="AC136" s="2">
        <f t="shared" si="177"/>
        <v>409318</v>
      </c>
      <c r="AD136" s="2">
        <f t="shared" si="177"/>
        <v>410933</v>
      </c>
      <c r="AE136" s="2">
        <f t="shared" si="177"/>
        <v>415159.33333333331</v>
      </c>
      <c r="AF136" s="2">
        <f t="shared" si="177"/>
        <v>424070</v>
      </c>
      <c r="AG136" s="2">
        <f t="shared" si="177"/>
        <v>421111.66666666669</v>
      </c>
      <c r="AH136" s="2">
        <f t="shared" si="177"/>
        <v>413431.66666666657</v>
      </c>
      <c r="AI136" s="2">
        <f t="shared" si="177"/>
        <v>428507</v>
      </c>
      <c r="AJ136" s="2">
        <f t="shared" si="177"/>
        <v>428687</v>
      </c>
      <c r="AK136" s="2">
        <f t="shared" si="177"/>
        <v>421877.00000000006</v>
      </c>
      <c r="AL136" s="2">
        <f t="shared" si="177"/>
        <v>426626.66666666657</v>
      </c>
      <c r="AM136" s="2">
        <f t="shared" si="177"/>
        <v>419238.66666666669</v>
      </c>
      <c r="AN136" s="2">
        <f t="shared" si="177"/>
        <v>428371.66666666669</v>
      </c>
      <c r="AO136" s="2">
        <f t="shared" si="177"/>
        <v>427609.66666666669</v>
      </c>
      <c r="AP136" s="2">
        <f t="shared" si="177"/>
        <v>419873</v>
      </c>
      <c r="AQ136" s="2">
        <f t="shared" si="177"/>
        <v>420829.66666666669</v>
      </c>
      <c r="AR136" s="2">
        <f t="shared" si="177"/>
        <v>424748</v>
      </c>
      <c r="AS136" s="2">
        <f t="shared" si="177"/>
        <v>412812.66666666669</v>
      </c>
      <c r="AT136" s="2">
        <f t="shared" si="177"/>
        <v>422427.33333333331</v>
      </c>
      <c r="AU136" s="2">
        <f t="shared" si="177"/>
        <v>417383.66666666669</v>
      </c>
      <c r="AV136" s="2">
        <f t="shared" si="177"/>
        <v>424239</v>
      </c>
      <c r="AW136" s="2">
        <f t="shared" si="177"/>
        <v>417115.33333333331</v>
      </c>
      <c r="AX136" s="2">
        <f t="shared" si="177"/>
        <v>415481.33333333343</v>
      </c>
      <c r="AY136" s="2">
        <f t="shared" si="177"/>
        <v>425778.99999999994</v>
      </c>
      <c r="AZ136" s="2">
        <f t="shared" si="177"/>
        <v>416495.66666666669</v>
      </c>
      <c r="BA136" s="2">
        <f t="shared" si="177"/>
        <v>420192.33333333331</v>
      </c>
      <c r="BB136" s="2">
        <f t="shared" si="177"/>
        <v>422299</v>
      </c>
      <c r="BC136" s="2">
        <f t="shared" si="177"/>
        <v>418120</v>
      </c>
      <c r="BD136" s="2">
        <f t="shared" si="177"/>
        <v>416104</v>
      </c>
      <c r="BE136" s="2">
        <f t="shared" si="177"/>
        <v>420723.66666666651</v>
      </c>
      <c r="BF136" s="2">
        <f t="shared" si="177"/>
        <v>421323.66666666651</v>
      </c>
      <c r="BG136" s="2">
        <f t="shared" si="177"/>
        <v>418782.33333333343</v>
      </c>
      <c r="BH136" s="2">
        <f t="shared" si="177"/>
        <v>424348.33333333331</v>
      </c>
      <c r="BI136" s="2">
        <f t="shared" si="177"/>
        <v>418937</v>
      </c>
      <c r="BJ136" s="2">
        <f t="shared" si="177"/>
        <v>424195.33333333331</v>
      </c>
      <c r="BK136" s="2">
        <f t="shared" si="177"/>
        <v>421826.66666666669</v>
      </c>
      <c r="BL136" s="2">
        <f t="shared" si="177"/>
        <v>417932.33333333331</v>
      </c>
      <c r="BM136" s="2">
        <f t="shared" si="177"/>
        <v>417615.66666666669</v>
      </c>
      <c r="BN136" s="2">
        <f t="shared" si="177"/>
        <v>413422.66666666669</v>
      </c>
      <c r="BO136" s="2">
        <f t="shared" si="177"/>
        <v>410226.33333333331</v>
      </c>
      <c r="BP136" s="2">
        <f t="shared" si="177"/>
        <v>424997.33333333326</v>
      </c>
      <c r="BQ136" s="2">
        <f t="shared" ref="BQ136:DT136" si="178">AVERAGE(BQ99:BQ101)</f>
        <v>419652.33333333331</v>
      </c>
      <c r="BR136" s="2">
        <f t="shared" si="178"/>
        <v>421872.33333333331</v>
      </c>
      <c r="BS136" s="2">
        <f t="shared" si="178"/>
        <v>409292</v>
      </c>
      <c r="BT136" s="2">
        <f t="shared" si="178"/>
        <v>419539</v>
      </c>
      <c r="BU136" s="2">
        <f t="shared" si="178"/>
        <v>416208</v>
      </c>
      <c r="BV136" s="2">
        <f t="shared" si="178"/>
        <v>421717.66666666669</v>
      </c>
      <c r="BW136" s="2">
        <f t="shared" si="178"/>
        <v>419548.66666666669</v>
      </c>
      <c r="BX136" s="2">
        <f t="shared" si="178"/>
        <v>415503</v>
      </c>
      <c r="BY136" s="2">
        <f t="shared" si="178"/>
        <v>413609.33333333331</v>
      </c>
      <c r="BZ136" s="2">
        <f t="shared" si="178"/>
        <v>421249.99999999983</v>
      </c>
      <c r="CA136" s="2">
        <f t="shared" si="178"/>
        <v>417266.33333333326</v>
      </c>
      <c r="CB136" s="2">
        <f t="shared" si="178"/>
        <v>418770.33333333331</v>
      </c>
      <c r="CC136" s="2">
        <f t="shared" si="178"/>
        <v>426959</v>
      </c>
      <c r="CD136" s="2">
        <f t="shared" si="178"/>
        <v>422099</v>
      </c>
      <c r="CE136" s="2">
        <f t="shared" si="178"/>
        <v>424928.99999999994</v>
      </c>
      <c r="CF136" s="2">
        <f t="shared" si="178"/>
        <v>416737.33333333331</v>
      </c>
      <c r="CG136" s="2">
        <f t="shared" si="178"/>
        <v>420533</v>
      </c>
      <c r="CH136" s="2">
        <f t="shared" si="178"/>
        <v>409506.66666666669</v>
      </c>
      <c r="CI136" s="2">
        <f t="shared" si="178"/>
        <v>423787</v>
      </c>
      <c r="CJ136" s="2">
        <f t="shared" si="178"/>
        <v>432845.66666666669</v>
      </c>
      <c r="CK136" s="2">
        <f t="shared" si="178"/>
        <v>427125.33333333326</v>
      </c>
      <c r="CL136" s="2">
        <f t="shared" si="178"/>
        <v>430688.33333333331</v>
      </c>
      <c r="CM136" s="2">
        <f t="shared" si="178"/>
        <v>420909.66666666657</v>
      </c>
      <c r="CN136" s="2">
        <f t="shared" si="178"/>
        <v>432179.66666666657</v>
      </c>
      <c r="CO136" s="2">
        <f t="shared" si="178"/>
        <v>424964.33333333331</v>
      </c>
      <c r="CP136" s="2">
        <f t="shared" si="178"/>
        <v>416128.00000000006</v>
      </c>
      <c r="CQ136" s="2">
        <f t="shared" si="178"/>
        <v>429517.66666666657</v>
      </c>
      <c r="CR136" s="2">
        <f t="shared" si="178"/>
        <v>418486.33333333343</v>
      </c>
      <c r="CS136" s="2">
        <f t="shared" si="178"/>
        <v>409682.33333333331</v>
      </c>
      <c r="CT136" s="2">
        <f t="shared" si="178"/>
        <v>428131.33333333331</v>
      </c>
      <c r="CU136" s="2">
        <f t="shared" si="178"/>
        <v>432677.33333333331</v>
      </c>
      <c r="CV136" s="2">
        <f t="shared" si="178"/>
        <v>423473</v>
      </c>
      <c r="CW136" s="2">
        <f t="shared" si="178"/>
        <v>431755.66666666669</v>
      </c>
      <c r="CX136" s="2">
        <f t="shared" si="178"/>
        <v>431322.66666666657</v>
      </c>
      <c r="CY136" s="2">
        <f t="shared" si="178"/>
        <v>408499.66666666669</v>
      </c>
      <c r="CZ136" s="2">
        <f t="shared" si="178"/>
        <v>429828.33333333326</v>
      </c>
      <c r="DA136" s="2">
        <f t="shared" si="178"/>
        <v>410320.66666666669</v>
      </c>
      <c r="DB136" s="2">
        <f t="shared" si="178"/>
        <v>424258.66666666669</v>
      </c>
      <c r="DC136" s="2">
        <f t="shared" si="178"/>
        <v>416988.33333333343</v>
      </c>
      <c r="DD136" s="2">
        <f t="shared" si="178"/>
        <v>412368.66666666669</v>
      </c>
      <c r="DE136" s="2">
        <f t="shared" si="178"/>
        <v>419328.66666666669</v>
      </c>
      <c r="DF136" s="2">
        <f t="shared" si="178"/>
        <v>422167.66666666669</v>
      </c>
      <c r="DG136" s="2">
        <f t="shared" si="178"/>
        <v>409613.66666666669</v>
      </c>
      <c r="DH136" s="2">
        <f t="shared" si="178"/>
        <v>418126.00000000006</v>
      </c>
      <c r="DI136" s="2">
        <f t="shared" si="178"/>
        <v>422149.33333333343</v>
      </c>
      <c r="DJ136" s="2">
        <f t="shared" si="178"/>
        <v>414581</v>
      </c>
      <c r="DK136" s="2">
        <f t="shared" si="178"/>
        <v>427001</v>
      </c>
      <c r="DL136" s="2">
        <f t="shared" si="178"/>
        <v>423157.66666666674</v>
      </c>
      <c r="DM136" s="2">
        <f t="shared" si="178"/>
        <v>431136.33333333326</v>
      </c>
      <c r="DN136" s="2">
        <f t="shared" si="178"/>
        <v>429090</v>
      </c>
      <c r="DO136" s="2">
        <f t="shared" si="178"/>
        <v>421633.33333333331</v>
      </c>
      <c r="DP136" s="2">
        <f t="shared" si="178"/>
        <v>405169.66666666669</v>
      </c>
      <c r="DQ136" s="2">
        <f t="shared" si="178"/>
        <v>418597.33333333331</v>
      </c>
      <c r="DR136" s="2">
        <f t="shared" si="178"/>
        <v>427417.66666666669</v>
      </c>
      <c r="DS136" s="2">
        <f t="shared" si="178"/>
        <v>419646</v>
      </c>
      <c r="DT136" s="2">
        <f t="shared" si="178"/>
        <v>415880.33333333343</v>
      </c>
    </row>
    <row r="137" spans="1:124" ht="18" customHeight="1" x14ac:dyDescent="0.2">
      <c r="A137" s="4"/>
      <c r="B137" s="4"/>
      <c r="C137" s="4">
        <v>2.5</v>
      </c>
      <c r="D137" s="4">
        <f>AVERAGE(D102:D105)</f>
        <v>433319.875</v>
      </c>
      <c r="E137" s="2">
        <f t="shared" ref="E137:BP137" si="179">AVERAGE(E102:E105)</f>
        <v>426058.20833333331</v>
      </c>
      <c r="F137" s="2">
        <f t="shared" si="179"/>
        <v>437244.54166666669</v>
      </c>
      <c r="G137" s="2">
        <f t="shared" si="179"/>
        <v>418483.79166666669</v>
      </c>
      <c r="H137" s="2">
        <f t="shared" si="179"/>
        <v>421229.79166666674</v>
      </c>
      <c r="I137" s="2">
        <f t="shared" si="179"/>
        <v>409021.125</v>
      </c>
      <c r="J137" s="2">
        <f t="shared" si="179"/>
        <v>425425.29166666669</v>
      </c>
      <c r="K137" s="2">
        <f t="shared" si="179"/>
        <v>433218.375</v>
      </c>
      <c r="L137" s="2">
        <f t="shared" si="179"/>
        <v>432090.625</v>
      </c>
      <c r="M137" s="2">
        <f t="shared" si="179"/>
        <v>442321.45833333337</v>
      </c>
      <c r="N137" s="2">
        <f t="shared" si="179"/>
        <v>446388.125</v>
      </c>
      <c r="O137" s="2">
        <f t="shared" si="179"/>
        <v>439546.95833333337</v>
      </c>
      <c r="P137" s="2">
        <f t="shared" si="179"/>
        <v>456624.45833333337</v>
      </c>
      <c r="Q137" s="2">
        <f t="shared" si="179"/>
        <v>452892.20833333331</v>
      </c>
      <c r="R137" s="2">
        <f t="shared" si="179"/>
        <v>451510.45833333331</v>
      </c>
      <c r="S137" s="2">
        <f t="shared" si="179"/>
        <v>433988.29166666669</v>
      </c>
      <c r="T137" s="2">
        <f t="shared" si="179"/>
        <v>431568.54166666669</v>
      </c>
      <c r="U137" s="2">
        <f t="shared" si="179"/>
        <v>436280.45833333331</v>
      </c>
      <c r="V137" s="2">
        <f t="shared" si="179"/>
        <v>437436.20833333331</v>
      </c>
      <c r="W137" s="2">
        <f t="shared" si="179"/>
        <v>437200.20833333337</v>
      </c>
      <c r="X137" s="2">
        <f t="shared" si="179"/>
        <v>428601.125</v>
      </c>
      <c r="Y137" s="2">
        <f t="shared" si="179"/>
        <v>443279.20833333337</v>
      </c>
      <c r="Z137" s="2">
        <f t="shared" si="179"/>
        <v>433799.375</v>
      </c>
      <c r="AA137" s="2">
        <f t="shared" si="179"/>
        <v>437719.70833333337</v>
      </c>
      <c r="AB137" s="2">
        <f t="shared" si="179"/>
        <v>427932.79166666669</v>
      </c>
      <c r="AC137" s="2">
        <f t="shared" si="179"/>
        <v>437212.95833333331</v>
      </c>
      <c r="AD137" s="2">
        <f t="shared" si="179"/>
        <v>435649.625</v>
      </c>
      <c r="AE137" s="2">
        <f t="shared" si="179"/>
        <v>432170.625</v>
      </c>
      <c r="AF137" s="2">
        <f t="shared" si="179"/>
        <v>442993.375</v>
      </c>
      <c r="AG137" s="2">
        <f t="shared" si="179"/>
        <v>436313.375</v>
      </c>
      <c r="AH137" s="2">
        <f t="shared" si="179"/>
        <v>428273.29166666663</v>
      </c>
      <c r="AI137" s="2">
        <f t="shared" si="179"/>
        <v>439713.95833333337</v>
      </c>
      <c r="AJ137" s="2">
        <f t="shared" si="179"/>
        <v>443901.70833333337</v>
      </c>
      <c r="AK137" s="2">
        <f t="shared" si="179"/>
        <v>429398.375</v>
      </c>
      <c r="AL137" s="2">
        <f t="shared" si="179"/>
        <v>434870.79166666663</v>
      </c>
      <c r="AM137" s="2">
        <f t="shared" si="179"/>
        <v>435926.375</v>
      </c>
      <c r="AN137" s="2">
        <f t="shared" si="179"/>
        <v>439402.20833333337</v>
      </c>
      <c r="AO137" s="2">
        <f t="shared" si="179"/>
        <v>447073.45833333331</v>
      </c>
      <c r="AP137" s="2">
        <f t="shared" si="179"/>
        <v>436423.45833333331</v>
      </c>
      <c r="AQ137" s="2">
        <f t="shared" si="179"/>
        <v>434485.95833333326</v>
      </c>
      <c r="AR137" s="2">
        <f t="shared" si="179"/>
        <v>437529.45833333337</v>
      </c>
      <c r="AS137" s="2">
        <f t="shared" si="179"/>
        <v>439715.54166666669</v>
      </c>
      <c r="AT137" s="2">
        <f t="shared" si="179"/>
        <v>451245.29166666669</v>
      </c>
      <c r="AU137" s="2">
        <f t="shared" si="179"/>
        <v>449574.04166666669</v>
      </c>
      <c r="AV137" s="2">
        <f t="shared" si="179"/>
        <v>453332.04166666669</v>
      </c>
      <c r="AW137" s="2">
        <f t="shared" si="179"/>
        <v>445249.625</v>
      </c>
      <c r="AX137" s="2">
        <f t="shared" si="179"/>
        <v>442663.04166666674</v>
      </c>
      <c r="AY137" s="2">
        <f t="shared" si="179"/>
        <v>451333.04166666663</v>
      </c>
      <c r="AZ137" s="2">
        <f t="shared" si="179"/>
        <v>442208.45833333337</v>
      </c>
      <c r="BA137" s="2">
        <f t="shared" si="179"/>
        <v>445956.79166666674</v>
      </c>
      <c r="BB137" s="2">
        <f t="shared" si="179"/>
        <v>441535.875</v>
      </c>
      <c r="BC137" s="2">
        <f t="shared" si="179"/>
        <v>442811.70833333337</v>
      </c>
      <c r="BD137" s="2">
        <f t="shared" si="179"/>
        <v>438161.875</v>
      </c>
      <c r="BE137" s="2">
        <f t="shared" si="179"/>
        <v>442608.20833333326</v>
      </c>
      <c r="BF137" s="2">
        <f t="shared" si="179"/>
        <v>445411.62499999994</v>
      </c>
      <c r="BG137" s="2">
        <f t="shared" si="179"/>
        <v>439843.29166666674</v>
      </c>
      <c r="BH137" s="2">
        <f t="shared" si="179"/>
        <v>449921.20833333337</v>
      </c>
      <c r="BI137" s="2">
        <f t="shared" si="179"/>
        <v>443167.54166666669</v>
      </c>
      <c r="BJ137" s="2">
        <f t="shared" si="179"/>
        <v>445276.625</v>
      </c>
      <c r="BK137" s="2">
        <f t="shared" si="179"/>
        <v>442218.625</v>
      </c>
      <c r="BL137" s="2">
        <f t="shared" si="179"/>
        <v>445880.625</v>
      </c>
      <c r="BM137" s="2">
        <f t="shared" si="179"/>
        <v>443611.62500000006</v>
      </c>
      <c r="BN137" s="2">
        <f t="shared" si="179"/>
        <v>438843.04166666663</v>
      </c>
      <c r="BO137" s="2">
        <f t="shared" si="179"/>
        <v>438662.54166666669</v>
      </c>
      <c r="BP137" s="2">
        <f t="shared" si="179"/>
        <v>450638.37499999994</v>
      </c>
      <c r="BQ137" s="2">
        <f t="shared" ref="BQ137:DT137" si="180">AVERAGE(BQ102:BQ105)</f>
        <v>442578.70833333337</v>
      </c>
      <c r="BR137" s="2">
        <f t="shared" si="180"/>
        <v>440282.79166666663</v>
      </c>
      <c r="BS137" s="2">
        <f t="shared" si="180"/>
        <v>434277.45833333337</v>
      </c>
      <c r="BT137" s="2">
        <f t="shared" si="180"/>
        <v>446552.625</v>
      </c>
      <c r="BU137" s="2">
        <f t="shared" si="180"/>
        <v>438265.125</v>
      </c>
      <c r="BV137" s="2">
        <f t="shared" si="180"/>
        <v>437766.625</v>
      </c>
      <c r="BW137" s="2">
        <f t="shared" si="180"/>
        <v>455018.625</v>
      </c>
      <c r="BX137" s="2">
        <f t="shared" si="180"/>
        <v>445013.625</v>
      </c>
      <c r="BY137" s="2">
        <f t="shared" si="180"/>
        <v>443645.12500000006</v>
      </c>
      <c r="BZ137" s="2">
        <f t="shared" si="180"/>
        <v>446866.79166666663</v>
      </c>
      <c r="CA137" s="2">
        <f t="shared" si="180"/>
        <v>439721.70833333326</v>
      </c>
      <c r="CB137" s="2">
        <f t="shared" si="180"/>
        <v>446405.04166666669</v>
      </c>
      <c r="CC137" s="2">
        <f t="shared" si="180"/>
        <v>449337.79166666674</v>
      </c>
      <c r="CD137" s="2">
        <f t="shared" si="180"/>
        <v>447701.04166666663</v>
      </c>
      <c r="CE137" s="2">
        <f t="shared" si="180"/>
        <v>455065.20833333331</v>
      </c>
      <c r="CF137" s="2">
        <f t="shared" si="180"/>
        <v>438792.29166666674</v>
      </c>
      <c r="CG137" s="2">
        <f t="shared" si="180"/>
        <v>446938.29166666669</v>
      </c>
      <c r="CH137" s="2">
        <f t="shared" si="180"/>
        <v>436750.45833333337</v>
      </c>
      <c r="CI137" s="2">
        <f t="shared" si="180"/>
        <v>450250.125</v>
      </c>
      <c r="CJ137" s="2">
        <f t="shared" si="180"/>
        <v>455670.70833333331</v>
      </c>
      <c r="CK137" s="2">
        <f t="shared" si="180"/>
        <v>445854.29166666663</v>
      </c>
      <c r="CL137" s="2">
        <f t="shared" si="180"/>
        <v>459154.95833333337</v>
      </c>
      <c r="CM137" s="2">
        <f t="shared" si="180"/>
        <v>451885.37499999994</v>
      </c>
      <c r="CN137" s="2">
        <f t="shared" si="180"/>
        <v>459404.62499999994</v>
      </c>
      <c r="CO137" s="2">
        <f t="shared" si="180"/>
        <v>454322.29166666663</v>
      </c>
      <c r="CP137" s="2">
        <f t="shared" si="180"/>
        <v>447876.87500000012</v>
      </c>
      <c r="CQ137" s="2">
        <f t="shared" si="180"/>
        <v>455950.54166666663</v>
      </c>
      <c r="CR137" s="2">
        <f t="shared" si="180"/>
        <v>446400.54166666674</v>
      </c>
      <c r="CS137" s="2">
        <f t="shared" si="180"/>
        <v>436098.95833333326</v>
      </c>
      <c r="CT137" s="2">
        <f t="shared" si="180"/>
        <v>444978.54166666669</v>
      </c>
      <c r="CU137" s="2">
        <f t="shared" si="180"/>
        <v>439858.625</v>
      </c>
      <c r="CV137" s="2">
        <f t="shared" si="180"/>
        <v>431474.79166666669</v>
      </c>
      <c r="CW137" s="2">
        <f t="shared" si="180"/>
        <v>433426.625</v>
      </c>
      <c r="CX137" s="2">
        <f t="shared" si="180"/>
        <v>441189.95833333326</v>
      </c>
      <c r="CY137" s="2">
        <f t="shared" si="180"/>
        <v>437226.79166666669</v>
      </c>
      <c r="CZ137" s="2">
        <f t="shared" si="180"/>
        <v>456963.45833333326</v>
      </c>
      <c r="DA137" s="2">
        <f t="shared" si="180"/>
        <v>440419.54166666669</v>
      </c>
      <c r="DB137" s="2">
        <f t="shared" si="180"/>
        <v>448339.45833333337</v>
      </c>
      <c r="DC137" s="2">
        <f t="shared" si="180"/>
        <v>449867.20833333343</v>
      </c>
      <c r="DD137" s="2">
        <f t="shared" si="180"/>
        <v>446759.62500000006</v>
      </c>
      <c r="DE137" s="2">
        <f t="shared" si="180"/>
        <v>453623.375</v>
      </c>
      <c r="DF137" s="2">
        <f t="shared" si="180"/>
        <v>450205.54166666669</v>
      </c>
      <c r="DG137" s="2">
        <f t="shared" si="180"/>
        <v>441494.625</v>
      </c>
      <c r="DH137" s="2">
        <f t="shared" si="180"/>
        <v>445788.87500000012</v>
      </c>
      <c r="DI137" s="2">
        <f t="shared" si="180"/>
        <v>443168.54166666674</v>
      </c>
      <c r="DJ137" s="2">
        <f t="shared" si="180"/>
        <v>433261.875</v>
      </c>
      <c r="DK137" s="2">
        <f t="shared" si="180"/>
        <v>447500.70833333337</v>
      </c>
      <c r="DL137" s="2">
        <f t="shared" si="180"/>
        <v>450383.37500000012</v>
      </c>
      <c r="DM137" s="2">
        <f t="shared" si="180"/>
        <v>449992.45833333331</v>
      </c>
      <c r="DN137" s="2">
        <f t="shared" si="180"/>
        <v>461431.79166666669</v>
      </c>
      <c r="DO137" s="2">
        <f t="shared" si="180"/>
        <v>452807.29166666669</v>
      </c>
      <c r="DP137" s="2">
        <f t="shared" si="180"/>
        <v>436533.875</v>
      </c>
      <c r="DQ137" s="2">
        <f t="shared" si="180"/>
        <v>454483.20833333337</v>
      </c>
      <c r="DR137" s="2">
        <f t="shared" si="180"/>
        <v>453903.95833333337</v>
      </c>
      <c r="DS137" s="2">
        <f t="shared" si="180"/>
        <v>445358.79166666669</v>
      </c>
      <c r="DT137" s="2">
        <f t="shared" si="180"/>
        <v>442228.87500000012</v>
      </c>
    </row>
    <row r="138" spans="1:124" ht="18" customHeight="1" x14ac:dyDescent="0.2">
      <c r="A138" s="4"/>
      <c r="B138" s="4"/>
      <c r="C138" s="4">
        <v>3.75</v>
      </c>
      <c r="D138" s="4">
        <f>AVERAGE(D105:D107)</f>
        <v>435904.33333333331</v>
      </c>
      <c r="E138" s="2">
        <f t="shared" ref="E138:BP138" si="181">AVERAGE(E105:E107)</f>
        <v>432918.33333333331</v>
      </c>
      <c r="F138" s="2">
        <f t="shared" si="181"/>
        <v>437007</v>
      </c>
      <c r="G138" s="2">
        <f t="shared" si="181"/>
        <v>423743.66666666669</v>
      </c>
      <c r="H138" s="2">
        <f t="shared" si="181"/>
        <v>427469.66666666674</v>
      </c>
      <c r="I138" s="2">
        <f t="shared" si="181"/>
        <v>433391.66666666669</v>
      </c>
      <c r="J138" s="2">
        <f t="shared" si="181"/>
        <v>444848.66666666669</v>
      </c>
      <c r="K138" s="2">
        <f t="shared" si="181"/>
        <v>450184.66666666669</v>
      </c>
      <c r="L138" s="2">
        <f t="shared" si="181"/>
        <v>447559</v>
      </c>
      <c r="M138" s="2">
        <f t="shared" si="181"/>
        <v>440794.33333333331</v>
      </c>
      <c r="N138" s="2">
        <f t="shared" si="181"/>
        <v>449081.33333333331</v>
      </c>
      <c r="O138" s="2">
        <f t="shared" si="181"/>
        <v>447288.66666666669</v>
      </c>
      <c r="P138" s="2">
        <f t="shared" si="181"/>
        <v>445174</v>
      </c>
      <c r="Q138" s="2">
        <f t="shared" si="181"/>
        <v>444454.33333333331</v>
      </c>
      <c r="R138" s="2">
        <f t="shared" si="181"/>
        <v>438883.66666666669</v>
      </c>
      <c r="S138" s="2">
        <f t="shared" si="181"/>
        <v>435552</v>
      </c>
      <c r="T138" s="2">
        <f t="shared" si="181"/>
        <v>429359</v>
      </c>
      <c r="U138" s="2">
        <f t="shared" si="181"/>
        <v>427073.66666666669</v>
      </c>
      <c r="V138" s="2">
        <f t="shared" si="181"/>
        <v>433564</v>
      </c>
      <c r="W138" s="2">
        <f t="shared" si="181"/>
        <v>428873.66666666669</v>
      </c>
      <c r="X138" s="2">
        <f t="shared" si="181"/>
        <v>422650</v>
      </c>
      <c r="Y138" s="2">
        <f t="shared" si="181"/>
        <v>425694.66666666669</v>
      </c>
      <c r="Z138" s="2">
        <f t="shared" si="181"/>
        <v>422834.66666666674</v>
      </c>
      <c r="AA138" s="2">
        <f t="shared" si="181"/>
        <v>425844</v>
      </c>
      <c r="AB138" s="2">
        <f t="shared" si="181"/>
        <v>421856.33333333331</v>
      </c>
      <c r="AC138" s="2">
        <f t="shared" si="181"/>
        <v>431299.66666666669</v>
      </c>
      <c r="AD138" s="2">
        <f t="shared" si="181"/>
        <v>424206.33333333331</v>
      </c>
      <c r="AE138" s="2">
        <f t="shared" si="181"/>
        <v>422077.33333333331</v>
      </c>
      <c r="AF138" s="2">
        <f t="shared" si="181"/>
        <v>436220.66666666669</v>
      </c>
      <c r="AG138" s="2">
        <f t="shared" si="181"/>
        <v>436013.66666666669</v>
      </c>
      <c r="AH138" s="2">
        <f t="shared" si="181"/>
        <v>425524.66666666669</v>
      </c>
      <c r="AI138" s="2">
        <f t="shared" si="181"/>
        <v>438428</v>
      </c>
      <c r="AJ138" s="2">
        <f t="shared" si="181"/>
        <v>432158.66666666669</v>
      </c>
      <c r="AK138" s="2">
        <f t="shared" si="181"/>
        <v>428175.33333333343</v>
      </c>
      <c r="AL138" s="2">
        <f t="shared" si="181"/>
        <v>428046</v>
      </c>
      <c r="AM138" s="2">
        <f t="shared" si="181"/>
        <v>431473.00000000006</v>
      </c>
      <c r="AN138" s="2">
        <f t="shared" si="181"/>
        <v>434065.33333333343</v>
      </c>
      <c r="AO138" s="2">
        <f t="shared" si="181"/>
        <v>435122.33333333331</v>
      </c>
      <c r="AP138" s="2">
        <f t="shared" si="181"/>
        <v>431301.66666666669</v>
      </c>
      <c r="AQ138" s="2">
        <f t="shared" si="181"/>
        <v>424323.66666666669</v>
      </c>
      <c r="AR138" s="2">
        <f t="shared" si="181"/>
        <v>436343.33333333331</v>
      </c>
      <c r="AS138" s="2">
        <f t="shared" si="181"/>
        <v>432693</v>
      </c>
      <c r="AT138" s="2">
        <f t="shared" si="181"/>
        <v>433390.33333333331</v>
      </c>
      <c r="AU138" s="2">
        <f t="shared" si="181"/>
        <v>443657.33333333343</v>
      </c>
      <c r="AV138" s="2">
        <f t="shared" si="181"/>
        <v>444917.66666666669</v>
      </c>
      <c r="AW138" s="2">
        <f t="shared" si="181"/>
        <v>429636.00000000006</v>
      </c>
      <c r="AX138" s="2">
        <f t="shared" si="181"/>
        <v>437414.00000000006</v>
      </c>
      <c r="AY138" s="2">
        <f t="shared" si="181"/>
        <v>448295</v>
      </c>
      <c r="AZ138" s="2">
        <f t="shared" si="181"/>
        <v>440219.33333333331</v>
      </c>
      <c r="BA138" s="2">
        <f t="shared" si="181"/>
        <v>442633.66666666674</v>
      </c>
      <c r="BB138" s="2">
        <f t="shared" si="181"/>
        <v>445562.33333333331</v>
      </c>
      <c r="BC138" s="2">
        <f t="shared" si="181"/>
        <v>443667.33333333331</v>
      </c>
      <c r="BD138" s="2">
        <f t="shared" si="181"/>
        <v>443678.33333333331</v>
      </c>
      <c r="BE138" s="2">
        <f t="shared" si="181"/>
        <v>444968.99999999994</v>
      </c>
      <c r="BF138" s="2">
        <f t="shared" si="181"/>
        <v>443213.99999999994</v>
      </c>
      <c r="BG138" s="2">
        <f t="shared" si="181"/>
        <v>440180.00000000006</v>
      </c>
      <c r="BH138" s="2">
        <f t="shared" si="181"/>
        <v>451925.33333333331</v>
      </c>
      <c r="BI138" s="2">
        <f t="shared" si="181"/>
        <v>445174</v>
      </c>
      <c r="BJ138" s="2">
        <f t="shared" si="181"/>
        <v>436706.33333333331</v>
      </c>
      <c r="BK138" s="2">
        <f t="shared" si="181"/>
        <v>440591.66666666674</v>
      </c>
      <c r="BL138" s="2">
        <f t="shared" si="181"/>
        <v>439192.00000000006</v>
      </c>
      <c r="BM138" s="2">
        <f t="shared" si="181"/>
        <v>440170.33333333343</v>
      </c>
      <c r="BN138" s="2">
        <f t="shared" si="181"/>
        <v>437283.33333333331</v>
      </c>
      <c r="BO138" s="2">
        <f t="shared" si="181"/>
        <v>430410</v>
      </c>
      <c r="BP138" s="2">
        <f t="shared" si="181"/>
        <v>451555.33333333326</v>
      </c>
      <c r="BQ138" s="2">
        <f t="shared" ref="BQ138:DT138" si="182">AVERAGE(BQ105:BQ107)</f>
        <v>441631.66666666669</v>
      </c>
      <c r="BR138" s="2">
        <f t="shared" si="182"/>
        <v>437424</v>
      </c>
      <c r="BS138" s="2">
        <f t="shared" si="182"/>
        <v>436338</v>
      </c>
      <c r="BT138" s="2">
        <f t="shared" si="182"/>
        <v>442668.33333333331</v>
      </c>
      <c r="BU138" s="2">
        <f t="shared" si="182"/>
        <v>442738.66666666674</v>
      </c>
      <c r="BV138" s="2">
        <f t="shared" si="182"/>
        <v>435676.66666666669</v>
      </c>
      <c r="BW138" s="2">
        <f t="shared" si="182"/>
        <v>453779.00000000006</v>
      </c>
      <c r="BX138" s="2">
        <f t="shared" si="182"/>
        <v>443743.66666666669</v>
      </c>
      <c r="BY138" s="2">
        <f t="shared" si="182"/>
        <v>440462.00000000006</v>
      </c>
      <c r="BZ138" s="2">
        <f t="shared" si="182"/>
        <v>445187.66666666669</v>
      </c>
      <c r="CA138" s="2">
        <f t="shared" si="182"/>
        <v>438889.33333333326</v>
      </c>
      <c r="CB138" s="2">
        <f t="shared" si="182"/>
        <v>445009.00000000006</v>
      </c>
      <c r="CC138" s="2">
        <f t="shared" si="182"/>
        <v>442299.00000000006</v>
      </c>
      <c r="CD138" s="2">
        <f t="shared" si="182"/>
        <v>445254</v>
      </c>
      <c r="CE138" s="2">
        <f t="shared" si="182"/>
        <v>452438.33333333331</v>
      </c>
      <c r="CF138" s="2">
        <f t="shared" si="182"/>
        <v>439927.66666666674</v>
      </c>
      <c r="CG138" s="2">
        <f t="shared" si="182"/>
        <v>444134.66666666669</v>
      </c>
      <c r="CH138" s="2">
        <f t="shared" si="182"/>
        <v>437491.33333333331</v>
      </c>
      <c r="CI138" s="2">
        <f t="shared" si="182"/>
        <v>443536.66666666669</v>
      </c>
      <c r="CJ138" s="2">
        <f t="shared" si="182"/>
        <v>450186</v>
      </c>
      <c r="CK138" s="2">
        <f t="shared" si="182"/>
        <v>443592.66666666669</v>
      </c>
      <c r="CL138" s="2">
        <f t="shared" si="182"/>
        <v>449812</v>
      </c>
      <c r="CM138" s="2">
        <f t="shared" si="182"/>
        <v>447778.66666666657</v>
      </c>
      <c r="CN138" s="2">
        <f t="shared" si="182"/>
        <v>456287.33333333326</v>
      </c>
      <c r="CO138" s="2">
        <f t="shared" si="182"/>
        <v>440262.33333333331</v>
      </c>
      <c r="CP138" s="2">
        <f t="shared" si="182"/>
        <v>449912.33333333349</v>
      </c>
      <c r="CQ138" s="2">
        <f t="shared" si="182"/>
        <v>451916.33333333331</v>
      </c>
      <c r="CR138" s="2">
        <f t="shared" si="182"/>
        <v>433799.66666666674</v>
      </c>
      <c r="CS138" s="2">
        <f t="shared" si="182"/>
        <v>431381.66666666669</v>
      </c>
      <c r="CT138" s="2">
        <f t="shared" si="182"/>
        <v>450135.66666666669</v>
      </c>
      <c r="CU138" s="2">
        <f t="shared" si="182"/>
        <v>453109.00000000006</v>
      </c>
      <c r="CV138" s="2">
        <f t="shared" si="182"/>
        <v>443679.33333333331</v>
      </c>
      <c r="CW138" s="2">
        <f t="shared" si="182"/>
        <v>451160.33333333331</v>
      </c>
      <c r="CX138" s="2">
        <f t="shared" si="182"/>
        <v>456883.33333333326</v>
      </c>
      <c r="CY138" s="2">
        <f t="shared" si="182"/>
        <v>433011.66666666669</v>
      </c>
      <c r="CZ138" s="2">
        <f t="shared" si="182"/>
        <v>444992.99999999994</v>
      </c>
      <c r="DA138" s="2">
        <f t="shared" si="182"/>
        <v>433162.66666666669</v>
      </c>
      <c r="DB138" s="2">
        <f t="shared" si="182"/>
        <v>443627.66666666669</v>
      </c>
      <c r="DC138" s="2">
        <f t="shared" si="182"/>
        <v>445455.33333333343</v>
      </c>
      <c r="DD138" s="2">
        <f t="shared" si="182"/>
        <v>441035.33333333343</v>
      </c>
      <c r="DE138" s="2">
        <f t="shared" si="182"/>
        <v>437979.33333333331</v>
      </c>
      <c r="DF138" s="2">
        <f t="shared" si="182"/>
        <v>442055.00000000006</v>
      </c>
      <c r="DG138" s="2">
        <f t="shared" si="182"/>
        <v>429209</v>
      </c>
      <c r="DH138" s="2">
        <f t="shared" si="182"/>
        <v>442361.6666666668</v>
      </c>
      <c r="DI138" s="2">
        <f t="shared" si="182"/>
        <v>441790.33333333343</v>
      </c>
      <c r="DJ138" s="2">
        <f t="shared" si="182"/>
        <v>431829.33333333331</v>
      </c>
      <c r="DK138" s="2">
        <f t="shared" si="182"/>
        <v>443378.33333333331</v>
      </c>
      <c r="DL138" s="2">
        <f t="shared" si="182"/>
        <v>448158.6666666668</v>
      </c>
      <c r="DM138" s="2">
        <f t="shared" si="182"/>
        <v>442009</v>
      </c>
      <c r="DN138" s="2">
        <f t="shared" si="182"/>
        <v>458338.33333333331</v>
      </c>
      <c r="DO138" s="2">
        <f t="shared" si="182"/>
        <v>442650.33333333331</v>
      </c>
      <c r="DP138" s="2">
        <f t="shared" si="182"/>
        <v>439118</v>
      </c>
      <c r="DQ138" s="2">
        <f t="shared" si="182"/>
        <v>449643.66666666669</v>
      </c>
      <c r="DR138" s="2">
        <f t="shared" si="182"/>
        <v>454889.33333333331</v>
      </c>
      <c r="DS138" s="2">
        <f t="shared" si="182"/>
        <v>443080.66666666674</v>
      </c>
      <c r="DT138" s="2">
        <f t="shared" si="182"/>
        <v>443905.00000000017</v>
      </c>
    </row>
    <row r="139" spans="1:124" ht="18" customHeight="1" x14ac:dyDescent="0.2">
      <c r="A139" s="4"/>
      <c r="B139" s="4"/>
      <c r="C139" s="4">
        <v>5</v>
      </c>
      <c r="D139" s="4">
        <f>AVERAGE(D108:D110)</f>
        <v>439689</v>
      </c>
      <c r="E139" s="2">
        <f t="shared" ref="E139:BP139" si="183">AVERAGE(E108:E110)</f>
        <v>444753.33333333331</v>
      </c>
      <c r="F139" s="2">
        <f t="shared" si="183"/>
        <v>447106.66666666674</v>
      </c>
      <c r="G139" s="2">
        <f t="shared" si="183"/>
        <v>433631.66666666674</v>
      </c>
      <c r="H139" s="2">
        <f t="shared" si="183"/>
        <v>427706.00000000006</v>
      </c>
      <c r="I139" s="2">
        <f t="shared" si="183"/>
        <v>430812</v>
      </c>
      <c r="J139" s="2">
        <f t="shared" si="183"/>
        <v>448208</v>
      </c>
      <c r="K139" s="2">
        <f t="shared" si="183"/>
        <v>451792</v>
      </c>
      <c r="L139" s="2">
        <f t="shared" si="183"/>
        <v>452430</v>
      </c>
      <c r="M139" s="2">
        <f t="shared" si="183"/>
        <v>451929</v>
      </c>
      <c r="N139" s="2">
        <f t="shared" si="183"/>
        <v>460504.33333333331</v>
      </c>
      <c r="O139" s="2">
        <f t="shared" si="183"/>
        <v>454795.33333333331</v>
      </c>
      <c r="P139" s="2">
        <f t="shared" si="183"/>
        <v>451698.33333333331</v>
      </c>
      <c r="Q139" s="2">
        <f t="shared" si="183"/>
        <v>453284</v>
      </c>
      <c r="R139" s="2">
        <f t="shared" si="183"/>
        <v>447043.66666666669</v>
      </c>
      <c r="S139" s="2">
        <f t="shared" si="183"/>
        <v>440022</v>
      </c>
      <c r="T139" s="2">
        <f t="shared" si="183"/>
        <v>440544</v>
      </c>
      <c r="U139" s="2">
        <f t="shared" si="183"/>
        <v>442785.66666666669</v>
      </c>
      <c r="V139" s="2">
        <f t="shared" si="183"/>
        <v>441250</v>
      </c>
      <c r="W139" s="2">
        <f t="shared" si="183"/>
        <v>439907.33333333331</v>
      </c>
      <c r="X139" s="2">
        <f t="shared" si="183"/>
        <v>429875.33333333331</v>
      </c>
      <c r="Y139" s="2">
        <f t="shared" si="183"/>
        <v>434494.66666666669</v>
      </c>
      <c r="Z139" s="2">
        <f t="shared" si="183"/>
        <v>433737.66666666669</v>
      </c>
      <c r="AA139" s="2">
        <f t="shared" si="183"/>
        <v>435410</v>
      </c>
      <c r="AB139" s="2">
        <f t="shared" si="183"/>
        <v>433989.66666666669</v>
      </c>
      <c r="AC139" s="2">
        <f t="shared" si="183"/>
        <v>434542.33333333331</v>
      </c>
      <c r="AD139" s="2">
        <f t="shared" si="183"/>
        <v>433012</v>
      </c>
      <c r="AE139" s="2">
        <f t="shared" si="183"/>
        <v>438828.33333333331</v>
      </c>
      <c r="AF139" s="2">
        <f t="shared" si="183"/>
        <v>444745.66666666669</v>
      </c>
      <c r="AG139" s="2">
        <f t="shared" si="183"/>
        <v>441293</v>
      </c>
      <c r="AH139" s="2">
        <f t="shared" si="183"/>
        <v>436658.66666666669</v>
      </c>
      <c r="AI139" s="2">
        <f t="shared" si="183"/>
        <v>450227</v>
      </c>
      <c r="AJ139" s="2">
        <f t="shared" si="183"/>
        <v>451815.66666666669</v>
      </c>
      <c r="AK139" s="2">
        <f t="shared" si="183"/>
        <v>443382.66666666669</v>
      </c>
      <c r="AL139" s="2">
        <f t="shared" si="183"/>
        <v>447826.33333333331</v>
      </c>
      <c r="AM139" s="2">
        <f t="shared" si="183"/>
        <v>447333.66666666669</v>
      </c>
      <c r="AN139" s="2">
        <f t="shared" si="183"/>
        <v>451360.66666666674</v>
      </c>
      <c r="AO139" s="2">
        <f t="shared" si="183"/>
        <v>453604.33333333331</v>
      </c>
      <c r="AP139" s="2">
        <f t="shared" si="183"/>
        <v>455255.33333333331</v>
      </c>
      <c r="AQ139" s="2">
        <f t="shared" si="183"/>
        <v>458521.66666666669</v>
      </c>
      <c r="AR139" s="2">
        <f t="shared" si="183"/>
        <v>454431</v>
      </c>
      <c r="AS139" s="2">
        <f t="shared" si="183"/>
        <v>447548.00000000006</v>
      </c>
      <c r="AT139" s="2">
        <f t="shared" si="183"/>
        <v>453835</v>
      </c>
      <c r="AU139" s="2">
        <f t="shared" si="183"/>
        <v>451295</v>
      </c>
      <c r="AV139" s="2">
        <f t="shared" si="183"/>
        <v>466330.33333333331</v>
      </c>
      <c r="AW139" s="2">
        <f t="shared" si="183"/>
        <v>453318.33333333331</v>
      </c>
      <c r="AX139" s="2">
        <f t="shared" si="183"/>
        <v>459341.66666666674</v>
      </c>
      <c r="AY139" s="2">
        <f t="shared" si="183"/>
        <v>456438.33333333331</v>
      </c>
      <c r="AZ139" s="2">
        <f t="shared" si="183"/>
        <v>453104</v>
      </c>
      <c r="BA139" s="2">
        <f t="shared" si="183"/>
        <v>451639.33333333343</v>
      </c>
      <c r="BB139" s="2">
        <f t="shared" si="183"/>
        <v>455679.66666666669</v>
      </c>
      <c r="BC139" s="2">
        <f t="shared" si="183"/>
        <v>453372.66666666674</v>
      </c>
      <c r="BD139" s="2">
        <f t="shared" si="183"/>
        <v>456472.33333333331</v>
      </c>
      <c r="BE139" s="2">
        <f t="shared" si="183"/>
        <v>459962</v>
      </c>
      <c r="BF139" s="2">
        <f t="shared" si="183"/>
        <v>454224.99999999994</v>
      </c>
      <c r="BG139" s="2">
        <f t="shared" si="183"/>
        <v>445432.33333333349</v>
      </c>
      <c r="BH139" s="2">
        <f t="shared" si="183"/>
        <v>461925.33333333331</v>
      </c>
      <c r="BI139" s="2">
        <f t="shared" si="183"/>
        <v>455020.66666666669</v>
      </c>
      <c r="BJ139" s="2">
        <f t="shared" si="183"/>
        <v>457618.66666666669</v>
      </c>
      <c r="BK139" s="2">
        <f t="shared" si="183"/>
        <v>448832.00000000006</v>
      </c>
      <c r="BL139" s="2">
        <f t="shared" si="183"/>
        <v>453625.66666666674</v>
      </c>
      <c r="BM139" s="2">
        <f t="shared" si="183"/>
        <v>451235.33333333331</v>
      </c>
      <c r="BN139" s="2">
        <f t="shared" si="183"/>
        <v>443399.66666666669</v>
      </c>
      <c r="BO139" s="2">
        <f t="shared" si="183"/>
        <v>448454.33333333331</v>
      </c>
      <c r="BP139" s="2">
        <f t="shared" si="183"/>
        <v>461996.33333333331</v>
      </c>
      <c r="BQ139" s="2">
        <f t="shared" ref="BQ139:DT139" si="184">AVERAGE(BQ108:BQ110)</f>
        <v>446024.66666666669</v>
      </c>
      <c r="BR139" s="2">
        <f t="shared" si="184"/>
        <v>453267</v>
      </c>
      <c r="BS139" s="2">
        <f t="shared" si="184"/>
        <v>443953.66666666674</v>
      </c>
      <c r="BT139" s="2">
        <f t="shared" si="184"/>
        <v>460522</v>
      </c>
      <c r="BU139" s="2">
        <f t="shared" si="184"/>
        <v>454823.33333333343</v>
      </c>
      <c r="BV139" s="2">
        <f t="shared" si="184"/>
        <v>455795</v>
      </c>
      <c r="BW139" s="2">
        <f t="shared" si="184"/>
        <v>455118.66666666669</v>
      </c>
      <c r="BX139" s="2">
        <f t="shared" si="184"/>
        <v>458614.33333333331</v>
      </c>
      <c r="BY139" s="2">
        <f t="shared" si="184"/>
        <v>452362.66666666674</v>
      </c>
      <c r="BZ139" s="2">
        <f t="shared" si="184"/>
        <v>454677.66666666669</v>
      </c>
      <c r="CA139" s="2">
        <f t="shared" si="184"/>
        <v>453621.99999999994</v>
      </c>
      <c r="CB139" s="2">
        <f t="shared" si="184"/>
        <v>459715.33333333343</v>
      </c>
      <c r="CC139" s="2">
        <f t="shared" si="184"/>
        <v>466874.00000000006</v>
      </c>
      <c r="CD139" s="2">
        <f t="shared" si="184"/>
        <v>455314.66666666669</v>
      </c>
      <c r="CE139" s="2">
        <f t="shared" si="184"/>
        <v>464779.33333333331</v>
      </c>
      <c r="CF139" s="2">
        <f t="shared" si="184"/>
        <v>449586.33333333331</v>
      </c>
      <c r="CG139" s="2">
        <f t="shared" si="184"/>
        <v>463257.33333333331</v>
      </c>
      <c r="CH139" s="2">
        <f t="shared" si="184"/>
        <v>447683.66666666669</v>
      </c>
      <c r="CI139" s="2">
        <f t="shared" si="184"/>
        <v>463789</v>
      </c>
      <c r="CJ139" s="2">
        <f t="shared" si="184"/>
        <v>474935</v>
      </c>
      <c r="CK139" s="2">
        <f t="shared" si="184"/>
        <v>462502</v>
      </c>
      <c r="CL139" s="2">
        <f t="shared" si="184"/>
        <v>473081</v>
      </c>
      <c r="CM139" s="2">
        <f t="shared" si="184"/>
        <v>462787</v>
      </c>
      <c r="CN139" s="2">
        <f t="shared" si="184"/>
        <v>477982.33333333331</v>
      </c>
      <c r="CO139" s="2">
        <f t="shared" si="184"/>
        <v>474724.33333333331</v>
      </c>
      <c r="CP139" s="2">
        <f t="shared" si="184"/>
        <v>465790.00000000006</v>
      </c>
      <c r="CQ139" s="2">
        <f t="shared" si="184"/>
        <v>473268</v>
      </c>
      <c r="CR139" s="2">
        <f t="shared" si="184"/>
        <v>467339.33333333343</v>
      </c>
      <c r="CS139" s="2">
        <f t="shared" si="184"/>
        <v>457283.33333333331</v>
      </c>
      <c r="CT139" s="2">
        <f t="shared" si="184"/>
        <v>470635</v>
      </c>
      <c r="CU139" s="2">
        <f t="shared" si="184"/>
        <v>480146.00000000006</v>
      </c>
      <c r="CV139" s="2">
        <f t="shared" si="184"/>
        <v>467080.33333333331</v>
      </c>
      <c r="CW139" s="2">
        <f t="shared" si="184"/>
        <v>466536.66666666669</v>
      </c>
      <c r="CX139" s="2">
        <f t="shared" si="184"/>
        <v>475749.33333333331</v>
      </c>
      <c r="CY139" s="2">
        <f t="shared" si="184"/>
        <v>449125.66666666669</v>
      </c>
      <c r="CZ139" s="2">
        <f t="shared" si="184"/>
        <v>473708</v>
      </c>
      <c r="DA139" s="2">
        <f t="shared" si="184"/>
        <v>456992.33333333331</v>
      </c>
      <c r="DB139" s="2">
        <f t="shared" si="184"/>
        <v>465962</v>
      </c>
      <c r="DC139" s="2">
        <f t="shared" si="184"/>
        <v>471237.33333333343</v>
      </c>
      <c r="DD139" s="2">
        <f t="shared" si="184"/>
        <v>460092</v>
      </c>
      <c r="DE139" s="2">
        <f t="shared" si="184"/>
        <v>464890.33333333331</v>
      </c>
      <c r="DF139" s="2">
        <f t="shared" si="184"/>
        <v>467239.66666666674</v>
      </c>
      <c r="DG139" s="2">
        <f t="shared" si="184"/>
        <v>460952.33333333331</v>
      </c>
      <c r="DH139" s="2">
        <f t="shared" si="184"/>
        <v>468033.33333333343</v>
      </c>
      <c r="DI139" s="2">
        <f t="shared" si="184"/>
        <v>462201.33333333343</v>
      </c>
      <c r="DJ139" s="2">
        <f t="shared" si="184"/>
        <v>458107</v>
      </c>
      <c r="DK139" s="2">
        <f t="shared" si="184"/>
        <v>468331.66666666669</v>
      </c>
      <c r="DL139" s="2">
        <f t="shared" si="184"/>
        <v>460804.66666666674</v>
      </c>
      <c r="DM139" s="2">
        <f t="shared" si="184"/>
        <v>472023</v>
      </c>
      <c r="DN139" s="2">
        <f t="shared" si="184"/>
        <v>478469.66666666669</v>
      </c>
      <c r="DO139" s="2">
        <f t="shared" si="184"/>
        <v>471507.66666666669</v>
      </c>
      <c r="DP139" s="2">
        <f t="shared" si="184"/>
        <v>451040.33333333331</v>
      </c>
      <c r="DQ139" s="2">
        <f t="shared" si="184"/>
        <v>469765</v>
      </c>
      <c r="DR139" s="2">
        <f t="shared" si="184"/>
        <v>472511</v>
      </c>
      <c r="DS139" s="2">
        <f t="shared" si="184"/>
        <v>472267.00000000006</v>
      </c>
      <c r="DT139" s="2">
        <f t="shared" si="184"/>
        <v>473490.66666666674</v>
      </c>
    </row>
    <row r="140" spans="1:124" ht="18" customHeight="1" x14ac:dyDescent="0.2">
      <c r="A140" s="4"/>
      <c r="B140" s="4"/>
      <c r="C140" s="4">
        <v>7.5</v>
      </c>
      <c r="D140" s="4">
        <f>AVERAGE(D111:D113)</f>
        <v>448730.66666666669</v>
      </c>
      <c r="E140" s="2">
        <f t="shared" ref="E140:BP140" si="185">AVERAGE(E111:E113)</f>
        <v>444838.66666666669</v>
      </c>
      <c r="F140" s="2">
        <f t="shared" si="185"/>
        <v>451426.33333333331</v>
      </c>
      <c r="G140" s="2">
        <f t="shared" si="185"/>
        <v>442688.66666666669</v>
      </c>
      <c r="H140" s="2">
        <f t="shared" si="185"/>
        <v>425940.33333333343</v>
      </c>
      <c r="I140" s="2">
        <f t="shared" si="185"/>
        <v>436311</v>
      </c>
      <c r="J140" s="2">
        <f t="shared" si="185"/>
        <v>454005</v>
      </c>
      <c r="K140" s="2">
        <f t="shared" si="185"/>
        <v>461867</v>
      </c>
      <c r="L140" s="2">
        <f t="shared" si="185"/>
        <v>458709.33333333331</v>
      </c>
      <c r="M140" s="2">
        <f t="shared" si="185"/>
        <v>457762.66666666669</v>
      </c>
      <c r="N140" s="2">
        <f t="shared" si="185"/>
        <v>460134.66666666669</v>
      </c>
      <c r="O140" s="2">
        <f t="shared" si="185"/>
        <v>468556.66666666669</v>
      </c>
      <c r="P140" s="2">
        <f t="shared" si="185"/>
        <v>458140.33333333343</v>
      </c>
      <c r="Q140" s="2">
        <f t="shared" si="185"/>
        <v>460424.33333333331</v>
      </c>
      <c r="R140" s="2">
        <f t="shared" si="185"/>
        <v>457758</v>
      </c>
      <c r="S140" s="2">
        <f t="shared" si="185"/>
        <v>448138</v>
      </c>
      <c r="T140" s="2">
        <f t="shared" si="185"/>
        <v>444923.33333333331</v>
      </c>
      <c r="U140" s="2">
        <f t="shared" si="185"/>
        <v>446615.33333333326</v>
      </c>
      <c r="V140" s="2">
        <f t="shared" si="185"/>
        <v>453804</v>
      </c>
      <c r="W140" s="2">
        <f t="shared" si="185"/>
        <v>458634</v>
      </c>
      <c r="X140" s="2">
        <f t="shared" si="185"/>
        <v>451182.33333333331</v>
      </c>
      <c r="Y140" s="2">
        <f t="shared" si="185"/>
        <v>458974</v>
      </c>
      <c r="Z140" s="2">
        <f t="shared" si="185"/>
        <v>459308.33333333331</v>
      </c>
      <c r="AA140" s="2">
        <f t="shared" si="185"/>
        <v>457002.33333333331</v>
      </c>
      <c r="AB140" s="2">
        <f t="shared" si="185"/>
        <v>454213</v>
      </c>
      <c r="AC140" s="2">
        <f t="shared" si="185"/>
        <v>457265.66666666669</v>
      </c>
      <c r="AD140" s="2">
        <f t="shared" si="185"/>
        <v>455189.33333333331</v>
      </c>
      <c r="AE140" s="2">
        <f t="shared" si="185"/>
        <v>460254</v>
      </c>
      <c r="AF140" s="2">
        <f t="shared" si="185"/>
        <v>462693</v>
      </c>
      <c r="AG140" s="2">
        <f t="shared" si="185"/>
        <v>464773.66666666669</v>
      </c>
      <c r="AH140" s="2">
        <f t="shared" si="185"/>
        <v>459313</v>
      </c>
      <c r="AI140" s="2">
        <f t="shared" si="185"/>
        <v>460093.33333333343</v>
      </c>
      <c r="AJ140" s="2">
        <f t="shared" si="185"/>
        <v>466116.33333333331</v>
      </c>
      <c r="AK140" s="2">
        <f t="shared" si="185"/>
        <v>456579.33333333343</v>
      </c>
      <c r="AL140" s="2">
        <f t="shared" si="185"/>
        <v>462494.66666666669</v>
      </c>
      <c r="AM140" s="2">
        <f t="shared" si="185"/>
        <v>462407.66666666669</v>
      </c>
      <c r="AN140" s="2">
        <f t="shared" si="185"/>
        <v>461494.66666666674</v>
      </c>
      <c r="AO140" s="2">
        <f t="shared" si="185"/>
        <v>466736.33333333331</v>
      </c>
      <c r="AP140" s="2">
        <f t="shared" si="185"/>
        <v>458051</v>
      </c>
      <c r="AQ140" s="2">
        <f t="shared" si="185"/>
        <v>460260</v>
      </c>
      <c r="AR140" s="2">
        <f t="shared" si="185"/>
        <v>461680.33333333331</v>
      </c>
      <c r="AS140" s="2">
        <f t="shared" si="185"/>
        <v>458432.66666666669</v>
      </c>
      <c r="AT140" s="2">
        <f t="shared" si="185"/>
        <v>462703.66666666669</v>
      </c>
      <c r="AU140" s="2">
        <f t="shared" si="185"/>
        <v>467297.66666666669</v>
      </c>
      <c r="AV140" s="2">
        <f t="shared" si="185"/>
        <v>477611.66666666669</v>
      </c>
      <c r="AW140" s="2">
        <f t="shared" si="185"/>
        <v>463504.33333333331</v>
      </c>
      <c r="AX140" s="2">
        <f t="shared" si="185"/>
        <v>460414.00000000006</v>
      </c>
      <c r="AY140" s="2">
        <f t="shared" si="185"/>
        <v>471197</v>
      </c>
      <c r="AZ140" s="2">
        <f t="shared" si="185"/>
        <v>459625.66666666669</v>
      </c>
      <c r="BA140" s="2">
        <f t="shared" si="185"/>
        <v>465699.33333333343</v>
      </c>
      <c r="BB140" s="2">
        <f t="shared" si="185"/>
        <v>466691.66666666669</v>
      </c>
      <c r="BC140" s="2">
        <f t="shared" si="185"/>
        <v>470153</v>
      </c>
      <c r="BD140" s="2">
        <f t="shared" si="185"/>
        <v>461094</v>
      </c>
      <c r="BE140" s="2">
        <f t="shared" si="185"/>
        <v>466877.99999999994</v>
      </c>
      <c r="BF140" s="2">
        <f t="shared" si="185"/>
        <v>470221.99999999994</v>
      </c>
      <c r="BG140" s="2">
        <f t="shared" si="185"/>
        <v>458640.00000000006</v>
      </c>
      <c r="BH140" s="2">
        <f t="shared" si="185"/>
        <v>474209</v>
      </c>
      <c r="BI140" s="2">
        <f t="shared" si="185"/>
        <v>465476.66666666669</v>
      </c>
      <c r="BJ140" s="2">
        <f t="shared" si="185"/>
        <v>462982.33333333331</v>
      </c>
      <c r="BK140" s="2">
        <f t="shared" si="185"/>
        <v>463806.66666666669</v>
      </c>
      <c r="BL140" s="2">
        <f t="shared" si="185"/>
        <v>463540.66666666669</v>
      </c>
      <c r="BM140" s="2">
        <f t="shared" si="185"/>
        <v>467809.00000000006</v>
      </c>
      <c r="BN140" s="2">
        <f t="shared" si="185"/>
        <v>459424.33333333331</v>
      </c>
      <c r="BO140" s="2">
        <f t="shared" si="185"/>
        <v>461721.33333333331</v>
      </c>
      <c r="BP140" s="2">
        <f t="shared" si="185"/>
        <v>481523.66666666657</v>
      </c>
      <c r="BQ140" s="2">
        <f t="shared" ref="BQ140:DT140" si="186">AVERAGE(BQ111:BQ113)</f>
        <v>469952</v>
      </c>
      <c r="BR140" s="2">
        <f t="shared" si="186"/>
        <v>470861.66666666657</v>
      </c>
      <c r="BS140" s="2">
        <f t="shared" si="186"/>
        <v>452657.33333333343</v>
      </c>
      <c r="BT140" s="2">
        <f t="shared" si="186"/>
        <v>466922.33333333331</v>
      </c>
      <c r="BU140" s="2">
        <f t="shared" si="186"/>
        <v>467386</v>
      </c>
      <c r="BV140" s="2">
        <f t="shared" si="186"/>
        <v>455657.33333333331</v>
      </c>
      <c r="BW140" s="2">
        <f t="shared" si="186"/>
        <v>467672.66666666669</v>
      </c>
      <c r="BX140" s="2">
        <f t="shared" si="186"/>
        <v>464635.33333333331</v>
      </c>
      <c r="BY140" s="2">
        <f t="shared" si="186"/>
        <v>467654.66666666669</v>
      </c>
      <c r="BZ140" s="2">
        <f t="shared" si="186"/>
        <v>463190.99999999994</v>
      </c>
      <c r="CA140" s="2">
        <f t="shared" si="186"/>
        <v>468127.99999999994</v>
      </c>
      <c r="CB140" s="2">
        <f t="shared" si="186"/>
        <v>467356.66666666674</v>
      </c>
      <c r="CC140" s="2">
        <f t="shared" si="186"/>
        <v>476799.66666666669</v>
      </c>
      <c r="CD140" s="2">
        <f t="shared" si="186"/>
        <v>462737.66666666657</v>
      </c>
      <c r="CE140" s="2">
        <f t="shared" si="186"/>
        <v>475172.99999999994</v>
      </c>
      <c r="CF140" s="2">
        <f t="shared" si="186"/>
        <v>465754</v>
      </c>
      <c r="CG140" s="2">
        <f t="shared" si="186"/>
        <v>466736.66666666669</v>
      </c>
      <c r="CH140" s="2">
        <f t="shared" si="186"/>
        <v>462771</v>
      </c>
      <c r="CI140" s="2">
        <f t="shared" si="186"/>
        <v>467107.33333333331</v>
      </c>
      <c r="CJ140" s="2">
        <f t="shared" si="186"/>
        <v>484757.33333333326</v>
      </c>
      <c r="CK140" s="2">
        <f t="shared" si="186"/>
        <v>474790</v>
      </c>
      <c r="CL140" s="2">
        <f t="shared" si="186"/>
        <v>484809</v>
      </c>
      <c r="CM140" s="2">
        <f t="shared" si="186"/>
        <v>482239.33333333326</v>
      </c>
      <c r="CN140" s="2">
        <f t="shared" si="186"/>
        <v>484409.33333333326</v>
      </c>
      <c r="CO140" s="2">
        <f t="shared" si="186"/>
        <v>488333.66666666657</v>
      </c>
      <c r="CP140" s="2">
        <f t="shared" si="186"/>
        <v>464057.33333333343</v>
      </c>
      <c r="CQ140" s="2">
        <f t="shared" si="186"/>
        <v>478925.66666666657</v>
      </c>
      <c r="CR140" s="2">
        <f t="shared" si="186"/>
        <v>471035.33333333343</v>
      </c>
      <c r="CS140" s="2">
        <f t="shared" si="186"/>
        <v>460970.33333333326</v>
      </c>
      <c r="CT140" s="2">
        <f t="shared" si="186"/>
        <v>477394.66666666669</v>
      </c>
      <c r="CU140" s="2">
        <f t="shared" si="186"/>
        <v>486642.33333333331</v>
      </c>
      <c r="CV140" s="2">
        <f t="shared" si="186"/>
        <v>481317.33333333331</v>
      </c>
      <c r="CW140" s="2">
        <f t="shared" si="186"/>
        <v>487917.99999999994</v>
      </c>
      <c r="CX140" s="2">
        <f t="shared" si="186"/>
        <v>497324.66666666657</v>
      </c>
      <c r="CY140" s="2">
        <f t="shared" si="186"/>
        <v>462818.66666666669</v>
      </c>
      <c r="CZ140" s="2">
        <f t="shared" si="186"/>
        <v>488890.66666666657</v>
      </c>
      <c r="DA140" s="2">
        <f t="shared" si="186"/>
        <v>473786.66666666669</v>
      </c>
      <c r="DB140" s="2">
        <f t="shared" si="186"/>
        <v>478616.66666666669</v>
      </c>
      <c r="DC140" s="2">
        <f t="shared" si="186"/>
        <v>473059.00000000006</v>
      </c>
      <c r="DD140" s="2">
        <f t="shared" si="186"/>
        <v>486543.33333333331</v>
      </c>
      <c r="DE140" s="2">
        <f t="shared" si="186"/>
        <v>476621.33333333331</v>
      </c>
      <c r="DF140" s="2">
        <f t="shared" si="186"/>
        <v>484542.33333333331</v>
      </c>
      <c r="DG140" s="2">
        <f t="shared" si="186"/>
        <v>465302</v>
      </c>
      <c r="DH140" s="2">
        <f t="shared" si="186"/>
        <v>476222.33333333343</v>
      </c>
      <c r="DI140" s="2">
        <f t="shared" si="186"/>
        <v>478554.33333333343</v>
      </c>
      <c r="DJ140" s="2">
        <f t="shared" si="186"/>
        <v>479104</v>
      </c>
      <c r="DK140" s="2">
        <f t="shared" si="186"/>
        <v>481735.33333333331</v>
      </c>
      <c r="DL140" s="2">
        <f t="shared" si="186"/>
        <v>484688.00000000006</v>
      </c>
      <c r="DM140" s="2">
        <f t="shared" si="186"/>
        <v>476419</v>
      </c>
      <c r="DN140" s="2">
        <f t="shared" si="186"/>
        <v>490416.33333333331</v>
      </c>
      <c r="DO140" s="2">
        <f t="shared" si="186"/>
        <v>478833.66666666669</v>
      </c>
      <c r="DP140" s="2">
        <f t="shared" si="186"/>
        <v>465465.33333333331</v>
      </c>
      <c r="DQ140" s="2">
        <f t="shared" si="186"/>
        <v>478310</v>
      </c>
      <c r="DR140" s="2">
        <f t="shared" si="186"/>
        <v>484465.33333333331</v>
      </c>
      <c r="DS140" s="2">
        <f t="shared" si="186"/>
        <v>482305.66666666674</v>
      </c>
      <c r="DT140" s="2">
        <f t="shared" si="186"/>
        <v>480138.00000000006</v>
      </c>
    </row>
    <row r="141" spans="1:124" ht="18" customHeight="1" x14ac:dyDescent="0.2">
      <c r="A141" s="4"/>
      <c r="B141" s="4"/>
      <c r="C141" s="4">
        <v>10</v>
      </c>
      <c r="D141" s="4">
        <f>AVERAGE(D114:D116)</f>
        <v>438839.33333333331</v>
      </c>
      <c r="E141" s="2">
        <f t="shared" ref="E141:BP141" si="187">AVERAGE(E114:E116)</f>
        <v>440163.33333333331</v>
      </c>
      <c r="F141" s="2">
        <f t="shared" si="187"/>
        <v>446415.33333333331</v>
      </c>
      <c r="G141" s="2">
        <f t="shared" si="187"/>
        <v>430792.33333333331</v>
      </c>
      <c r="H141" s="2">
        <f t="shared" si="187"/>
        <v>429751.66666666674</v>
      </c>
      <c r="I141" s="2">
        <f t="shared" si="187"/>
        <v>444029</v>
      </c>
      <c r="J141" s="2">
        <f t="shared" si="187"/>
        <v>449717.66666666669</v>
      </c>
      <c r="K141" s="2">
        <f t="shared" si="187"/>
        <v>459713</v>
      </c>
      <c r="L141" s="2">
        <f t="shared" si="187"/>
        <v>451198.33333333331</v>
      </c>
      <c r="M141" s="2">
        <f t="shared" si="187"/>
        <v>452561</v>
      </c>
      <c r="N141" s="2">
        <f t="shared" si="187"/>
        <v>446909</v>
      </c>
      <c r="O141" s="2">
        <f t="shared" si="187"/>
        <v>457267.66666666669</v>
      </c>
      <c r="P141" s="2">
        <f t="shared" si="187"/>
        <v>451307.00000000006</v>
      </c>
      <c r="Q141" s="2">
        <f t="shared" si="187"/>
        <v>450037.66666666669</v>
      </c>
      <c r="R141" s="2">
        <f t="shared" si="187"/>
        <v>458569.66666666657</v>
      </c>
      <c r="S141" s="2">
        <f t="shared" si="187"/>
        <v>444547</v>
      </c>
      <c r="T141" s="2">
        <f t="shared" si="187"/>
        <v>442263</v>
      </c>
      <c r="U141" s="2">
        <f t="shared" si="187"/>
        <v>447979.66666666657</v>
      </c>
      <c r="V141" s="2">
        <f t="shared" si="187"/>
        <v>443551.33333333326</v>
      </c>
      <c r="W141" s="2">
        <f t="shared" si="187"/>
        <v>448766.66666666669</v>
      </c>
      <c r="X141" s="2">
        <f t="shared" si="187"/>
        <v>438168.99999999994</v>
      </c>
      <c r="Y141" s="2">
        <f t="shared" si="187"/>
        <v>440089.33333333331</v>
      </c>
      <c r="Z141" s="2">
        <f t="shared" si="187"/>
        <v>449723.66666666669</v>
      </c>
      <c r="AA141" s="2">
        <f t="shared" si="187"/>
        <v>443767</v>
      </c>
      <c r="AB141" s="2">
        <f t="shared" si="187"/>
        <v>433361</v>
      </c>
      <c r="AC141" s="2">
        <f t="shared" si="187"/>
        <v>449582.66666666657</v>
      </c>
      <c r="AD141" s="2">
        <f t="shared" si="187"/>
        <v>447396.66666666657</v>
      </c>
      <c r="AE141" s="2">
        <f t="shared" si="187"/>
        <v>447206</v>
      </c>
      <c r="AF141" s="2">
        <f t="shared" si="187"/>
        <v>461773.66666666669</v>
      </c>
      <c r="AG141" s="2">
        <f t="shared" si="187"/>
        <v>455215.66666666669</v>
      </c>
      <c r="AH141" s="2">
        <f t="shared" si="187"/>
        <v>451242.66666666657</v>
      </c>
      <c r="AI141" s="2">
        <f t="shared" si="187"/>
        <v>462175.00000000006</v>
      </c>
      <c r="AJ141" s="2">
        <f t="shared" si="187"/>
        <v>453627.66666666669</v>
      </c>
      <c r="AK141" s="2">
        <f t="shared" si="187"/>
        <v>454322.66666666669</v>
      </c>
      <c r="AL141" s="2">
        <f t="shared" si="187"/>
        <v>452424.99999999994</v>
      </c>
      <c r="AM141" s="2">
        <f t="shared" si="187"/>
        <v>450681.66666666669</v>
      </c>
      <c r="AN141" s="2">
        <f t="shared" si="187"/>
        <v>452941.33333333331</v>
      </c>
      <c r="AO141" s="2">
        <f t="shared" si="187"/>
        <v>458200.99999999994</v>
      </c>
      <c r="AP141" s="2">
        <f t="shared" si="187"/>
        <v>455475.66666666669</v>
      </c>
      <c r="AQ141" s="2">
        <f t="shared" si="187"/>
        <v>452703.99999999994</v>
      </c>
      <c r="AR141" s="2">
        <f t="shared" si="187"/>
        <v>459199.33333333331</v>
      </c>
      <c r="AS141" s="2">
        <f t="shared" si="187"/>
        <v>458377.66666666669</v>
      </c>
      <c r="AT141" s="2">
        <f t="shared" si="187"/>
        <v>451263.33333333331</v>
      </c>
      <c r="AU141" s="2">
        <f t="shared" si="187"/>
        <v>457892.66666666669</v>
      </c>
      <c r="AV141" s="2">
        <f t="shared" si="187"/>
        <v>465998.33333333331</v>
      </c>
      <c r="AW141" s="2">
        <f t="shared" si="187"/>
        <v>454649</v>
      </c>
      <c r="AX141" s="2">
        <f t="shared" si="187"/>
        <v>459531.66666666669</v>
      </c>
      <c r="AY141" s="2">
        <f t="shared" si="187"/>
        <v>463955</v>
      </c>
      <c r="AZ141" s="2">
        <f t="shared" si="187"/>
        <v>452949.66666666669</v>
      </c>
      <c r="BA141" s="2">
        <f t="shared" si="187"/>
        <v>454012</v>
      </c>
      <c r="BB141" s="2">
        <f t="shared" si="187"/>
        <v>449174.66666666669</v>
      </c>
      <c r="BC141" s="2">
        <f t="shared" si="187"/>
        <v>454389</v>
      </c>
      <c r="BD141" s="2">
        <f t="shared" si="187"/>
        <v>459567.66666666669</v>
      </c>
      <c r="BE141" s="2">
        <f t="shared" si="187"/>
        <v>452112.99999999994</v>
      </c>
      <c r="BF141" s="2">
        <f t="shared" si="187"/>
        <v>457523.99999999994</v>
      </c>
      <c r="BG141" s="2">
        <f t="shared" si="187"/>
        <v>452201.00000000006</v>
      </c>
      <c r="BH141" s="2">
        <f t="shared" si="187"/>
        <v>456806.33333333331</v>
      </c>
      <c r="BI141" s="2">
        <f t="shared" si="187"/>
        <v>454788</v>
      </c>
      <c r="BJ141" s="2">
        <f t="shared" si="187"/>
        <v>446878</v>
      </c>
      <c r="BK141" s="2">
        <f t="shared" si="187"/>
        <v>453501.33333333331</v>
      </c>
      <c r="BL141" s="2">
        <f t="shared" si="187"/>
        <v>449868</v>
      </c>
      <c r="BM141" s="2">
        <f t="shared" si="187"/>
        <v>450094.66666666669</v>
      </c>
      <c r="BN141" s="2">
        <f t="shared" si="187"/>
        <v>453011</v>
      </c>
      <c r="BO141" s="2">
        <f t="shared" si="187"/>
        <v>444401</v>
      </c>
      <c r="BP141" s="2">
        <f t="shared" si="187"/>
        <v>463301.33333333326</v>
      </c>
      <c r="BQ141" s="2">
        <f t="shared" ref="BQ141:DT141" si="188">AVERAGE(BQ114:BQ116)</f>
        <v>460029.66666666669</v>
      </c>
      <c r="BR141" s="2">
        <f t="shared" si="188"/>
        <v>461436.33333333326</v>
      </c>
      <c r="BS141" s="2">
        <f t="shared" si="188"/>
        <v>449739.66666666669</v>
      </c>
      <c r="BT141" s="2">
        <f t="shared" si="188"/>
        <v>469946.33333333331</v>
      </c>
      <c r="BU141" s="2">
        <f t="shared" si="188"/>
        <v>459704.33333333331</v>
      </c>
      <c r="BV141" s="2">
        <f t="shared" si="188"/>
        <v>462601.66666666669</v>
      </c>
      <c r="BW141" s="2">
        <f t="shared" si="188"/>
        <v>462856</v>
      </c>
      <c r="BX141" s="2">
        <f t="shared" si="188"/>
        <v>451851</v>
      </c>
      <c r="BY141" s="2">
        <f t="shared" si="188"/>
        <v>459269.66666666669</v>
      </c>
      <c r="BZ141" s="2">
        <f t="shared" si="188"/>
        <v>462688.33333333326</v>
      </c>
      <c r="CA141" s="2">
        <f t="shared" si="188"/>
        <v>457236.99999999994</v>
      </c>
      <c r="CB141" s="2">
        <f t="shared" si="188"/>
        <v>461483.33333333331</v>
      </c>
      <c r="CC141" s="2">
        <f t="shared" si="188"/>
        <v>464726</v>
      </c>
      <c r="CD141" s="2">
        <f t="shared" si="188"/>
        <v>463895</v>
      </c>
      <c r="CE141" s="2">
        <f t="shared" si="188"/>
        <v>473377.66666666657</v>
      </c>
      <c r="CF141" s="2">
        <f t="shared" si="188"/>
        <v>465696</v>
      </c>
      <c r="CG141" s="2">
        <f t="shared" si="188"/>
        <v>468244.66666666669</v>
      </c>
      <c r="CH141" s="2">
        <f t="shared" si="188"/>
        <v>455759</v>
      </c>
      <c r="CI141" s="2">
        <f t="shared" si="188"/>
        <v>473174.66666666669</v>
      </c>
      <c r="CJ141" s="2">
        <f t="shared" si="188"/>
        <v>484007.66666666657</v>
      </c>
      <c r="CK141" s="2">
        <f t="shared" si="188"/>
        <v>482140.99999999994</v>
      </c>
      <c r="CL141" s="2">
        <f t="shared" si="188"/>
        <v>480704</v>
      </c>
      <c r="CM141" s="2">
        <f t="shared" si="188"/>
        <v>478265.66666666657</v>
      </c>
      <c r="CN141" s="2">
        <f t="shared" si="188"/>
        <v>481823.99999999994</v>
      </c>
      <c r="CO141" s="2">
        <f t="shared" si="188"/>
        <v>480428.33333333326</v>
      </c>
      <c r="CP141" s="2">
        <f t="shared" si="188"/>
        <v>478224.33333333331</v>
      </c>
      <c r="CQ141" s="2">
        <f t="shared" si="188"/>
        <v>480201.66666666669</v>
      </c>
      <c r="CR141" s="2">
        <f t="shared" si="188"/>
        <v>476585.00000000006</v>
      </c>
      <c r="CS141" s="2">
        <f t="shared" si="188"/>
        <v>459120.33333333331</v>
      </c>
      <c r="CT141" s="2">
        <f t="shared" si="188"/>
        <v>481470</v>
      </c>
      <c r="CU141" s="2">
        <f t="shared" si="188"/>
        <v>488013</v>
      </c>
      <c r="CV141" s="2">
        <f t="shared" si="188"/>
        <v>475688.33333333331</v>
      </c>
      <c r="CW141" s="2">
        <f t="shared" si="188"/>
        <v>478238.66666666657</v>
      </c>
      <c r="CX141" s="2">
        <f t="shared" si="188"/>
        <v>490674.66666666657</v>
      </c>
      <c r="CY141" s="2">
        <f t="shared" si="188"/>
        <v>464936.66666666669</v>
      </c>
      <c r="CZ141" s="2">
        <f t="shared" si="188"/>
        <v>480059.66666666657</v>
      </c>
      <c r="DA141" s="2">
        <f t="shared" si="188"/>
        <v>475084.33333333331</v>
      </c>
      <c r="DB141" s="2">
        <f t="shared" si="188"/>
        <v>479145</v>
      </c>
      <c r="DC141" s="2">
        <f t="shared" si="188"/>
        <v>484568</v>
      </c>
      <c r="DD141" s="2">
        <f t="shared" si="188"/>
        <v>480789.66666666674</v>
      </c>
      <c r="DE141" s="2">
        <f t="shared" si="188"/>
        <v>472486.66666666669</v>
      </c>
      <c r="DF141" s="2">
        <f t="shared" si="188"/>
        <v>479235.33333333331</v>
      </c>
      <c r="DG141" s="2">
        <f t="shared" si="188"/>
        <v>471879</v>
      </c>
      <c r="DH141" s="2">
        <f t="shared" si="188"/>
        <v>475177</v>
      </c>
      <c r="DI141" s="2">
        <f t="shared" si="188"/>
        <v>477806</v>
      </c>
      <c r="DJ141" s="2">
        <f t="shared" si="188"/>
        <v>474911.66666666669</v>
      </c>
      <c r="DK141" s="2">
        <f t="shared" si="188"/>
        <v>474894.66666666669</v>
      </c>
      <c r="DL141" s="2">
        <f t="shared" si="188"/>
        <v>488576.00000000006</v>
      </c>
      <c r="DM141" s="2">
        <f t="shared" si="188"/>
        <v>489118.33333333326</v>
      </c>
      <c r="DN141" s="2">
        <f t="shared" si="188"/>
        <v>493671.33333333343</v>
      </c>
      <c r="DO141" s="2">
        <f t="shared" si="188"/>
        <v>478810.66666666669</v>
      </c>
      <c r="DP141" s="2">
        <f t="shared" si="188"/>
        <v>479042.33333333326</v>
      </c>
      <c r="DQ141" s="2">
        <f t="shared" si="188"/>
        <v>483014.33333333331</v>
      </c>
      <c r="DR141" s="2">
        <f t="shared" si="188"/>
        <v>486891.33333333331</v>
      </c>
      <c r="DS141" s="2">
        <f t="shared" si="188"/>
        <v>479645.33333333331</v>
      </c>
      <c r="DT141" s="2">
        <f t="shared" si="188"/>
        <v>478914.33333333331</v>
      </c>
    </row>
    <row r="142" spans="1:124" ht="18" customHeight="1" x14ac:dyDescent="0.2">
      <c r="A142" s="4"/>
      <c r="B142" s="4"/>
      <c r="C142" s="4">
        <v>20</v>
      </c>
      <c r="D142" s="4">
        <f>AVERAGE(D117:D119)</f>
        <v>450963.33333333331</v>
      </c>
      <c r="E142" s="2">
        <f t="shared" ref="E142:BP142" si="189">AVERAGE(E117:E119)</f>
        <v>455763.66666666669</v>
      </c>
      <c r="F142" s="2">
        <f t="shared" si="189"/>
        <v>467973.66666666669</v>
      </c>
      <c r="G142" s="2">
        <f t="shared" si="189"/>
        <v>457516.33333333331</v>
      </c>
      <c r="H142" s="2">
        <f t="shared" si="189"/>
        <v>453289.00000000006</v>
      </c>
      <c r="I142" s="2">
        <f t="shared" si="189"/>
        <v>452891.33333333331</v>
      </c>
      <c r="J142" s="2">
        <f t="shared" si="189"/>
        <v>467605.66666666669</v>
      </c>
      <c r="K142" s="2">
        <f t="shared" si="189"/>
        <v>475302.33333333331</v>
      </c>
      <c r="L142" s="2">
        <f t="shared" si="189"/>
        <v>469290</v>
      </c>
      <c r="M142" s="2">
        <f t="shared" si="189"/>
        <v>466129.33333333343</v>
      </c>
      <c r="N142" s="2">
        <f t="shared" si="189"/>
        <v>472309.66666666669</v>
      </c>
      <c r="O142" s="2">
        <f t="shared" si="189"/>
        <v>472629.66666666674</v>
      </c>
      <c r="P142" s="2">
        <f t="shared" si="189"/>
        <v>466344.00000000006</v>
      </c>
      <c r="Q142" s="2">
        <f t="shared" si="189"/>
        <v>467362.66666666669</v>
      </c>
      <c r="R142" s="2">
        <f t="shared" si="189"/>
        <v>471947.33333333331</v>
      </c>
      <c r="S142" s="2">
        <f t="shared" si="189"/>
        <v>465677.33333333343</v>
      </c>
      <c r="T142" s="2">
        <f t="shared" si="189"/>
        <v>455041.66666666669</v>
      </c>
      <c r="U142" s="2">
        <f t="shared" si="189"/>
        <v>462731.99999999994</v>
      </c>
      <c r="V142" s="2">
        <f t="shared" si="189"/>
        <v>455917</v>
      </c>
      <c r="W142" s="2">
        <f t="shared" si="189"/>
        <v>464484.33333333331</v>
      </c>
      <c r="X142" s="2">
        <f t="shared" si="189"/>
        <v>448372.66666666669</v>
      </c>
      <c r="Y142" s="2">
        <f t="shared" si="189"/>
        <v>459005.00000000006</v>
      </c>
      <c r="Z142" s="2">
        <f t="shared" si="189"/>
        <v>462054</v>
      </c>
      <c r="AA142" s="2">
        <f t="shared" si="189"/>
        <v>454900.66666666669</v>
      </c>
      <c r="AB142" s="2">
        <f t="shared" si="189"/>
        <v>454358</v>
      </c>
      <c r="AC142" s="2">
        <f t="shared" si="189"/>
        <v>464285.66666666669</v>
      </c>
      <c r="AD142" s="2">
        <f t="shared" si="189"/>
        <v>458142.66666666669</v>
      </c>
      <c r="AE142" s="2">
        <f t="shared" si="189"/>
        <v>455661.33333333331</v>
      </c>
      <c r="AF142" s="2">
        <f t="shared" si="189"/>
        <v>473148</v>
      </c>
      <c r="AG142" s="2">
        <f t="shared" si="189"/>
        <v>468936</v>
      </c>
      <c r="AH142" s="2">
        <f t="shared" si="189"/>
        <v>466171.33333333331</v>
      </c>
      <c r="AI142" s="2">
        <f t="shared" si="189"/>
        <v>475042.00000000006</v>
      </c>
      <c r="AJ142" s="2">
        <f t="shared" si="189"/>
        <v>470708</v>
      </c>
      <c r="AK142" s="2">
        <f t="shared" si="189"/>
        <v>467742.66666666674</v>
      </c>
      <c r="AL142" s="2">
        <f t="shared" si="189"/>
        <v>473470.66666666669</v>
      </c>
      <c r="AM142" s="2">
        <f t="shared" si="189"/>
        <v>472965.33333333331</v>
      </c>
      <c r="AN142" s="2">
        <f t="shared" si="189"/>
        <v>469165.00000000006</v>
      </c>
      <c r="AO142" s="2">
        <f t="shared" si="189"/>
        <v>477798.33333333331</v>
      </c>
      <c r="AP142" s="2">
        <f t="shared" si="189"/>
        <v>468528.66666666669</v>
      </c>
      <c r="AQ142" s="2">
        <f t="shared" si="189"/>
        <v>458693.33333333331</v>
      </c>
      <c r="AR142" s="2">
        <f t="shared" si="189"/>
        <v>471442.33333333331</v>
      </c>
      <c r="AS142" s="2">
        <f t="shared" si="189"/>
        <v>467982</v>
      </c>
      <c r="AT142" s="2">
        <f t="shared" si="189"/>
        <v>466690.33333333343</v>
      </c>
      <c r="AU142" s="2">
        <f t="shared" si="189"/>
        <v>462969.00000000006</v>
      </c>
      <c r="AV142" s="2">
        <f t="shared" si="189"/>
        <v>470960.33333333331</v>
      </c>
      <c r="AW142" s="2">
        <f t="shared" si="189"/>
        <v>463992.33333333343</v>
      </c>
      <c r="AX142" s="2">
        <f t="shared" si="189"/>
        <v>460497.00000000006</v>
      </c>
      <c r="AY142" s="2">
        <f t="shared" si="189"/>
        <v>475209.66666666669</v>
      </c>
      <c r="AZ142" s="2">
        <f t="shared" si="189"/>
        <v>464540.66666666669</v>
      </c>
      <c r="BA142" s="2">
        <f t="shared" si="189"/>
        <v>472488.33333333343</v>
      </c>
      <c r="BB142" s="2">
        <f t="shared" si="189"/>
        <v>469138.66666666669</v>
      </c>
      <c r="BC142" s="2">
        <f t="shared" si="189"/>
        <v>470768.33333333343</v>
      </c>
      <c r="BD142" s="2">
        <f t="shared" si="189"/>
        <v>462998.33333333331</v>
      </c>
      <c r="BE142" s="2">
        <f t="shared" si="189"/>
        <v>463797.66666666669</v>
      </c>
      <c r="BF142" s="2">
        <f t="shared" si="189"/>
        <v>465985.33333333326</v>
      </c>
      <c r="BG142" s="2">
        <f t="shared" si="189"/>
        <v>460378.00000000006</v>
      </c>
      <c r="BH142" s="2">
        <f t="shared" si="189"/>
        <v>478417.33333333331</v>
      </c>
      <c r="BI142" s="2">
        <f t="shared" si="189"/>
        <v>472094.66666666669</v>
      </c>
      <c r="BJ142" s="2">
        <f t="shared" si="189"/>
        <v>467744.00000000006</v>
      </c>
      <c r="BK142" s="2">
        <f t="shared" si="189"/>
        <v>467749.33333333343</v>
      </c>
      <c r="BL142" s="2">
        <f t="shared" si="189"/>
        <v>480921.33333333343</v>
      </c>
      <c r="BM142" s="2">
        <f t="shared" si="189"/>
        <v>475036.66666666669</v>
      </c>
      <c r="BN142" s="2">
        <f t="shared" si="189"/>
        <v>469432.66666666669</v>
      </c>
      <c r="BO142" s="2">
        <f t="shared" si="189"/>
        <v>469597.33333333331</v>
      </c>
      <c r="BP142" s="2">
        <f t="shared" si="189"/>
        <v>480136</v>
      </c>
      <c r="BQ142" s="2">
        <f t="shared" ref="BQ142:DT142" si="190">AVERAGE(BQ117:BQ119)</f>
        <v>476436.66666666669</v>
      </c>
      <c r="BR142" s="2">
        <f t="shared" si="190"/>
        <v>471669.33333333326</v>
      </c>
      <c r="BS142" s="2">
        <f t="shared" si="190"/>
        <v>465858.6666666668</v>
      </c>
      <c r="BT142" s="2">
        <f t="shared" si="190"/>
        <v>474179</v>
      </c>
      <c r="BU142" s="2">
        <f t="shared" si="190"/>
        <v>474858.33333333343</v>
      </c>
      <c r="BV142" s="2">
        <f t="shared" si="190"/>
        <v>470658</v>
      </c>
      <c r="BW142" s="2">
        <f t="shared" si="190"/>
        <v>474332.6666666668</v>
      </c>
      <c r="BX142" s="2">
        <f t="shared" si="190"/>
        <v>476350.33333333331</v>
      </c>
      <c r="BY142" s="2">
        <f t="shared" si="190"/>
        <v>474194.33333333343</v>
      </c>
      <c r="BZ142" s="2">
        <f t="shared" si="190"/>
        <v>488686.66666666669</v>
      </c>
      <c r="CA142" s="2">
        <f t="shared" si="190"/>
        <v>482085.33333333331</v>
      </c>
      <c r="CB142" s="2">
        <f t="shared" si="190"/>
        <v>478870.6666666668</v>
      </c>
      <c r="CC142" s="2">
        <f t="shared" si="190"/>
        <v>485368.00000000006</v>
      </c>
      <c r="CD142" s="2">
        <f t="shared" si="190"/>
        <v>482720.66666666669</v>
      </c>
      <c r="CE142" s="2">
        <f t="shared" si="190"/>
        <v>500008.33333333331</v>
      </c>
      <c r="CF142" s="2">
        <f t="shared" si="190"/>
        <v>483873.00000000006</v>
      </c>
      <c r="CG142" s="2">
        <f t="shared" si="190"/>
        <v>488445.66666666669</v>
      </c>
      <c r="CH142" s="2">
        <f t="shared" si="190"/>
        <v>482673.00000000006</v>
      </c>
      <c r="CI142" s="2">
        <f t="shared" si="190"/>
        <v>498830.66666666674</v>
      </c>
      <c r="CJ142" s="2">
        <f t="shared" si="190"/>
        <v>510474.66666666669</v>
      </c>
      <c r="CK142" s="2">
        <f t="shared" si="190"/>
        <v>489219</v>
      </c>
      <c r="CL142" s="2">
        <f t="shared" si="190"/>
        <v>500381.33333333343</v>
      </c>
      <c r="CM142" s="2">
        <f t="shared" si="190"/>
        <v>490768.33333333331</v>
      </c>
      <c r="CN142" s="2">
        <f t="shared" si="190"/>
        <v>504810.66666666669</v>
      </c>
      <c r="CO142" s="2">
        <f t="shared" si="190"/>
        <v>494755.66666666669</v>
      </c>
      <c r="CP142" s="2">
        <f t="shared" si="190"/>
        <v>494075.66666666669</v>
      </c>
      <c r="CQ142" s="2">
        <f t="shared" si="190"/>
        <v>495169.66666666669</v>
      </c>
      <c r="CR142" s="2">
        <f t="shared" si="190"/>
        <v>485657.66666666674</v>
      </c>
      <c r="CS142" s="2">
        <f t="shared" si="190"/>
        <v>477387.66666666657</v>
      </c>
      <c r="CT142" s="2">
        <f t="shared" si="190"/>
        <v>491182.99999999994</v>
      </c>
      <c r="CU142" s="2">
        <f t="shared" si="190"/>
        <v>503610.33333333349</v>
      </c>
      <c r="CV142" s="2">
        <f t="shared" si="190"/>
        <v>491932.66666666669</v>
      </c>
      <c r="CW142" s="2">
        <f t="shared" si="190"/>
        <v>503987</v>
      </c>
      <c r="CX142" s="2">
        <f t="shared" si="190"/>
        <v>505588.33333333331</v>
      </c>
      <c r="CY142" s="2">
        <f t="shared" si="190"/>
        <v>478673.33333333331</v>
      </c>
      <c r="CZ142" s="2">
        <f t="shared" si="190"/>
        <v>504260.33333333331</v>
      </c>
      <c r="DA142" s="2">
        <f t="shared" si="190"/>
        <v>491798.33333333331</v>
      </c>
      <c r="DB142" s="2">
        <f t="shared" si="190"/>
        <v>490537.66666666674</v>
      </c>
      <c r="DC142" s="2">
        <f t="shared" si="190"/>
        <v>496187.33333333343</v>
      </c>
      <c r="DD142" s="2">
        <f t="shared" si="190"/>
        <v>497646.33333333343</v>
      </c>
      <c r="DE142" s="2">
        <f t="shared" si="190"/>
        <v>494501.66666666657</v>
      </c>
      <c r="DF142" s="2">
        <f t="shared" si="190"/>
        <v>498088.33333333331</v>
      </c>
      <c r="DG142" s="2">
        <f t="shared" si="190"/>
        <v>492131.66666666657</v>
      </c>
      <c r="DH142" s="2">
        <f t="shared" si="190"/>
        <v>492620</v>
      </c>
      <c r="DI142" s="2">
        <f t="shared" si="190"/>
        <v>496722</v>
      </c>
      <c r="DJ142" s="2">
        <f t="shared" si="190"/>
        <v>486076.00000000006</v>
      </c>
      <c r="DK142" s="2">
        <f t="shared" si="190"/>
        <v>500552.33333333343</v>
      </c>
      <c r="DL142" s="2">
        <f t="shared" si="190"/>
        <v>501031.33333333343</v>
      </c>
      <c r="DM142" s="2">
        <f t="shared" si="190"/>
        <v>499743.66666666669</v>
      </c>
      <c r="DN142" s="2">
        <f t="shared" si="190"/>
        <v>505117.66666666669</v>
      </c>
      <c r="DO142" s="2">
        <f t="shared" si="190"/>
        <v>496334.66666666669</v>
      </c>
      <c r="DP142" s="2">
        <f t="shared" si="190"/>
        <v>486156.33333333331</v>
      </c>
      <c r="DQ142" s="2">
        <f t="shared" si="190"/>
        <v>494125.00000000006</v>
      </c>
      <c r="DR142" s="2">
        <f t="shared" si="190"/>
        <v>504299.00000000006</v>
      </c>
      <c r="DS142" s="2">
        <f t="shared" si="190"/>
        <v>498822.00000000006</v>
      </c>
      <c r="DT142" s="2">
        <f t="shared" si="190"/>
        <v>496507</v>
      </c>
    </row>
    <row r="143" spans="1:124" ht="18" customHeight="1" x14ac:dyDescent="0.2">
      <c r="A143" s="4"/>
      <c r="B143" s="4"/>
      <c r="C143" s="4">
        <v>30</v>
      </c>
      <c r="D143" s="4">
        <f>AVERAGE(D120:D122)</f>
        <v>431253.66666666669</v>
      </c>
      <c r="E143" s="2">
        <f>AVERAGE(E120:E122)</f>
        <v>430030.66666666669</v>
      </c>
      <c r="F143" s="2">
        <f t="shared" ref="F143:BP143" si="191">AVERAGE(F120:F122)</f>
        <v>434781</v>
      </c>
      <c r="G143" s="2">
        <f t="shared" si="191"/>
        <v>427498</v>
      </c>
      <c r="H143" s="2">
        <f t="shared" si="191"/>
        <v>428693.66666666674</v>
      </c>
      <c r="I143" s="2">
        <f t="shared" si="191"/>
        <v>428896.33333333331</v>
      </c>
      <c r="J143" s="2">
        <f t="shared" si="191"/>
        <v>439442</v>
      </c>
      <c r="K143" s="2">
        <f t="shared" si="191"/>
        <v>449070.66666666669</v>
      </c>
      <c r="L143" s="2">
        <f t="shared" si="191"/>
        <v>446660.66666666669</v>
      </c>
      <c r="M143" s="2">
        <f t="shared" si="191"/>
        <v>452024</v>
      </c>
      <c r="N143" s="2">
        <f t="shared" si="191"/>
        <v>462200.33333333331</v>
      </c>
      <c r="O143" s="2">
        <f t="shared" si="191"/>
        <v>473049</v>
      </c>
      <c r="P143" s="2">
        <f t="shared" si="191"/>
        <v>464169.66666666669</v>
      </c>
      <c r="Q143" s="2">
        <f t="shared" si="191"/>
        <v>467612</v>
      </c>
      <c r="R143" s="2">
        <f t="shared" si="191"/>
        <v>465258.66666666669</v>
      </c>
      <c r="S143" s="2">
        <f t="shared" si="191"/>
        <v>459864.66666666669</v>
      </c>
      <c r="T143" s="2">
        <f t="shared" si="191"/>
        <v>460073</v>
      </c>
      <c r="U143" s="2">
        <f t="shared" si="191"/>
        <v>463258.66666666657</v>
      </c>
      <c r="V143" s="2">
        <f t="shared" si="191"/>
        <v>458546.33333333331</v>
      </c>
      <c r="W143" s="2">
        <f t="shared" si="191"/>
        <v>453969</v>
      </c>
      <c r="X143" s="2">
        <f t="shared" si="191"/>
        <v>441871.66666666669</v>
      </c>
      <c r="Y143" s="2">
        <f t="shared" si="191"/>
        <v>445651</v>
      </c>
      <c r="Z143" s="2">
        <f t="shared" si="191"/>
        <v>457850.33333333331</v>
      </c>
      <c r="AA143" s="2">
        <f t="shared" si="191"/>
        <v>448740</v>
      </c>
      <c r="AB143" s="2">
        <f t="shared" si="191"/>
        <v>441571.66666666669</v>
      </c>
      <c r="AC143" s="2">
        <f t="shared" si="191"/>
        <v>449220.33333333326</v>
      </c>
      <c r="AD143" s="2">
        <f t="shared" si="191"/>
        <v>454348</v>
      </c>
      <c r="AE143" s="2">
        <f t="shared" si="191"/>
        <v>452664.66666666669</v>
      </c>
      <c r="AF143" s="2">
        <f t="shared" si="191"/>
        <v>462845.33333333331</v>
      </c>
      <c r="AG143" s="2">
        <f t="shared" si="191"/>
        <v>454447</v>
      </c>
      <c r="AH143" s="2">
        <f t="shared" si="191"/>
        <v>447992.33333333331</v>
      </c>
      <c r="AI143" s="2">
        <f t="shared" si="191"/>
        <v>457263.66666666669</v>
      </c>
      <c r="AJ143" s="2">
        <f t="shared" si="191"/>
        <v>462121.33333333331</v>
      </c>
      <c r="AK143" s="2">
        <f t="shared" si="191"/>
        <v>452119</v>
      </c>
      <c r="AL143" s="2">
        <f t="shared" si="191"/>
        <v>462923</v>
      </c>
      <c r="AM143" s="2">
        <f t="shared" si="191"/>
        <v>450632.66666666669</v>
      </c>
      <c r="AN143" s="2">
        <f t="shared" si="191"/>
        <v>455254.00000000006</v>
      </c>
      <c r="AO143" s="2">
        <f t="shared" si="191"/>
        <v>463612.33333333326</v>
      </c>
      <c r="AP143" s="2">
        <f t="shared" si="191"/>
        <v>456072</v>
      </c>
      <c r="AQ143" s="2">
        <f t="shared" si="191"/>
        <v>453136.66666666669</v>
      </c>
      <c r="AR143" s="2">
        <f t="shared" si="191"/>
        <v>453928.66666666669</v>
      </c>
      <c r="AS143" s="2">
        <f t="shared" si="191"/>
        <v>455808.66666666669</v>
      </c>
      <c r="AT143" s="2">
        <f t="shared" si="191"/>
        <v>453017.33333333331</v>
      </c>
      <c r="AU143" s="2">
        <f t="shared" si="191"/>
        <v>456785.66666666669</v>
      </c>
      <c r="AV143" s="2">
        <f t="shared" si="191"/>
        <v>462777.66666666669</v>
      </c>
      <c r="AW143" s="2">
        <f t="shared" si="191"/>
        <v>452605.00000000006</v>
      </c>
      <c r="AX143" s="2">
        <f t="shared" si="191"/>
        <v>461003.66666666674</v>
      </c>
      <c r="AY143" s="2">
        <f t="shared" si="191"/>
        <v>464599.66666666669</v>
      </c>
      <c r="AZ143" s="2">
        <f t="shared" si="191"/>
        <v>458591.66666666669</v>
      </c>
      <c r="BA143" s="2">
        <f t="shared" si="191"/>
        <v>456273.33333333343</v>
      </c>
      <c r="BB143" s="2">
        <f t="shared" si="191"/>
        <v>461115.66666666669</v>
      </c>
      <c r="BC143" s="2">
        <f t="shared" si="191"/>
        <v>464885</v>
      </c>
      <c r="BD143" s="2">
        <f t="shared" si="191"/>
        <v>455001.66666666669</v>
      </c>
      <c r="BE143" s="2">
        <f t="shared" si="191"/>
        <v>452121.66666666657</v>
      </c>
      <c r="BF143" s="2">
        <f t="shared" si="191"/>
        <v>459134.66666666669</v>
      </c>
      <c r="BG143" s="2">
        <f t="shared" si="191"/>
        <v>455208.33333333343</v>
      </c>
      <c r="BH143" s="2">
        <f t="shared" si="191"/>
        <v>470574</v>
      </c>
      <c r="BI143" s="2">
        <f t="shared" si="191"/>
        <v>455082.33333333331</v>
      </c>
      <c r="BJ143" s="2">
        <f t="shared" si="191"/>
        <v>459200.66666666669</v>
      </c>
      <c r="BK143" s="2">
        <f t="shared" si="191"/>
        <v>452634</v>
      </c>
      <c r="BL143" s="2">
        <f t="shared" si="191"/>
        <v>460350.33333333331</v>
      </c>
      <c r="BM143" s="2">
        <f t="shared" si="191"/>
        <v>463876.33333333331</v>
      </c>
      <c r="BN143" s="2">
        <f t="shared" si="191"/>
        <v>463009.66666666657</v>
      </c>
      <c r="BO143" s="2">
        <f t="shared" si="191"/>
        <v>455437.99999999994</v>
      </c>
      <c r="BP143" s="2">
        <f t="shared" si="191"/>
        <v>470679.99999999994</v>
      </c>
      <c r="BQ143" s="2">
        <f t="shared" ref="BQ143:DT143" si="192">AVERAGE(BQ120:BQ122)</f>
        <v>463393.66666666669</v>
      </c>
      <c r="BR143" s="2">
        <f t="shared" si="192"/>
        <v>461723.99999999994</v>
      </c>
      <c r="BS143" s="2">
        <f t="shared" si="192"/>
        <v>461252.66666666674</v>
      </c>
      <c r="BT143" s="2">
        <f t="shared" si="192"/>
        <v>473413.33333333331</v>
      </c>
      <c r="BU143" s="2">
        <f t="shared" si="192"/>
        <v>468016.00000000006</v>
      </c>
      <c r="BV143" s="2">
        <f t="shared" si="192"/>
        <v>460192.66666666657</v>
      </c>
      <c r="BW143" s="2">
        <f t="shared" si="192"/>
        <v>464607.33333333343</v>
      </c>
      <c r="BX143" s="2">
        <f t="shared" si="192"/>
        <v>465960.33333333331</v>
      </c>
      <c r="BY143" s="2">
        <f t="shared" si="192"/>
        <v>460633.00000000006</v>
      </c>
      <c r="BZ143" s="2">
        <f t="shared" si="192"/>
        <v>467093.33333333331</v>
      </c>
      <c r="CA143" s="2">
        <f t="shared" si="192"/>
        <v>462419.33333333331</v>
      </c>
      <c r="CB143" s="2">
        <f t="shared" si="192"/>
        <v>466563.33333333349</v>
      </c>
      <c r="CC143" s="2">
        <f t="shared" si="192"/>
        <v>468532</v>
      </c>
      <c r="CD143" s="2">
        <f t="shared" si="192"/>
        <v>467443.99999999994</v>
      </c>
      <c r="CE143" s="2">
        <f t="shared" si="192"/>
        <v>475914.99999999994</v>
      </c>
      <c r="CF143" s="2">
        <f t="shared" si="192"/>
        <v>463929.66666666674</v>
      </c>
      <c r="CG143" s="2">
        <f t="shared" si="192"/>
        <v>467747.33333333331</v>
      </c>
      <c r="CH143" s="2">
        <f t="shared" si="192"/>
        <v>459800.33333333331</v>
      </c>
      <c r="CI143" s="2">
        <f t="shared" si="192"/>
        <v>471744.33333333331</v>
      </c>
      <c r="CJ143" s="2">
        <f t="shared" si="192"/>
        <v>480448.99999999994</v>
      </c>
      <c r="CK143" s="2">
        <f t="shared" si="192"/>
        <v>471828.33333333331</v>
      </c>
      <c r="CL143" s="2">
        <f t="shared" si="192"/>
        <v>477656.66666666669</v>
      </c>
      <c r="CM143" s="2">
        <f t="shared" si="192"/>
        <v>469436.66666666669</v>
      </c>
      <c r="CN143" s="2">
        <f t="shared" si="192"/>
        <v>484314</v>
      </c>
      <c r="CO143" s="2">
        <f t="shared" si="192"/>
        <v>467082.99999999994</v>
      </c>
      <c r="CP143" s="2">
        <f t="shared" si="192"/>
        <v>463790.33333333331</v>
      </c>
      <c r="CQ143" s="2">
        <f t="shared" si="192"/>
        <v>481977.99999999994</v>
      </c>
      <c r="CR143" s="2">
        <f t="shared" si="192"/>
        <v>473863.66666666669</v>
      </c>
      <c r="CS143" s="2">
        <f t="shared" si="192"/>
        <v>455342.33333333326</v>
      </c>
      <c r="CT143" s="2">
        <f t="shared" si="192"/>
        <v>489442.33333333326</v>
      </c>
      <c r="CU143" s="2">
        <f t="shared" si="192"/>
        <v>486308.33333333343</v>
      </c>
      <c r="CV143" s="2">
        <f t="shared" si="192"/>
        <v>480835.66666666669</v>
      </c>
      <c r="CW143" s="2">
        <f t="shared" si="192"/>
        <v>482767.99999999994</v>
      </c>
      <c r="CX143" s="2">
        <f t="shared" si="192"/>
        <v>484793.66666666669</v>
      </c>
      <c r="CY143" s="2">
        <f t="shared" si="192"/>
        <v>460884.66666666669</v>
      </c>
      <c r="CZ143" s="2">
        <f t="shared" si="192"/>
        <v>485163</v>
      </c>
      <c r="DA143" s="2">
        <f t="shared" si="192"/>
        <v>470846.33333333331</v>
      </c>
      <c r="DB143" s="2">
        <f t="shared" si="192"/>
        <v>478891.33333333343</v>
      </c>
      <c r="DC143" s="2">
        <f t="shared" si="192"/>
        <v>481091.66666666669</v>
      </c>
      <c r="DD143" s="2">
        <f t="shared" si="192"/>
        <v>478061.00000000006</v>
      </c>
      <c r="DE143" s="2">
        <f t="shared" si="192"/>
        <v>481451.99999999994</v>
      </c>
      <c r="DF143" s="2">
        <f t="shared" si="192"/>
        <v>479445.66666666669</v>
      </c>
      <c r="DG143" s="2">
        <f t="shared" si="192"/>
        <v>470550.66666666669</v>
      </c>
      <c r="DH143" s="2">
        <f t="shared" si="192"/>
        <v>476928</v>
      </c>
      <c r="DI143" s="2">
        <f t="shared" si="192"/>
        <v>474883.66666666669</v>
      </c>
      <c r="DJ143" s="2">
        <f t="shared" si="192"/>
        <v>472201.00000000006</v>
      </c>
      <c r="DK143" s="2">
        <f t="shared" si="192"/>
        <v>478511.66666666669</v>
      </c>
      <c r="DL143" s="2">
        <f t="shared" si="192"/>
        <v>485250.33333333331</v>
      </c>
      <c r="DM143" s="2">
        <f t="shared" si="192"/>
        <v>491773.99999999994</v>
      </c>
      <c r="DN143" s="2">
        <f t="shared" si="192"/>
        <v>486105.33333333343</v>
      </c>
      <c r="DO143" s="2">
        <f t="shared" si="192"/>
        <v>477771</v>
      </c>
      <c r="DP143" s="2">
        <f t="shared" si="192"/>
        <v>474994.99999999994</v>
      </c>
      <c r="DQ143" s="2">
        <f t="shared" si="192"/>
        <v>484610.00000000006</v>
      </c>
      <c r="DR143" s="2">
        <f t="shared" si="192"/>
        <v>485235.33333333343</v>
      </c>
      <c r="DS143" s="2">
        <f t="shared" si="192"/>
        <v>479534.33333333331</v>
      </c>
      <c r="DT143" s="2">
        <f t="shared" si="192"/>
        <v>476543.33333333331</v>
      </c>
    </row>
    <row r="144" spans="1:124" ht="18" customHeight="1" x14ac:dyDescent="0.2">
      <c r="A144" s="4"/>
      <c r="B144" s="4"/>
      <c r="C144" s="4">
        <v>40</v>
      </c>
      <c r="D144" s="4">
        <f>AVERAGE(D123:D125)</f>
        <v>421302.33333333331</v>
      </c>
      <c r="E144" s="2">
        <f t="shared" ref="E144:BP144" si="193">AVERAGE(E123:E125)</f>
        <v>422462.33333333331</v>
      </c>
      <c r="F144" s="2">
        <f t="shared" si="193"/>
        <v>417787</v>
      </c>
      <c r="G144" s="2">
        <f t="shared" si="193"/>
        <v>418678</v>
      </c>
      <c r="H144" s="2">
        <f t="shared" si="193"/>
        <v>414562</v>
      </c>
      <c r="I144" s="2">
        <f t="shared" si="193"/>
        <v>423708</v>
      </c>
      <c r="J144" s="2">
        <f t="shared" si="193"/>
        <v>428728.66666666674</v>
      </c>
      <c r="K144" s="2">
        <f t="shared" si="193"/>
        <v>441773.66666666669</v>
      </c>
      <c r="L144" s="2">
        <f t="shared" si="193"/>
        <v>442396.66666666669</v>
      </c>
      <c r="M144" s="2">
        <f t="shared" si="193"/>
        <v>428762.33333333343</v>
      </c>
      <c r="N144" s="2">
        <f t="shared" si="193"/>
        <v>443028</v>
      </c>
      <c r="O144" s="2">
        <f t="shared" si="193"/>
        <v>450792.00000000006</v>
      </c>
      <c r="P144" s="2">
        <f t="shared" si="193"/>
        <v>436058.33333333343</v>
      </c>
      <c r="Q144" s="2">
        <f t="shared" si="193"/>
        <v>438650.66666666657</v>
      </c>
      <c r="R144" s="2">
        <f t="shared" si="193"/>
        <v>438686.33333333326</v>
      </c>
      <c r="S144" s="2">
        <f t="shared" si="193"/>
        <v>425220</v>
      </c>
      <c r="T144" s="2">
        <f t="shared" si="193"/>
        <v>422916.33333333331</v>
      </c>
      <c r="U144" s="2">
        <f t="shared" si="193"/>
        <v>430472.33333333326</v>
      </c>
      <c r="V144" s="2">
        <f t="shared" si="193"/>
        <v>419931.99999999994</v>
      </c>
      <c r="W144" s="2">
        <f t="shared" si="193"/>
        <v>414845</v>
      </c>
      <c r="X144" s="2">
        <f t="shared" si="193"/>
        <v>422782</v>
      </c>
      <c r="Y144" s="2">
        <f t="shared" si="193"/>
        <v>424897.66666666669</v>
      </c>
      <c r="Z144" s="2">
        <f t="shared" si="193"/>
        <v>424390.33333333331</v>
      </c>
      <c r="AA144" s="2">
        <f t="shared" si="193"/>
        <v>418430</v>
      </c>
      <c r="AB144" s="2">
        <f t="shared" si="193"/>
        <v>422389.66666666669</v>
      </c>
      <c r="AC144" s="2">
        <f t="shared" si="193"/>
        <v>430714.66666666657</v>
      </c>
      <c r="AD144" s="2">
        <f t="shared" si="193"/>
        <v>422491.33333333326</v>
      </c>
      <c r="AE144" s="2">
        <f t="shared" si="193"/>
        <v>428520</v>
      </c>
      <c r="AF144" s="2">
        <f t="shared" si="193"/>
        <v>444390</v>
      </c>
      <c r="AG144" s="2">
        <f t="shared" si="193"/>
        <v>436001</v>
      </c>
      <c r="AH144" s="2">
        <f t="shared" si="193"/>
        <v>429786.33333333331</v>
      </c>
      <c r="AI144" s="2">
        <f t="shared" si="193"/>
        <v>434916.00000000006</v>
      </c>
      <c r="AJ144" s="2">
        <f t="shared" si="193"/>
        <v>433577.33333333331</v>
      </c>
      <c r="AK144" s="2">
        <f t="shared" si="193"/>
        <v>436422.66666666669</v>
      </c>
      <c r="AL144" s="2">
        <f t="shared" si="193"/>
        <v>430385</v>
      </c>
      <c r="AM144" s="2">
        <f t="shared" si="193"/>
        <v>436078.33333333331</v>
      </c>
      <c r="AN144" s="2">
        <f t="shared" si="193"/>
        <v>431525.33333333343</v>
      </c>
      <c r="AO144" s="2">
        <f t="shared" si="193"/>
        <v>444238.66666666657</v>
      </c>
      <c r="AP144" s="2">
        <f t="shared" si="193"/>
        <v>440439.33333333331</v>
      </c>
      <c r="AQ144" s="2">
        <f t="shared" si="193"/>
        <v>430305.66666666669</v>
      </c>
      <c r="AR144" s="2">
        <f t="shared" si="193"/>
        <v>443033.33333333331</v>
      </c>
      <c r="AS144" s="2">
        <f t="shared" si="193"/>
        <v>428956.33333333331</v>
      </c>
      <c r="AT144" s="2">
        <f t="shared" si="193"/>
        <v>428599</v>
      </c>
      <c r="AU144" s="2">
        <f t="shared" si="193"/>
        <v>437596.66666666674</v>
      </c>
      <c r="AV144" s="2">
        <f t="shared" si="193"/>
        <v>445179.66666666669</v>
      </c>
      <c r="AW144" s="2">
        <f t="shared" si="193"/>
        <v>424490.00000000006</v>
      </c>
      <c r="AX144" s="2">
        <f t="shared" si="193"/>
        <v>431527.33333333343</v>
      </c>
      <c r="AY144" s="2">
        <f t="shared" si="193"/>
        <v>443364</v>
      </c>
      <c r="AZ144" s="2">
        <f t="shared" si="193"/>
        <v>431359.33333333331</v>
      </c>
      <c r="BA144" s="2">
        <f t="shared" si="193"/>
        <v>434778.6666666668</v>
      </c>
      <c r="BB144" s="2">
        <f t="shared" si="193"/>
        <v>437987</v>
      </c>
      <c r="BC144" s="2">
        <f t="shared" si="193"/>
        <v>434955.66666666674</v>
      </c>
      <c r="BD144" s="2">
        <f t="shared" si="193"/>
        <v>433033.66666666669</v>
      </c>
      <c r="BE144" s="2">
        <f t="shared" si="193"/>
        <v>430175.66666666657</v>
      </c>
      <c r="BF144" s="2">
        <f t="shared" si="193"/>
        <v>437979.66666666657</v>
      </c>
      <c r="BG144" s="2">
        <f t="shared" si="193"/>
        <v>425258.66666666669</v>
      </c>
      <c r="BH144" s="2">
        <f t="shared" si="193"/>
        <v>444374.66666666669</v>
      </c>
      <c r="BI144" s="2">
        <f t="shared" si="193"/>
        <v>440570.66666666657</v>
      </c>
      <c r="BJ144" s="2">
        <f t="shared" si="193"/>
        <v>431226.66666666669</v>
      </c>
      <c r="BK144" s="2">
        <f t="shared" si="193"/>
        <v>434753.66666666674</v>
      </c>
      <c r="BL144" s="2">
        <f t="shared" si="193"/>
        <v>439947.00000000017</v>
      </c>
      <c r="BM144" s="2">
        <f t="shared" si="193"/>
        <v>434541.66666666674</v>
      </c>
      <c r="BN144" s="2">
        <f t="shared" si="193"/>
        <v>436599.3333333332</v>
      </c>
      <c r="BO144" s="2">
        <f t="shared" si="193"/>
        <v>426864.66666666669</v>
      </c>
      <c r="BP144" s="2">
        <f t="shared" si="193"/>
        <v>445321.66666666657</v>
      </c>
      <c r="BQ144" s="2">
        <f t="shared" ref="BQ144:DT144" si="194">AVERAGE(BQ123:BQ125)</f>
        <v>440241.33333333331</v>
      </c>
      <c r="BR144" s="2">
        <f t="shared" si="194"/>
        <v>431401.99999999983</v>
      </c>
      <c r="BS144" s="2">
        <f t="shared" si="194"/>
        <v>428786.00000000006</v>
      </c>
      <c r="BT144" s="2">
        <f t="shared" si="194"/>
        <v>437385.33333333331</v>
      </c>
      <c r="BU144" s="2">
        <f t="shared" si="194"/>
        <v>433414.00000000006</v>
      </c>
      <c r="BV144" s="2">
        <f t="shared" si="194"/>
        <v>426288.66666666657</v>
      </c>
      <c r="BW144" s="2">
        <f t="shared" si="194"/>
        <v>436401.33333333343</v>
      </c>
      <c r="BX144" s="2">
        <f t="shared" si="194"/>
        <v>439195</v>
      </c>
      <c r="BY144" s="2">
        <f t="shared" si="194"/>
        <v>437991.6666666668</v>
      </c>
      <c r="BZ144" s="2">
        <f t="shared" si="194"/>
        <v>439366.66666666669</v>
      </c>
      <c r="CA144" s="2">
        <f t="shared" si="194"/>
        <v>438942.33333333331</v>
      </c>
      <c r="CB144" s="2">
        <f t="shared" si="194"/>
        <v>443984.6666666668</v>
      </c>
      <c r="CC144" s="2">
        <f t="shared" si="194"/>
        <v>443564.00000000006</v>
      </c>
      <c r="CD144" s="2">
        <f t="shared" si="194"/>
        <v>446835.33333333331</v>
      </c>
      <c r="CE144" s="2">
        <f t="shared" si="194"/>
        <v>439503.33333333326</v>
      </c>
      <c r="CF144" s="2">
        <f t="shared" si="194"/>
        <v>432502.00000000006</v>
      </c>
      <c r="CG144" s="2">
        <f t="shared" si="194"/>
        <v>443254.66666666669</v>
      </c>
      <c r="CH144" s="2">
        <f t="shared" si="194"/>
        <v>432094.33333333343</v>
      </c>
      <c r="CI144" s="2">
        <f t="shared" si="194"/>
        <v>448992.66666666674</v>
      </c>
      <c r="CJ144" s="2">
        <f t="shared" si="194"/>
        <v>448090</v>
      </c>
      <c r="CK144" s="2">
        <f t="shared" si="194"/>
        <v>447784.99999999994</v>
      </c>
      <c r="CL144" s="2">
        <f t="shared" si="194"/>
        <v>445573</v>
      </c>
      <c r="CM144" s="2">
        <f t="shared" si="194"/>
        <v>451715.66666666669</v>
      </c>
      <c r="CN144" s="2">
        <f t="shared" si="194"/>
        <v>461809.66666666669</v>
      </c>
      <c r="CO144" s="2">
        <f t="shared" si="194"/>
        <v>450849.66666666657</v>
      </c>
      <c r="CP144" s="2">
        <f t="shared" si="194"/>
        <v>451314</v>
      </c>
      <c r="CQ144" s="2">
        <f t="shared" si="194"/>
        <v>468698.66666666669</v>
      </c>
      <c r="CR144" s="2">
        <f t="shared" si="194"/>
        <v>446568.66666666669</v>
      </c>
      <c r="CS144" s="2">
        <f t="shared" si="194"/>
        <v>444190.99999999994</v>
      </c>
      <c r="CT144" s="2">
        <f t="shared" si="194"/>
        <v>456260.33333333326</v>
      </c>
      <c r="CU144" s="2">
        <f t="shared" si="194"/>
        <v>467013.00000000006</v>
      </c>
      <c r="CV144" s="2">
        <f t="shared" si="194"/>
        <v>452906</v>
      </c>
      <c r="CW144" s="2">
        <f t="shared" si="194"/>
        <v>453329.66666666651</v>
      </c>
      <c r="CX144" s="2">
        <f t="shared" si="194"/>
        <v>467702.33333333331</v>
      </c>
      <c r="CY144" s="2">
        <f t="shared" si="194"/>
        <v>444136.33333333331</v>
      </c>
      <c r="CZ144" s="2">
        <f t="shared" si="194"/>
        <v>459442.33333333331</v>
      </c>
      <c r="DA144" s="2">
        <f t="shared" si="194"/>
        <v>448726.33333333331</v>
      </c>
      <c r="DB144" s="2">
        <f t="shared" si="194"/>
        <v>448690.33333333343</v>
      </c>
      <c r="DC144" s="2">
        <f t="shared" si="194"/>
        <v>460393.66666666669</v>
      </c>
      <c r="DD144" s="2">
        <f t="shared" si="194"/>
        <v>453533.33333333343</v>
      </c>
      <c r="DE144" s="2">
        <f t="shared" si="194"/>
        <v>455050.99999999994</v>
      </c>
      <c r="DF144" s="2">
        <f t="shared" si="194"/>
        <v>457774.66666666669</v>
      </c>
      <c r="DG144" s="2">
        <f t="shared" si="194"/>
        <v>448253.66666666669</v>
      </c>
      <c r="DH144" s="2">
        <f t="shared" si="194"/>
        <v>452633.66666666669</v>
      </c>
      <c r="DI144" s="2">
        <f t="shared" si="194"/>
        <v>448189</v>
      </c>
      <c r="DJ144" s="2">
        <f t="shared" si="194"/>
        <v>442048.00000000006</v>
      </c>
      <c r="DK144" s="2">
        <f t="shared" si="194"/>
        <v>453478.66666666669</v>
      </c>
      <c r="DL144" s="2">
        <f t="shared" si="194"/>
        <v>454773</v>
      </c>
      <c r="DM144" s="2">
        <f t="shared" si="194"/>
        <v>460144.66666666669</v>
      </c>
      <c r="DN144" s="2">
        <f t="shared" si="194"/>
        <v>458430.33333333331</v>
      </c>
      <c r="DO144" s="2">
        <f t="shared" si="194"/>
        <v>454123.66666666669</v>
      </c>
      <c r="DP144" s="2">
        <f t="shared" si="194"/>
        <v>437346</v>
      </c>
      <c r="DQ144" s="2">
        <f t="shared" si="194"/>
        <v>450490.66666666669</v>
      </c>
      <c r="DR144" s="2">
        <f t="shared" si="194"/>
        <v>445693.66666666674</v>
      </c>
      <c r="DS144" s="2">
        <f t="shared" si="194"/>
        <v>448875.33333333331</v>
      </c>
      <c r="DT144" s="2">
        <f t="shared" si="194"/>
        <v>447295.66666666669</v>
      </c>
    </row>
    <row r="145" spans="1:125" ht="18" customHeight="1" x14ac:dyDescent="0.2">
      <c r="A145" s="4"/>
      <c r="B145" s="4"/>
      <c r="C145" s="4">
        <v>50</v>
      </c>
      <c r="D145" s="4">
        <f>AVERAGE(D126:D128)</f>
        <v>423330.33333333331</v>
      </c>
      <c r="E145" s="2">
        <f t="shared" ref="E145:BP145" si="195">AVERAGE(E126:E128)</f>
        <v>427006.66666666669</v>
      </c>
      <c r="F145" s="2">
        <f t="shared" si="195"/>
        <v>426886</v>
      </c>
      <c r="G145" s="2">
        <f t="shared" si="195"/>
        <v>418918</v>
      </c>
      <c r="H145" s="2">
        <f t="shared" si="195"/>
        <v>413941.66666666674</v>
      </c>
      <c r="I145" s="2">
        <f t="shared" si="195"/>
        <v>425304</v>
      </c>
      <c r="J145" s="2">
        <f t="shared" si="195"/>
        <v>438597.33333333343</v>
      </c>
      <c r="K145" s="2">
        <f t="shared" si="195"/>
        <v>448257.66666666669</v>
      </c>
      <c r="L145" s="2">
        <f t="shared" si="195"/>
        <v>440844.33333333331</v>
      </c>
      <c r="M145" s="2">
        <f t="shared" si="195"/>
        <v>439748.66666666674</v>
      </c>
      <c r="N145" s="2">
        <f t="shared" si="195"/>
        <v>442215.66666666669</v>
      </c>
      <c r="O145" s="2">
        <f t="shared" si="195"/>
        <v>446994.33333333331</v>
      </c>
      <c r="P145" s="2">
        <f t="shared" si="195"/>
        <v>443047</v>
      </c>
      <c r="Q145" s="2">
        <f t="shared" si="195"/>
        <v>439875</v>
      </c>
      <c r="R145" s="2">
        <f t="shared" si="195"/>
        <v>442655</v>
      </c>
      <c r="S145" s="2">
        <f t="shared" si="195"/>
        <v>427903.33333333331</v>
      </c>
      <c r="T145" s="2">
        <f t="shared" si="195"/>
        <v>419537.33333333331</v>
      </c>
      <c r="U145" s="2">
        <f t="shared" si="195"/>
        <v>425392</v>
      </c>
      <c r="V145" s="2">
        <f t="shared" si="195"/>
        <v>421411.33333333326</v>
      </c>
      <c r="W145" s="2">
        <f t="shared" si="195"/>
        <v>424098.33333333331</v>
      </c>
      <c r="X145" s="2">
        <f t="shared" si="195"/>
        <v>410656.33333333331</v>
      </c>
      <c r="Y145" s="2">
        <f t="shared" si="195"/>
        <v>423051.66666666669</v>
      </c>
      <c r="Z145" s="2">
        <f t="shared" si="195"/>
        <v>424789.00000000006</v>
      </c>
      <c r="AA145" s="2">
        <f t="shared" si="195"/>
        <v>420546.66666666669</v>
      </c>
      <c r="AB145" s="2">
        <f t="shared" si="195"/>
        <v>405981</v>
      </c>
      <c r="AC145" s="2">
        <f t="shared" si="195"/>
        <v>420203.33333333331</v>
      </c>
      <c r="AD145" s="2">
        <f t="shared" si="195"/>
        <v>417453.33333333331</v>
      </c>
      <c r="AE145" s="2">
        <f t="shared" si="195"/>
        <v>422450.66666666669</v>
      </c>
      <c r="AF145" s="2">
        <f t="shared" si="195"/>
        <v>431161.33333333331</v>
      </c>
      <c r="AG145" s="2">
        <f t="shared" si="195"/>
        <v>419221</v>
      </c>
      <c r="AH145" s="2">
        <f t="shared" si="195"/>
        <v>421915.33333333331</v>
      </c>
      <c r="AI145" s="2">
        <f t="shared" si="195"/>
        <v>426900.33333333343</v>
      </c>
      <c r="AJ145" s="2">
        <f t="shared" si="195"/>
        <v>426069.66666666669</v>
      </c>
      <c r="AK145" s="2">
        <f t="shared" si="195"/>
        <v>425335.33333333331</v>
      </c>
      <c r="AL145" s="2">
        <f t="shared" si="195"/>
        <v>432974.33333333326</v>
      </c>
      <c r="AM145" s="2">
        <f t="shared" si="195"/>
        <v>427078.66666666669</v>
      </c>
      <c r="AN145" s="2">
        <f t="shared" si="195"/>
        <v>431768.66666666674</v>
      </c>
      <c r="AO145" s="2">
        <f t="shared" si="195"/>
        <v>439059.66666666657</v>
      </c>
      <c r="AP145" s="2">
        <f t="shared" si="195"/>
        <v>433820</v>
      </c>
      <c r="AQ145" s="2">
        <f t="shared" si="195"/>
        <v>434956.66666666669</v>
      </c>
      <c r="AR145" s="2">
        <f t="shared" si="195"/>
        <v>425094.66666666669</v>
      </c>
      <c r="AS145" s="2">
        <f t="shared" si="195"/>
        <v>430413</v>
      </c>
      <c r="AT145" s="2">
        <f t="shared" si="195"/>
        <v>427729.66666666669</v>
      </c>
      <c r="AU145" s="2">
        <f t="shared" si="195"/>
        <v>437726.33333333343</v>
      </c>
      <c r="AV145" s="2">
        <f t="shared" si="195"/>
        <v>444766.66666666669</v>
      </c>
      <c r="AW145" s="2">
        <f t="shared" si="195"/>
        <v>429852.33333333331</v>
      </c>
      <c r="AX145" s="2">
        <f t="shared" si="195"/>
        <v>434775.66666666669</v>
      </c>
      <c r="AY145" s="2">
        <f t="shared" si="195"/>
        <v>449022.99999999994</v>
      </c>
      <c r="AZ145" s="2">
        <f t="shared" si="195"/>
        <v>427435.66666666669</v>
      </c>
      <c r="BA145" s="2">
        <f t="shared" si="195"/>
        <v>442733.6666666668</v>
      </c>
      <c r="BB145" s="2">
        <f t="shared" si="195"/>
        <v>439737.3333333332</v>
      </c>
      <c r="BC145" s="2">
        <f t="shared" si="195"/>
        <v>453545.33333333349</v>
      </c>
      <c r="BD145" s="2">
        <f t="shared" si="195"/>
        <v>439511.33333333331</v>
      </c>
      <c r="BE145" s="2">
        <f t="shared" si="195"/>
        <v>444626</v>
      </c>
      <c r="BF145" s="2">
        <f t="shared" si="195"/>
        <v>439786.33333333331</v>
      </c>
      <c r="BG145" s="2">
        <f t="shared" si="195"/>
        <v>426392.33333333331</v>
      </c>
      <c r="BH145" s="2">
        <f t="shared" si="195"/>
        <v>447449</v>
      </c>
      <c r="BI145" s="2">
        <f t="shared" si="195"/>
        <v>435487.66666666669</v>
      </c>
      <c r="BJ145" s="2">
        <f t="shared" si="195"/>
        <v>448190.66666666674</v>
      </c>
      <c r="BK145" s="2">
        <f t="shared" si="195"/>
        <v>450040.00000000006</v>
      </c>
      <c r="BL145" s="2">
        <f t="shared" si="195"/>
        <v>446309.00000000006</v>
      </c>
      <c r="BM145" s="2">
        <f t="shared" si="195"/>
        <v>447679.33333333331</v>
      </c>
      <c r="BN145" s="2">
        <f t="shared" si="195"/>
        <v>441142.33333333326</v>
      </c>
      <c r="BO145" s="2">
        <f t="shared" si="195"/>
        <v>442166.33333333326</v>
      </c>
      <c r="BP145" s="2">
        <f t="shared" si="195"/>
        <v>451674.33333333331</v>
      </c>
      <c r="BQ145" s="2">
        <f t="shared" ref="BQ145:DT145" si="196">AVERAGE(BQ126:BQ128)</f>
        <v>450520.33333333331</v>
      </c>
      <c r="BR145" s="2">
        <f t="shared" si="196"/>
        <v>439719.99999999983</v>
      </c>
      <c r="BS145" s="2">
        <f t="shared" si="196"/>
        <v>438228.66666666674</v>
      </c>
      <c r="BT145" s="2">
        <f t="shared" si="196"/>
        <v>459243</v>
      </c>
      <c r="BU145" s="2">
        <f t="shared" si="196"/>
        <v>449858.6666666668</v>
      </c>
      <c r="BV145" s="2">
        <f t="shared" si="196"/>
        <v>441756.66666666657</v>
      </c>
      <c r="BW145" s="2">
        <f t="shared" si="196"/>
        <v>444613.00000000006</v>
      </c>
      <c r="BX145" s="2">
        <f t="shared" si="196"/>
        <v>445779</v>
      </c>
      <c r="BY145" s="2">
        <f t="shared" si="196"/>
        <v>448206.00000000017</v>
      </c>
      <c r="BZ145" s="2">
        <f t="shared" si="196"/>
        <v>457393</v>
      </c>
      <c r="CA145" s="2">
        <f t="shared" si="196"/>
        <v>450514.33333333331</v>
      </c>
      <c r="CB145" s="2">
        <f t="shared" si="196"/>
        <v>455453.6666666668</v>
      </c>
      <c r="CC145" s="2">
        <f t="shared" si="196"/>
        <v>443090</v>
      </c>
      <c r="CD145" s="2">
        <f t="shared" si="196"/>
        <v>454451.66666666669</v>
      </c>
      <c r="CE145" s="2">
        <f t="shared" si="196"/>
        <v>449299.33333333331</v>
      </c>
      <c r="CF145" s="2">
        <f t="shared" si="196"/>
        <v>437371.66666666669</v>
      </c>
      <c r="CG145" s="2">
        <f t="shared" si="196"/>
        <v>443846.66666666669</v>
      </c>
      <c r="CH145" s="2">
        <f t="shared" si="196"/>
        <v>443248.00000000006</v>
      </c>
      <c r="CI145" s="2">
        <f t="shared" si="196"/>
        <v>446533.66666666674</v>
      </c>
      <c r="CJ145" s="2">
        <f t="shared" si="196"/>
        <v>458470.66666666657</v>
      </c>
      <c r="CK145" s="2">
        <f t="shared" si="196"/>
        <v>451098.33333333326</v>
      </c>
      <c r="CL145" s="2">
        <f t="shared" si="196"/>
        <v>451689.33333333343</v>
      </c>
      <c r="CM145" s="2">
        <f t="shared" si="196"/>
        <v>453726.66666666669</v>
      </c>
      <c r="CN145" s="2">
        <f t="shared" si="196"/>
        <v>459122.33333333331</v>
      </c>
      <c r="CO145" s="2">
        <f t="shared" si="196"/>
        <v>459309</v>
      </c>
      <c r="CP145" s="2">
        <f t="shared" si="196"/>
        <v>448563</v>
      </c>
      <c r="CQ145" s="2">
        <f t="shared" si="196"/>
        <v>464066.99999999994</v>
      </c>
      <c r="CR145" s="2">
        <f t="shared" si="196"/>
        <v>450688.66666666669</v>
      </c>
      <c r="CS145" s="2">
        <f t="shared" si="196"/>
        <v>448513.66666666657</v>
      </c>
      <c r="CT145" s="2">
        <f t="shared" si="196"/>
        <v>452919.33333333331</v>
      </c>
      <c r="CU145" s="2">
        <f t="shared" si="196"/>
        <v>459968.00000000017</v>
      </c>
      <c r="CV145" s="2">
        <f t="shared" si="196"/>
        <v>453591.33333333331</v>
      </c>
      <c r="CW145" s="2">
        <f t="shared" si="196"/>
        <v>459402.99999999994</v>
      </c>
      <c r="CX145" s="2">
        <f t="shared" si="196"/>
        <v>464945</v>
      </c>
      <c r="CY145" s="2">
        <f t="shared" si="196"/>
        <v>429544.66666666669</v>
      </c>
      <c r="CZ145" s="2">
        <f t="shared" si="196"/>
        <v>462205.66666666669</v>
      </c>
      <c r="DA145" s="2">
        <f t="shared" si="196"/>
        <v>434999.66666666669</v>
      </c>
      <c r="DB145" s="2">
        <f t="shared" si="196"/>
        <v>448758.33333333343</v>
      </c>
      <c r="DC145" s="2">
        <f t="shared" si="196"/>
        <v>454503.33333333331</v>
      </c>
      <c r="DD145" s="2">
        <f t="shared" si="196"/>
        <v>448584.6666666668</v>
      </c>
      <c r="DE145" s="2">
        <f t="shared" si="196"/>
        <v>452192.33333333326</v>
      </c>
      <c r="DF145" s="2">
        <f t="shared" si="196"/>
        <v>453892.33333333331</v>
      </c>
      <c r="DG145" s="2">
        <f t="shared" si="196"/>
        <v>438674.33333333326</v>
      </c>
      <c r="DH145" s="2">
        <f t="shared" si="196"/>
        <v>443805.33333333331</v>
      </c>
      <c r="DI145" s="2">
        <f t="shared" si="196"/>
        <v>447720.33333333331</v>
      </c>
      <c r="DJ145" s="2">
        <f t="shared" si="196"/>
        <v>443233.66666666669</v>
      </c>
      <c r="DK145" s="2">
        <f t="shared" si="196"/>
        <v>448016.00000000006</v>
      </c>
      <c r="DL145" s="2">
        <f t="shared" si="196"/>
        <v>448335</v>
      </c>
      <c r="DM145" s="2">
        <f t="shared" si="196"/>
        <v>448896.33333333326</v>
      </c>
      <c r="DN145" s="2">
        <f t="shared" si="196"/>
        <v>461891.00000000006</v>
      </c>
      <c r="DO145" s="2">
        <f t="shared" si="196"/>
        <v>451390</v>
      </c>
      <c r="DP145" s="2">
        <f t="shared" si="196"/>
        <v>443194.33333333331</v>
      </c>
      <c r="DQ145" s="2">
        <f t="shared" si="196"/>
        <v>447494.66666666669</v>
      </c>
      <c r="DR145" s="2">
        <f t="shared" si="196"/>
        <v>450275.33333333331</v>
      </c>
      <c r="DS145" s="2">
        <f t="shared" si="196"/>
        <v>445437.66666666669</v>
      </c>
      <c r="DT145" s="2">
        <f t="shared" si="196"/>
        <v>453379.66666666669</v>
      </c>
    </row>
    <row r="146" spans="1:125" ht="18" customHeight="1" x14ac:dyDescent="0.2">
      <c r="A146" s="4"/>
      <c r="B146" s="4"/>
      <c r="C146" s="4">
        <v>60</v>
      </c>
      <c r="D146" s="4">
        <f>AVERAGE(D129:D131)</f>
        <v>446167</v>
      </c>
      <c r="E146" s="2">
        <f t="shared" ref="E146:BP146" si="197">AVERAGE(E129:E131)</f>
        <v>442956</v>
      </c>
      <c r="F146" s="2">
        <f t="shared" si="197"/>
        <v>444646.33333333343</v>
      </c>
      <c r="G146" s="2">
        <f t="shared" si="197"/>
        <v>434410.33333333343</v>
      </c>
      <c r="H146" s="2">
        <f t="shared" si="197"/>
        <v>432594.00000000006</v>
      </c>
      <c r="I146" s="2">
        <f t="shared" si="197"/>
        <v>441172</v>
      </c>
      <c r="J146" s="2">
        <f t="shared" si="197"/>
        <v>444519.00000000006</v>
      </c>
      <c r="K146" s="2">
        <f t="shared" si="197"/>
        <v>464512</v>
      </c>
      <c r="L146" s="2">
        <f t="shared" si="197"/>
        <v>451773.33333333331</v>
      </c>
      <c r="M146" s="2">
        <f t="shared" si="197"/>
        <v>450478.33333333343</v>
      </c>
      <c r="N146" s="2">
        <f t="shared" si="197"/>
        <v>454207.66666666669</v>
      </c>
      <c r="O146" s="2">
        <f t="shared" si="197"/>
        <v>459313.00000000006</v>
      </c>
      <c r="P146" s="2">
        <f t="shared" si="197"/>
        <v>455553.66666666674</v>
      </c>
      <c r="Q146" s="2">
        <f t="shared" si="197"/>
        <v>452355.33333333331</v>
      </c>
      <c r="R146" s="2">
        <f t="shared" si="197"/>
        <v>448746.33333333331</v>
      </c>
      <c r="S146" s="2">
        <f t="shared" si="197"/>
        <v>437673</v>
      </c>
      <c r="T146" s="2">
        <f t="shared" si="197"/>
        <v>439850</v>
      </c>
      <c r="U146" s="2">
        <f t="shared" si="197"/>
        <v>439293.66666666657</v>
      </c>
      <c r="V146" s="2">
        <f t="shared" si="197"/>
        <v>436023.66666666657</v>
      </c>
      <c r="W146" s="2">
        <f t="shared" si="197"/>
        <v>434686.33333333331</v>
      </c>
      <c r="X146" s="2">
        <f t="shared" si="197"/>
        <v>431884.33333333331</v>
      </c>
      <c r="Y146" s="2">
        <f t="shared" si="197"/>
        <v>430477.33333333331</v>
      </c>
      <c r="Z146" s="2">
        <f t="shared" si="197"/>
        <v>438327.66666666674</v>
      </c>
      <c r="AA146" s="2">
        <f t="shared" si="197"/>
        <v>432576.00000000006</v>
      </c>
      <c r="AB146" s="2">
        <f t="shared" si="197"/>
        <v>421078.33333333343</v>
      </c>
      <c r="AC146" s="2">
        <f t="shared" si="197"/>
        <v>431528.66666666669</v>
      </c>
      <c r="AD146" s="2">
        <f t="shared" si="197"/>
        <v>438937.99999999994</v>
      </c>
      <c r="AE146" s="2">
        <f t="shared" si="197"/>
        <v>431059.33333333331</v>
      </c>
      <c r="AF146" s="2">
        <f t="shared" si="197"/>
        <v>454930.66666666669</v>
      </c>
      <c r="AG146" s="2">
        <f t="shared" si="197"/>
        <v>447433.66666666669</v>
      </c>
      <c r="AH146" s="2">
        <f t="shared" si="197"/>
        <v>439133.99999999994</v>
      </c>
      <c r="AI146" s="2">
        <f t="shared" si="197"/>
        <v>447927.33333333343</v>
      </c>
      <c r="AJ146" s="2">
        <f t="shared" si="197"/>
        <v>447331</v>
      </c>
      <c r="AK146" s="2">
        <f t="shared" si="197"/>
        <v>433506.33333333343</v>
      </c>
      <c r="AL146" s="2">
        <f t="shared" si="197"/>
        <v>438940.66666666657</v>
      </c>
      <c r="AM146" s="2">
        <f t="shared" si="197"/>
        <v>438776.33333333331</v>
      </c>
      <c r="AN146" s="2">
        <f t="shared" si="197"/>
        <v>446481.00000000006</v>
      </c>
      <c r="AO146" s="2">
        <f t="shared" si="197"/>
        <v>450490.33333333326</v>
      </c>
      <c r="AP146" s="2">
        <f t="shared" si="197"/>
        <v>442080.33333333326</v>
      </c>
      <c r="AQ146" s="2">
        <f t="shared" si="197"/>
        <v>440804.33333333326</v>
      </c>
      <c r="AR146" s="2">
        <f t="shared" si="197"/>
        <v>443694</v>
      </c>
      <c r="AS146" s="2">
        <f t="shared" si="197"/>
        <v>440505</v>
      </c>
      <c r="AT146" s="2">
        <f t="shared" si="197"/>
        <v>452772.33333333331</v>
      </c>
      <c r="AU146" s="2">
        <f t="shared" si="197"/>
        <v>458398.33333333349</v>
      </c>
      <c r="AV146" s="2">
        <f t="shared" si="197"/>
        <v>465843.33333333331</v>
      </c>
      <c r="AW146" s="2">
        <f t="shared" si="197"/>
        <v>455563</v>
      </c>
      <c r="AX146" s="2">
        <f t="shared" si="197"/>
        <v>459596.33333333343</v>
      </c>
      <c r="AY146" s="2">
        <f t="shared" si="197"/>
        <v>468786</v>
      </c>
      <c r="AZ146" s="2">
        <f t="shared" si="197"/>
        <v>454690.66666666669</v>
      </c>
      <c r="BA146" s="2">
        <f t="shared" si="197"/>
        <v>463915.6666666668</v>
      </c>
      <c r="BB146" s="2">
        <f t="shared" si="197"/>
        <v>459211.66666666657</v>
      </c>
      <c r="BC146" s="2">
        <f t="shared" si="197"/>
        <v>451139.00000000017</v>
      </c>
      <c r="BD146" s="2">
        <f t="shared" si="197"/>
        <v>453729.33333333343</v>
      </c>
      <c r="BE146" s="2">
        <f t="shared" si="197"/>
        <v>447451.66666666669</v>
      </c>
      <c r="BF146" s="2">
        <f t="shared" si="197"/>
        <v>458720</v>
      </c>
      <c r="BG146" s="2">
        <f t="shared" si="197"/>
        <v>450081.33333333331</v>
      </c>
      <c r="BH146" s="2">
        <f t="shared" si="197"/>
        <v>465380.66666666669</v>
      </c>
      <c r="BI146" s="2">
        <f t="shared" si="197"/>
        <v>454932.66666666669</v>
      </c>
      <c r="BJ146" s="2">
        <f t="shared" si="197"/>
        <v>452094.33333333343</v>
      </c>
      <c r="BK146" s="2">
        <f t="shared" si="197"/>
        <v>448150.33333333343</v>
      </c>
      <c r="BL146" s="2">
        <f t="shared" si="197"/>
        <v>452172.66666666674</v>
      </c>
      <c r="BM146" s="2">
        <f t="shared" si="197"/>
        <v>447521.66666666669</v>
      </c>
      <c r="BN146" s="2">
        <f t="shared" si="197"/>
        <v>452368.99999999994</v>
      </c>
      <c r="BO146" s="2">
        <f t="shared" si="197"/>
        <v>447119.33333333331</v>
      </c>
      <c r="BP146" s="2">
        <f t="shared" si="197"/>
        <v>452233.33333333331</v>
      </c>
      <c r="BQ146" s="2">
        <f t="shared" ref="BQ146:DT146" si="198">AVERAGE(BQ129:BQ131)</f>
        <v>453466.33333333343</v>
      </c>
      <c r="BR146" s="2">
        <f t="shared" si="198"/>
        <v>454607.33333333326</v>
      </c>
      <c r="BS146" s="2">
        <f t="shared" si="198"/>
        <v>447771.6666666668</v>
      </c>
      <c r="BT146" s="2">
        <f t="shared" si="198"/>
        <v>465770.33333333331</v>
      </c>
      <c r="BU146" s="2">
        <f t="shared" si="198"/>
        <v>449021.00000000017</v>
      </c>
      <c r="BV146" s="2">
        <f t="shared" si="198"/>
        <v>448694.33333333331</v>
      </c>
      <c r="BW146" s="2">
        <f t="shared" si="198"/>
        <v>454262.33333333343</v>
      </c>
      <c r="BX146" s="2">
        <f t="shared" si="198"/>
        <v>453942.33333333331</v>
      </c>
      <c r="BY146" s="2">
        <f t="shared" si="198"/>
        <v>457069.33333333343</v>
      </c>
      <c r="BZ146" s="2">
        <f t="shared" si="198"/>
        <v>458818.66666666669</v>
      </c>
      <c r="CA146" s="2">
        <f t="shared" si="198"/>
        <v>444368.66666666669</v>
      </c>
      <c r="CB146" s="2">
        <f t="shared" si="198"/>
        <v>454493.00000000017</v>
      </c>
      <c r="CC146" s="2">
        <f t="shared" si="198"/>
        <v>453385.00000000006</v>
      </c>
      <c r="CD146" s="2">
        <f t="shared" si="198"/>
        <v>451161.33333333331</v>
      </c>
      <c r="CE146" s="2">
        <f t="shared" si="198"/>
        <v>460508.33333333331</v>
      </c>
      <c r="CF146" s="2">
        <f t="shared" si="198"/>
        <v>448507.33333333331</v>
      </c>
      <c r="CG146" s="2">
        <f t="shared" si="198"/>
        <v>448704</v>
      </c>
      <c r="CH146" s="2">
        <f t="shared" si="198"/>
        <v>445424.00000000006</v>
      </c>
      <c r="CI146" s="2">
        <f t="shared" si="198"/>
        <v>457192</v>
      </c>
      <c r="CJ146" s="2">
        <f t="shared" si="198"/>
        <v>467394.66666666669</v>
      </c>
      <c r="CK146" s="2">
        <f t="shared" si="198"/>
        <v>463389.99999999994</v>
      </c>
      <c r="CL146" s="2">
        <f t="shared" si="198"/>
        <v>465494.66666666674</v>
      </c>
      <c r="CM146" s="2">
        <f t="shared" si="198"/>
        <v>463645</v>
      </c>
      <c r="CN146" s="2">
        <f t="shared" si="198"/>
        <v>474000</v>
      </c>
      <c r="CO146" s="2">
        <f t="shared" si="198"/>
        <v>459107.66666666669</v>
      </c>
      <c r="CP146" s="2">
        <f t="shared" si="198"/>
        <v>447903.00000000006</v>
      </c>
      <c r="CQ146" s="2">
        <f t="shared" si="198"/>
        <v>468270.66666666669</v>
      </c>
      <c r="CR146" s="2">
        <f t="shared" si="198"/>
        <v>452932</v>
      </c>
      <c r="CS146" s="2">
        <f t="shared" si="198"/>
        <v>436077.3333333332</v>
      </c>
      <c r="CT146" s="2">
        <f t="shared" si="198"/>
        <v>458990</v>
      </c>
      <c r="CU146" s="2">
        <f t="shared" si="198"/>
        <v>462896.66666666674</v>
      </c>
      <c r="CV146" s="2">
        <f t="shared" si="198"/>
        <v>461246.33333333331</v>
      </c>
      <c r="CW146" s="2">
        <f t="shared" si="198"/>
        <v>469753.33333333326</v>
      </c>
      <c r="CX146" s="2">
        <f t="shared" si="198"/>
        <v>475994.33333333331</v>
      </c>
      <c r="CY146" s="2">
        <f t="shared" si="198"/>
        <v>445412.00000000006</v>
      </c>
      <c r="CZ146" s="2">
        <f t="shared" si="198"/>
        <v>458893.66666666669</v>
      </c>
      <c r="DA146" s="2">
        <f t="shared" si="198"/>
        <v>447810</v>
      </c>
      <c r="DB146" s="2">
        <f t="shared" si="198"/>
        <v>463046</v>
      </c>
      <c r="DC146" s="2">
        <f t="shared" si="198"/>
        <v>466142.33333333331</v>
      </c>
      <c r="DD146" s="2">
        <f t="shared" si="198"/>
        <v>463003.00000000006</v>
      </c>
      <c r="DE146" s="2">
        <f t="shared" si="198"/>
        <v>461575.66666666669</v>
      </c>
      <c r="DF146" s="2">
        <f t="shared" si="198"/>
        <v>468123.33333333343</v>
      </c>
      <c r="DG146" s="2">
        <f t="shared" si="198"/>
        <v>457618.33333333331</v>
      </c>
      <c r="DH146" s="2">
        <f t="shared" si="198"/>
        <v>476488.00000000006</v>
      </c>
      <c r="DI146" s="2">
        <f t="shared" si="198"/>
        <v>469401.66666666669</v>
      </c>
      <c r="DJ146" s="2">
        <f t="shared" si="198"/>
        <v>467324.00000000017</v>
      </c>
      <c r="DK146" s="2">
        <f t="shared" si="198"/>
        <v>468730.00000000006</v>
      </c>
      <c r="DL146" s="2">
        <f t="shared" si="198"/>
        <v>463764.66666666669</v>
      </c>
      <c r="DM146" s="2">
        <f t="shared" si="198"/>
        <v>472828.66666666669</v>
      </c>
      <c r="DN146" s="2">
        <f t="shared" si="198"/>
        <v>472929.6666666668</v>
      </c>
      <c r="DO146" s="2">
        <f t="shared" si="198"/>
        <v>472965.33333333331</v>
      </c>
      <c r="DP146" s="2">
        <f t="shared" si="198"/>
        <v>449252</v>
      </c>
      <c r="DQ146" s="2">
        <f t="shared" si="198"/>
        <v>457299.00000000006</v>
      </c>
      <c r="DR146" s="2">
        <f t="shared" si="198"/>
        <v>460832</v>
      </c>
      <c r="DS146" s="2">
        <f t="shared" si="198"/>
        <v>467745.33333333343</v>
      </c>
      <c r="DT146" s="2">
        <f t="shared" si="198"/>
        <v>457686.66666666669</v>
      </c>
    </row>
    <row r="147" spans="1:125" ht="18" customHeight="1" x14ac:dyDescent="0.2">
      <c r="A147" s="4"/>
      <c r="B147" s="4"/>
      <c r="C147" s="4"/>
      <c r="D147" s="4"/>
    </row>
    <row r="148" spans="1:125" ht="18" customHeight="1" x14ac:dyDescent="0.2">
      <c r="A148" s="8" t="s">
        <v>184</v>
      </c>
      <c r="B148" s="4"/>
      <c r="C148" s="8"/>
      <c r="D148" s="4"/>
      <c r="E148" s="2">
        <v>20</v>
      </c>
      <c r="F148" s="2">
        <v>40</v>
      </c>
      <c r="G148" s="2">
        <v>60</v>
      </c>
      <c r="H148" s="2">
        <v>80</v>
      </c>
      <c r="I148" s="2">
        <v>100</v>
      </c>
      <c r="J148" s="2">
        <v>120</v>
      </c>
      <c r="K148" s="2">
        <v>140</v>
      </c>
      <c r="L148" s="2">
        <v>160</v>
      </c>
      <c r="M148" s="12">
        <v>180</v>
      </c>
      <c r="N148" s="2">
        <v>200</v>
      </c>
      <c r="O148" s="2">
        <v>220</v>
      </c>
      <c r="P148" s="2">
        <v>240</v>
      </c>
    </row>
    <row r="149" spans="1:125" s="1" customFormat="1" ht="18" customHeight="1" x14ac:dyDescent="0.2">
      <c r="A149" s="8" t="s">
        <v>159</v>
      </c>
      <c r="B149" s="4" t="s">
        <v>168</v>
      </c>
      <c r="C149" s="4"/>
      <c r="D149" s="13">
        <v>0</v>
      </c>
      <c r="E149" s="10">
        <v>0.33333333333333331</v>
      </c>
      <c r="F149" s="10">
        <v>0.66666666666666663</v>
      </c>
      <c r="G149" s="10">
        <v>1</v>
      </c>
      <c r="H149" s="10">
        <v>1.3333333333333333</v>
      </c>
      <c r="I149" s="10">
        <v>1.6666666666666667</v>
      </c>
      <c r="J149" s="10">
        <v>2</v>
      </c>
      <c r="K149" s="13">
        <v>2.3333333333333335</v>
      </c>
      <c r="L149" s="10">
        <v>2.6666666666666665</v>
      </c>
      <c r="M149" s="14">
        <v>3</v>
      </c>
      <c r="N149" s="10">
        <v>3.3333333333333335</v>
      </c>
      <c r="O149" s="10">
        <v>3.6666666666666665</v>
      </c>
      <c r="P149" s="10">
        <v>4</v>
      </c>
      <c r="Q149" s="10">
        <v>4.333333333333333</v>
      </c>
      <c r="R149" s="10">
        <v>4.666666666666667</v>
      </c>
      <c r="S149" s="10">
        <v>5</v>
      </c>
      <c r="T149" s="10">
        <v>5.333333333333333</v>
      </c>
      <c r="U149" s="10">
        <v>5.666666666666667</v>
      </c>
      <c r="V149" s="10">
        <v>6</v>
      </c>
      <c r="W149" s="10">
        <v>6.333333333333333</v>
      </c>
      <c r="X149" s="10">
        <v>6.666666666666667</v>
      </c>
      <c r="Y149" s="10">
        <v>7</v>
      </c>
      <c r="Z149" s="10">
        <v>7.333333333333333</v>
      </c>
      <c r="AA149" s="10">
        <v>7.666666666666667</v>
      </c>
      <c r="AB149" s="10">
        <v>8</v>
      </c>
      <c r="AC149" s="10">
        <v>8.3333333333333339</v>
      </c>
      <c r="AD149" s="10">
        <v>8.6666666666666661</v>
      </c>
      <c r="AE149" s="10">
        <v>9</v>
      </c>
      <c r="AF149" s="10">
        <v>9.3333333333333339</v>
      </c>
      <c r="AG149" s="10">
        <v>9.6666666666666661</v>
      </c>
      <c r="AH149" s="10">
        <v>10</v>
      </c>
      <c r="AI149" s="10">
        <v>10.333333333333334</v>
      </c>
      <c r="AJ149" s="10">
        <v>10.666666666666666</v>
      </c>
      <c r="AK149" s="10">
        <v>11</v>
      </c>
      <c r="AL149" s="10">
        <v>11.333333333333334</v>
      </c>
      <c r="AM149" s="10">
        <v>11.666666666666666</v>
      </c>
      <c r="AN149" s="10">
        <v>12</v>
      </c>
      <c r="AO149" s="10">
        <v>12.333333333333334</v>
      </c>
      <c r="AP149" s="10">
        <v>12.666666666666666</v>
      </c>
      <c r="AQ149" s="10">
        <v>13</v>
      </c>
      <c r="AR149" s="10">
        <v>13.333333333333334</v>
      </c>
      <c r="AS149" s="10">
        <v>13.666666666666666</v>
      </c>
      <c r="AT149" s="10">
        <v>14</v>
      </c>
      <c r="AU149" s="10">
        <v>14.333333333333334</v>
      </c>
      <c r="AV149" s="10">
        <v>14.666666666666666</v>
      </c>
      <c r="AW149" s="10">
        <v>15</v>
      </c>
      <c r="AX149" s="10">
        <v>15.333333333333334</v>
      </c>
      <c r="AY149" s="10">
        <v>15.666666666666666</v>
      </c>
      <c r="AZ149" s="10">
        <v>16</v>
      </c>
      <c r="BA149" s="10">
        <v>16.333333333333332</v>
      </c>
      <c r="BB149" s="10">
        <v>16.666666666666668</v>
      </c>
      <c r="BC149" s="10">
        <v>17</v>
      </c>
      <c r="BD149" s="10">
        <v>17.333333333333332</v>
      </c>
      <c r="BE149" s="10">
        <v>17.666666666666668</v>
      </c>
      <c r="BF149" s="10">
        <v>18</v>
      </c>
      <c r="BG149" s="10">
        <v>18.333333333333332</v>
      </c>
      <c r="BH149" s="10">
        <v>18.666666666666668</v>
      </c>
      <c r="BI149" s="10">
        <v>19</v>
      </c>
      <c r="BJ149" s="10">
        <v>19.333333333333332</v>
      </c>
      <c r="BK149" s="10">
        <v>19.666666666666668</v>
      </c>
      <c r="BL149" s="10">
        <v>20</v>
      </c>
      <c r="BM149" s="10">
        <v>20.333333333333332</v>
      </c>
      <c r="BN149" s="10">
        <v>20.666666666666668</v>
      </c>
      <c r="BO149" s="10">
        <v>21</v>
      </c>
      <c r="BP149" s="10">
        <v>21.333333333333332</v>
      </c>
      <c r="BQ149" s="10">
        <v>21.666666666666668</v>
      </c>
      <c r="BR149" s="10">
        <v>22</v>
      </c>
      <c r="BS149" s="10">
        <v>22.333333333333332</v>
      </c>
      <c r="BT149" s="10">
        <v>22.666666666666668</v>
      </c>
      <c r="BU149" s="10">
        <v>23</v>
      </c>
      <c r="BV149" s="10">
        <v>23.333333333333332</v>
      </c>
      <c r="BW149" s="10">
        <v>23.666666666666668</v>
      </c>
      <c r="BX149" s="10">
        <v>24</v>
      </c>
      <c r="BY149" s="10">
        <v>24.333333333333332</v>
      </c>
      <c r="BZ149" s="10">
        <v>24.666666666666668</v>
      </c>
      <c r="CA149" s="10">
        <v>25</v>
      </c>
      <c r="CB149" s="10">
        <v>25.333333333333332</v>
      </c>
      <c r="CC149" s="10">
        <v>25.666666666666668</v>
      </c>
      <c r="CD149" s="10">
        <v>26</v>
      </c>
      <c r="CE149" s="10">
        <v>26.333333333333332</v>
      </c>
      <c r="CF149" s="10">
        <v>26.666666666666668</v>
      </c>
      <c r="CG149" s="10">
        <v>27</v>
      </c>
      <c r="CH149" s="10">
        <v>27.333333333333332</v>
      </c>
      <c r="CI149" s="10">
        <v>27.666666666666668</v>
      </c>
      <c r="CJ149" s="10">
        <v>28</v>
      </c>
      <c r="CK149" s="10">
        <v>28.333333333333332</v>
      </c>
      <c r="CL149" s="10">
        <v>28.666666666666668</v>
      </c>
      <c r="CM149" s="10">
        <v>29</v>
      </c>
      <c r="CN149" s="10">
        <v>29.333333333333332</v>
      </c>
      <c r="CO149" s="10">
        <v>29.666666666666668</v>
      </c>
      <c r="CP149" s="10">
        <v>30</v>
      </c>
      <c r="CQ149" s="10">
        <v>30.333333333333332</v>
      </c>
      <c r="CR149" s="10">
        <v>30.666666666666668</v>
      </c>
      <c r="CS149" s="10">
        <v>31</v>
      </c>
      <c r="CT149" s="10">
        <v>31.333333333333332</v>
      </c>
      <c r="CU149" s="10">
        <v>31.666666666666668</v>
      </c>
      <c r="CV149" s="10">
        <v>32</v>
      </c>
      <c r="CW149" s="10">
        <v>32.333333333333336</v>
      </c>
      <c r="CX149" s="10">
        <v>32.666666666666664</v>
      </c>
      <c r="CY149" s="10">
        <v>33</v>
      </c>
      <c r="CZ149" s="10">
        <v>33.333333333333336</v>
      </c>
      <c r="DA149" s="10">
        <v>33.666666666666664</v>
      </c>
      <c r="DB149" s="10">
        <v>34</v>
      </c>
      <c r="DC149" s="10">
        <v>34.333333333333336</v>
      </c>
      <c r="DD149" s="10">
        <v>34.666666666666664</v>
      </c>
      <c r="DE149" s="10">
        <v>35</v>
      </c>
      <c r="DF149" s="10">
        <v>35.333333333333336</v>
      </c>
      <c r="DG149" s="10">
        <v>35.666666666666664</v>
      </c>
      <c r="DH149" s="10">
        <v>36</v>
      </c>
      <c r="DI149" s="10">
        <v>36.333333333333336</v>
      </c>
      <c r="DJ149" s="10">
        <v>36.666666666666664</v>
      </c>
      <c r="DK149" s="10">
        <v>37</v>
      </c>
      <c r="DL149" s="10">
        <v>37.333333333333336</v>
      </c>
      <c r="DM149" s="10">
        <v>37.666666666666664</v>
      </c>
      <c r="DN149" s="10">
        <v>38</v>
      </c>
      <c r="DO149" s="10">
        <v>38.333333333333336</v>
      </c>
      <c r="DP149" s="10">
        <v>38.666666666666664</v>
      </c>
      <c r="DQ149" s="10">
        <v>39</v>
      </c>
      <c r="DR149" s="10">
        <v>39.333333333333336</v>
      </c>
      <c r="DS149" s="10">
        <v>39.666666666666664</v>
      </c>
      <c r="DT149" s="10">
        <v>40</v>
      </c>
      <c r="DU149" s="10">
        <v>40.333333333333336</v>
      </c>
    </row>
    <row r="150" spans="1:125" ht="18" customHeight="1" x14ac:dyDescent="0.2">
      <c r="A150" s="4"/>
      <c r="B150" s="4" t="s">
        <v>3</v>
      </c>
      <c r="C150" s="4">
        <v>1.25</v>
      </c>
      <c r="D150" s="4">
        <f>D135-$D135</f>
        <v>0</v>
      </c>
      <c r="E150" s="2">
        <f t="shared" ref="E150:BP151" si="199">E135-$D135</f>
        <v>3838.6666666665697</v>
      </c>
      <c r="F150" s="2">
        <f t="shared" si="199"/>
        <v>506.33333333331393</v>
      </c>
      <c r="G150" s="2">
        <f t="shared" si="199"/>
        <v>-4512.6666666666861</v>
      </c>
      <c r="H150" s="2">
        <f t="shared" si="199"/>
        <v>-16041.333333333372</v>
      </c>
      <c r="I150" s="2">
        <f t="shared" si="199"/>
        <v>-4103</v>
      </c>
      <c r="J150" s="2">
        <f t="shared" si="199"/>
        <v>2082</v>
      </c>
      <c r="K150" s="2">
        <f t="shared" si="199"/>
        <v>12562</v>
      </c>
      <c r="L150" s="2">
        <f t="shared" si="199"/>
        <v>9847</v>
      </c>
      <c r="M150" s="12">
        <f t="shared" si="199"/>
        <v>7280.6666666666279</v>
      </c>
      <c r="N150" s="2">
        <f t="shared" si="199"/>
        <v>9240.3333333333139</v>
      </c>
      <c r="O150" s="2">
        <f t="shared" si="199"/>
        <v>13810</v>
      </c>
      <c r="P150" s="2">
        <f t="shared" si="199"/>
        <v>14737.333333333314</v>
      </c>
      <c r="Q150" s="2">
        <f t="shared" si="199"/>
        <v>12645</v>
      </c>
      <c r="R150" s="2">
        <f t="shared" si="199"/>
        <v>9007.6666666666279</v>
      </c>
      <c r="S150" s="2">
        <f t="shared" si="199"/>
        <v>-696.66666666668607</v>
      </c>
      <c r="T150" s="2">
        <f t="shared" si="199"/>
        <v>-2973.6666666666861</v>
      </c>
      <c r="U150" s="2">
        <f t="shared" si="199"/>
        <v>831.33333333331393</v>
      </c>
      <c r="V150" s="2">
        <f t="shared" si="199"/>
        <v>4990</v>
      </c>
      <c r="W150" s="2">
        <f t="shared" si="199"/>
        <v>-3820.6666666666861</v>
      </c>
      <c r="X150" s="2">
        <f t="shared" si="199"/>
        <v>-6100.3333333333721</v>
      </c>
      <c r="Y150" s="2">
        <f t="shared" si="199"/>
        <v>-3155</v>
      </c>
      <c r="Z150" s="2">
        <f t="shared" si="199"/>
        <v>306</v>
      </c>
      <c r="AA150" s="2">
        <f t="shared" si="199"/>
        <v>272.66666666662786</v>
      </c>
      <c r="AB150" s="2">
        <f t="shared" si="199"/>
        <v>-5223.6666666666861</v>
      </c>
      <c r="AC150" s="2">
        <f t="shared" si="199"/>
        <v>296</v>
      </c>
      <c r="AD150" s="2">
        <f t="shared" si="199"/>
        <v>-6019</v>
      </c>
      <c r="AE150" s="2">
        <f t="shared" si="199"/>
        <v>4161.3333333333139</v>
      </c>
      <c r="AF150" s="2">
        <f t="shared" si="199"/>
        <v>6932.6666666666279</v>
      </c>
      <c r="AG150" s="2">
        <f t="shared" si="199"/>
        <v>1405.3333333333139</v>
      </c>
      <c r="AH150" s="2">
        <f t="shared" si="199"/>
        <v>2381</v>
      </c>
      <c r="AI150" s="2">
        <f t="shared" si="199"/>
        <v>6796.3333333333139</v>
      </c>
      <c r="AJ150" s="2">
        <f t="shared" si="199"/>
        <v>3561.6666666666279</v>
      </c>
      <c r="AK150" s="2">
        <f t="shared" si="199"/>
        <v>1148</v>
      </c>
      <c r="AL150" s="2">
        <f t="shared" si="199"/>
        <v>364</v>
      </c>
      <c r="AM150" s="2">
        <f t="shared" si="199"/>
        <v>2312</v>
      </c>
      <c r="AN150" s="2">
        <f t="shared" si="199"/>
        <v>1476</v>
      </c>
      <c r="AO150" s="2">
        <f t="shared" si="199"/>
        <v>6065.3333333333139</v>
      </c>
      <c r="AP150" s="2">
        <f t="shared" si="199"/>
        <v>-366.33333333337214</v>
      </c>
      <c r="AQ150" s="2">
        <f t="shared" si="199"/>
        <v>-221.66666666674428</v>
      </c>
      <c r="AR150" s="2">
        <f t="shared" si="199"/>
        <v>3800.6666666666279</v>
      </c>
      <c r="AS150" s="2">
        <f t="shared" si="199"/>
        <v>-4953</v>
      </c>
      <c r="AT150" s="2">
        <f t="shared" si="199"/>
        <v>1856.6666666666279</v>
      </c>
      <c r="AU150" s="2">
        <f t="shared" si="199"/>
        <v>3794.6666666666279</v>
      </c>
      <c r="AV150" s="2">
        <f t="shared" si="199"/>
        <v>12459.666666666628</v>
      </c>
      <c r="AW150" s="2">
        <f t="shared" si="199"/>
        <v>196</v>
      </c>
      <c r="AX150" s="2">
        <f t="shared" si="199"/>
        <v>976.33333333331393</v>
      </c>
      <c r="AY150" s="2">
        <f t="shared" si="199"/>
        <v>5732.6666666666279</v>
      </c>
      <c r="AZ150" s="2">
        <f t="shared" si="199"/>
        <v>-4402.3333333333721</v>
      </c>
      <c r="BA150" s="2">
        <f t="shared" si="199"/>
        <v>-772.33333333337214</v>
      </c>
      <c r="BB150" s="2">
        <f t="shared" si="199"/>
        <v>-2643</v>
      </c>
      <c r="BC150" s="2">
        <f t="shared" si="199"/>
        <v>4572.3333333333139</v>
      </c>
      <c r="BD150" s="2">
        <f t="shared" si="199"/>
        <v>-9006.3333333333721</v>
      </c>
      <c r="BE150" s="2">
        <f t="shared" si="199"/>
        <v>-3679.6666666667443</v>
      </c>
      <c r="BF150" s="2">
        <f t="shared" si="199"/>
        <v>5214.6666666665697</v>
      </c>
      <c r="BG150" s="2">
        <f t="shared" si="199"/>
        <v>-7526.3333333333721</v>
      </c>
      <c r="BH150" s="2">
        <f t="shared" si="199"/>
        <v>2667.6666666666279</v>
      </c>
      <c r="BI150" s="2">
        <f t="shared" si="199"/>
        <v>-262</v>
      </c>
      <c r="BJ150" s="2">
        <f t="shared" si="199"/>
        <v>-2476</v>
      </c>
      <c r="BK150" s="2">
        <f t="shared" si="199"/>
        <v>-9375.3333333333721</v>
      </c>
      <c r="BL150" s="2">
        <f t="shared" si="199"/>
        <v>-8588</v>
      </c>
      <c r="BM150" s="2">
        <f t="shared" si="199"/>
        <v>-5952</v>
      </c>
      <c r="BN150" s="2">
        <f t="shared" si="199"/>
        <v>-14547.666666666744</v>
      </c>
      <c r="BO150" s="2">
        <f t="shared" si="199"/>
        <v>-5329.3333333333721</v>
      </c>
      <c r="BP150" s="2">
        <f t="shared" si="199"/>
        <v>9502.3333333332557</v>
      </c>
      <c r="BQ150" s="2">
        <f t="shared" ref="BQ150:DT154" si="200">BQ135-$D135</f>
        <v>-5088.3333333333721</v>
      </c>
      <c r="BR150" s="2">
        <f t="shared" si="200"/>
        <v>-1927.3333333333721</v>
      </c>
      <c r="BS150" s="2">
        <f t="shared" si="200"/>
        <v>-14714.666666666686</v>
      </c>
      <c r="BT150" s="2">
        <f t="shared" si="200"/>
        <v>4787.6666666666279</v>
      </c>
      <c r="BU150" s="2">
        <f t="shared" si="200"/>
        <v>-2821.6666666666861</v>
      </c>
      <c r="BV150" s="2">
        <f t="shared" si="200"/>
        <v>-3659.6666666666861</v>
      </c>
      <c r="BW150" s="2">
        <f t="shared" si="200"/>
        <v>7632.3333333333139</v>
      </c>
      <c r="BX150" s="2">
        <f t="shared" si="200"/>
        <v>-4446.3333333333721</v>
      </c>
      <c r="BY150" s="2">
        <f t="shared" si="200"/>
        <v>4059</v>
      </c>
      <c r="BZ150" s="2">
        <f t="shared" si="200"/>
        <v>2433.9999999998836</v>
      </c>
      <c r="CA150" s="2">
        <f t="shared" si="200"/>
        <v>-1249.3333333334886</v>
      </c>
      <c r="CB150" s="2">
        <f t="shared" si="200"/>
        <v>3528.6666666666279</v>
      </c>
      <c r="CC150" s="2">
        <f t="shared" si="200"/>
        <v>2060.3333333333139</v>
      </c>
      <c r="CD150" s="2">
        <f t="shared" si="200"/>
        <v>213</v>
      </c>
      <c r="CE150" s="2">
        <f t="shared" si="200"/>
        <v>7839.3333333332557</v>
      </c>
      <c r="CF150" s="2">
        <f t="shared" si="200"/>
        <v>-1314</v>
      </c>
      <c r="CG150" s="2">
        <f t="shared" si="200"/>
        <v>1486</v>
      </c>
      <c r="CH150" s="2">
        <f t="shared" si="200"/>
        <v>-13749.666666666686</v>
      </c>
      <c r="CI150" s="2">
        <f t="shared" si="200"/>
        <v>1608.6666666666279</v>
      </c>
      <c r="CJ150" s="2">
        <f t="shared" si="200"/>
        <v>13954.333333333314</v>
      </c>
      <c r="CK150" s="2">
        <f t="shared" si="200"/>
        <v>11216.666666666628</v>
      </c>
      <c r="CL150" s="2">
        <f t="shared" si="200"/>
        <v>10669</v>
      </c>
      <c r="CM150" s="2">
        <f t="shared" si="200"/>
        <v>12341.333333333256</v>
      </c>
      <c r="CN150" s="2">
        <f t="shared" si="200"/>
        <v>12694.333333333256</v>
      </c>
      <c r="CO150" s="2">
        <f t="shared" si="200"/>
        <v>9459.3333333333139</v>
      </c>
      <c r="CP150" s="2">
        <f t="shared" si="200"/>
        <v>13129.333333333372</v>
      </c>
      <c r="CQ150" s="2">
        <f t="shared" si="200"/>
        <v>15688</v>
      </c>
      <c r="CR150" s="2">
        <f t="shared" si="200"/>
        <v>6200.3333333333721</v>
      </c>
      <c r="CS150" s="2">
        <f t="shared" si="200"/>
        <v>-4476</v>
      </c>
      <c r="CT150" s="2">
        <f t="shared" si="200"/>
        <v>18825</v>
      </c>
      <c r="CU150" s="2">
        <f t="shared" si="200"/>
        <v>25861</v>
      </c>
      <c r="CV150" s="2">
        <f t="shared" si="200"/>
        <v>5231.3333333333139</v>
      </c>
      <c r="CW150" s="2">
        <f t="shared" si="200"/>
        <v>14724.66666666657</v>
      </c>
      <c r="CX150" s="2">
        <f t="shared" si="200"/>
        <v>20835.333333333256</v>
      </c>
      <c r="CY150" s="2">
        <f t="shared" si="200"/>
        <v>-8671.6666666666861</v>
      </c>
      <c r="CZ150" s="2">
        <f t="shared" si="200"/>
        <v>15666.666666666511</v>
      </c>
      <c r="DA150" s="2">
        <f t="shared" si="200"/>
        <v>-8198.6666666666861</v>
      </c>
      <c r="DB150" s="2">
        <f t="shared" si="200"/>
        <v>9906</v>
      </c>
      <c r="DC150" s="2">
        <f t="shared" si="200"/>
        <v>7233.3333333333139</v>
      </c>
      <c r="DD150" s="2">
        <f t="shared" si="200"/>
        <v>478</v>
      </c>
      <c r="DE150" s="2">
        <f t="shared" si="200"/>
        <v>-938</v>
      </c>
      <c r="DF150" s="2">
        <f t="shared" si="200"/>
        <v>-1159.6666666666861</v>
      </c>
      <c r="DG150" s="2">
        <f t="shared" si="200"/>
        <v>-5387.6666666666861</v>
      </c>
      <c r="DH150" s="2">
        <f t="shared" si="200"/>
        <v>2267</v>
      </c>
      <c r="DI150" s="2">
        <f t="shared" si="200"/>
        <v>1162.3333333333139</v>
      </c>
      <c r="DJ150" s="2">
        <f t="shared" si="200"/>
        <v>-771</v>
      </c>
      <c r="DK150" s="2">
        <f t="shared" si="200"/>
        <v>7171</v>
      </c>
      <c r="DL150" s="2">
        <f t="shared" si="200"/>
        <v>8884.3333333333721</v>
      </c>
      <c r="DM150" s="2">
        <f t="shared" si="200"/>
        <v>3880</v>
      </c>
      <c r="DN150" s="2">
        <f t="shared" si="200"/>
        <v>19056.666666666628</v>
      </c>
      <c r="DO150" s="2">
        <f t="shared" si="200"/>
        <v>4330</v>
      </c>
      <c r="DP150" s="2">
        <f t="shared" si="200"/>
        <v>-10482</v>
      </c>
      <c r="DQ150" s="2">
        <f t="shared" si="200"/>
        <v>3872</v>
      </c>
      <c r="DR150" s="2">
        <f t="shared" si="200"/>
        <v>8021.3333333333139</v>
      </c>
      <c r="DS150" s="2">
        <f t="shared" si="200"/>
        <v>6397.3333333333139</v>
      </c>
      <c r="DT150" s="2">
        <f t="shared" si="200"/>
        <v>5484.6666666666279</v>
      </c>
    </row>
    <row r="151" spans="1:125" ht="18" customHeight="1" x14ac:dyDescent="0.2">
      <c r="A151" s="4"/>
      <c r="B151" s="4"/>
      <c r="C151" s="4">
        <v>1.875</v>
      </c>
      <c r="D151" s="4">
        <f t="shared" ref="D151:S161" si="201">D136-$D136</f>
        <v>0</v>
      </c>
      <c r="E151" s="2">
        <f t="shared" si="201"/>
        <v>9.3333333333139308</v>
      </c>
      <c r="F151" s="2">
        <f t="shared" si="201"/>
        <v>-340.66666666668607</v>
      </c>
      <c r="G151" s="2">
        <f t="shared" si="201"/>
        <v>-9615.6666666666861</v>
      </c>
      <c r="H151" s="2">
        <f t="shared" si="201"/>
        <v>-11420.666666666686</v>
      </c>
      <c r="I151" s="2">
        <f t="shared" si="201"/>
        <v>-4230.6666666666861</v>
      </c>
      <c r="J151" s="2">
        <f t="shared" si="201"/>
        <v>4675</v>
      </c>
      <c r="K151" s="2">
        <f t="shared" si="201"/>
        <v>10833.333333333314</v>
      </c>
      <c r="L151" s="2">
        <f t="shared" si="201"/>
        <v>6154.6666666666279</v>
      </c>
      <c r="M151" s="12">
        <f t="shared" si="201"/>
        <v>2576.6666666666279</v>
      </c>
      <c r="N151" s="2">
        <f t="shared" si="201"/>
        <v>7293.3333333333139</v>
      </c>
      <c r="O151" s="2">
        <f t="shared" si="201"/>
        <v>18446.333333333314</v>
      </c>
      <c r="P151" s="2">
        <f t="shared" si="201"/>
        <v>5038</v>
      </c>
      <c r="Q151" s="2">
        <f t="shared" si="201"/>
        <v>2900.3333333333139</v>
      </c>
      <c r="R151" s="2">
        <f t="shared" si="201"/>
        <v>2840.3333333332557</v>
      </c>
      <c r="S151" s="2">
        <f t="shared" si="201"/>
        <v>-9371</v>
      </c>
      <c r="T151" s="2">
        <f t="shared" si="199"/>
        <v>-10716.666666666744</v>
      </c>
      <c r="U151" s="2">
        <f t="shared" si="199"/>
        <v>-5300.3333333334303</v>
      </c>
      <c r="V151" s="2">
        <f t="shared" si="199"/>
        <v>-10343.000000000116</v>
      </c>
      <c r="W151" s="2">
        <f t="shared" si="199"/>
        <v>-9127</v>
      </c>
      <c r="X151" s="2">
        <f t="shared" si="199"/>
        <v>-19006.33333333343</v>
      </c>
      <c r="Y151" s="2">
        <f t="shared" si="199"/>
        <v>-18974.333333333372</v>
      </c>
      <c r="Z151" s="2">
        <f t="shared" si="199"/>
        <v>-10019</v>
      </c>
      <c r="AA151" s="2">
        <f t="shared" si="199"/>
        <v>-15635</v>
      </c>
      <c r="AB151" s="2">
        <f t="shared" si="199"/>
        <v>-18596.333333333372</v>
      </c>
      <c r="AC151" s="2">
        <f t="shared" si="199"/>
        <v>-11596.666666666686</v>
      </c>
      <c r="AD151" s="2">
        <f t="shared" si="199"/>
        <v>-9981.6666666666861</v>
      </c>
      <c r="AE151" s="2">
        <f t="shared" si="199"/>
        <v>-5755.3333333333721</v>
      </c>
      <c r="AF151" s="2">
        <f t="shared" si="199"/>
        <v>3155.3333333333139</v>
      </c>
      <c r="AG151" s="2">
        <f t="shared" si="199"/>
        <v>197</v>
      </c>
      <c r="AH151" s="2">
        <f t="shared" si="199"/>
        <v>-7483.0000000001164</v>
      </c>
      <c r="AI151" s="2">
        <f t="shared" si="199"/>
        <v>7592.3333333333139</v>
      </c>
      <c r="AJ151" s="2">
        <f t="shared" si="199"/>
        <v>7772.3333333333139</v>
      </c>
      <c r="AK151" s="2">
        <f t="shared" si="199"/>
        <v>962.33333333337214</v>
      </c>
      <c r="AL151" s="2">
        <f t="shared" si="199"/>
        <v>5711.9999999998836</v>
      </c>
      <c r="AM151" s="2">
        <f t="shared" si="199"/>
        <v>-1676</v>
      </c>
      <c r="AN151" s="2">
        <f t="shared" si="199"/>
        <v>7457</v>
      </c>
      <c r="AO151" s="2">
        <f t="shared" si="199"/>
        <v>6695</v>
      </c>
      <c r="AP151" s="2">
        <f t="shared" si="199"/>
        <v>-1041.6666666666861</v>
      </c>
      <c r="AQ151" s="2">
        <f t="shared" si="199"/>
        <v>-85</v>
      </c>
      <c r="AR151" s="2">
        <f t="shared" si="199"/>
        <v>3833.3333333333139</v>
      </c>
      <c r="AS151" s="2">
        <f t="shared" si="199"/>
        <v>-8102</v>
      </c>
      <c r="AT151" s="2">
        <f t="shared" si="199"/>
        <v>1512.6666666666279</v>
      </c>
      <c r="AU151" s="2">
        <f t="shared" si="199"/>
        <v>-3531</v>
      </c>
      <c r="AV151" s="2">
        <f t="shared" si="199"/>
        <v>3324.3333333333139</v>
      </c>
      <c r="AW151" s="2">
        <f t="shared" si="199"/>
        <v>-3799.3333333333721</v>
      </c>
      <c r="AX151" s="2">
        <f t="shared" si="199"/>
        <v>-5433.3333333332557</v>
      </c>
      <c r="AY151" s="2">
        <f t="shared" si="199"/>
        <v>4864.3333333332557</v>
      </c>
      <c r="AZ151" s="2">
        <f t="shared" si="199"/>
        <v>-4419</v>
      </c>
      <c r="BA151" s="2">
        <f t="shared" si="199"/>
        <v>-722.33333333337214</v>
      </c>
      <c r="BB151" s="2">
        <f t="shared" si="199"/>
        <v>1384.3333333333139</v>
      </c>
      <c r="BC151" s="2">
        <f t="shared" si="199"/>
        <v>-2794.6666666666861</v>
      </c>
      <c r="BD151" s="2">
        <f t="shared" si="199"/>
        <v>-4810.6666666666861</v>
      </c>
      <c r="BE151" s="2">
        <f t="shared" si="199"/>
        <v>-191.00000000017462</v>
      </c>
      <c r="BF151" s="2">
        <f t="shared" si="199"/>
        <v>408.99999999982538</v>
      </c>
      <c r="BG151" s="2">
        <f t="shared" si="199"/>
        <v>-2132.3333333332557</v>
      </c>
      <c r="BH151" s="2">
        <f t="shared" si="199"/>
        <v>3433.6666666666279</v>
      </c>
      <c r="BI151" s="2">
        <f t="shared" si="199"/>
        <v>-1977.6666666666861</v>
      </c>
      <c r="BJ151" s="2">
        <f t="shared" si="199"/>
        <v>3280.6666666666279</v>
      </c>
      <c r="BK151" s="2">
        <f t="shared" si="199"/>
        <v>912</v>
      </c>
      <c r="BL151" s="2">
        <f t="shared" si="199"/>
        <v>-2982.3333333333721</v>
      </c>
      <c r="BM151" s="2">
        <f t="shared" si="199"/>
        <v>-3299</v>
      </c>
      <c r="BN151" s="2">
        <f t="shared" si="199"/>
        <v>-7492</v>
      </c>
      <c r="BO151" s="2">
        <f t="shared" si="199"/>
        <v>-10688.333333333372</v>
      </c>
      <c r="BP151" s="2">
        <f t="shared" si="199"/>
        <v>4082.6666666665697</v>
      </c>
      <c r="BQ151" s="2">
        <f t="shared" si="200"/>
        <v>-1262.3333333333721</v>
      </c>
      <c r="BR151" s="2">
        <f t="shared" si="200"/>
        <v>957.66666666662786</v>
      </c>
      <c r="BS151" s="2">
        <f t="shared" si="200"/>
        <v>-11622.666666666686</v>
      </c>
      <c r="BT151" s="2">
        <f t="shared" si="200"/>
        <v>-1375.6666666666861</v>
      </c>
      <c r="BU151" s="2">
        <f t="shared" si="200"/>
        <v>-4706.6666666666861</v>
      </c>
      <c r="BV151" s="2">
        <f t="shared" si="200"/>
        <v>803</v>
      </c>
      <c r="BW151" s="2">
        <f t="shared" si="200"/>
        <v>-1366</v>
      </c>
      <c r="BX151" s="2">
        <f t="shared" si="200"/>
        <v>-5411.6666666666861</v>
      </c>
      <c r="BY151" s="2">
        <f t="shared" si="200"/>
        <v>-7305.3333333333721</v>
      </c>
      <c r="BZ151" s="2">
        <f t="shared" si="200"/>
        <v>335.33333333313931</v>
      </c>
      <c r="CA151" s="2">
        <f t="shared" si="200"/>
        <v>-3648.3333333334303</v>
      </c>
      <c r="CB151" s="2">
        <f t="shared" si="200"/>
        <v>-2144.3333333333721</v>
      </c>
      <c r="CC151" s="2">
        <f t="shared" si="200"/>
        <v>6044.3333333333139</v>
      </c>
      <c r="CD151" s="2">
        <f t="shared" si="200"/>
        <v>1184.3333333333139</v>
      </c>
      <c r="CE151" s="2">
        <f t="shared" si="200"/>
        <v>4014.3333333332557</v>
      </c>
      <c r="CF151" s="2">
        <f t="shared" si="200"/>
        <v>-4177.3333333333721</v>
      </c>
      <c r="CG151" s="2">
        <f t="shared" si="200"/>
        <v>-381.66666666668607</v>
      </c>
      <c r="CH151" s="2">
        <f t="shared" si="200"/>
        <v>-11408</v>
      </c>
      <c r="CI151" s="2">
        <f t="shared" si="200"/>
        <v>2872.3333333333139</v>
      </c>
      <c r="CJ151" s="2">
        <f t="shared" si="200"/>
        <v>11931</v>
      </c>
      <c r="CK151" s="2">
        <f t="shared" si="200"/>
        <v>6210.6666666665697</v>
      </c>
      <c r="CL151" s="2">
        <f t="shared" si="200"/>
        <v>9773.6666666666279</v>
      </c>
      <c r="CM151" s="2">
        <f t="shared" si="200"/>
        <v>-5.0000000001164153</v>
      </c>
      <c r="CN151" s="2">
        <f t="shared" si="200"/>
        <v>11264.999999999884</v>
      </c>
      <c r="CO151" s="2">
        <f t="shared" si="200"/>
        <v>4049.6666666666279</v>
      </c>
      <c r="CP151" s="2">
        <f t="shared" si="200"/>
        <v>-4786.6666666666279</v>
      </c>
      <c r="CQ151" s="2">
        <f t="shared" si="200"/>
        <v>8602.9999999998836</v>
      </c>
      <c r="CR151" s="2">
        <f t="shared" si="200"/>
        <v>-2428.3333333332557</v>
      </c>
      <c r="CS151" s="2">
        <f t="shared" si="200"/>
        <v>-11232.333333333372</v>
      </c>
      <c r="CT151" s="2">
        <f t="shared" si="200"/>
        <v>7216.6666666666279</v>
      </c>
      <c r="CU151" s="2">
        <f t="shared" si="200"/>
        <v>11762.666666666628</v>
      </c>
      <c r="CV151" s="2">
        <f t="shared" si="200"/>
        <v>2558.3333333333139</v>
      </c>
      <c r="CW151" s="2">
        <f t="shared" si="200"/>
        <v>10841</v>
      </c>
      <c r="CX151" s="2">
        <f t="shared" si="200"/>
        <v>10407.999999999884</v>
      </c>
      <c r="CY151" s="2">
        <f t="shared" si="200"/>
        <v>-12415</v>
      </c>
      <c r="CZ151" s="2">
        <f t="shared" si="200"/>
        <v>8913.6666666665697</v>
      </c>
      <c r="DA151" s="2">
        <f t="shared" si="200"/>
        <v>-10594</v>
      </c>
      <c r="DB151" s="2">
        <f t="shared" si="200"/>
        <v>3344</v>
      </c>
      <c r="DC151" s="2">
        <f t="shared" si="200"/>
        <v>-3926.3333333332557</v>
      </c>
      <c r="DD151" s="2">
        <f t="shared" si="200"/>
        <v>-8546</v>
      </c>
      <c r="DE151" s="2">
        <f t="shared" si="200"/>
        <v>-1586</v>
      </c>
      <c r="DF151" s="2">
        <f t="shared" si="200"/>
        <v>1253</v>
      </c>
      <c r="DG151" s="2">
        <f t="shared" si="200"/>
        <v>-11301</v>
      </c>
      <c r="DH151" s="2">
        <f t="shared" si="200"/>
        <v>-2788.6666666666279</v>
      </c>
      <c r="DI151" s="2">
        <f t="shared" si="200"/>
        <v>1234.6666666667443</v>
      </c>
      <c r="DJ151" s="2">
        <f t="shared" si="200"/>
        <v>-6333.6666666666861</v>
      </c>
      <c r="DK151" s="2">
        <f t="shared" si="200"/>
        <v>6086.3333333333139</v>
      </c>
      <c r="DL151" s="2">
        <f t="shared" si="200"/>
        <v>2243.0000000000582</v>
      </c>
      <c r="DM151" s="2">
        <f t="shared" si="200"/>
        <v>10221.66666666657</v>
      </c>
      <c r="DN151" s="2">
        <f t="shared" si="200"/>
        <v>8175.3333333333139</v>
      </c>
      <c r="DO151" s="2">
        <f t="shared" si="200"/>
        <v>718.66666666662786</v>
      </c>
      <c r="DP151" s="2">
        <f t="shared" si="200"/>
        <v>-15745</v>
      </c>
      <c r="DQ151" s="2">
        <f t="shared" si="200"/>
        <v>-2317.3333333333721</v>
      </c>
      <c r="DR151" s="2">
        <f t="shared" si="200"/>
        <v>6503</v>
      </c>
      <c r="DS151" s="2">
        <f t="shared" si="200"/>
        <v>-1268.6666666666861</v>
      </c>
      <c r="DT151" s="2">
        <f t="shared" si="200"/>
        <v>-5034.3333333332557</v>
      </c>
    </row>
    <row r="152" spans="1:125" ht="18" customHeight="1" x14ac:dyDescent="0.2">
      <c r="A152" s="4"/>
      <c r="B152" s="4"/>
      <c r="C152" s="4">
        <v>2.5</v>
      </c>
      <c r="D152" s="4">
        <f t="shared" si="201"/>
        <v>0</v>
      </c>
      <c r="E152" s="2">
        <f t="shared" ref="E152:BP155" si="202">E137-$D137</f>
        <v>-7261.6666666666861</v>
      </c>
      <c r="F152" s="2">
        <f t="shared" si="202"/>
        <v>3924.6666666666861</v>
      </c>
      <c r="G152" s="2">
        <f t="shared" si="202"/>
        <v>-14836.083333333314</v>
      </c>
      <c r="H152" s="2">
        <f t="shared" si="202"/>
        <v>-12090.083333333256</v>
      </c>
      <c r="I152" s="2">
        <f t="shared" si="202"/>
        <v>-24298.75</v>
      </c>
      <c r="J152" s="2">
        <f t="shared" si="202"/>
        <v>-7894.5833333333139</v>
      </c>
      <c r="K152" s="2">
        <f t="shared" si="202"/>
        <v>-101.5</v>
      </c>
      <c r="L152" s="2">
        <f t="shared" si="202"/>
        <v>-1229.25</v>
      </c>
      <c r="M152" s="12">
        <f t="shared" si="202"/>
        <v>9001.5833333333721</v>
      </c>
      <c r="N152" s="2">
        <f t="shared" si="202"/>
        <v>13068.25</v>
      </c>
      <c r="O152" s="2">
        <f t="shared" si="202"/>
        <v>6227.0833333333721</v>
      </c>
      <c r="P152" s="2">
        <f t="shared" si="202"/>
        <v>23304.583333333372</v>
      </c>
      <c r="Q152" s="2">
        <f t="shared" si="202"/>
        <v>19572.333333333314</v>
      </c>
      <c r="R152" s="2">
        <f t="shared" si="202"/>
        <v>18190.583333333314</v>
      </c>
      <c r="S152" s="2">
        <f t="shared" si="202"/>
        <v>668.41666666668607</v>
      </c>
      <c r="T152" s="2">
        <f t="shared" si="202"/>
        <v>-1751.3333333333139</v>
      </c>
      <c r="U152" s="2">
        <f t="shared" si="202"/>
        <v>2960.5833333333139</v>
      </c>
      <c r="V152" s="2">
        <f t="shared" si="202"/>
        <v>4116.3333333333139</v>
      </c>
      <c r="W152" s="2">
        <f t="shared" si="202"/>
        <v>3880.3333333333721</v>
      </c>
      <c r="X152" s="2">
        <f t="shared" si="202"/>
        <v>-4718.75</v>
      </c>
      <c r="Y152" s="2">
        <f t="shared" si="202"/>
        <v>9959.3333333333721</v>
      </c>
      <c r="Z152" s="2">
        <f t="shared" si="202"/>
        <v>479.5</v>
      </c>
      <c r="AA152" s="2">
        <f t="shared" si="202"/>
        <v>4399.8333333333721</v>
      </c>
      <c r="AB152" s="2">
        <f t="shared" si="202"/>
        <v>-5387.0833333333139</v>
      </c>
      <c r="AC152" s="2">
        <f t="shared" si="202"/>
        <v>3893.0833333333139</v>
      </c>
      <c r="AD152" s="2">
        <f t="shared" si="202"/>
        <v>2329.75</v>
      </c>
      <c r="AE152" s="2">
        <f t="shared" si="202"/>
        <v>-1149.25</v>
      </c>
      <c r="AF152" s="2">
        <f t="shared" si="202"/>
        <v>9673.5</v>
      </c>
      <c r="AG152" s="2">
        <f t="shared" si="202"/>
        <v>2993.5</v>
      </c>
      <c r="AH152" s="2">
        <f t="shared" si="202"/>
        <v>-5046.5833333333721</v>
      </c>
      <c r="AI152" s="2">
        <f t="shared" si="202"/>
        <v>6394.0833333333721</v>
      </c>
      <c r="AJ152" s="2">
        <f t="shared" si="202"/>
        <v>10581.833333333372</v>
      </c>
      <c r="AK152" s="2">
        <f t="shared" si="202"/>
        <v>-3921.5</v>
      </c>
      <c r="AL152" s="2">
        <f t="shared" si="202"/>
        <v>1550.9166666666279</v>
      </c>
      <c r="AM152" s="2">
        <f t="shared" si="202"/>
        <v>2606.5</v>
      </c>
      <c r="AN152" s="2">
        <f t="shared" si="202"/>
        <v>6082.3333333333721</v>
      </c>
      <c r="AO152" s="2">
        <f t="shared" si="202"/>
        <v>13753.583333333314</v>
      </c>
      <c r="AP152" s="2">
        <f t="shared" si="202"/>
        <v>3103.5833333333139</v>
      </c>
      <c r="AQ152" s="2">
        <f t="shared" si="202"/>
        <v>1166.0833333332557</v>
      </c>
      <c r="AR152" s="2">
        <f t="shared" si="202"/>
        <v>4209.5833333333721</v>
      </c>
      <c r="AS152" s="2">
        <f t="shared" si="202"/>
        <v>6395.6666666666861</v>
      </c>
      <c r="AT152" s="2">
        <f t="shared" si="202"/>
        <v>17925.416666666686</v>
      </c>
      <c r="AU152" s="2">
        <f t="shared" si="202"/>
        <v>16254.166666666686</v>
      </c>
      <c r="AV152" s="2">
        <f t="shared" si="202"/>
        <v>20012.166666666686</v>
      </c>
      <c r="AW152" s="2">
        <f t="shared" si="202"/>
        <v>11929.75</v>
      </c>
      <c r="AX152" s="2">
        <f t="shared" si="202"/>
        <v>9343.1666666667443</v>
      </c>
      <c r="AY152" s="2">
        <f t="shared" si="202"/>
        <v>18013.166666666628</v>
      </c>
      <c r="AZ152" s="2">
        <f t="shared" si="202"/>
        <v>8888.5833333333721</v>
      </c>
      <c r="BA152" s="2">
        <f t="shared" si="202"/>
        <v>12636.916666666744</v>
      </c>
      <c r="BB152" s="2">
        <f t="shared" si="202"/>
        <v>8216</v>
      </c>
      <c r="BC152" s="2">
        <f t="shared" si="202"/>
        <v>9491.8333333333721</v>
      </c>
      <c r="BD152" s="2">
        <f t="shared" si="202"/>
        <v>4842</v>
      </c>
      <c r="BE152" s="2">
        <f t="shared" si="202"/>
        <v>9288.3333333332557</v>
      </c>
      <c r="BF152" s="2">
        <f t="shared" si="202"/>
        <v>12091.749999999942</v>
      </c>
      <c r="BG152" s="2">
        <f t="shared" si="202"/>
        <v>6523.4166666667443</v>
      </c>
      <c r="BH152" s="2">
        <f t="shared" si="202"/>
        <v>16601.333333333372</v>
      </c>
      <c r="BI152" s="2">
        <f t="shared" si="202"/>
        <v>9847.6666666666861</v>
      </c>
      <c r="BJ152" s="2">
        <f t="shared" si="202"/>
        <v>11956.75</v>
      </c>
      <c r="BK152" s="2">
        <f t="shared" si="202"/>
        <v>8898.75</v>
      </c>
      <c r="BL152" s="2">
        <f t="shared" si="202"/>
        <v>12560.75</v>
      </c>
      <c r="BM152" s="2">
        <f t="shared" si="202"/>
        <v>10291.750000000058</v>
      </c>
      <c r="BN152" s="2">
        <f t="shared" si="202"/>
        <v>5523.1666666666279</v>
      </c>
      <c r="BO152" s="2">
        <f t="shared" si="202"/>
        <v>5342.6666666666861</v>
      </c>
      <c r="BP152" s="2">
        <f t="shared" si="202"/>
        <v>17318.499999999942</v>
      </c>
      <c r="BQ152" s="2">
        <f t="shared" si="200"/>
        <v>9258.8333333333721</v>
      </c>
      <c r="BR152" s="2">
        <f t="shared" si="200"/>
        <v>6962.9166666666279</v>
      </c>
      <c r="BS152" s="2">
        <f t="shared" si="200"/>
        <v>957.58333333337214</v>
      </c>
      <c r="BT152" s="2">
        <f t="shared" si="200"/>
        <v>13232.75</v>
      </c>
      <c r="BU152" s="2">
        <f t="shared" si="200"/>
        <v>4945.25</v>
      </c>
      <c r="BV152" s="2">
        <f t="shared" si="200"/>
        <v>4446.75</v>
      </c>
      <c r="BW152" s="2">
        <f t="shared" si="200"/>
        <v>21698.75</v>
      </c>
      <c r="BX152" s="2">
        <f t="shared" si="200"/>
        <v>11693.75</v>
      </c>
      <c r="BY152" s="2">
        <f t="shared" si="200"/>
        <v>10325.250000000058</v>
      </c>
      <c r="BZ152" s="2">
        <f t="shared" si="200"/>
        <v>13546.916666666628</v>
      </c>
      <c r="CA152" s="2">
        <f t="shared" si="200"/>
        <v>6401.8333333332557</v>
      </c>
      <c r="CB152" s="2">
        <f t="shared" si="200"/>
        <v>13085.166666666686</v>
      </c>
      <c r="CC152" s="2">
        <f t="shared" si="200"/>
        <v>16017.916666666744</v>
      </c>
      <c r="CD152" s="2">
        <f t="shared" si="200"/>
        <v>14381.166666666628</v>
      </c>
      <c r="CE152" s="2">
        <f t="shared" si="200"/>
        <v>21745.333333333314</v>
      </c>
      <c r="CF152" s="2">
        <f t="shared" si="200"/>
        <v>5472.4166666667443</v>
      </c>
      <c r="CG152" s="2">
        <f t="shared" si="200"/>
        <v>13618.416666666686</v>
      </c>
      <c r="CH152" s="2">
        <f t="shared" si="200"/>
        <v>3430.5833333333721</v>
      </c>
      <c r="CI152" s="2">
        <f t="shared" si="200"/>
        <v>16930.25</v>
      </c>
      <c r="CJ152" s="2">
        <f t="shared" si="200"/>
        <v>22350.833333333314</v>
      </c>
      <c r="CK152" s="2">
        <f t="shared" si="200"/>
        <v>12534.416666666628</v>
      </c>
      <c r="CL152" s="2">
        <f t="shared" si="200"/>
        <v>25835.083333333372</v>
      </c>
      <c r="CM152" s="2">
        <f t="shared" si="200"/>
        <v>18565.499999999942</v>
      </c>
      <c r="CN152" s="2">
        <f t="shared" si="200"/>
        <v>26084.749999999942</v>
      </c>
      <c r="CO152" s="2">
        <f t="shared" si="200"/>
        <v>21002.416666666628</v>
      </c>
      <c r="CP152" s="2">
        <f t="shared" si="200"/>
        <v>14557.000000000116</v>
      </c>
      <c r="CQ152" s="2">
        <f t="shared" si="200"/>
        <v>22630.666666666628</v>
      </c>
      <c r="CR152" s="2">
        <f t="shared" si="200"/>
        <v>13080.666666666744</v>
      </c>
      <c r="CS152" s="2">
        <f t="shared" si="200"/>
        <v>2779.0833333332557</v>
      </c>
      <c r="CT152" s="2">
        <f t="shared" si="200"/>
        <v>11658.666666666686</v>
      </c>
      <c r="CU152" s="2">
        <f t="shared" si="200"/>
        <v>6538.75</v>
      </c>
      <c r="CV152" s="2">
        <f t="shared" si="200"/>
        <v>-1845.0833333333139</v>
      </c>
      <c r="CW152" s="2">
        <f t="shared" si="200"/>
        <v>106.75</v>
      </c>
      <c r="CX152" s="2">
        <f t="shared" si="200"/>
        <v>7870.0833333332557</v>
      </c>
      <c r="CY152" s="2">
        <f t="shared" si="200"/>
        <v>3906.9166666666861</v>
      </c>
      <c r="CZ152" s="2">
        <f t="shared" si="200"/>
        <v>23643.583333333256</v>
      </c>
      <c r="DA152" s="2">
        <f t="shared" si="200"/>
        <v>7099.6666666666861</v>
      </c>
      <c r="DB152" s="2">
        <f t="shared" si="200"/>
        <v>15019.583333333372</v>
      </c>
      <c r="DC152" s="2">
        <f t="shared" si="200"/>
        <v>16547.33333333343</v>
      </c>
      <c r="DD152" s="2">
        <f t="shared" si="200"/>
        <v>13439.750000000058</v>
      </c>
      <c r="DE152" s="2">
        <f t="shared" si="200"/>
        <v>20303.5</v>
      </c>
      <c r="DF152" s="2">
        <f t="shared" si="200"/>
        <v>16885.666666666686</v>
      </c>
      <c r="DG152" s="2">
        <f t="shared" si="200"/>
        <v>8174.75</v>
      </c>
      <c r="DH152" s="2">
        <f t="shared" si="200"/>
        <v>12469.000000000116</v>
      </c>
      <c r="DI152" s="2">
        <f t="shared" si="200"/>
        <v>9848.6666666667443</v>
      </c>
      <c r="DJ152" s="2">
        <f t="shared" si="200"/>
        <v>-58</v>
      </c>
      <c r="DK152" s="2">
        <f t="shared" si="200"/>
        <v>14180.833333333372</v>
      </c>
      <c r="DL152" s="2">
        <f t="shared" si="200"/>
        <v>17063.500000000116</v>
      </c>
      <c r="DM152" s="2">
        <f t="shared" si="200"/>
        <v>16672.583333333314</v>
      </c>
      <c r="DN152" s="2">
        <f t="shared" si="200"/>
        <v>28111.916666666686</v>
      </c>
      <c r="DO152" s="2">
        <f t="shared" si="200"/>
        <v>19487.416666666686</v>
      </c>
      <c r="DP152" s="2">
        <f t="shared" si="200"/>
        <v>3214</v>
      </c>
      <c r="DQ152" s="2">
        <f t="shared" si="200"/>
        <v>21163.333333333372</v>
      </c>
      <c r="DR152" s="2">
        <f t="shared" si="200"/>
        <v>20584.083333333372</v>
      </c>
      <c r="DS152" s="2">
        <f t="shared" si="200"/>
        <v>12038.916666666686</v>
      </c>
      <c r="DT152" s="2">
        <f t="shared" si="200"/>
        <v>8909.0000000001164</v>
      </c>
    </row>
    <row r="153" spans="1:125" ht="18" customHeight="1" x14ac:dyDescent="0.2">
      <c r="A153" s="4"/>
      <c r="B153" s="4"/>
      <c r="C153" s="4">
        <v>3.75</v>
      </c>
      <c r="D153" s="4">
        <f t="shared" si="201"/>
        <v>0</v>
      </c>
      <c r="E153" s="2">
        <f t="shared" si="202"/>
        <v>-2986</v>
      </c>
      <c r="F153" s="2">
        <f t="shared" si="202"/>
        <v>1102.6666666666861</v>
      </c>
      <c r="G153" s="2">
        <f t="shared" si="202"/>
        <v>-12160.666666666628</v>
      </c>
      <c r="H153" s="2">
        <f t="shared" si="202"/>
        <v>-8434.6666666665697</v>
      </c>
      <c r="I153" s="2">
        <f t="shared" si="202"/>
        <v>-2512.6666666666279</v>
      </c>
      <c r="J153" s="2">
        <f t="shared" si="202"/>
        <v>8944.3333333333721</v>
      </c>
      <c r="K153" s="2">
        <f t="shared" si="202"/>
        <v>14280.333333333372</v>
      </c>
      <c r="L153" s="2">
        <f t="shared" si="202"/>
        <v>11654.666666666686</v>
      </c>
      <c r="M153" s="12">
        <f t="shared" si="202"/>
        <v>4890</v>
      </c>
      <c r="N153" s="2">
        <f t="shared" si="202"/>
        <v>13177</v>
      </c>
      <c r="O153" s="2">
        <f t="shared" si="202"/>
        <v>11384.333333333372</v>
      </c>
      <c r="P153" s="2">
        <f t="shared" si="202"/>
        <v>9269.6666666666861</v>
      </c>
      <c r="Q153" s="2">
        <f t="shared" si="202"/>
        <v>8550</v>
      </c>
      <c r="R153" s="2">
        <f t="shared" si="202"/>
        <v>2979.3333333333721</v>
      </c>
      <c r="S153" s="2">
        <f t="shared" si="202"/>
        <v>-352.33333333331393</v>
      </c>
      <c r="T153" s="2">
        <f t="shared" si="202"/>
        <v>-6545.3333333333139</v>
      </c>
      <c r="U153" s="2">
        <f t="shared" si="202"/>
        <v>-8830.6666666666279</v>
      </c>
      <c r="V153" s="2">
        <f t="shared" si="202"/>
        <v>-2340.3333333333139</v>
      </c>
      <c r="W153" s="2">
        <f t="shared" si="202"/>
        <v>-7030.6666666666279</v>
      </c>
      <c r="X153" s="2">
        <f t="shared" si="202"/>
        <v>-13254.333333333314</v>
      </c>
      <c r="Y153" s="2">
        <f t="shared" si="202"/>
        <v>-10209.666666666628</v>
      </c>
      <c r="Z153" s="2">
        <f t="shared" si="202"/>
        <v>-13069.66666666657</v>
      </c>
      <c r="AA153" s="2">
        <f t="shared" si="202"/>
        <v>-10060.333333333314</v>
      </c>
      <c r="AB153" s="2">
        <f t="shared" si="202"/>
        <v>-14048</v>
      </c>
      <c r="AC153" s="2">
        <f t="shared" si="202"/>
        <v>-4604.6666666666279</v>
      </c>
      <c r="AD153" s="2">
        <f t="shared" si="202"/>
        <v>-11698</v>
      </c>
      <c r="AE153" s="2">
        <f t="shared" si="202"/>
        <v>-13827</v>
      </c>
      <c r="AF153" s="2">
        <f t="shared" si="202"/>
        <v>316.33333333337214</v>
      </c>
      <c r="AG153" s="2">
        <f t="shared" si="202"/>
        <v>109.33333333337214</v>
      </c>
      <c r="AH153" s="2">
        <f t="shared" si="202"/>
        <v>-10379.666666666628</v>
      </c>
      <c r="AI153" s="2">
        <f t="shared" si="202"/>
        <v>2523.6666666666861</v>
      </c>
      <c r="AJ153" s="2">
        <f t="shared" si="202"/>
        <v>-3745.6666666666279</v>
      </c>
      <c r="AK153" s="2">
        <f t="shared" si="202"/>
        <v>-7728.9999999998836</v>
      </c>
      <c r="AL153" s="2">
        <f t="shared" si="202"/>
        <v>-7858.3333333333139</v>
      </c>
      <c r="AM153" s="2">
        <f t="shared" si="202"/>
        <v>-4431.3333333332557</v>
      </c>
      <c r="AN153" s="2">
        <f t="shared" si="202"/>
        <v>-1838.9999999998836</v>
      </c>
      <c r="AO153" s="2">
        <f t="shared" si="202"/>
        <v>-782</v>
      </c>
      <c r="AP153" s="2">
        <f t="shared" si="202"/>
        <v>-4602.6666666666279</v>
      </c>
      <c r="AQ153" s="2">
        <f t="shared" si="202"/>
        <v>-11580.666666666628</v>
      </c>
      <c r="AR153" s="2">
        <f t="shared" si="202"/>
        <v>439</v>
      </c>
      <c r="AS153" s="2">
        <f t="shared" si="202"/>
        <v>-3211.3333333333139</v>
      </c>
      <c r="AT153" s="2">
        <f t="shared" si="202"/>
        <v>-2514</v>
      </c>
      <c r="AU153" s="2">
        <f t="shared" si="202"/>
        <v>7753.0000000001164</v>
      </c>
      <c r="AV153" s="2">
        <f t="shared" si="202"/>
        <v>9013.3333333333721</v>
      </c>
      <c r="AW153" s="2">
        <f t="shared" si="202"/>
        <v>-6268.3333333332557</v>
      </c>
      <c r="AX153" s="2">
        <f t="shared" si="202"/>
        <v>1509.6666666667443</v>
      </c>
      <c r="AY153" s="2">
        <f t="shared" si="202"/>
        <v>12390.666666666686</v>
      </c>
      <c r="AZ153" s="2">
        <f t="shared" si="202"/>
        <v>4315</v>
      </c>
      <c r="BA153" s="2">
        <f t="shared" si="202"/>
        <v>6729.3333333334303</v>
      </c>
      <c r="BB153" s="2">
        <f t="shared" si="202"/>
        <v>9658</v>
      </c>
      <c r="BC153" s="2">
        <f t="shared" si="202"/>
        <v>7763</v>
      </c>
      <c r="BD153" s="2">
        <f t="shared" si="202"/>
        <v>7774</v>
      </c>
      <c r="BE153" s="2">
        <f t="shared" si="202"/>
        <v>9064.6666666666279</v>
      </c>
      <c r="BF153" s="2">
        <f t="shared" si="202"/>
        <v>7309.6666666666279</v>
      </c>
      <c r="BG153" s="2">
        <f t="shared" si="202"/>
        <v>4275.6666666667443</v>
      </c>
      <c r="BH153" s="2">
        <f t="shared" si="202"/>
        <v>16021</v>
      </c>
      <c r="BI153" s="2">
        <f t="shared" si="202"/>
        <v>9269.6666666666861</v>
      </c>
      <c r="BJ153" s="2">
        <f t="shared" si="202"/>
        <v>802</v>
      </c>
      <c r="BK153" s="2">
        <f t="shared" si="202"/>
        <v>4687.3333333334303</v>
      </c>
      <c r="BL153" s="2">
        <f t="shared" si="202"/>
        <v>3287.6666666667443</v>
      </c>
      <c r="BM153" s="2">
        <f t="shared" si="202"/>
        <v>4266.0000000001164</v>
      </c>
      <c r="BN153" s="2">
        <f t="shared" si="202"/>
        <v>1379</v>
      </c>
      <c r="BO153" s="2">
        <f t="shared" si="202"/>
        <v>-5494.3333333333139</v>
      </c>
      <c r="BP153" s="2">
        <f t="shared" si="202"/>
        <v>15650.999999999942</v>
      </c>
      <c r="BQ153" s="2">
        <f t="shared" si="200"/>
        <v>5727.3333333333721</v>
      </c>
      <c r="BR153" s="2">
        <f t="shared" si="200"/>
        <v>1519.6666666666861</v>
      </c>
      <c r="BS153" s="2">
        <f t="shared" si="200"/>
        <v>433.66666666668607</v>
      </c>
      <c r="BT153" s="2">
        <f t="shared" si="200"/>
        <v>6764</v>
      </c>
      <c r="BU153" s="2">
        <f t="shared" si="200"/>
        <v>6834.3333333334303</v>
      </c>
      <c r="BV153" s="2">
        <f t="shared" si="200"/>
        <v>-227.66666666662786</v>
      </c>
      <c r="BW153" s="2">
        <f t="shared" si="200"/>
        <v>17874.666666666744</v>
      </c>
      <c r="BX153" s="2">
        <f t="shared" si="200"/>
        <v>7839.3333333333721</v>
      </c>
      <c r="BY153" s="2">
        <f t="shared" si="200"/>
        <v>4557.6666666667443</v>
      </c>
      <c r="BZ153" s="2">
        <f t="shared" si="200"/>
        <v>9283.3333333333721</v>
      </c>
      <c r="CA153" s="2">
        <f t="shared" si="200"/>
        <v>2984.9999999999418</v>
      </c>
      <c r="CB153" s="2">
        <f t="shared" si="200"/>
        <v>9104.6666666667443</v>
      </c>
      <c r="CC153" s="2">
        <f t="shared" si="200"/>
        <v>6394.6666666667443</v>
      </c>
      <c r="CD153" s="2">
        <f t="shared" si="200"/>
        <v>9349.6666666666861</v>
      </c>
      <c r="CE153" s="2">
        <f t="shared" si="200"/>
        <v>16534</v>
      </c>
      <c r="CF153" s="2">
        <f t="shared" si="200"/>
        <v>4023.3333333334303</v>
      </c>
      <c r="CG153" s="2">
        <f t="shared" si="200"/>
        <v>8230.3333333333721</v>
      </c>
      <c r="CH153" s="2">
        <f t="shared" si="200"/>
        <v>1587</v>
      </c>
      <c r="CI153" s="2">
        <f t="shared" si="200"/>
        <v>7632.3333333333721</v>
      </c>
      <c r="CJ153" s="2">
        <f t="shared" si="200"/>
        <v>14281.666666666686</v>
      </c>
      <c r="CK153" s="2">
        <f t="shared" si="200"/>
        <v>7688.3333333333721</v>
      </c>
      <c r="CL153" s="2">
        <f t="shared" si="200"/>
        <v>13907.666666666686</v>
      </c>
      <c r="CM153" s="2">
        <f t="shared" si="200"/>
        <v>11874.333333333256</v>
      </c>
      <c r="CN153" s="2">
        <f t="shared" si="200"/>
        <v>20382.999999999942</v>
      </c>
      <c r="CO153" s="2">
        <f t="shared" si="200"/>
        <v>4358</v>
      </c>
      <c r="CP153" s="2">
        <f t="shared" si="200"/>
        <v>14008.000000000175</v>
      </c>
      <c r="CQ153" s="2">
        <f t="shared" si="200"/>
        <v>16012</v>
      </c>
      <c r="CR153" s="2">
        <f t="shared" si="200"/>
        <v>-2104.6666666665697</v>
      </c>
      <c r="CS153" s="2">
        <f t="shared" si="200"/>
        <v>-4522.6666666666279</v>
      </c>
      <c r="CT153" s="2">
        <f t="shared" si="200"/>
        <v>14231.333333333372</v>
      </c>
      <c r="CU153" s="2">
        <f t="shared" si="200"/>
        <v>17204.666666666744</v>
      </c>
      <c r="CV153" s="2">
        <f t="shared" si="200"/>
        <v>7775</v>
      </c>
      <c r="CW153" s="2">
        <f t="shared" si="200"/>
        <v>15256</v>
      </c>
      <c r="CX153" s="2">
        <f t="shared" si="200"/>
        <v>20978.999999999942</v>
      </c>
      <c r="CY153" s="2">
        <f t="shared" si="200"/>
        <v>-2892.6666666666279</v>
      </c>
      <c r="CZ153" s="2">
        <f t="shared" si="200"/>
        <v>9088.6666666666279</v>
      </c>
      <c r="DA153" s="2">
        <f t="shared" si="200"/>
        <v>-2741.6666666666279</v>
      </c>
      <c r="DB153" s="2">
        <f t="shared" si="200"/>
        <v>7723.3333333333721</v>
      </c>
      <c r="DC153" s="2">
        <f t="shared" si="200"/>
        <v>9551.0000000001164</v>
      </c>
      <c r="DD153" s="2">
        <f t="shared" si="200"/>
        <v>5131.0000000001164</v>
      </c>
      <c r="DE153" s="2">
        <f t="shared" si="200"/>
        <v>2075</v>
      </c>
      <c r="DF153" s="2">
        <f t="shared" si="200"/>
        <v>6150.6666666667443</v>
      </c>
      <c r="DG153" s="2">
        <f t="shared" si="200"/>
        <v>-6695.3333333333139</v>
      </c>
      <c r="DH153" s="2">
        <f t="shared" si="200"/>
        <v>6457.3333333334886</v>
      </c>
      <c r="DI153" s="2">
        <f t="shared" si="200"/>
        <v>5886.0000000001164</v>
      </c>
      <c r="DJ153" s="2">
        <f t="shared" si="200"/>
        <v>-4075</v>
      </c>
      <c r="DK153" s="2">
        <f t="shared" si="200"/>
        <v>7474</v>
      </c>
      <c r="DL153" s="2">
        <f t="shared" si="200"/>
        <v>12254.333333333489</v>
      </c>
      <c r="DM153" s="2">
        <f t="shared" si="200"/>
        <v>6104.6666666666861</v>
      </c>
      <c r="DN153" s="2">
        <f t="shared" si="200"/>
        <v>22434</v>
      </c>
      <c r="DO153" s="2">
        <f t="shared" si="200"/>
        <v>6746</v>
      </c>
      <c r="DP153" s="2">
        <f t="shared" si="200"/>
        <v>3213.6666666666861</v>
      </c>
      <c r="DQ153" s="2">
        <f t="shared" si="200"/>
        <v>13739.333333333372</v>
      </c>
      <c r="DR153" s="2">
        <f t="shared" si="200"/>
        <v>18985</v>
      </c>
      <c r="DS153" s="2">
        <f t="shared" si="200"/>
        <v>7176.3333333334303</v>
      </c>
      <c r="DT153" s="2">
        <f t="shared" si="200"/>
        <v>8000.6666666668607</v>
      </c>
    </row>
    <row r="154" spans="1:125" ht="18" customHeight="1" x14ac:dyDescent="0.2">
      <c r="A154" s="4"/>
      <c r="B154" s="4"/>
      <c r="C154" s="4">
        <v>5</v>
      </c>
      <c r="D154" s="4">
        <f t="shared" si="201"/>
        <v>0</v>
      </c>
      <c r="E154" s="2">
        <f t="shared" si="202"/>
        <v>5064.3333333333139</v>
      </c>
      <c r="F154" s="2">
        <f t="shared" si="202"/>
        <v>7417.6666666667443</v>
      </c>
      <c r="G154" s="2">
        <f t="shared" si="202"/>
        <v>-6057.3333333332557</v>
      </c>
      <c r="H154" s="2">
        <f t="shared" si="202"/>
        <v>-11982.999999999942</v>
      </c>
      <c r="I154" s="2">
        <f t="shared" si="202"/>
        <v>-8877</v>
      </c>
      <c r="J154" s="2">
        <f t="shared" si="202"/>
        <v>8519</v>
      </c>
      <c r="K154" s="2">
        <f t="shared" si="202"/>
        <v>12103</v>
      </c>
      <c r="L154" s="2">
        <f t="shared" si="202"/>
        <v>12741</v>
      </c>
      <c r="M154" s="12">
        <f t="shared" si="202"/>
        <v>12240</v>
      </c>
      <c r="N154" s="2">
        <f t="shared" si="202"/>
        <v>20815.333333333314</v>
      </c>
      <c r="O154" s="2">
        <f t="shared" si="202"/>
        <v>15106.333333333314</v>
      </c>
      <c r="P154" s="2">
        <f t="shared" si="202"/>
        <v>12009.333333333314</v>
      </c>
      <c r="Q154" s="2">
        <f t="shared" si="202"/>
        <v>13595</v>
      </c>
      <c r="R154" s="2">
        <f t="shared" si="202"/>
        <v>7354.6666666666861</v>
      </c>
      <c r="S154" s="2">
        <f t="shared" si="202"/>
        <v>333</v>
      </c>
      <c r="T154" s="2">
        <f t="shared" si="202"/>
        <v>855</v>
      </c>
      <c r="U154" s="2">
        <f t="shared" si="202"/>
        <v>3096.6666666666861</v>
      </c>
      <c r="V154" s="2">
        <f t="shared" si="202"/>
        <v>1561</v>
      </c>
      <c r="W154" s="2">
        <f t="shared" si="202"/>
        <v>218.33333333331393</v>
      </c>
      <c r="X154" s="2">
        <f t="shared" si="202"/>
        <v>-9813.6666666666861</v>
      </c>
      <c r="Y154" s="2">
        <f t="shared" si="202"/>
        <v>-5194.3333333333139</v>
      </c>
      <c r="Z154" s="2">
        <f t="shared" si="202"/>
        <v>-5951.3333333333139</v>
      </c>
      <c r="AA154" s="2">
        <f t="shared" si="202"/>
        <v>-4279</v>
      </c>
      <c r="AB154" s="2">
        <f t="shared" si="202"/>
        <v>-5699.3333333333139</v>
      </c>
      <c r="AC154" s="2">
        <f t="shared" si="202"/>
        <v>-5146.6666666666861</v>
      </c>
      <c r="AD154" s="2">
        <f t="shared" si="202"/>
        <v>-6677</v>
      </c>
      <c r="AE154" s="2">
        <f t="shared" si="202"/>
        <v>-860.66666666668607</v>
      </c>
      <c r="AF154" s="2">
        <f t="shared" si="202"/>
        <v>5056.6666666666861</v>
      </c>
      <c r="AG154" s="2">
        <f t="shared" si="202"/>
        <v>1604</v>
      </c>
      <c r="AH154" s="2">
        <f t="shared" si="202"/>
        <v>-3030.3333333333139</v>
      </c>
      <c r="AI154" s="2">
        <f t="shared" si="202"/>
        <v>10538</v>
      </c>
      <c r="AJ154" s="2">
        <f t="shared" si="202"/>
        <v>12126.666666666686</v>
      </c>
      <c r="AK154" s="2">
        <f t="shared" si="202"/>
        <v>3693.6666666666861</v>
      </c>
      <c r="AL154" s="2">
        <f t="shared" si="202"/>
        <v>8137.3333333333139</v>
      </c>
      <c r="AM154" s="2">
        <f t="shared" si="202"/>
        <v>7644.6666666666861</v>
      </c>
      <c r="AN154" s="2">
        <f t="shared" si="202"/>
        <v>11671.666666666744</v>
      </c>
      <c r="AO154" s="2">
        <f t="shared" si="202"/>
        <v>13915.333333333314</v>
      </c>
      <c r="AP154" s="2">
        <f t="shared" si="202"/>
        <v>15566.333333333314</v>
      </c>
      <c r="AQ154" s="2">
        <f t="shared" si="202"/>
        <v>18832.666666666686</v>
      </c>
      <c r="AR154" s="2">
        <f t="shared" si="202"/>
        <v>14742</v>
      </c>
      <c r="AS154" s="2">
        <f t="shared" si="202"/>
        <v>7859.0000000000582</v>
      </c>
      <c r="AT154" s="2">
        <f t="shared" si="202"/>
        <v>14146</v>
      </c>
      <c r="AU154" s="2">
        <f t="shared" si="202"/>
        <v>11606</v>
      </c>
      <c r="AV154" s="2">
        <f t="shared" si="202"/>
        <v>26641.333333333314</v>
      </c>
      <c r="AW154" s="2">
        <f t="shared" si="202"/>
        <v>13629.333333333314</v>
      </c>
      <c r="AX154" s="2">
        <f t="shared" si="202"/>
        <v>19652.666666666744</v>
      </c>
      <c r="AY154" s="2">
        <f t="shared" si="202"/>
        <v>16749.333333333314</v>
      </c>
      <c r="AZ154" s="2">
        <f t="shared" si="202"/>
        <v>13415</v>
      </c>
      <c r="BA154" s="2">
        <f t="shared" si="202"/>
        <v>11950.33333333343</v>
      </c>
      <c r="BB154" s="2">
        <f t="shared" si="202"/>
        <v>15990.666666666686</v>
      </c>
      <c r="BC154" s="2">
        <f t="shared" si="202"/>
        <v>13683.666666666744</v>
      </c>
      <c r="BD154" s="2">
        <f t="shared" si="202"/>
        <v>16783.333333333314</v>
      </c>
      <c r="BE154" s="2">
        <f t="shared" si="202"/>
        <v>20273</v>
      </c>
      <c r="BF154" s="2">
        <f t="shared" si="202"/>
        <v>14535.999999999942</v>
      </c>
      <c r="BG154" s="2">
        <f t="shared" si="202"/>
        <v>5743.3333333334886</v>
      </c>
      <c r="BH154" s="2">
        <f t="shared" si="202"/>
        <v>22236.333333333314</v>
      </c>
      <c r="BI154" s="2">
        <f t="shared" si="202"/>
        <v>15331.666666666686</v>
      </c>
      <c r="BJ154" s="2">
        <f t="shared" si="202"/>
        <v>17929.666666666686</v>
      </c>
      <c r="BK154" s="2">
        <f t="shared" si="202"/>
        <v>9143.0000000000582</v>
      </c>
      <c r="BL154" s="2">
        <f t="shared" si="202"/>
        <v>13936.666666666744</v>
      </c>
      <c r="BM154" s="2">
        <f t="shared" si="202"/>
        <v>11546.333333333314</v>
      </c>
      <c r="BN154" s="2">
        <f t="shared" si="202"/>
        <v>3710.6666666666861</v>
      </c>
      <c r="BO154" s="2">
        <f t="shared" si="202"/>
        <v>8765.3333333333139</v>
      </c>
      <c r="BP154" s="2">
        <f t="shared" si="202"/>
        <v>22307.333333333314</v>
      </c>
      <c r="BQ154" s="2">
        <f t="shared" si="200"/>
        <v>6335.6666666666861</v>
      </c>
      <c r="BR154" s="2">
        <f t="shared" si="200"/>
        <v>13578</v>
      </c>
      <c r="BS154" s="2">
        <f t="shared" si="200"/>
        <v>4264.6666666667443</v>
      </c>
      <c r="BT154" s="2">
        <f t="shared" si="200"/>
        <v>20833</v>
      </c>
      <c r="BU154" s="2">
        <f t="shared" si="200"/>
        <v>15134.33333333343</v>
      </c>
      <c r="BV154" s="2">
        <f t="shared" si="200"/>
        <v>16106</v>
      </c>
      <c r="BW154" s="2">
        <f t="shared" si="200"/>
        <v>15429.666666666686</v>
      </c>
      <c r="BX154" s="2">
        <f t="shared" si="200"/>
        <v>18925.333333333314</v>
      </c>
      <c r="BY154" s="2">
        <f t="shared" si="200"/>
        <v>12673.666666666744</v>
      </c>
      <c r="BZ154" s="2">
        <f t="shared" si="200"/>
        <v>14988.666666666686</v>
      </c>
      <c r="CA154" s="2">
        <f t="shared" si="200"/>
        <v>13932.999999999942</v>
      </c>
      <c r="CB154" s="2">
        <f t="shared" si="200"/>
        <v>20026.33333333343</v>
      </c>
      <c r="CC154" s="2">
        <f t="shared" si="200"/>
        <v>27185.000000000058</v>
      </c>
      <c r="CD154" s="2">
        <f t="shared" si="200"/>
        <v>15625.666666666686</v>
      </c>
      <c r="CE154" s="2">
        <f t="shared" si="200"/>
        <v>25090.333333333314</v>
      </c>
      <c r="CF154" s="2">
        <f t="shared" si="200"/>
        <v>9897.3333333333139</v>
      </c>
      <c r="CG154" s="2">
        <f t="shared" si="200"/>
        <v>23568.333333333314</v>
      </c>
      <c r="CH154" s="2">
        <f t="shared" si="200"/>
        <v>7994.6666666666861</v>
      </c>
      <c r="CI154" s="2">
        <f t="shared" si="200"/>
        <v>24100</v>
      </c>
      <c r="CJ154" s="2">
        <f t="shared" si="200"/>
        <v>35246</v>
      </c>
      <c r="CK154" s="2">
        <f t="shared" si="200"/>
        <v>22813</v>
      </c>
      <c r="CL154" s="2">
        <f t="shared" si="200"/>
        <v>33392</v>
      </c>
      <c r="CM154" s="2">
        <f t="shared" si="200"/>
        <v>23098</v>
      </c>
      <c r="CN154" s="2">
        <f t="shared" si="200"/>
        <v>38293.333333333314</v>
      </c>
      <c r="CO154" s="2">
        <f t="shared" si="200"/>
        <v>35035.333333333314</v>
      </c>
      <c r="CP154" s="2">
        <f t="shared" si="200"/>
        <v>26101.000000000058</v>
      </c>
      <c r="CQ154" s="2">
        <f t="shared" si="200"/>
        <v>33579</v>
      </c>
      <c r="CR154" s="2">
        <f t="shared" si="200"/>
        <v>27650.33333333343</v>
      </c>
      <c r="CS154" s="2">
        <f t="shared" si="200"/>
        <v>17594.333333333314</v>
      </c>
      <c r="CT154" s="2">
        <f t="shared" si="200"/>
        <v>30946</v>
      </c>
      <c r="CU154" s="2">
        <f t="shared" si="200"/>
        <v>40457.000000000058</v>
      </c>
      <c r="CV154" s="2">
        <f t="shared" ref="CV154:DT154" si="203">CV139-$D139</f>
        <v>27391.333333333314</v>
      </c>
      <c r="CW154" s="2">
        <f t="shared" si="203"/>
        <v>26847.666666666686</v>
      </c>
      <c r="CX154" s="2">
        <f t="shared" si="203"/>
        <v>36060.333333333314</v>
      </c>
      <c r="CY154" s="2">
        <f t="shared" si="203"/>
        <v>9436.6666666666861</v>
      </c>
      <c r="CZ154" s="2">
        <f t="shared" si="203"/>
        <v>34019</v>
      </c>
      <c r="DA154" s="2">
        <f t="shared" si="203"/>
        <v>17303.333333333314</v>
      </c>
      <c r="DB154" s="2">
        <f t="shared" si="203"/>
        <v>26273</v>
      </c>
      <c r="DC154" s="2">
        <f t="shared" si="203"/>
        <v>31548.33333333343</v>
      </c>
      <c r="DD154" s="2">
        <f t="shared" si="203"/>
        <v>20403</v>
      </c>
      <c r="DE154" s="2">
        <f t="shared" si="203"/>
        <v>25201.333333333314</v>
      </c>
      <c r="DF154" s="2">
        <f t="shared" si="203"/>
        <v>27550.666666666744</v>
      </c>
      <c r="DG154" s="2">
        <f t="shared" si="203"/>
        <v>21263.333333333314</v>
      </c>
      <c r="DH154" s="2">
        <f t="shared" si="203"/>
        <v>28344.33333333343</v>
      </c>
      <c r="DI154" s="2">
        <f t="shared" si="203"/>
        <v>22512.33333333343</v>
      </c>
      <c r="DJ154" s="2">
        <f t="shared" si="203"/>
        <v>18418</v>
      </c>
      <c r="DK154" s="2">
        <f t="shared" si="203"/>
        <v>28642.666666666686</v>
      </c>
      <c r="DL154" s="2">
        <f t="shared" si="203"/>
        <v>21115.666666666744</v>
      </c>
      <c r="DM154" s="2">
        <f t="shared" si="203"/>
        <v>32334</v>
      </c>
      <c r="DN154" s="2">
        <f t="shared" si="203"/>
        <v>38780.666666666686</v>
      </c>
      <c r="DO154" s="2">
        <f t="shared" si="203"/>
        <v>31818.666666666686</v>
      </c>
      <c r="DP154" s="2">
        <f t="shared" si="203"/>
        <v>11351.333333333314</v>
      </c>
      <c r="DQ154" s="2">
        <f t="shared" si="203"/>
        <v>30076</v>
      </c>
      <c r="DR154" s="2">
        <f t="shared" si="203"/>
        <v>32822</v>
      </c>
      <c r="DS154" s="2">
        <f t="shared" si="203"/>
        <v>32578.000000000058</v>
      </c>
      <c r="DT154" s="2">
        <f t="shared" si="203"/>
        <v>33801.666666666744</v>
      </c>
    </row>
    <row r="155" spans="1:125" ht="18" customHeight="1" x14ac:dyDescent="0.2">
      <c r="A155" s="4"/>
      <c r="B155" s="4"/>
      <c r="C155" s="4">
        <v>7.5</v>
      </c>
      <c r="D155" s="4">
        <f t="shared" si="201"/>
        <v>0</v>
      </c>
      <c r="E155" s="2">
        <f t="shared" si="202"/>
        <v>-3892</v>
      </c>
      <c r="F155" s="2">
        <f t="shared" si="202"/>
        <v>2695.6666666666279</v>
      </c>
      <c r="G155" s="2">
        <f t="shared" si="202"/>
        <v>-6042</v>
      </c>
      <c r="H155" s="2">
        <f t="shared" si="202"/>
        <v>-22790.333333333256</v>
      </c>
      <c r="I155" s="2">
        <f t="shared" si="202"/>
        <v>-12419.666666666686</v>
      </c>
      <c r="J155" s="2">
        <f t="shared" si="202"/>
        <v>5274.3333333333139</v>
      </c>
      <c r="K155" s="2">
        <f t="shared" si="202"/>
        <v>13136.333333333314</v>
      </c>
      <c r="L155" s="2">
        <f t="shared" si="202"/>
        <v>9978.6666666666279</v>
      </c>
      <c r="M155" s="12">
        <f t="shared" si="202"/>
        <v>9032</v>
      </c>
      <c r="N155" s="2">
        <f t="shared" si="202"/>
        <v>11404</v>
      </c>
      <c r="O155" s="2">
        <f t="shared" si="202"/>
        <v>19826</v>
      </c>
      <c r="P155" s="2">
        <f t="shared" si="202"/>
        <v>9409.6666666667443</v>
      </c>
      <c r="Q155" s="2">
        <f t="shared" si="202"/>
        <v>11693.666666666628</v>
      </c>
      <c r="R155" s="2">
        <f t="shared" si="202"/>
        <v>9027.3333333333139</v>
      </c>
      <c r="S155" s="2">
        <f t="shared" si="202"/>
        <v>-592.66666666668607</v>
      </c>
      <c r="T155" s="2">
        <f t="shared" si="202"/>
        <v>-3807.3333333333721</v>
      </c>
      <c r="U155" s="2">
        <f t="shared" si="202"/>
        <v>-2115.3333333334303</v>
      </c>
      <c r="V155" s="2">
        <f t="shared" si="202"/>
        <v>5073.3333333333139</v>
      </c>
      <c r="W155" s="2">
        <f t="shared" si="202"/>
        <v>9903.3333333333139</v>
      </c>
      <c r="X155" s="2">
        <f t="shared" si="202"/>
        <v>2451.6666666666279</v>
      </c>
      <c r="Y155" s="2">
        <f t="shared" si="202"/>
        <v>10243.333333333314</v>
      </c>
      <c r="Z155" s="2">
        <f t="shared" si="202"/>
        <v>10577.666666666628</v>
      </c>
      <c r="AA155" s="2">
        <f t="shared" si="202"/>
        <v>8271.6666666666279</v>
      </c>
      <c r="AB155" s="2">
        <f t="shared" si="202"/>
        <v>5482.3333333333139</v>
      </c>
      <c r="AC155" s="2">
        <f t="shared" si="202"/>
        <v>8535</v>
      </c>
      <c r="AD155" s="2">
        <f t="shared" si="202"/>
        <v>6458.6666666666279</v>
      </c>
      <c r="AE155" s="2">
        <f t="shared" si="202"/>
        <v>11523.333333333314</v>
      </c>
      <c r="AF155" s="2">
        <f t="shared" si="202"/>
        <v>13962.333333333314</v>
      </c>
      <c r="AG155" s="2">
        <f t="shared" si="202"/>
        <v>16043</v>
      </c>
      <c r="AH155" s="2">
        <f t="shared" si="202"/>
        <v>10582.333333333314</v>
      </c>
      <c r="AI155" s="2">
        <f t="shared" si="202"/>
        <v>11362.666666666744</v>
      </c>
      <c r="AJ155" s="2">
        <f t="shared" si="202"/>
        <v>17385.666666666628</v>
      </c>
      <c r="AK155" s="2">
        <f t="shared" si="202"/>
        <v>7848.6666666667443</v>
      </c>
      <c r="AL155" s="2">
        <f t="shared" si="202"/>
        <v>13764</v>
      </c>
      <c r="AM155" s="2">
        <f t="shared" si="202"/>
        <v>13677</v>
      </c>
      <c r="AN155" s="2">
        <f t="shared" si="202"/>
        <v>12764.000000000058</v>
      </c>
      <c r="AO155" s="2">
        <f t="shared" si="202"/>
        <v>18005.666666666628</v>
      </c>
      <c r="AP155" s="2">
        <f t="shared" si="202"/>
        <v>9320.3333333333139</v>
      </c>
      <c r="AQ155" s="2">
        <f t="shared" si="202"/>
        <v>11529.333333333314</v>
      </c>
      <c r="AR155" s="2">
        <f t="shared" si="202"/>
        <v>12949.666666666628</v>
      </c>
      <c r="AS155" s="2">
        <f t="shared" si="202"/>
        <v>9702</v>
      </c>
      <c r="AT155" s="2">
        <f t="shared" si="202"/>
        <v>13973</v>
      </c>
      <c r="AU155" s="2">
        <f t="shared" si="202"/>
        <v>18567</v>
      </c>
      <c r="AV155" s="2">
        <f t="shared" si="202"/>
        <v>28881</v>
      </c>
      <c r="AW155" s="2">
        <f t="shared" si="202"/>
        <v>14773.666666666628</v>
      </c>
      <c r="AX155" s="2">
        <f t="shared" si="202"/>
        <v>11683.333333333372</v>
      </c>
      <c r="AY155" s="2">
        <f t="shared" si="202"/>
        <v>22466.333333333314</v>
      </c>
      <c r="AZ155" s="2">
        <f t="shared" si="202"/>
        <v>10895</v>
      </c>
      <c r="BA155" s="2">
        <f t="shared" si="202"/>
        <v>16968.666666666744</v>
      </c>
      <c r="BB155" s="2">
        <f t="shared" si="202"/>
        <v>17961</v>
      </c>
      <c r="BC155" s="2">
        <f t="shared" si="202"/>
        <v>21422.333333333314</v>
      </c>
      <c r="BD155" s="2">
        <f t="shared" si="202"/>
        <v>12363.333333333314</v>
      </c>
      <c r="BE155" s="2">
        <f t="shared" si="202"/>
        <v>18147.333333333256</v>
      </c>
      <c r="BF155" s="2">
        <f t="shared" si="202"/>
        <v>21491.333333333256</v>
      </c>
      <c r="BG155" s="2">
        <f t="shared" si="202"/>
        <v>9909.3333333333721</v>
      </c>
      <c r="BH155" s="2">
        <f t="shared" si="202"/>
        <v>25478.333333333314</v>
      </c>
      <c r="BI155" s="2">
        <f t="shared" si="202"/>
        <v>16746</v>
      </c>
      <c r="BJ155" s="2">
        <f t="shared" si="202"/>
        <v>14251.666666666628</v>
      </c>
      <c r="BK155" s="2">
        <f t="shared" si="202"/>
        <v>15076</v>
      </c>
      <c r="BL155" s="2">
        <f t="shared" si="202"/>
        <v>14810</v>
      </c>
      <c r="BM155" s="2">
        <f t="shared" si="202"/>
        <v>19078.333333333372</v>
      </c>
      <c r="BN155" s="2">
        <f t="shared" si="202"/>
        <v>10693.666666666628</v>
      </c>
      <c r="BO155" s="2">
        <f t="shared" si="202"/>
        <v>12990.666666666628</v>
      </c>
      <c r="BP155" s="2">
        <f t="shared" ref="BP155:DT158" si="204">BP140-$D140</f>
        <v>32792.999999999884</v>
      </c>
      <c r="BQ155" s="2">
        <f t="shared" si="204"/>
        <v>21221.333333333314</v>
      </c>
      <c r="BR155" s="2">
        <f t="shared" si="204"/>
        <v>22130.999999999884</v>
      </c>
      <c r="BS155" s="2">
        <f t="shared" si="204"/>
        <v>3926.6666666667443</v>
      </c>
      <c r="BT155" s="2">
        <f t="shared" si="204"/>
        <v>18191.666666666628</v>
      </c>
      <c r="BU155" s="2">
        <f t="shared" si="204"/>
        <v>18655.333333333314</v>
      </c>
      <c r="BV155" s="2">
        <f t="shared" si="204"/>
        <v>6926.6666666666279</v>
      </c>
      <c r="BW155" s="2">
        <f t="shared" si="204"/>
        <v>18942</v>
      </c>
      <c r="BX155" s="2">
        <f t="shared" si="204"/>
        <v>15904.666666666628</v>
      </c>
      <c r="BY155" s="2">
        <f t="shared" si="204"/>
        <v>18924</v>
      </c>
      <c r="BZ155" s="2">
        <f t="shared" si="204"/>
        <v>14460.333333333256</v>
      </c>
      <c r="CA155" s="2">
        <f t="shared" si="204"/>
        <v>19397.333333333256</v>
      </c>
      <c r="CB155" s="2">
        <f t="shared" si="204"/>
        <v>18626.000000000058</v>
      </c>
      <c r="CC155" s="2">
        <f t="shared" si="204"/>
        <v>28069</v>
      </c>
      <c r="CD155" s="2">
        <f t="shared" si="204"/>
        <v>14006.999999999884</v>
      </c>
      <c r="CE155" s="2">
        <f t="shared" si="204"/>
        <v>26442.333333333256</v>
      </c>
      <c r="CF155" s="2">
        <f t="shared" si="204"/>
        <v>17023.333333333314</v>
      </c>
      <c r="CG155" s="2">
        <f t="shared" si="204"/>
        <v>18006</v>
      </c>
      <c r="CH155" s="2">
        <f t="shared" si="204"/>
        <v>14040.333333333314</v>
      </c>
      <c r="CI155" s="2">
        <f t="shared" si="204"/>
        <v>18376.666666666628</v>
      </c>
      <c r="CJ155" s="2">
        <f t="shared" si="204"/>
        <v>36026.66666666657</v>
      </c>
      <c r="CK155" s="2">
        <f t="shared" si="204"/>
        <v>26059.333333333314</v>
      </c>
      <c r="CL155" s="2">
        <f t="shared" si="204"/>
        <v>36078.333333333314</v>
      </c>
      <c r="CM155" s="2">
        <f t="shared" si="204"/>
        <v>33508.66666666657</v>
      </c>
      <c r="CN155" s="2">
        <f t="shared" si="204"/>
        <v>35678.66666666657</v>
      </c>
      <c r="CO155" s="2">
        <f t="shared" si="204"/>
        <v>39602.999999999884</v>
      </c>
      <c r="CP155" s="2">
        <f t="shared" si="204"/>
        <v>15326.666666666744</v>
      </c>
      <c r="CQ155" s="2">
        <f t="shared" si="204"/>
        <v>30194.999999999884</v>
      </c>
      <c r="CR155" s="2">
        <f t="shared" si="204"/>
        <v>22304.666666666744</v>
      </c>
      <c r="CS155" s="2">
        <f t="shared" si="204"/>
        <v>12239.66666666657</v>
      </c>
      <c r="CT155" s="2">
        <f t="shared" si="204"/>
        <v>28664</v>
      </c>
      <c r="CU155" s="2">
        <f t="shared" si="204"/>
        <v>37911.666666666628</v>
      </c>
      <c r="CV155" s="2">
        <f t="shared" si="204"/>
        <v>32586.666666666628</v>
      </c>
      <c r="CW155" s="2">
        <f t="shared" si="204"/>
        <v>39187.333333333256</v>
      </c>
      <c r="CX155" s="2">
        <f t="shared" si="204"/>
        <v>48593.999999999884</v>
      </c>
      <c r="CY155" s="2">
        <f t="shared" si="204"/>
        <v>14088</v>
      </c>
      <c r="CZ155" s="2">
        <f t="shared" si="204"/>
        <v>40159.999999999884</v>
      </c>
      <c r="DA155" s="2">
        <f t="shared" si="204"/>
        <v>25056</v>
      </c>
      <c r="DB155" s="2">
        <f t="shared" si="204"/>
        <v>29886</v>
      </c>
      <c r="DC155" s="2">
        <f t="shared" si="204"/>
        <v>24328.333333333372</v>
      </c>
      <c r="DD155" s="2">
        <f t="shared" si="204"/>
        <v>37812.666666666628</v>
      </c>
      <c r="DE155" s="2">
        <f t="shared" si="204"/>
        <v>27890.666666666628</v>
      </c>
      <c r="DF155" s="2">
        <f t="shared" si="204"/>
        <v>35811.666666666628</v>
      </c>
      <c r="DG155" s="2">
        <f t="shared" si="204"/>
        <v>16571.333333333314</v>
      </c>
      <c r="DH155" s="2">
        <f t="shared" si="204"/>
        <v>27491.666666666744</v>
      </c>
      <c r="DI155" s="2">
        <f t="shared" si="204"/>
        <v>29823.666666666744</v>
      </c>
      <c r="DJ155" s="2">
        <f t="shared" si="204"/>
        <v>30373.333333333314</v>
      </c>
      <c r="DK155" s="2">
        <f t="shared" si="204"/>
        <v>33004.666666666628</v>
      </c>
      <c r="DL155" s="2">
        <f t="shared" si="204"/>
        <v>35957.333333333372</v>
      </c>
      <c r="DM155" s="2">
        <f t="shared" si="204"/>
        <v>27688.333333333314</v>
      </c>
      <c r="DN155" s="2">
        <f t="shared" si="204"/>
        <v>41685.666666666628</v>
      </c>
      <c r="DO155" s="2">
        <f t="shared" si="204"/>
        <v>30103</v>
      </c>
      <c r="DP155" s="2">
        <f t="shared" si="204"/>
        <v>16734.666666666628</v>
      </c>
      <c r="DQ155" s="2">
        <f t="shared" si="204"/>
        <v>29579.333333333314</v>
      </c>
      <c r="DR155" s="2">
        <f t="shared" si="204"/>
        <v>35734.666666666628</v>
      </c>
      <c r="DS155" s="2">
        <f t="shared" si="204"/>
        <v>33575.000000000058</v>
      </c>
      <c r="DT155" s="2">
        <f t="shared" si="204"/>
        <v>31407.333333333372</v>
      </c>
    </row>
    <row r="156" spans="1:125" ht="18" customHeight="1" x14ac:dyDescent="0.2">
      <c r="A156" s="4"/>
      <c r="B156" s="4"/>
      <c r="C156" s="4">
        <v>10</v>
      </c>
      <c r="D156" s="4">
        <f t="shared" si="201"/>
        <v>0</v>
      </c>
      <c r="E156" s="2">
        <f t="shared" ref="E156:BP159" si="205">E141-$D141</f>
        <v>1324</v>
      </c>
      <c r="F156" s="2">
        <f t="shared" si="205"/>
        <v>7576</v>
      </c>
      <c r="G156" s="2">
        <f t="shared" si="205"/>
        <v>-8047</v>
      </c>
      <c r="H156" s="2">
        <f t="shared" si="205"/>
        <v>-9087.6666666665697</v>
      </c>
      <c r="I156" s="2">
        <f t="shared" si="205"/>
        <v>5189.6666666666861</v>
      </c>
      <c r="J156" s="2">
        <f t="shared" si="205"/>
        <v>10878.333333333372</v>
      </c>
      <c r="K156" s="2">
        <f t="shared" si="205"/>
        <v>20873.666666666686</v>
      </c>
      <c r="L156" s="2">
        <f t="shared" si="205"/>
        <v>12359</v>
      </c>
      <c r="M156" s="12">
        <f t="shared" si="205"/>
        <v>13721.666666666686</v>
      </c>
      <c r="N156" s="2">
        <f t="shared" si="205"/>
        <v>8069.6666666666861</v>
      </c>
      <c r="O156" s="2">
        <f t="shared" si="205"/>
        <v>18428.333333333372</v>
      </c>
      <c r="P156" s="2">
        <f t="shared" si="205"/>
        <v>12467.666666666744</v>
      </c>
      <c r="Q156" s="2">
        <f t="shared" si="205"/>
        <v>11198.333333333372</v>
      </c>
      <c r="R156" s="2">
        <f t="shared" si="205"/>
        <v>19730.333333333256</v>
      </c>
      <c r="S156" s="2">
        <f t="shared" si="205"/>
        <v>5707.6666666666861</v>
      </c>
      <c r="T156" s="2">
        <f t="shared" si="205"/>
        <v>3423.6666666666861</v>
      </c>
      <c r="U156" s="2">
        <f t="shared" si="205"/>
        <v>9140.3333333332557</v>
      </c>
      <c r="V156" s="2">
        <f t="shared" si="205"/>
        <v>4711.9999999999418</v>
      </c>
      <c r="W156" s="2">
        <f t="shared" si="205"/>
        <v>9927.3333333333721</v>
      </c>
      <c r="X156" s="2">
        <f t="shared" si="205"/>
        <v>-670.33333333337214</v>
      </c>
      <c r="Y156" s="2">
        <f t="shared" si="205"/>
        <v>1250</v>
      </c>
      <c r="Z156" s="2">
        <f t="shared" si="205"/>
        <v>10884.333333333372</v>
      </c>
      <c r="AA156" s="2">
        <f t="shared" si="205"/>
        <v>4927.6666666666861</v>
      </c>
      <c r="AB156" s="2">
        <f t="shared" si="205"/>
        <v>-5478.3333333333139</v>
      </c>
      <c r="AC156" s="2">
        <f t="shared" si="205"/>
        <v>10743.333333333256</v>
      </c>
      <c r="AD156" s="2">
        <f t="shared" si="205"/>
        <v>8557.3333333332557</v>
      </c>
      <c r="AE156" s="2">
        <f t="shared" si="205"/>
        <v>8366.6666666666861</v>
      </c>
      <c r="AF156" s="2">
        <f t="shared" si="205"/>
        <v>22934.333333333372</v>
      </c>
      <c r="AG156" s="2">
        <f t="shared" si="205"/>
        <v>16376.333333333372</v>
      </c>
      <c r="AH156" s="2">
        <f t="shared" si="205"/>
        <v>12403.333333333256</v>
      </c>
      <c r="AI156" s="2">
        <f t="shared" si="205"/>
        <v>23335.666666666744</v>
      </c>
      <c r="AJ156" s="2">
        <f t="shared" si="205"/>
        <v>14788.333333333372</v>
      </c>
      <c r="AK156" s="2">
        <f t="shared" si="205"/>
        <v>15483.333333333372</v>
      </c>
      <c r="AL156" s="2">
        <f t="shared" si="205"/>
        <v>13585.666666666628</v>
      </c>
      <c r="AM156" s="2">
        <f t="shared" si="205"/>
        <v>11842.333333333372</v>
      </c>
      <c r="AN156" s="2">
        <f t="shared" si="205"/>
        <v>14102</v>
      </c>
      <c r="AO156" s="2">
        <f t="shared" si="205"/>
        <v>19361.666666666628</v>
      </c>
      <c r="AP156" s="2">
        <f t="shared" si="205"/>
        <v>16636.333333333372</v>
      </c>
      <c r="AQ156" s="2">
        <f t="shared" si="205"/>
        <v>13864.666666666628</v>
      </c>
      <c r="AR156" s="2">
        <f t="shared" si="205"/>
        <v>20360</v>
      </c>
      <c r="AS156" s="2">
        <f t="shared" si="205"/>
        <v>19538.333333333372</v>
      </c>
      <c r="AT156" s="2">
        <f t="shared" si="205"/>
        <v>12424</v>
      </c>
      <c r="AU156" s="2">
        <f t="shared" si="205"/>
        <v>19053.333333333372</v>
      </c>
      <c r="AV156" s="2">
        <f t="shared" si="205"/>
        <v>27159</v>
      </c>
      <c r="AW156" s="2">
        <f t="shared" si="205"/>
        <v>15809.666666666686</v>
      </c>
      <c r="AX156" s="2">
        <f t="shared" si="205"/>
        <v>20692.333333333372</v>
      </c>
      <c r="AY156" s="2">
        <f t="shared" si="205"/>
        <v>25115.666666666686</v>
      </c>
      <c r="AZ156" s="2">
        <f t="shared" si="205"/>
        <v>14110.333333333372</v>
      </c>
      <c r="BA156" s="2">
        <f t="shared" si="205"/>
        <v>15172.666666666686</v>
      </c>
      <c r="BB156" s="2">
        <f t="shared" si="205"/>
        <v>10335.333333333372</v>
      </c>
      <c r="BC156" s="2">
        <f t="shared" si="205"/>
        <v>15549.666666666686</v>
      </c>
      <c r="BD156" s="2">
        <f t="shared" si="205"/>
        <v>20728.333333333372</v>
      </c>
      <c r="BE156" s="2">
        <f t="shared" si="205"/>
        <v>13273.666666666628</v>
      </c>
      <c r="BF156" s="2">
        <f t="shared" si="205"/>
        <v>18684.666666666628</v>
      </c>
      <c r="BG156" s="2">
        <f t="shared" si="205"/>
        <v>13361.666666666744</v>
      </c>
      <c r="BH156" s="2">
        <f t="shared" si="205"/>
        <v>17967</v>
      </c>
      <c r="BI156" s="2">
        <f t="shared" si="205"/>
        <v>15948.666666666686</v>
      </c>
      <c r="BJ156" s="2">
        <f t="shared" si="205"/>
        <v>8038.6666666666861</v>
      </c>
      <c r="BK156" s="2">
        <f t="shared" si="205"/>
        <v>14662</v>
      </c>
      <c r="BL156" s="2">
        <f t="shared" si="205"/>
        <v>11028.666666666686</v>
      </c>
      <c r="BM156" s="2">
        <f t="shared" si="205"/>
        <v>11255.333333333372</v>
      </c>
      <c r="BN156" s="2">
        <f t="shared" si="205"/>
        <v>14171.666666666686</v>
      </c>
      <c r="BO156" s="2">
        <f t="shared" si="205"/>
        <v>5561.6666666666861</v>
      </c>
      <c r="BP156" s="2">
        <f t="shared" si="205"/>
        <v>24461.999999999942</v>
      </c>
      <c r="BQ156" s="2">
        <f t="shared" si="204"/>
        <v>21190.333333333372</v>
      </c>
      <c r="BR156" s="2">
        <f t="shared" si="204"/>
        <v>22596.999999999942</v>
      </c>
      <c r="BS156" s="2">
        <f t="shared" si="204"/>
        <v>10900.333333333372</v>
      </c>
      <c r="BT156" s="2">
        <f t="shared" si="204"/>
        <v>31107</v>
      </c>
      <c r="BU156" s="2">
        <f t="shared" si="204"/>
        <v>20865</v>
      </c>
      <c r="BV156" s="2">
        <f t="shared" si="204"/>
        <v>23762.333333333372</v>
      </c>
      <c r="BW156" s="2">
        <f t="shared" si="204"/>
        <v>24016.666666666686</v>
      </c>
      <c r="BX156" s="2">
        <f t="shared" si="204"/>
        <v>13011.666666666686</v>
      </c>
      <c r="BY156" s="2">
        <f t="shared" si="204"/>
        <v>20430.333333333372</v>
      </c>
      <c r="BZ156" s="2">
        <f t="shared" si="204"/>
        <v>23848.999999999942</v>
      </c>
      <c r="CA156" s="2">
        <f t="shared" si="204"/>
        <v>18397.666666666628</v>
      </c>
      <c r="CB156" s="2">
        <f t="shared" si="204"/>
        <v>22644</v>
      </c>
      <c r="CC156" s="2">
        <f t="shared" si="204"/>
        <v>25886.666666666686</v>
      </c>
      <c r="CD156" s="2">
        <f t="shared" si="204"/>
        <v>25055.666666666686</v>
      </c>
      <c r="CE156" s="2">
        <f t="shared" si="204"/>
        <v>34538.333333333256</v>
      </c>
      <c r="CF156" s="2">
        <f t="shared" si="204"/>
        <v>26856.666666666686</v>
      </c>
      <c r="CG156" s="2">
        <f t="shared" si="204"/>
        <v>29405.333333333372</v>
      </c>
      <c r="CH156" s="2">
        <f t="shared" si="204"/>
        <v>16919.666666666686</v>
      </c>
      <c r="CI156" s="2">
        <f t="shared" si="204"/>
        <v>34335.333333333372</v>
      </c>
      <c r="CJ156" s="2">
        <f t="shared" si="204"/>
        <v>45168.333333333256</v>
      </c>
      <c r="CK156" s="2">
        <f t="shared" si="204"/>
        <v>43301.666666666628</v>
      </c>
      <c r="CL156" s="2">
        <f t="shared" si="204"/>
        <v>41864.666666666686</v>
      </c>
      <c r="CM156" s="2">
        <f t="shared" si="204"/>
        <v>39426.333333333256</v>
      </c>
      <c r="CN156" s="2">
        <f t="shared" si="204"/>
        <v>42984.666666666628</v>
      </c>
      <c r="CO156" s="2">
        <f t="shared" si="204"/>
        <v>41588.999999999942</v>
      </c>
      <c r="CP156" s="2">
        <f t="shared" si="204"/>
        <v>39385</v>
      </c>
      <c r="CQ156" s="2">
        <f t="shared" si="204"/>
        <v>41362.333333333372</v>
      </c>
      <c r="CR156" s="2">
        <f t="shared" si="204"/>
        <v>37745.666666666744</v>
      </c>
      <c r="CS156" s="2">
        <f t="shared" si="204"/>
        <v>20281</v>
      </c>
      <c r="CT156" s="2">
        <f t="shared" si="204"/>
        <v>42630.666666666686</v>
      </c>
      <c r="CU156" s="2">
        <f t="shared" si="204"/>
        <v>49173.666666666686</v>
      </c>
      <c r="CV156" s="2">
        <f t="shared" si="204"/>
        <v>36849</v>
      </c>
      <c r="CW156" s="2">
        <f t="shared" si="204"/>
        <v>39399.333333333256</v>
      </c>
      <c r="CX156" s="2">
        <f t="shared" si="204"/>
        <v>51835.333333333256</v>
      </c>
      <c r="CY156" s="2">
        <f t="shared" si="204"/>
        <v>26097.333333333372</v>
      </c>
      <c r="CZ156" s="2">
        <f t="shared" si="204"/>
        <v>41220.333333333256</v>
      </c>
      <c r="DA156" s="2">
        <f t="shared" si="204"/>
        <v>36245</v>
      </c>
      <c r="DB156" s="2">
        <f t="shared" si="204"/>
        <v>40305.666666666686</v>
      </c>
      <c r="DC156" s="2">
        <f t="shared" si="204"/>
        <v>45728.666666666686</v>
      </c>
      <c r="DD156" s="2">
        <f t="shared" si="204"/>
        <v>41950.33333333343</v>
      </c>
      <c r="DE156" s="2">
        <f t="shared" si="204"/>
        <v>33647.333333333372</v>
      </c>
      <c r="DF156" s="2">
        <f t="shared" si="204"/>
        <v>40396</v>
      </c>
      <c r="DG156" s="2">
        <f t="shared" si="204"/>
        <v>33039.666666666686</v>
      </c>
      <c r="DH156" s="2">
        <f t="shared" si="204"/>
        <v>36337.666666666686</v>
      </c>
      <c r="DI156" s="2">
        <f t="shared" si="204"/>
        <v>38966.666666666686</v>
      </c>
      <c r="DJ156" s="2">
        <f t="shared" si="204"/>
        <v>36072.333333333372</v>
      </c>
      <c r="DK156" s="2">
        <f t="shared" si="204"/>
        <v>36055.333333333372</v>
      </c>
      <c r="DL156" s="2">
        <f t="shared" si="204"/>
        <v>49736.666666666744</v>
      </c>
      <c r="DM156" s="2">
        <f t="shared" si="204"/>
        <v>50278.999999999942</v>
      </c>
      <c r="DN156" s="2">
        <f t="shared" si="204"/>
        <v>54832.000000000116</v>
      </c>
      <c r="DO156" s="2">
        <f t="shared" si="204"/>
        <v>39971.333333333372</v>
      </c>
      <c r="DP156" s="2">
        <f t="shared" si="204"/>
        <v>40202.999999999942</v>
      </c>
      <c r="DQ156" s="2">
        <f t="shared" si="204"/>
        <v>44175</v>
      </c>
      <c r="DR156" s="2">
        <f t="shared" si="204"/>
        <v>48052</v>
      </c>
      <c r="DS156" s="2">
        <f t="shared" si="204"/>
        <v>40806</v>
      </c>
      <c r="DT156" s="2">
        <f t="shared" si="204"/>
        <v>40075</v>
      </c>
    </row>
    <row r="157" spans="1:125" ht="18" customHeight="1" x14ac:dyDescent="0.2">
      <c r="A157" s="4"/>
      <c r="B157" s="4"/>
      <c r="C157" s="4">
        <v>20</v>
      </c>
      <c r="D157" s="4">
        <f t="shared" si="201"/>
        <v>0</v>
      </c>
      <c r="E157" s="2">
        <f t="shared" si="205"/>
        <v>4800.3333333333721</v>
      </c>
      <c r="F157" s="2">
        <f t="shared" si="205"/>
        <v>17010.333333333372</v>
      </c>
      <c r="G157" s="2">
        <f t="shared" si="205"/>
        <v>6553</v>
      </c>
      <c r="H157" s="2">
        <f t="shared" si="205"/>
        <v>2325.6666666667443</v>
      </c>
      <c r="I157" s="2">
        <f t="shared" si="205"/>
        <v>1928</v>
      </c>
      <c r="J157" s="2">
        <f t="shared" si="205"/>
        <v>16642.333333333372</v>
      </c>
      <c r="K157" s="2">
        <f t="shared" si="205"/>
        <v>24339</v>
      </c>
      <c r="L157" s="2">
        <f t="shared" si="205"/>
        <v>18326.666666666686</v>
      </c>
      <c r="M157" s="12">
        <f t="shared" si="205"/>
        <v>15166.000000000116</v>
      </c>
      <c r="N157" s="2">
        <f t="shared" si="205"/>
        <v>21346.333333333372</v>
      </c>
      <c r="O157" s="2">
        <f t="shared" si="205"/>
        <v>21666.33333333343</v>
      </c>
      <c r="P157" s="2">
        <f t="shared" si="205"/>
        <v>15380.666666666744</v>
      </c>
      <c r="Q157" s="2">
        <f t="shared" si="205"/>
        <v>16399.333333333372</v>
      </c>
      <c r="R157" s="2">
        <f t="shared" si="205"/>
        <v>20984</v>
      </c>
      <c r="S157" s="2">
        <f t="shared" si="205"/>
        <v>14714.000000000116</v>
      </c>
      <c r="T157" s="2">
        <f t="shared" si="205"/>
        <v>4078.3333333333721</v>
      </c>
      <c r="U157" s="2">
        <f t="shared" si="205"/>
        <v>11768.666666666628</v>
      </c>
      <c r="V157" s="2">
        <f t="shared" si="205"/>
        <v>4953.6666666666861</v>
      </c>
      <c r="W157" s="2">
        <f t="shared" si="205"/>
        <v>13521</v>
      </c>
      <c r="X157" s="2">
        <f t="shared" si="205"/>
        <v>-2590.6666666666279</v>
      </c>
      <c r="Y157" s="2">
        <f t="shared" si="205"/>
        <v>8041.6666666667443</v>
      </c>
      <c r="Z157" s="2">
        <f t="shared" si="205"/>
        <v>11090.666666666686</v>
      </c>
      <c r="AA157" s="2">
        <f t="shared" si="205"/>
        <v>3937.3333333333721</v>
      </c>
      <c r="AB157" s="2">
        <f t="shared" si="205"/>
        <v>3394.6666666666861</v>
      </c>
      <c r="AC157" s="2">
        <f t="shared" si="205"/>
        <v>13322.333333333372</v>
      </c>
      <c r="AD157" s="2">
        <f t="shared" si="205"/>
        <v>7179.3333333333721</v>
      </c>
      <c r="AE157" s="2">
        <f t="shared" si="205"/>
        <v>4698</v>
      </c>
      <c r="AF157" s="2">
        <f t="shared" si="205"/>
        <v>22184.666666666686</v>
      </c>
      <c r="AG157" s="2">
        <f t="shared" si="205"/>
        <v>17972.666666666686</v>
      </c>
      <c r="AH157" s="2">
        <f t="shared" si="205"/>
        <v>15208</v>
      </c>
      <c r="AI157" s="2">
        <f t="shared" si="205"/>
        <v>24078.666666666744</v>
      </c>
      <c r="AJ157" s="2">
        <f t="shared" si="205"/>
        <v>19744.666666666686</v>
      </c>
      <c r="AK157" s="2">
        <f t="shared" si="205"/>
        <v>16779.33333333343</v>
      </c>
      <c r="AL157" s="2">
        <f t="shared" si="205"/>
        <v>22507.333333333372</v>
      </c>
      <c r="AM157" s="2">
        <f t="shared" si="205"/>
        <v>22002</v>
      </c>
      <c r="AN157" s="2">
        <f t="shared" si="205"/>
        <v>18201.666666666744</v>
      </c>
      <c r="AO157" s="2">
        <f t="shared" si="205"/>
        <v>26835</v>
      </c>
      <c r="AP157" s="2">
        <f t="shared" si="205"/>
        <v>17565.333333333372</v>
      </c>
      <c r="AQ157" s="2">
        <f t="shared" si="205"/>
        <v>7730</v>
      </c>
      <c r="AR157" s="2">
        <f t="shared" si="205"/>
        <v>20479</v>
      </c>
      <c r="AS157" s="2">
        <f t="shared" si="205"/>
        <v>17018.666666666686</v>
      </c>
      <c r="AT157" s="2">
        <f t="shared" si="205"/>
        <v>15727.000000000116</v>
      </c>
      <c r="AU157" s="2">
        <f t="shared" si="205"/>
        <v>12005.666666666744</v>
      </c>
      <c r="AV157" s="2">
        <f t="shared" si="205"/>
        <v>19997</v>
      </c>
      <c r="AW157" s="2">
        <f t="shared" si="205"/>
        <v>13029.000000000116</v>
      </c>
      <c r="AX157" s="2">
        <f t="shared" si="205"/>
        <v>9533.6666666667443</v>
      </c>
      <c r="AY157" s="2">
        <f t="shared" si="205"/>
        <v>24246.333333333372</v>
      </c>
      <c r="AZ157" s="2">
        <f t="shared" si="205"/>
        <v>13577.333333333372</v>
      </c>
      <c r="BA157" s="2">
        <f t="shared" si="205"/>
        <v>21525.000000000116</v>
      </c>
      <c r="BB157" s="2">
        <f t="shared" si="205"/>
        <v>18175.333333333372</v>
      </c>
      <c r="BC157" s="2">
        <f t="shared" si="205"/>
        <v>19805.000000000116</v>
      </c>
      <c r="BD157" s="2">
        <f t="shared" si="205"/>
        <v>12035</v>
      </c>
      <c r="BE157" s="2">
        <f t="shared" si="205"/>
        <v>12834.333333333372</v>
      </c>
      <c r="BF157" s="2">
        <f t="shared" si="205"/>
        <v>15021.999999999942</v>
      </c>
      <c r="BG157" s="2">
        <f t="shared" si="205"/>
        <v>9414.6666666667443</v>
      </c>
      <c r="BH157" s="2">
        <f t="shared" si="205"/>
        <v>27454</v>
      </c>
      <c r="BI157" s="2">
        <f t="shared" si="205"/>
        <v>21131.333333333372</v>
      </c>
      <c r="BJ157" s="2">
        <f t="shared" si="205"/>
        <v>16780.666666666744</v>
      </c>
      <c r="BK157" s="2">
        <f t="shared" si="205"/>
        <v>16786.000000000116</v>
      </c>
      <c r="BL157" s="2">
        <f t="shared" si="205"/>
        <v>29958.000000000116</v>
      </c>
      <c r="BM157" s="2">
        <f t="shared" si="205"/>
        <v>24073.333333333372</v>
      </c>
      <c r="BN157" s="2">
        <f t="shared" si="205"/>
        <v>18469.333333333372</v>
      </c>
      <c r="BO157" s="2">
        <f t="shared" si="205"/>
        <v>18634</v>
      </c>
      <c r="BP157" s="2">
        <f t="shared" si="205"/>
        <v>29172.666666666686</v>
      </c>
      <c r="BQ157" s="2">
        <f t="shared" si="204"/>
        <v>25473.333333333372</v>
      </c>
      <c r="BR157" s="2">
        <f t="shared" si="204"/>
        <v>20705.999999999942</v>
      </c>
      <c r="BS157" s="2">
        <f t="shared" si="204"/>
        <v>14895.333333333489</v>
      </c>
      <c r="BT157" s="2">
        <f t="shared" si="204"/>
        <v>23215.666666666686</v>
      </c>
      <c r="BU157" s="2">
        <f t="shared" si="204"/>
        <v>23895.000000000116</v>
      </c>
      <c r="BV157" s="2">
        <f t="shared" si="204"/>
        <v>19694.666666666686</v>
      </c>
      <c r="BW157" s="2">
        <f t="shared" si="204"/>
        <v>23369.333333333489</v>
      </c>
      <c r="BX157" s="2">
        <f t="shared" si="204"/>
        <v>25387</v>
      </c>
      <c r="BY157" s="2">
        <f t="shared" si="204"/>
        <v>23231.000000000116</v>
      </c>
      <c r="BZ157" s="2">
        <f t="shared" si="204"/>
        <v>37723.333333333372</v>
      </c>
      <c r="CA157" s="2">
        <f t="shared" si="204"/>
        <v>31122</v>
      </c>
      <c r="CB157" s="2">
        <f t="shared" si="204"/>
        <v>27907.333333333489</v>
      </c>
      <c r="CC157" s="2">
        <f t="shared" si="204"/>
        <v>34404.666666666744</v>
      </c>
      <c r="CD157" s="2">
        <f t="shared" si="204"/>
        <v>31757.333333333372</v>
      </c>
      <c r="CE157" s="2">
        <f t="shared" si="204"/>
        <v>49045</v>
      </c>
      <c r="CF157" s="2">
        <f t="shared" si="204"/>
        <v>32909.666666666744</v>
      </c>
      <c r="CG157" s="2">
        <f t="shared" si="204"/>
        <v>37482.333333333372</v>
      </c>
      <c r="CH157" s="2">
        <f t="shared" si="204"/>
        <v>31709.666666666744</v>
      </c>
      <c r="CI157" s="2">
        <f t="shared" si="204"/>
        <v>47867.33333333343</v>
      </c>
      <c r="CJ157" s="2">
        <f t="shared" si="204"/>
        <v>59511.333333333372</v>
      </c>
      <c r="CK157" s="2">
        <f t="shared" si="204"/>
        <v>38255.666666666686</v>
      </c>
      <c r="CL157" s="2">
        <f t="shared" si="204"/>
        <v>49418.000000000116</v>
      </c>
      <c r="CM157" s="2">
        <f t="shared" si="204"/>
        <v>39805</v>
      </c>
      <c r="CN157" s="2">
        <f t="shared" si="204"/>
        <v>53847.333333333372</v>
      </c>
      <c r="CO157" s="2">
        <f t="shared" si="204"/>
        <v>43792.333333333372</v>
      </c>
      <c r="CP157" s="2">
        <f t="shared" si="204"/>
        <v>43112.333333333372</v>
      </c>
      <c r="CQ157" s="2">
        <f t="shared" si="204"/>
        <v>44206.333333333372</v>
      </c>
      <c r="CR157" s="2">
        <f t="shared" si="204"/>
        <v>34694.33333333343</v>
      </c>
      <c r="CS157" s="2">
        <f t="shared" si="204"/>
        <v>26424.333333333256</v>
      </c>
      <c r="CT157" s="2">
        <f t="shared" si="204"/>
        <v>40219.666666666628</v>
      </c>
      <c r="CU157" s="2">
        <f t="shared" si="204"/>
        <v>52647.000000000175</v>
      </c>
      <c r="CV157" s="2">
        <f t="shared" si="204"/>
        <v>40969.333333333372</v>
      </c>
      <c r="CW157" s="2">
        <f t="shared" si="204"/>
        <v>53023.666666666686</v>
      </c>
      <c r="CX157" s="2">
        <f t="shared" si="204"/>
        <v>54625</v>
      </c>
      <c r="CY157" s="2">
        <f t="shared" si="204"/>
        <v>27710</v>
      </c>
      <c r="CZ157" s="2">
        <f t="shared" si="204"/>
        <v>53297</v>
      </c>
      <c r="DA157" s="2">
        <f t="shared" si="204"/>
        <v>40835</v>
      </c>
      <c r="DB157" s="2">
        <f t="shared" si="204"/>
        <v>39574.33333333343</v>
      </c>
      <c r="DC157" s="2">
        <f t="shared" si="204"/>
        <v>45224.000000000116</v>
      </c>
      <c r="DD157" s="2">
        <f t="shared" si="204"/>
        <v>46683.000000000116</v>
      </c>
      <c r="DE157" s="2">
        <f t="shared" si="204"/>
        <v>43538.333333333256</v>
      </c>
      <c r="DF157" s="2">
        <f t="shared" si="204"/>
        <v>47125</v>
      </c>
      <c r="DG157" s="2">
        <f t="shared" si="204"/>
        <v>41168.333333333256</v>
      </c>
      <c r="DH157" s="2">
        <f t="shared" si="204"/>
        <v>41656.666666666686</v>
      </c>
      <c r="DI157" s="2">
        <f t="shared" si="204"/>
        <v>45758.666666666686</v>
      </c>
      <c r="DJ157" s="2">
        <f t="shared" si="204"/>
        <v>35112.666666666744</v>
      </c>
      <c r="DK157" s="2">
        <f t="shared" si="204"/>
        <v>49589.000000000116</v>
      </c>
      <c r="DL157" s="2">
        <f t="shared" si="204"/>
        <v>50068.000000000116</v>
      </c>
      <c r="DM157" s="2">
        <f t="shared" si="204"/>
        <v>48780.333333333372</v>
      </c>
      <c r="DN157" s="2">
        <f t="shared" si="204"/>
        <v>54154.333333333372</v>
      </c>
      <c r="DO157" s="2">
        <f t="shared" si="204"/>
        <v>45371.333333333372</v>
      </c>
      <c r="DP157" s="2">
        <f t="shared" si="204"/>
        <v>35193</v>
      </c>
      <c r="DQ157" s="2">
        <f t="shared" si="204"/>
        <v>43161.666666666744</v>
      </c>
      <c r="DR157" s="2">
        <f t="shared" si="204"/>
        <v>53335.666666666744</v>
      </c>
      <c r="DS157" s="2">
        <f t="shared" si="204"/>
        <v>47858.666666666744</v>
      </c>
      <c r="DT157" s="2">
        <f t="shared" si="204"/>
        <v>45543.666666666686</v>
      </c>
    </row>
    <row r="158" spans="1:125" ht="18" customHeight="1" x14ac:dyDescent="0.2">
      <c r="A158" s="4"/>
      <c r="B158" s="4"/>
      <c r="C158" s="4">
        <v>30</v>
      </c>
      <c r="D158" s="4">
        <f t="shared" si="201"/>
        <v>0</v>
      </c>
      <c r="E158" s="2">
        <f t="shared" si="205"/>
        <v>-1223</v>
      </c>
      <c r="F158" s="2">
        <f t="shared" si="205"/>
        <v>3527.3333333333139</v>
      </c>
      <c r="G158" s="2">
        <f t="shared" si="205"/>
        <v>-3755.6666666666861</v>
      </c>
      <c r="H158" s="2">
        <f t="shared" si="205"/>
        <v>-2559.9999999999418</v>
      </c>
      <c r="I158" s="2">
        <f t="shared" si="205"/>
        <v>-2357.3333333333721</v>
      </c>
      <c r="J158" s="2">
        <f t="shared" si="205"/>
        <v>8188.3333333333139</v>
      </c>
      <c r="K158" s="2">
        <f t="shared" si="205"/>
        <v>17817</v>
      </c>
      <c r="L158" s="2">
        <f t="shared" si="205"/>
        <v>15407</v>
      </c>
      <c r="M158" s="12">
        <f t="shared" si="205"/>
        <v>20770.333333333314</v>
      </c>
      <c r="N158" s="2">
        <f t="shared" si="205"/>
        <v>30946.666666666628</v>
      </c>
      <c r="O158" s="2">
        <f t="shared" si="205"/>
        <v>41795.333333333314</v>
      </c>
      <c r="P158" s="2">
        <f t="shared" si="205"/>
        <v>32916</v>
      </c>
      <c r="Q158" s="2">
        <f t="shared" si="205"/>
        <v>36358.333333333314</v>
      </c>
      <c r="R158" s="2">
        <f t="shared" si="205"/>
        <v>34005</v>
      </c>
      <c r="S158" s="2">
        <f t="shared" si="205"/>
        <v>28611</v>
      </c>
      <c r="T158" s="2">
        <f t="shared" si="205"/>
        <v>28819.333333333314</v>
      </c>
      <c r="U158" s="2">
        <f t="shared" si="205"/>
        <v>32004.999999999884</v>
      </c>
      <c r="V158" s="2">
        <f t="shared" si="205"/>
        <v>27292.666666666628</v>
      </c>
      <c r="W158" s="2">
        <f t="shared" si="205"/>
        <v>22715.333333333314</v>
      </c>
      <c r="X158" s="2">
        <f t="shared" si="205"/>
        <v>10618</v>
      </c>
      <c r="Y158" s="2">
        <f t="shared" si="205"/>
        <v>14397.333333333314</v>
      </c>
      <c r="Z158" s="2">
        <f t="shared" si="205"/>
        <v>26596.666666666628</v>
      </c>
      <c r="AA158" s="2">
        <f t="shared" si="205"/>
        <v>17486.333333333314</v>
      </c>
      <c r="AB158" s="2">
        <f t="shared" si="205"/>
        <v>10318</v>
      </c>
      <c r="AC158" s="2">
        <f t="shared" si="205"/>
        <v>17966.66666666657</v>
      </c>
      <c r="AD158" s="2">
        <f t="shared" si="205"/>
        <v>23094.333333333314</v>
      </c>
      <c r="AE158" s="2">
        <f t="shared" si="205"/>
        <v>21411</v>
      </c>
      <c r="AF158" s="2">
        <f t="shared" si="205"/>
        <v>31591.666666666628</v>
      </c>
      <c r="AG158" s="2">
        <f t="shared" si="205"/>
        <v>23193.333333333314</v>
      </c>
      <c r="AH158" s="2">
        <f t="shared" si="205"/>
        <v>16738.666666666628</v>
      </c>
      <c r="AI158" s="2">
        <f t="shared" si="205"/>
        <v>26010</v>
      </c>
      <c r="AJ158" s="2">
        <f t="shared" si="205"/>
        <v>30867.666666666628</v>
      </c>
      <c r="AK158" s="2">
        <f t="shared" si="205"/>
        <v>20865.333333333314</v>
      </c>
      <c r="AL158" s="2">
        <f t="shared" si="205"/>
        <v>31669.333333333314</v>
      </c>
      <c r="AM158" s="2">
        <f t="shared" si="205"/>
        <v>19379</v>
      </c>
      <c r="AN158" s="2">
        <f t="shared" si="205"/>
        <v>24000.333333333372</v>
      </c>
      <c r="AO158" s="2">
        <f t="shared" si="205"/>
        <v>32358.66666666657</v>
      </c>
      <c r="AP158" s="2">
        <f t="shared" si="205"/>
        <v>24818.333333333314</v>
      </c>
      <c r="AQ158" s="2">
        <f t="shared" si="205"/>
        <v>21883</v>
      </c>
      <c r="AR158" s="2">
        <f t="shared" si="205"/>
        <v>22675</v>
      </c>
      <c r="AS158" s="2">
        <f t="shared" si="205"/>
        <v>24555</v>
      </c>
      <c r="AT158" s="2">
        <f t="shared" si="205"/>
        <v>21763.666666666628</v>
      </c>
      <c r="AU158" s="2">
        <f t="shared" si="205"/>
        <v>25532</v>
      </c>
      <c r="AV158" s="2">
        <f t="shared" si="205"/>
        <v>31524</v>
      </c>
      <c r="AW158" s="2">
        <f t="shared" si="205"/>
        <v>21351.333333333372</v>
      </c>
      <c r="AX158" s="2">
        <f t="shared" si="205"/>
        <v>29750.000000000058</v>
      </c>
      <c r="AY158" s="2">
        <f t="shared" si="205"/>
        <v>33346</v>
      </c>
      <c r="AZ158" s="2">
        <f t="shared" si="205"/>
        <v>27338</v>
      </c>
      <c r="BA158" s="2">
        <f t="shared" si="205"/>
        <v>25019.666666666744</v>
      </c>
      <c r="BB158" s="2">
        <f t="shared" si="205"/>
        <v>29862</v>
      </c>
      <c r="BC158" s="2">
        <f t="shared" si="205"/>
        <v>33631.333333333314</v>
      </c>
      <c r="BD158" s="2">
        <f t="shared" si="205"/>
        <v>23748</v>
      </c>
      <c r="BE158" s="2">
        <f t="shared" si="205"/>
        <v>20867.999999999884</v>
      </c>
      <c r="BF158" s="2">
        <f t="shared" si="205"/>
        <v>27881</v>
      </c>
      <c r="BG158" s="2">
        <f t="shared" si="205"/>
        <v>23954.666666666744</v>
      </c>
      <c r="BH158" s="2">
        <f t="shared" si="205"/>
        <v>39320.333333333314</v>
      </c>
      <c r="BI158" s="2">
        <f t="shared" si="205"/>
        <v>23828.666666666628</v>
      </c>
      <c r="BJ158" s="2">
        <f t="shared" si="205"/>
        <v>27947</v>
      </c>
      <c r="BK158" s="2">
        <f t="shared" si="205"/>
        <v>21380.333333333314</v>
      </c>
      <c r="BL158" s="2">
        <f t="shared" si="205"/>
        <v>29096.666666666628</v>
      </c>
      <c r="BM158" s="2">
        <f t="shared" si="205"/>
        <v>32622.666666666628</v>
      </c>
      <c r="BN158" s="2">
        <f t="shared" si="205"/>
        <v>31755.999999999884</v>
      </c>
      <c r="BO158" s="2">
        <f t="shared" si="205"/>
        <v>24184.333333333256</v>
      </c>
      <c r="BP158" s="2">
        <f t="shared" si="205"/>
        <v>39426.333333333256</v>
      </c>
      <c r="BQ158" s="2">
        <f t="shared" si="204"/>
        <v>32140</v>
      </c>
      <c r="BR158" s="2">
        <f t="shared" si="204"/>
        <v>30470.333333333256</v>
      </c>
      <c r="BS158" s="2">
        <f t="shared" si="204"/>
        <v>29999.000000000058</v>
      </c>
      <c r="BT158" s="2">
        <f t="shared" si="204"/>
        <v>42159.666666666628</v>
      </c>
      <c r="BU158" s="2">
        <f t="shared" si="204"/>
        <v>36762.333333333372</v>
      </c>
      <c r="BV158" s="2">
        <f t="shared" si="204"/>
        <v>28938.999999999884</v>
      </c>
      <c r="BW158" s="2">
        <f t="shared" si="204"/>
        <v>33353.666666666744</v>
      </c>
      <c r="BX158" s="2">
        <f t="shared" si="204"/>
        <v>34706.666666666628</v>
      </c>
      <c r="BY158" s="2">
        <f t="shared" si="204"/>
        <v>29379.333333333372</v>
      </c>
      <c r="BZ158" s="2">
        <f t="shared" si="204"/>
        <v>35839.666666666628</v>
      </c>
      <c r="CA158" s="2">
        <f t="shared" si="204"/>
        <v>31165.666666666628</v>
      </c>
      <c r="CB158" s="2">
        <f t="shared" si="204"/>
        <v>35309.666666666802</v>
      </c>
      <c r="CC158" s="2">
        <f t="shared" si="204"/>
        <v>37278.333333333314</v>
      </c>
      <c r="CD158" s="2">
        <f t="shared" si="204"/>
        <v>36190.333333333256</v>
      </c>
      <c r="CE158" s="2">
        <f t="shared" si="204"/>
        <v>44661.333333333256</v>
      </c>
      <c r="CF158" s="2">
        <f t="shared" si="204"/>
        <v>32676.000000000058</v>
      </c>
      <c r="CG158" s="2">
        <f t="shared" si="204"/>
        <v>36493.666666666628</v>
      </c>
      <c r="CH158" s="2">
        <f t="shared" si="204"/>
        <v>28546.666666666628</v>
      </c>
      <c r="CI158" s="2">
        <f t="shared" si="204"/>
        <v>40490.666666666628</v>
      </c>
      <c r="CJ158" s="2">
        <f t="shared" si="204"/>
        <v>49195.333333333256</v>
      </c>
      <c r="CK158" s="2">
        <f t="shared" si="204"/>
        <v>40574.666666666628</v>
      </c>
      <c r="CL158" s="2">
        <f t="shared" si="204"/>
        <v>46403</v>
      </c>
      <c r="CM158" s="2">
        <f t="shared" si="204"/>
        <v>38183</v>
      </c>
      <c r="CN158" s="2">
        <f t="shared" si="204"/>
        <v>53060.333333333314</v>
      </c>
      <c r="CO158" s="2">
        <f t="shared" si="204"/>
        <v>35829.333333333256</v>
      </c>
      <c r="CP158" s="2">
        <f t="shared" si="204"/>
        <v>32536.666666666628</v>
      </c>
      <c r="CQ158" s="2">
        <f t="shared" si="204"/>
        <v>50724.333333333256</v>
      </c>
      <c r="CR158" s="2">
        <f t="shared" si="204"/>
        <v>42610</v>
      </c>
      <c r="CS158" s="2">
        <f t="shared" si="204"/>
        <v>24088.66666666657</v>
      </c>
      <c r="CT158" s="2">
        <f t="shared" si="204"/>
        <v>58188.66666666657</v>
      </c>
      <c r="CU158" s="2">
        <f t="shared" si="204"/>
        <v>55054.666666666744</v>
      </c>
      <c r="CV158" s="2">
        <f t="shared" si="204"/>
        <v>49582</v>
      </c>
      <c r="CW158" s="2">
        <f t="shared" si="204"/>
        <v>51514.333333333256</v>
      </c>
      <c r="CX158" s="2">
        <f t="shared" si="204"/>
        <v>53540</v>
      </c>
      <c r="CY158" s="2">
        <f t="shared" si="204"/>
        <v>29631</v>
      </c>
      <c r="CZ158" s="2">
        <f t="shared" si="204"/>
        <v>53909.333333333314</v>
      </c>
      <c r="DA158" s="2">
        <f t="shared" si="204"/>
        <v>39592.666666666628</v>
      </c>
      <c r="DB158" s="2">
        <f t="shared" si="204"/>
        <v>47637.666666666744</v>
      </c>
      <c r="DC158" s="2">
        <f t="shared" si="204"/>
        <v>49838</v>
      </c>
      <c r="DD158" s="2">
        <f t="shared" si="204"/>
        <v>46807.333333333372</v>
      </c>
      <c r="DE158" s="2">
        <f t="shared" si="204"/>
        <v>50198.333333333256</v>
      </c>
      <c r="DF158" s="2">
        <f t="shared" si="204"/>
        <v>48192</v>
      </c>
      <c r="DG158" s="2">
        <f t="shared" si="204"/>
        <v>39297</v>
      </c>
      <c r="DH158" s="2">
        <f t="shared" si="204"/>
        <v>45674.333333333314</v>
      </c>
      <c r="DI158" s="2">
        <f t="shared" si="204"/>
        <v>43630</v>
      </c>
      <c r="DJ158" s="2">
        <f t="shared" si="204"/>
        <v>40947.333333333372</v>
      </c>
      <c r="DK158" s="2">
        <f t="shared" si="204"/>
        <v>47258</v>
      </c>
      <c r="DL158" s="2">
        <f t="shared" si="204"/>
        <v>53996.666666666628</v>
      </c>
      <c r="DM158" s="2">
        <f t="shared" si="204"/>
        <v>60520.333333333256</v>
      </c>
      <c r="DN158" s="2">
        <f t="shared" si="204"/>
        <v>54851.666666666744</v>
      </c>
      <c r="DO158" s="2">
        <f t="shared" si="204"/>
        <v>46517.333333333314</v>
      </c>
      <c r="DP158" s="2">
        <f t="shared" si="204"/>
        <v>43741.333333333256</v>
      </c>
      <c r="DQ158" s="2">
        <f t="shared" si="204"/>
        <v>53356.333333333372</v>
      </c>
      <c r="DR158" s="2">
        <f t="shared" si="204"/>
        <v>53981.666666666744</v>
      </c>
      <c r="DS158" s="2">
        <f t="shared" si="204"/>
        <v>48280.666666666628</v>
      </c>
      <c r="DT158" s="2">
        <f t="shared" si="204"/>
        <v>45289.666666666628</v>
      </c>
    </row>
    <row r="159" spans="1:125" ht="18" customHeight="1" x14ac:dyDescent="0.2">
      <c r="A159" s="4"/>
      <c r="B159" s="4"/>
      <c r="C159" s="4">
        <v>40</v>
      </c>
      <c r="D159" s="4">
        <f t="shared" si="201"/>
        <v>0</v>
      </c>
      <c r="E159" s="2">
        <f t="shared" si="205"/>
        <v>1160</v>
      </c>
      <c r="F159" s="2">
        <f t="shared" si="205"/>
        <v>-3515.3333333333139</v>
      </c>
      <c r="G159" s="2">
        <f t="shared" si="205"/>
        <v>-2624.3333333333139</v>
      </c>
      <c r="H159" s="2">
        <f t="shared" si="205"/>
        <v>-6740.3333333333139</v>
      </c>
      <c r="I159" s="2">
        <f t="shared" si="205"/>
        <v>2405.6666666666861</v>
      </c>
      <c r="J159" s="2">
        <f t="shared" si="205"/>
        <v>7426.3333333334303</v>
      </c>
      <c r="K159" s="2">
        <f t="shared" si="205"/>
        <v>20471.333333333372</v>
      </c>
      <c r="L159" s="2">
        <f t="shared" si="205"/>
        <v>21094.333333333372</v>
      </c>
      <c r="M159" s="12">
        <f t="shared" si="205"/>
        <v>7460.0000000001164</v>
      </c>
      <c r="N159" s="2">
        <f t="shared" si="205"/>
        <v>21725.666666666686</v>
      </c>
      <c r="O159" s="2">
        <f t="shared" si="205"/>
        <v>29489.666666666744</v>
      </c>
      <c r="P159" s="2">
        <f t="shared" si="205"/>
        <v>14756.000000000116</v>
      </c>
      <c r="Q159" s="2">
        <f t="shared" si="205"/>
        <v>17348.333333333256</v>
      </c>
      <c r="R159" s="2">
        <f t="shared" si="205"/>
        <v>17383.999999999942</v>
      </c>
      <c r="S159" s="2">
        <f t="shared" si="205"/>
        <v>3917.6666666666861</v>
      </c>
      <c r="T159" s="2">
        <f t="shared" si="205"/>
        <v>1614</v>
      </c>
      <c r="U159" s="2">
        <f t="shared" si="205"/>
        <v>9169.9999999999418</v>
      </c>
      <c r="V159" s="2">
        <f t="shared" si="205"/>
        <v>-1370.3333333333721</v>
      </c>
      <c r="W159" s="2">
        <f t="shared" si="205"/>
        <v>-6457.3333333333139</v>
      </c>
      <c r="X159" s="2">
        <f t="shared" si="205"/>
        <v>1479.6666666666861</v>
      </c>
      <c r="Y159" s="2">
        <f t="shared" si="205"/>
        <v>3595.3333333333721</v>
      </c>
      <c r="Z159" s="2">
        <f t="shared" si="205"/>
        <v>3088</v>
      </c>
      <c r="AA159" s="2">
        <f t="shared" si="205"/>
        <v>-2872.3333333333139</v>
      </c>
      <c r="AB159" s="2">
        <f t="shared" si="205"/>
        <v>1087.3333333333721</v>
      </c>
      <c r="AC159" s="2">
        <f t="shared" si="205"/>
        <v>9412.3333333332557</v>
      </c>
      <c r="AD159" s="2">
        <f t="shared" si="205"/>
        <v>1188.9999999999418</v>
      </c>
      <c r="AE159" s="2">
        <f t="shared" si="205"/>
        <v>7217.6666666666861</v>
      </c>
      <c r="AF159" s="2">
        <f t="shared" si="205"/>
        <v>23087.666666666686</v>
      </c>
      <c r="AG159" s="2">
        <f t="shared" si="205"/>
        <v>14698.666666666686</v>
      </c>
      <c r="AH159" s="2">
        <f t="shared" si="205"/>
        <v>8484</v>
      </c>
      <c r="AI159" s="2">
        <f t="shared" si="205"/>
        <v>13613.666666666744</v>
      </c>
      <c r="AJ159" s="2">
        <f t="shared" si="205"/>
        <v>12275</v>
      </c>
      <c r="AK159" s="2">
        <f t="shared" si="205"/>
        <v>15120.333333333372</v>
      </c>
      <c r="AL159" s="2">
        <f t="shared" si="205"/>
        <v>9082.6666666666861</v>
      </c>
      <c r="AM159" s="2">
        <f t="shared" si="205"/>
        <v>14776</v>
      </c>
      <c r="AN159" s="2">
        <f t="shared" si="205"/>
        <v>10223.000000000116</v>
      </c>
      <c r="AO159" s="2">
        <f t="shared" si="205"/>
        <v>22936.333333333256</v>
      </c>
      <c r="AP159" s="2">
        <f t="shared" si="205"/>
        <v>19137</v>
      </c>
      <c r="AQ159" s="2">
        <f t="shared" si="205"/>
        <v>9003.3333333333721</v>
      </c>
      <c r="AR159" s="2">
        <f t="shared" si="205"/>
        <v>21731</v>
      </c>
      <c r="AS159" s="2">
        <f t="shared" si="205"/>
        <v>7654</v>
      </c>
      <c r="AT159" s="2">
        <f t="shared" si="205"/>
        <v>7296.6666666666861</v>
      </c>
      <c r="AU159" s="2">
        <f t="shared" si="205"/>
        <v>16294.33333333343</v>
      </c>
      <c r="AV159" s="2">
        <f t="shared" si="205"/>
        <v>23877.333333333372</v>
      </c>
      <c r="AW159" s="2">
        <f t="shared" si="205"/>
        <v>3187.6666666667443</v>
      </c>
      <c r="AX159" s="2">
        <f t="shared" si="205"/>
        <v>10225.000000000116</v>
      </c>
      <c r="AY159" s="2">
        <f t="shared" si="205"/>
        <v>22061.666666666686</v>
      </c>
      <c r="AZ159" s="2">
        <f t="shared" si="205"/>
        <v>10057</v>
      </c>
      <c r="BA159" s="2">
        <f t="shared" si="205"/>
        <v>13476.333333333489</v>
      </c>
      <c r="BB159" s="2">
        <f t="shared" si="205"/>
        <v>16684.666666666686</v>
      </c>
      <c r="BC159" s="2">
        <f t="shared" si="205"/>
        <v>13653.33333333343</v>
      </c>
      <c r="BD159" s="2">
        <f t="shared" si="205"/>
        <v>11731.333333333372</v>
      </c>
      <c r="BE159" s="2">
        <f t="shared" si="205"/>
        <v>8873.3333333332557</v>
      </c>
      <c r="BF159" s="2">
        <f t="shared" si="205"/>
        <v>16677.333333333256</v>
      </c>
      <c r="BG159" s="2">
        <f t="shared" si="205"/>
        <v>3956.3333333333721</v>
      </c>
      <c r="BH159" s="2">
        <f t="shared" si="205"/>
        <v>23072.333333333372</v>
      </c>
      <c r="BI159" s="2">
        <f t="shared" si="205"/>
        <v>19268.333333333256</v>
      </c>
      <c r="BJ159" s="2">
        <f t="shared" si="205"/>
        <v>9924.3333333333721</v>
      </c>
      <c r="BK159" s="2">
        <f t="shared" si="205"/>
        <v>13451.33333333343</v>
      </c>
      <c r="BL159" s="2">
        <f t="shared" si="205"/>
        <v>18644.666666666861</v>
      </c>
      <c r="BM159" s="2">
        <f t="shared" si="205"/>
        <v>13239.33333333343</v>
      </c>
      <c r="BN159" s="2">
        <f t="shared" si="205"/>
        <v>15296.999999999884</v>
      </c>
      <c r="BO159" s="2">
        <f t="shared" si="205"/>
        <v>5562.3333333333721</v>
      </c>
      <c r="BP159" s="2">
        <f t="shared" ref="BP159:DT161" si="206">BP144-$D144</f>
        <v>24019.333333333256</v>
      </c>
      <c r="BQ159" s="2">
        <f t="shared" si="206"/>
        <v>18939</v>
      </c>
      <c r="BR159" s="2">
        <f t="shared" si="206"/>
        <v>10099.666666666511</v>
      </c>
      <c r="BS159" s="2">
        <f t="shared" si="206"/>
        <v>7483.6666666667443</v>
      </c>
      <c r="BT159" s="2">
        <f t="shared" si="206"/>
        <v>16083</v>
      </c>
      <c r="BU159" s="2">
        <f t="shared" si="206"/>
        <v>12111.666666666744</v>
      </c>
      <c r="BV159" s="2">
        <f t="shared" si="206"/>
        <v>4986.3333333332557</v>
      </c>
      <c r="BW159" s="2">
        <f t="shared" si="206"/>
        <v>15099.000000000116</v>
      </c>
      <c r="BX159" s="2">
        <f t="shared" si="206"/>
        <v>17892.666666666686</v>
      </c>
      <c r="BY159" s="2">
        <f t="shared" si="206"/>
        <v>16689.333333333489</v>
      </c>
      <c r="BZ159" s="2">
        <f t="shared" si="206"/>
        <v>18064.333333333372</v>
      </c>
      <c r="CA159" s="2">
        <f t="shared" si="206"/>
        <v>17640</v>
      </c>
      <c r="CB159" s="2">
        <f t="shared" si="206"/>
        <v>22682.333333333489</v>
      </c>
      <c r="CC159" s="2">
        <f t="shared" si="206"/>
        <v>22261.666666666744</v>
      </c>
      <c r="CD159" s="2">
        <f t="shared" si="206"/>
        <v>25533</v>
      </c>
      <c r="CE159" s="2">
        <f t="shared" si="206"/>
        <v>18200.999999999942</v>
      </c>
      <c r="CF159" s="2">
        <f t="shared" si="206"/>
        <v>11199.666666666744</v>
      </c>
      <c r="CG159" s="2">
        <f t="shared" si="206"/>
        <v>21952.333333333372</v>
      </c>
      <c r="CH159" s="2">
        <f t="shared" si="206"/>
        <v>10792.000000000116</v>
      </c>
      <c r="CI159" s="2">
        <f t="shared" si="206"/>
        <v>27690.33333333343</v>
      </c>
      <c r="CJ159" s="2">
        <f t="shared" si="206"/>
        <v>26787.666666666686</v>
      </c>
      <c r="CK159" s="2">
        <f t="shared" si="206"/>
        <v>26482.666666666628</v>
      </c>
      <c r="CL159" s="2">
        <f t="shared" si="206"/>
        <v>24270.666666666686</v>
      </c>
      <c r="CM159" s="2">
        <f t="shared" si="206"/>
        <v>30413.333333333372</v>
      </c>
      <c r="CN159" s="2">
        <f t="shared" si="206"/>
        <v>40507.333333333372</v>
      </c>
      <c r="CO159" s="2">
        <f t="shared" si="206"/>
        <v>29547.333333333256</v>
      </c>
      <c r="CP159" s="2">
        <f t="shared" si="206"/>
        <v>30011.666666666686</v>
      </c>
      <c r="CQ159" s="2">
        <f t="shared" si="206"/>
        <v>47396.333333333372</v>
      </c>
      <c r="CR159" s="2">
        <f t="shared" si="206"/>
        <v>25266.333333333372</v>
      </c>
      <c r="CS159" s="2">
        <f t="shared" si="206"/>
        <v>22888.666666666628</v>
      </c>
      <c r="CT159" s="2">
        <f t="shared" si="206"/>
        <v>34957.999999999942</v>
      </c>
      <c r="CU159" s="2">
        <f t="shared" si="206"/>
        <v>45710.666666666744</v>
      </c>
      <c r="CV159" s="2">
        <f t="shared" si="206"/>
        <v>31603.666666666686</v>
      </c>
      <c r="CW159" s="2">
        <f t="shared" si="206"/>
        <v>32027.333333333198</v>
      </c>
      <c r="CX159" s="2">
        <f t="shared" si="206"/>
        <v>46400</v>
      </c>
      <c r="CY159" s="2">
        <f t="shared" si="206"/>
        <v>22834</v>
      </c>
      <c r="CZ159" s="2">
        <f t="shared" si="206"/>
        <v>38140</v>
      </c>
      <c r="DA159" s="2">
        <f t="shared" si="206"/>
        <v>27424</v>
      </c>
      <c r="DB159" s="2">
        <f t="shared" si="206"/>
        <v>27388.000000000116</v>
      </c>
      <c r="DC159" s="2">
        <f t="shared" si="206"/>
        <v>39091.333333333372</v>
      </c>
      <c r="DD159" s="2">
        <f t="shared" si="206"/>
        <v>32231.000000000116</v>
      </c>
      <c r="DE159" s="2">
        <f t="shared" si="206"/>
        <v>33748.666666666628</v>
      </c>
      <c r="DF159" s="2">
        <f t="shared" si="206"/>
        <v>36472.333333333372</v>
      </c>
      <c r="DG159" s="2">
        <f t="shared" si="206"/>
        <v>26951.333333333372</v>
      </c>
      <c r="DH159" s="2">
        <f t="shared" si="206"/>
        <v>31331.333333333372</v>
      </c>
      <c r="DI159" s="2">
        <f t="shared" si="206"/>
        <v>26886.666666666686</v>
      </c>
      <c r="DJ159" s="2">
        <f t="shared" si="206"/>
        <v>20745.666666666744</v>
      </c>
      <c r="DK159" s="2">
        <f t="shared" si="206"/>
        <v>32176.333333333372</v>
      </c>
      <c r="DL159" s="2">
        <f t="shared" si="206"/>
        <v>33470.666666666686</v>
      </c>
      <c r="DM159" s="2">
        <f t="shared" si="206"/>
        <v>38842.333333333372</v>
      </c>
      <c r="DN159" s="2">
        <f t="shared" si="206"/>
        <v>37128</v>
      </c>
      <c r="DO159" s="2">
        <f t="shared" si="206"/>
        <v>32821.333333333372</v>
      </c>
      <c r="DP159" s="2">
        <f t="shared" si="206"/>
        <v>16043.666666666686</v>
      </c>
      <c r="DQ159" s="2">
        <f t="shared" si="206"/>
        <v>29188.333333333372</v>
      </c>
      <c r="DR159" s="2">
        <f t="shared" si="206"/>
        <v>24391.33333333343</v>
      </c>
      <c r="DS159" s="2">
        <f t="shared" si="206"/>
        <v>27573</v>
      </c>
      <c r="DT159" s="2">
        <f t="shared" si="206"/>
        <v>25993.333333333372</v>
      </c>
    </row>
    <row r="160" spans="1:125" ht="18" customHeight="1" x14ac:dyDescent="0.2">
      <c r="A160" s="4"/>
      <c r="B160" s="4"/>
      <c r="C160" s="4">
        <v>50</v>
      </c>
      <c r="D160" s="4">
        <f t="shared" si="201"/>
        <v>0</v>
      </c>
      <c r="E160" s="2">
        <f t="shared" ref="E160:BP161" si="207">E145-$D145</f>
        <v>3676.3333333333721</v>
      </c>
      <c r="F160" s="2">
        <f t="shared" si="207"/>
        <v>3555.6666666666861</v>
      </c>
      <c r="G160" s="2">
        <f t="shared" si="207"/>
        <v>-4412.3333333333139</v>
      </c>
      <c r="H160" s="2">
        <f t="shared" si="207"/>
        <v>-9388.6666666665697</v>
      </c>
      <c r="I160" s="2">
        <f t="shared" si="207"/>
        <v>1973.6666666666861</v>
      </c>
      <c r="J160" s="2">
        <f t="shared" si="207"/>
        <v>15267.000000000116</v>
      </c>
      <c r="K160" s="2">
        <f t="shared" si="207"/>
        <v>24927.333333333372</v>
      </c>
      <c r="L160" s="2">
        <f t="shared" si="207"/>
        <v>17514</v>
      </c>
      <c r="M160" s="12">
        <f t="shared" si="207"/>
        <v>16418.33333333343</v>
      </c>
      <c r="N160" s="2">
        <f t="shared" si="207"/>
        <v>18885.333333333372</v>
      </c>
      <c r="O160" s="2">
        <f t="shared" si="207"/>
        <v>23664</v>
      </c>
      <c r="P160" s="2">
        <f t="shared" si="207"/>
        <v>19716.666666666686</v>
      </c>
      <c r="Q160" s="2">
        <f t="shared" si="207"/>
        <v>16544.666666666686</v>
      </c>
      <c r="R160" s="2">
        <f t="shared" si="207"/>
        <v>19324.666666666686</v>
      </c>
      <c r="S160" s="2">
        <f t="shared" si="207"/>
        <v>4573</v>
      </c>
      <c r="T160" s="2">
        <f t="shared" si="207"/>
        <v>-3793</v>
      </c>
      <c r="U160" s="2">
        <f t="shared" si="207"/>
        <v>2061.6666666666861</v>
      </c>
      <c r="V160" s="2">
        <f t="shared" si="207"/>
        <v>-1919.0000000000582</v>
      </c>
      <c r="W160" s="2">
        <f t="shared" si="207"/>
        <v>768</v>
      </c>
      <c r="X160" s="2">
        <f t="shared" si="207"/>
        <v>-12674</v>
      </c>
      <c r="Y160" s="2">
        <f t="shared" si="207"/>
        <v>-278.66666666662786</v>
      </c>
      <c r="Z160" s="2">
        <f t="shared" si="207"/>
        <v>1458.6666666667443</v>
      </c>
      <c r="AA160" s="2">
        <f t="shared" si="207"/>
        <v>-2783.6666666666279</v>
      </c>
      <c r="AB160" s="2">
        <f t="shared" si="207"/>
        <v>-17349.333333333314</v>
      </c>
      <c r="AC160" s="2">
        <f t="shared" si="207"/>
        <v>-3127</v>
      </c>
      <c r="AD160" s="2">
        <f t="shared" si="207"/>
        <v>-5877</v>
      </c>
      <c r="AE160" s="2">
        <f t="shared" si="207"/>
        <v>-879.66666666662786</v>
      </c>
      <c r="AF160" s="2">
        <f t="shared" si="207"/>
        <v>7831</v>
      </c>
      <c r="AG160" s="2">
        <f t="shared" si="207"/>
        <v>-4109.3333333333139</v>
      </c>
      <c r="AH160" s="2">
        <f t="shared" si="207"/>
        <v>-1415</v>
      </c>
      <c r="AI160" s="2">
        <f t="shared" si="207"/>
        <v>3570.0000000001164</v>
      </c>
      <c r="AJ160" s="2">
        <f t="shared" si="207"/>
        <v>2739.3333333333721</v>
      </c>
      <c r="AK160" s="2">
        <f t="shared" si="207"/>
        <v>2005</v>
      </c>
      <c r="AL160" s="2">
        <f t="shared" si="207"/>
        <v>9643.9999999999418</v>
      </c>
      <c r="AM160" s="2">
        <f t="shared" si="207"/>
        <v>3748.3333333333721</v>
      </c>
      <c r="AN160" s="2">
        <f t="shared" si="207"/>
        <v>8438.3333333334303</v>
      </c>
      <c r="AO160" s="2">
        <f t="shared" si="207"/>
        <v>15729.333333333256</v>
      </c>
      <c r="AP160" s="2">
        <f t="shared" si="207"/>
        <v>10489.666666666686</v>
      </c>
      <c r="AQ160" s="2">
        <f t="shared" si="207"/>
        <v>11626.333333333372</v>
      </c>
      <c r="AR160" s="2">
        <f t="shared" si="207"/>
        <v>1764.3333333333721</v>
      </c>
      <c r="AS160" s="2">
        <f t="shared" si="207"/>
        <v>7082.6666666666861</v>
      </c>
      <c r="AT160" s="2">
        <f t="shared" si="207"/>
        <v>4399.3333333333721</v>
      </c>
      <c r="AU160" s="2">
        <f t="shared" si="207"/>
        <v>14396.000000000116</v>
      </c>
      <c r="AV160" s="2">
        <f t="shared" si="207"/>
        <v>21436.333333333372</v>
      </c>
      <c r="AW160" s="2">
        <f t="shared" si="207"/>
        <v>6522</v>
      </c>
      <c r="AX160" s="2">
        <f t="shared" si="207"/>
        <v>11445.333333333372</v>
      </c>
      <c r="AY160" s="2">
        <f t="shared" si="207"/>
        <v>25692.666666666628</v>
      </c>
      <c r="AZ160" s="2">
        <f t="shared" si="207"/>
        <v>4105.3333333333721</v>
      </c>
      <c r="BA160" s="2">
        <f t="shared" si="207"/>
        <v>19403.333333333489</v>
      </c>
      <c r="BB160" s="2">
        <f t="shared" si="207"/>
        <v>16406.999999999884</v>
      </c>
      <c r="BC160" s="2">
        <f t="shared" si="207"/>
        <v>30215.000000000175</v>
      </c>
      <c r="BD160" s="2">
        <f t="shared" si="207"/>
        <v>16181</v>
      </c>
      <c r="BE160" s="2">
        <f t="shared" si="207"/>
        <v>21295.666666666686</v>
      </c>
      <c r="BF160" s="2">
        <f t="shared" si="207"/>
        <v>16456</v>
      </c>
      <c r="BG160" s="2">
        <f t="shared" si="207"/>
        <v>3062</v>
      </c>
      <c r="BH160" s="2">
        <f t="shared" si="207"/>
        <v>24118.666666666686</v>
      </c>
      <c r="BI160" s="2">
        <f t="shared" si="207"/>
        <v>12157.333333333372</v>
      </c>
      <c r="BJ160" s="2">
        <f t="shared" si="207"/>
        <v>24860.33333333343</v>
      </c>
      <c r="BK160" s="2">
        <f t="shared" si="207"/>
        <v>26709.666666666744</v>
      </c>
      <c r="BL160" s="2">
        <f t="shared" si="207"/>
        <v>22978.666666666744</v>
      </c>
      <c r="BM160" s="2">
        <f t="shared" si="207"/>
        <v>24349</v>
      </c>
      <c r="BN160" s="2">
        <f t="shared" si="207"/>
        <v>17811.999999999942</v>
      </c>
      <c r="BO160" s="2">
        <f t="shared" si="207"/>
        <v>18835.999999999942</v>
      </c>
      <c r="BP160" s="2">
        <f t="shared" si="207"/>
        <v>28344</v>
      </c>
      <c r="BQ160" s="2">
        <f t="shared" si="206"/>
        <v>27190</v>
      </c>
      <c r="BR160" s="2">
        <f t="shared" si="206"/>
        <v>16389.666666666511</v>
      </c>
      <c r="BS160" s="2">
        <f t="shared" si="206"/>
        <v>14898.33333333343</v>
      </c>
      <c r="BT160" s="2">
        <f t="shared" si="206"/>
        <v>35912.666666666686</v>
      </c>
      <c r="BU160" s="2">
        <f t="shared" si="206"/>
        <v>26528.333333333489</v>
      </c>
      <c r="BV160" s="2">
        <f t="shared" si="206"/>
        <v>18426.333333333256</v>
      </c>
      <c r="BW160" s="2">
        <f t="shared" si="206"/>
        <v>21282.666666666744</v>
      </c>
      <c r="BX160" s="2">
        <f t="shared" si="206"/>
        <v>22448.666666666686</v>
      </c>
      <c r="BY160" s="2">
        <f t="shared" si="206"/>
        <v>24875.666666666861</v>
      </c>
      <c r="BZ160" s="2">
        <f t="shared" si="206"/>
        <v>34062.666666666686</v>
      </c>
      <c r="CA160" s="2">
        <f t="shared" si="206"/>
        <v>27184</v>
      </c>
      <c r="CB160" s="2">
        <f t="shared" si="206"/>
        <v>32123.333333333489</v>
      </c>
      <c r="CC160" s="2">
        <f t="shared" si="206"/>
        <v>19759.666666666686</v>
      </c>
      <c r="CD160" s="2">
        <f t="shared" si="206"/>
        <v>31121.333333333372</v>
      </c>
      <c r="CE160" s="2">
        <f t="shared" si="206"/>
        <v>25969</v>
      </c>
      <c r="CF160" s="2">
        <f t="shared" si="206"/>
        <v>14041.333333333372</v>
      </c>
      <c r="CG160" s="2">
        <f t="shared" si="206"/>
        <v>20516.333333333372</v>
      </c>
      <c r="CH160" s="2">
        <f t="shared" si="206"/>
        <v>19917.666666666744</v>
      </c>
      <c r="CI160" s="2">
        <f t="shared" si="206"/>
        <v>23203.33333333343</v>
      </c>
      <c r="CJ160" s="2">
        <f t="shared" si="206"/>
        <v>35140.333333333256</v>
      </c>
      <c r="CK160" s="2">
        <f t="shared" si="206"/>
        <v>27767.999999999942</v>
      </c>
      <c r="CL160" s="2">
        <f t="shared" si="206"/>
        <v>28359.000000000116</v>
      </c>
      <c r="CM160" s="2">
        <f t="shared" si="206"/>
        <v>30396.333333333372</v>
      </c>
      <c r="CN160" s="2">
        <f t="shared" si="206"/>
        <v>35792</v>
      </c>
      <c r="CO160" s="2">
        <f t="shared" si="206"/>
        <v>35978.666666666686</v>
      </c>
      <c r="CP160" s="2">
        <f t="shared" si="206"/>
        <v>25232.666666666686</v>
      </c>
      <c r="CQ160" s="2">
        <f t="shared" si="206"/>
        <v>40736.666666666628</v>
      </c>
      <c r="CR160" s="2">
        <f t="shared" si="206"/>
        <v>27358.333333333372</v>
      </c>
      <c r="CS160" s="2">
        <f t="shared" si="206"/>
        <v>25183.333333333256</v>
      </c>
      <c r="CT160" s="2">
        <f t="shared" si="206"/>
        <v>29589</v>
      </c>
      <c r="CU160" s="2">
        <f t="shared" si="206"/>
        <v>36637.666666666861</v>
      </c>
      <c r="CV160" s="2">
        <f t="shared" si="206"/>
        <v>30261</v>
      </c>
      <c r="CW160" s="2">
        <f t="shared" si="206"/>
        <v>36072.666666666628</v>
      </c>
      <c r="CX160" s="2">
        <f t="shared" si="206"/>
        <v>41614.666666666686</v>
      </c>
      <c r="CY160" s="2">
        <f t="shared" si="206"/>
        <v>6214.3333333333721</v>
      </c>
      <c r="CZ160" s="2">
        <f t="shared" si="206"/>
        <v>38875.333333333372</v>
      </c>
      <c r="DA160" s="2">
        <f t="shared" si="206"/>
        <v>11669.333333333372</v>
      </c>
      <c r="DB160" s="2">
        <f t="shared" si="206"/>
        <v>25428.000000000116</v>
      </c>
      <c r="DC160" s="2">
        <f t="shared" si="206"/>
        <v>31173</v>
      </c>
      <c r="DD160" s="2">
        <f t="shared" si="206"/>
        <v>25254.333333333489</v>
      </c>
      <c r="DE160" s="2">
        <f t="shared" si="206"/>
        <v>28861.999999999942</v>
      </c>
      <c r="DF160" s="2">
        <f t="shared" si="206"/>
        <v>30562</v>
      </c>
      <c r="DG160" s="2">
        <f t="shared" si="206"/>
        <v>15343.999999999942</v>
      </c>
      <c r="DH160" s="2">
        <f t="shared" si="206"/>
        <v>20475</v>
      </c>
      <c r="DI160" s="2">
        <f t="shared" si="206"/>
        <v>24390</v>
      </c>
      <c r="DJ160" s="2">
        <f t="shared" si="206"/>
        <v>19903.333333333372</v>
      </c>
      <c r="DK160" s="2">
        <f t="shared" si="206"/>
        <v>24685.666666666744</v>
      </c>
      <c r="DL160" s="2">
        <f t="shared" si="206"/>
        <v>25004.666666666686</v>
      </c>
      <c r="DM160" s="2">
        <f t="shared" si="206"/>
        <v>25565.999999999942</v>
      </c>
      <c r="DN160" s="2">
        <f t="shared" si="206"/>
        <v>38560.666666666744</v>
      </c>
      <c r="DO160" s="2">
        <f t="shared" si="206"/>
        <v>28059.666666666686</v>
      </c>
      <c r="DP160" s="2">
        <f t="shared" si="206"/>
        <v>19864</v>
      </c>
      <c r="DQ160" s="2">
        <f t="shared" si="206"/>
        <v>24164.333333333372</v>
      </c>
      <c r="DR160" s="2">
        <f t="shared" si="206"/>
        <v>26945</v>
      </c>
      <c r="DS160" s="2">
        <f t="shared" si="206"/>
        <v>22107.333333333372</v>
      </c>
      <c r="DT160" s="2">
        <f t="shared" si="206"/>
        <v>30049.333333333372</v>
      </c>
    </row>
    <row r="161" spans="3:124" ht="18" customHeight="1" x14ac:dyDescent="0.2">
      <c r="C161" s="2">
        <v>60</v>
      </c>
      <c r="D161" s="2">
        <f t="shared" si="201"/>
        <v>0</v>
      </c>
      <c r="E161" s="2">
        <f t="shared" si="207"/>
        <v>-3211</v>
      </c>
      <c r="F161" s="2">
        <f t="shared" si="207"/>
        <v>-1520.6666666665697</v>
      </c>
      <c r="G161" s="2">
        <f t="shared" si="207"/>
        <v>-11756.66666666657</v>
      </c>
      <c r="H161" s="2">
        <f t="shared" si="207"/>
        <v>-13572.999999999942</v>
      </c>
      <c r="I161" s="2">
        <f t="shared" si="207"/>
        <v>-4995</v>
      </c>
      <c r="J161" s="2">
        <f t="shared" si="207"/>
        <v>-1647.9999999999418</v>
      </c>
      <c r="K161" s="2">
        <f t="shared" si="207"/>
        <v>18345</v>
      </c>
      <c r="L161" s="2">
        <f t="shared" si="207"/>
        <v>5606.3333333333139</v>
      </c>
      <c r="M161" s="12">
        <f t="shared" si="207"/>
        <v>4311.3333333334303</v>
      </c>
      <c r="N161" s="2">
        <f t="shared" si="207"/>
        <v>8040.6666666666861</v>
      </c>
      <c r="O161" s="2">
        <f t="shared" si="207"/>
        <v>13146.000000000058</v>
      </c>
      <c r="P161" s="2">
        <f t="shared" si="207"/>
        <v>9386.6666666667443</v>
      </c>
      <c r="Q161" s="2">
        <f t="shared" si="207"/>
        <v>6188.3333333333139</v>
      </c>
      <c r="R161" s="2">
        <f t="shared" si="207"/>
        <v>2579.3333333333139</v>
      </c>
      <c r="S161" s="2">
        <f t="shared" si="207"/>
        <v>-8494</v>
      </c>
      <c r="T161" s="2">
        <f t="shared" si="207"/>
        <v>-6317</v>
      </c>
      <c r="U161" s="2">
        <f t="shared" si="207"/>
        <v>-6873.3333333334303</v>
      </c>
      <c r="V161" s="2">
        <f t="shared" si="207"/>
        <v>-10143.33333333343</v>
      </c>
      <c r="W161" s="2">
        <f t="shared" si="207"/>
        <v>-11480.666666666686</v>
      </c>
      <c r="X161" s="2">
        <f t="shared" si="207"/>
        <v>-14282.666666666686</v>
      </c>
      <c r="Y161" s="2">
        <f t="shared" si="207"/>
        <v>-15689.666666666686</v>
      </c>
      <c r="Z161" s="2">
        <f t="shared" si="207"/>
        <v>-7839.3333333332557</v>
      </c>
      <c r="AA161" s="2">
        <f t="shared" si="207"/>
        <v>-13590.999999999942</v>
      </c>
      <c r="AB161" s="2">
        <f t="shared" si="207"/>
        <v>-25088.66666666657</v>
      </c>
      <c r="AC161" s="2">
        <f t="shared" si="207"/>
        <v>-14638.333333333314</v>
      </c>
      <c r="AD161" s="2">
        <f t="shared" si="207"/>
        <v>-7229.0000000000582</v>
      </c>
      <c r="AE161" s="2">
        <f t="shared" si="207"/>
        <v>-15107.666666666686</v>
      </c>
      <c r="AF161" s="2">
        <f t="shared" si="207"/>
        <v>8763.6666666666861</v>
      </c>
      <c r="AG161" s="2">
        <f t="shared" si="207"/>
        <v>1266.6666666666861</v>
      </c>
      <c r="AH161" s="2">
        <f t="shared" si="207"/>
        <v>-7033.0000000000582</v>
      </c>
      <c r="AI161" s="2">
        <f t="shared" si="207"/>
        <v>1760.3333333334303</v>
      </c>
      <c r="AJ161" s="2">
        <f t="shared" si="207"/>
        <v>1164</v>
      </c>
      <c r="AK161" s="2">
        <f t="shared" si="207"/>
        <v>-12660.66666666657</v>
      </c>
      <c r="AL161" s="2">
        <f t="shared" si="207"/>
        <v>-7226.3333333334303</v>
      </c>
      <c r="AM161" s="2">
        <f t="shared" si="207"/>
        <v>-7390.6666666666861</v>
      </c>
      <c r="AN161" s="2">
        <f t="shared" si="207"/>
        <v>314.00000000005821</v>
      </c>
      <c r="AO161" s="2">
        <f t="shared" si="207"/>
        <v>4323.3333333332557</v>
      </c>
      <c r="AP161" s="2">
        <f t="shared" si="207"/>
        <v>-4086.6666666667443</v>
      </c>
      <c r="AQ161" s="2">
        <f t="shared" si="207"/>
        <v>-5362.6666666667443</v>
      </c>
      <c r="AR161" s="2">
        <f t="shared" si="207"/>
        <v>-2473</v>
      </c>
      <c r="AS161" s="2">
        <f t="shared" si="207"/>
        <v>-5662</v>
      </c>
      <c r="AT161" s="2">
        <f t="shared" si="207"/>
        <v>6605.3333333333139</v>
      </c>
      <c r="AU161" s="2">
        <f t="shared" si="207"/>
        <v>12231.333333333489</v>
      </c>
      <c r="AV161" s="2">
        <f t="shared" si="207"/>
        <v>19676.333333333314</v>
      </c>
      <c r="AW161" s="2">
        <f t="shared" si="207"/>
        <v>9396</v>
      </c>
      <c r="AX161" s="2">
        <f t="shared" si="207"/>
        <v>13429.33333333343</v>
      </c>
      <c r="AY161" s="2">
        <f t="shared" si="207"/>
        <v>22619</v>
      </c>
      <c r="AZ161" s="2">
        <f t="shared" si="207"/>
        <v>8523.6666666666861</v>
      </c>
      <c r="BA161" s="2">
        <f t="shared" si="207"/>
        <v>17748.666666666802</v>
      </c>
      <c r="BB161" s="2">
        <f t="shared" si="207"/>
        <v>13044.66666666657</v>
      </c>
      <c r="BC161" s="2">
        <f t="shared" si="207"/>
        <v>4972.0000000001746</v>
      </c>
      <c r="BD161" s="2">
        <f t="shared" si="207"/>
        <v>7562.3333333334303</v>
      </c>
      <c r="BE161" s="2">
        <f t="shared" si="207"/>
        <v>1284.6666666666861</v>
      </c>
      <c r="BF161" s="2">
        <f t="shared" si="207"/>
        <v>12553</v>
      </c>
      <c r="BG161" s="2">
        <f t="shared" si="207"/>
        <v>3914.3333333333139</v>
      </c>
      <c r="BH161" s="2">
        <f t="shared" si="207"/>
        <v>19213.666666666686</v>
      </c>
      <c r="BI161" s="2">
        <f t="shared" si="207"/>
        <v>8765.6666666666861</v>
      </c>
      <c r="BJ161" s="2">
        <f t="shared" si="207"/>
        <v>5927.3333333334303</v>
      </c>
      <c r="BK161" s="2">
        <f t="shared" si="207"/>
        <v>1983.3333333334303</v>
      </c>
      <c r="BL161" s="2">
        <f t="shared" si="207"/>
        <v>6005.6666666667443</v>
      </c>
      <c r="BM161" s="2">
        <f t="shared" si="207"/>
        <v>1354.6666666666861</v>
      </c>
      <c r="BN161" s="2">
        <f t="shared" si="207"/>
        <v>6201.9999999999418</v>
      </c>
      <c r="BO161" s="2">
        <f t="shared" si="207"/>
        <v>952.33333333331393</v>
      </c>
      <c r="BP161" s="2">
        <f t="shared" si="207"/>
        <v>6066.3333333333139</v>
      </c>
      <c r="BQ161" s="2">
        <f t="shared" si="206"/>
        <v>7299.3333333334303</v>
      </c>
      <c r="BR161" s="2">
        <f t="shared" si="206"/>
        <v>8440.3333333332557</v>
      </c>
      <c r="BS161" s="2">
        <f t="shared" si="206"/>
        <v>1604.6666666668025</v>
      </c>
      <c r="BT161" s="2">
        <f t="shared" si="206"/>
        <v>19603.333333333314</v>
      </c>
      <c r="BU161" s="2">
        <f t="shared" si="206"/>
        <v>2854.0000000001746</v>
      </c>
      <c r="BV161" s="2">
        <f t="shared" si="206"/>
        <v>2527.3333333333139</v>
      </c>
      <c r="BW161" s="2">
        <f t="shared" si="206"/>
        <v>8095.3333333334303</v>
      </c>
      <c r="BX161" s="2">
        <f t="shared" si="206"/>
        <v>7775.3333333333139</v>
      </c>
      <c r="BY161" s="2">
        <f t="shared" si="206"/>
        <v>10902.33333333343</v>
      </c>
      <c r="BZ161" s="2">
        <f t="shared" si="206"/>
        <v>12651.666666666686</v>
      </c>
      <c r="CA161" s="2">
        <f t="shared" si="206"/>
        <v>-1798.3333333333139</v>
      </c>
      <c r="CB161" s="2">
        <f t="shared" si="206"/>
        <v>8326.0000000001746</v>
      </c>
      <c r="CC161" s="2">
        <f t="shared" si="206"/>
        <v>7218.0000000000582</v>
      </c>
      <c r="CD161" s="2">
        <f t="shared" si="206"/>
        <v>4994.3333333333139</v>
      </c>
      <c r="CE161" s="2">
        <f t="shared" si="206"/>
        <v>14341.333333333314</v>
      </c>
      <c r="CF161" s="2">
        <f t="shared" si="206"/>
        <v>2340.3333333333139</v>
      </c>
      <c r="CG161" s="2">
        <f t="shared" si="206"/>
        <v>2537</v>
      </c>
      <c r="CH161" s="2">
        <f t="shared" si="206"/>
        <v>-742.99999999994179</v>
      </c>
      <c r="CI161" s="2">
        <f t="shared" si="206"/>
        <v>11025</v>
      </c>
      <c r="CJ161" s="2">
        <f t="shared" si="206"/>
        <v>21227.666666666686</v>
      </c>
      <c r="CK161" s="2">
        <f t="shared" si="206"/>
        <v>17222.999999999942</v>
      </c>
      <c r="CL161" s="2">
        <f t="shared" si="206"/>
        <v>19327.666666666744</v>
      </c>
      <c r="CM161" s="2">
        <f t="shared" si="206"/>
        <v>17478</v>
      </c>
      <c r="CN161" s="2">
        <f t="shared" si="206"/>
        <v>27833</v>
      </c>
      <c r="CO161" s="2">
        <f t="shared" si="206"/>
        <v>12940.666666666686</v>
      </c>
      <c r="CP161" s="2">
        <f t="shared" si="206"/>
        <v>1736.0000000000582</v>
      </c>
      <c r="CQ161" s="2">
        <f t="shared" si="206"/>
        <v>22103.666666666686</v>
      </c>
      <c r="CR161" s="2">
        <f t="shared" si="206"/>
        <v>6765</v>
      </c>
      <c r="CS161" s="2">
        <f t="shared" si="206"/>
        <v>-10089.666666666802</v>
      </c>
      <c r="CT161" s="2">
        <f t="shared" si="206"/>
        <v>12823</v>
      </c>
      <c r="CU161" s="2">
        <f t="shared" si="206"/>
        <v>16729.666666666744</v>
      </c>
      <c r="CV161" s="2">
        <f t="shared" si="206"/>
        <v>15079.333333333314</v>
      </c>
      <c r="CW161" s="2">
        <f t="shared" si="206"/>
        <v>23586.333333333256</v>
      </c>
      <c r="CX161" s="2">
        <f t="shared" si="206"/>
        <v>29827.333333333314</v>
      </c>
      <c r="CY161" s="2">
        <f t="shared" si="206"/>
        <v>-754.99999999994179</v>
      </c>
      <c r="CZ161" s="2">
        <f t="shared" si="206"/>
        <v>12726.666666666686</v>
      </c>
      <c r="DA161" s="2">
        <f t="shared" si="206"/>
        <v>1643</v>
      </c>
      <c r="DB161" s="2">
        <f t="shared" si="206"/>
        <v>16879</v>
      </c>
      <c r="DC161" s="2">
        <f t="shared" si="206"/>
        <v>19975.333333333314</v>
      </c>
      <c r="DD161" s="2">
        <f t="shared" si="206"/>
        <v>16836.000000000058</v>
      </c>
      <c r="DE161" s="2">
        <f t="shared" si="206"/>
        <v>15408.666666666686</v>
      </c>
      <c r="DF161" s="2">
        <f t="shared" si="206"/>
        <v>21956.33333333343</v>
      </c>
      <c r="DG161" s="2">
        <f t="shared" si="206"/>
        <v>11451.333333333314</v>
      </c>
      <c r="DH161" s="2">
        <f t="shared" si="206"/>
        <v>30321.000000000058</v>
      </c>
      <c r="DI161" s="2">
        <f t="shared" si="206"/>
        <v>23234.666666666686</v>
      </c>
      <c r="DJ161" s="2">
        <f t="shared" si="206"/>
        <v>21157.000000000175</v>
      </c>
      <c r="DK161" s="2">
        <f t="shared" si="206"/>
        <v>22563.000000000058</v>
      </c>
      <c r="DL161" s="2">
        <f t="shared" si="206"/>
        <v>17597.666666666686</v>
      </c>
      <c r="DM161" s="2">
        <f t="shared" si="206"/>
        <v>26661.666666666686</v>
      </c>
      <c r="DN161" s="2">
        <f t="shared" si="206"/>
        <v>26762.666666666802</v>
      </c>
      <c r="DO161" s="2">
        <f t="shared" si="206"/>
        <v>26798.333333333314</v>
      </c>
      <c r="DP161" s="2">
        <f t="shared" si="206"/>
        <v>3085</v>
      </c>
      <c r="DQ161" s="2">
        <f t="shared" si="206"/>
        <v>11132.000000000058</v>
      </c>
      <c r="DR161" s="2">
        <f t="shared" si="206"/>
        <v>14665</v>
      </c>
      <c r="DS161" s="2">
        <f t="shared" si="206"/>
        <v>21578.33333333343</v>
      </c>
      <c r="DT161" s="2">
        <f t="shared" si="206"/>
        <v>11519.666666666686</v>
      </c>
    </row>
    <row r="188" spans="1:124" ht="18" customHeight="1" x14ac:dyDescent="0.2">
      <c r="A188" s="1"/>
      <c r="D188" s="7"/>
      <c r="E188" s="7"/>
      <c r="F188" s="7"/>
      <c r="G188" s="7"/>
      <c r="H188" s="7"/>
      <c r="I188" s="7"/>
      <c r="J188" s="7"/>
      <c r="K188" s="7"/>
      <c r="L188" s="7"/>
      <c r="M188" s="7"/>
      <c r="N188" s="7"/>
      <c r="O188" s="7"/>
      <c r="P188" s="7"/>
      <c r="Q188" s="7"/>
      <c r="R188" s="7"/>
      <c r="S188" s="7"/>
      <c r="T188" s="7"/>
      <c r="U188" s="7"/>
      <c r="V188" s="7"/>
      <c r="W188" s="7"/>
      <c r="X188" s="7"/>
      <c r="Y188" s="7"/>
      <c r="Z188" s="7"/>
      <c r="AA188" s="7"/>
      <c r="AB188" s="7"/>
      <c r="AC188" s="7"/>
      <c r="AD188" s="7"/>
      <c r="AE188" s="7"/>
      <c r="AF188" s="7"/>
      <c r="AG188" s="7"/>
      <c r="AH188" s="7"/>
      <c r="AI188" s="7"/>
      <c r="AJ188" s="7"/>
      <c r="AK188" s="7"/>
      <c r="AL188" s="7"/>
      <c r="AM188" s="7"/>
      <c r="AN188" s="7"/>
      <c r="AO188" s="7"/>
      <c r="AP188" s="7"/>
      <c r="AQ188" s="7"/>
      <c r="AR188" s="7"/>
      <c r="AS188" s="7"/>
      <c r="AT188" s="7"/>
      <c r="AU188" s="7"/>
      <c r="AV188" s="7"/>
      <c r="AW188" s="7"/>
      <c r="AX188" s="7"/>
      <c r="AY188" s="7"/>
      <c r="AZ188" s="7"/>
      <c r="BA188" s="7"/>
      <c r="BB188" s="7"/>
      <c r="BC188" s="7"/>
      <c r="BD188" s="7"/>
      <c r="BE188" s="7"/>
      <c r="BF188" s="7"/>
      <c r="BG188" s="7"/>
      <c r="BH188" s="7"/>
      <c r="BI188" s="7"/>
      <c r="BJ188" s="7"/>
      <c r="BK188" s="7"/>
      <c r="BL188" s="7"/>
      <c r="BM188" s="7"/>
      <c r="BN188" s="7"/>
      <c r="BO188" s="7"/>
      <c r="BP188" s="7"/>
      <c r="BQ188" s="7"/>
      <c r="BR188" s="7"/>
      <c r="BS188" s="7"/>
      <c r="BT188" s="7"/>
      <c r="BU188" s="7"/>
      <c r="BV188" s="7"/>
      <c r="BW188" s="7"/>
      <c r="BX188" s="7"/>
      <c r="BY188" s="7"/>
      <c r="BZ188" s="7"/>
      <c r="CA188" s="7"/>
      <c r="CB188" s="7"/>
      <c r="CC188" s="7"/>
      <c r="CD188" s="7"/>
      <c r="CE188" s="7"/>
      <c r="CF188" s="7"/>
      <c r="CG188" s="7"/>
      <c r="CH188" s="7"/>
      <c r="CI188" s="7"/>
      <c r="CJ188" s="7"/>
      <c r="CK188" s="7"/>
      <c r="CL188" s="7"/>
      <c r="CM188" s="7"/>
      <c r="CN188" s="7"/>
      <c r="CO188" s="7"/>
      <c r="CP188" s="7"/>
      <c r="CQ188" s="7"/>
      <c r="CR188" s="7"/>
      <c r="CS188" s="7"/>
      <c r="CT188" s="7"/>
      <c r="CU188" s="7"/>
      <c r="CV188" s="7"/>
      <c r="CW188" s="7"/>
      <c r="CX188" s="7"/>
      <c r="CY188" s="7"/>
      <c r="CZ188" s="7"/>
      <c r="DA188" s="7"/>
      <c r="DB188" s="7"/>
      <c r="DC188" s="7"/>
      <c r="DD188" s="7"/>
      <c r="DE188" s="7"/>
      <c r="DF188" s="7"/>
      <c r="DG188" s="7"/>
      <c r="DH188" s="7"/>
      <c r="DI188" s="7"/>
      <c r="DJ188" s="7"/>
      <c r="DK188" s="7"/>
      <c r="DL188" s="7"/>
      <c r="DM188" s="7"/>
      <c r="DN188" s="7"/>
      <c r="DO188" s="7"/>
      <c r="DP188" s="7"/>
      <c r="DQ188" s="7"/>
      <c r="DR188" s="7"/>
      <c r="DS188" s="7"/>
      <c r="DT188" s="7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67ECFC-F14B-9B48-B71E-6BB52EDF14DB}">
  <sheetPr>
    <pageSetUpPr fitToPage="1"/>
  </sheetPr>
  <dimension ref="A1:DU94"/>
  <sheetViews>
    <sheetView topLeftCell="A57" zoomScale="107" zoomScaleNormal="107" workbookViewId="0">
      <selection activeCell="L91" sqref="L91"/>
    </sheetView>
  </sheetViews>
  <sheetFormatPr baseColWidth="10" defaultRowHeight="18" customHeight="1" x14ac:dyDescent="0.2"/>
  <cols>
    <col min="1" max="1" width="17.33203125" style="4" customWidth="1"/>
    <col min="2" max="2" width="9.83203125" style="4" bestFit="1" customWidth="1"/>
    <col min="3" max="3" width="12" style="4" bestFit="1" customWidth="1"/>
    <col min="4" max="4" width="9" style="4" customWidth="1"/>
    <col min="5" max="7" width="14.83203125" style="4" bestFit="1" customWidth="1"/>
    <col min="8" max="8" width="15.6640625" style="4" bestFit="1" customWidth="1"/>
    <col min="9" max="12" width="14.83203125" style="4" bestFit="1" customWidth="1"/>
    <col min="13" max="13" width="13" style="4" bestFit="1" customWidth="1"/>
    <col min="14" max="15" width="14.83203125" style="4" bestFit="1" customWidth="1"/>
    <col min="16" max="16" width="14" style="4" customWidth="1"/>
    <col min="17" max="18" width="14.83203125" style="4" bestFit="1" customWidth="1"/>
    <col min="19" max="19" width="13" style="4" bestFit="1" customWidth="1"/>
    <col min="20" max="21" width="14.83203125" style="4" bestFit="1" customWidth="1"/>
    <col min="22" max="22" width="13" style="4" bestFit="1" customWidth="1"/>
    <col min="23" max="24" width="14.83203125" style="4" bestFit="1" customWidth="1"/>
    <col min="25" max="25" width="13" style="4" bestFit="1" customWidth="1"/>
    <col min="26" max="27" width="14.83203125" style="4" bestFit="1" customWidth="1"/>
    <col min="28" max="28" width="13" style="4" bestFit="1" customWidth="1"/>
    <col min="29" max="30" width="14.83203125" style="4" bestFit="1" customWidth="1"/>
    <col min="31" max="31" width="13" style="4" bestFit="1" customWidth="1"/>
    <col min="32" max="33" width="14.83203125" style="4" bestFit="1" customWidth="1"/>
    <col min="34" max="34" width="13" style="4" bestFit="1" customWidth="1"/>
    <col min="35" max="36" width="14.83203125" style="4" bestFit="1" customWidth="1"/>
    <col min="37" max="37" width="13" style="4" bestFit="1" customWidth="1"/>
    <col min="38" max="39" width="14.83203125" style="4" bestFit="1" customWidth="1"/>
    <col min="40" max="40" width="12.1640625" style="4" bestFit="1" customWidth="1"/>
    <col min="41" max="42" width="14.83203125" style="4" bestFit="1" customWidth="1"/>
    <col min="43" max="43" width="13" style="4" bestFit="1" customWidth="1"/>
    <col min="44" max="45" width="14.83203125" style="4" bestFit="1" customWidth="1"/>
    <col min="46" max="46" width="12.1640625" style="4" bestFit="1" customWidth="1"/>
    <col min="47" max="48" width="14.83203125" style="4" bestFit="1" customWidth="1"/>
    <col min="49" max="49" width="13" style="4" bestFit="1" customWidth="1"/>
    <col min="50" max="51" width="14.83203125" style="4" bestFit="1" customWidth="1"/>
    <col min="52" max="52" width="13" style="4" bestFit="1" customWidth="1"/>
    <col min="53" max="54" width="14.83203125" style="4" bestFit="1" customWidth="1"/>
    <col min="55" max="55" width="13" style="4" bestFit="1" customWidth="1"/>
    <col min="56" max="57" width="14.83203125" style="4" bestFit="1" customWidth="1"/>
    <col min="58" max="58" width="13" style="4" bestFit="1" customWidth="1"/>
    <col min="59" max="60" width="14.83203125" style="4" bestFit="1" customWidth="1"/>
    <col min="61" max="61" width="13" style="4" bestFit="1" customWidth="1"/>
    <col min="62" max="63" width="14.83203125" style="4" bestFit="1" customWidth="1"/>
    <col min="64" max="64" width="13" style="4" bestFit="1" customWidth="1"/>
    <col min="65" max="66" width="14.83203125" style="4" bestFit="1" customWidth="1"/>
    <col min="67" max="67" width="13" style="4" bestFit="1" customWidth="1"/>
    <col min="68" max="69" width="14.83203125" style="4" bestFit="1" customWidth="1"/>
    <col min="70" max="70" width="13" style="4" bestFit="1" customWidth="1"/>
    <col min="71" max="72" width="14.83203125" style="4" bestFit="1" customWidth="1"/>
    <col min="73" max="73" width="13" style="4" bestFit="1" customWidth="1"/>
    <col min="74" max="75" width="14.83203125" style="4" bestFit="1" customWidth="1"/>
    <col min="76" max="76" width="13" style="4" bestFit="1" customWidth="1"/>
    <col min="77" max="78" width="14.83203125" style="4" bestFit="1" customWidth="1"/>
    <col min="79" max="79" width="13" style="4" bestFit="1" customWidth="1"/>
    <col min="80" max="81" width="14.83203125" style="4" bestFit="1" customWidth="1"/>
    <col min="82" max="82" width="12.1640625" style="4" bestFit="1" customWidth="1"/>
    <col min="83" max="84" width="14.83203125" style="4" bestFit="1" customWidth="1"/>
    <col min="85" max="85" width="13" style="4" bestFit="1" customWidth="1"/>
    <col min="86" max="87" width="14.83203125" style="4" bestFit="1" customWidth="1"/>
    <col min="88" max="88" width="12.1640625" style="4" bestFit="1" customWidth="1"/>
    <col min="89" max="90" width="14.83203125" style="4" bestFit="1" customWidth="1"/>
    <col min="91" max="91" width="12.1640625" style="4" bestFit="1" customWidth="1"/>
    <col min="92" max="93" width="14.83203125" style="4" bestFit="1" customWidth="1"/>
    <col min="94" max="94" width="13" style="4" bestFit="1" customWidth="1"/>
    <col min="95" max="96" width="14.83203125" style="4" bestFit="1" customWidth="1"/>
    <col min="97" max="97" width="13" style="4" bestFit="1" customWidth="1"/>
    <col min="98" max="99" width="14.83203125" style="4" bestFit="1" customWidth="1"/>
    <col min="100" max="100" width="13" style="4" bestFit="1" customWidth="1"/>
    <col min="101" max="102" width="14.83203125" style="4" bestFit="1" customWidth="1"/>
    <col min="103" max="103" width="13" style="4" bestFit="1" customWidth="1"/>
    <col min="104" max="105" width="14.83203125" style="4" bestFit="1" customWidth="1"/>
    <col min="106" max="106" width="12.1640625" style="4" bestFit="1" customWidth="1"/>
    <col min="107" max="108" width="14.83203125" style="4" bestFit="1" customWidth="1"/>
    <col min="109" max="109" width="12.1640625" style="4" bestFit="1" customWidth="1"/>
    <col min="110" max="111" width="14.83203125" style="4" bestFit="1" customWidth="1"/>
    <col min="112" max="112" width="13" style="4" bestFit="1" customWidth="1"/>
    <col min="113" max="114" width="14.83203125" style="4" bestFit="1" customWidth="1"/>
    <col min="115" max="115" width="12.1640625" style="4" bestFit="1" customWidth="1"/>
    <col min="116" max="117" width="14.83203125" style="4" bestFit="1" customWidth="1"/>
    <col min="118" max="118" width="13" style="4" bestFit="1" customWidth="1"/>
    <col min="119" max="120" width="14.83203125" style="4" bestFit="1" customWidth="1"/>
    <col min="121" max="121" width="13" style="4" bestFit="1" customWidth="1"/>
    <col min="122" max="123" width="14.83203125" style="4" bestFit="1" customWidth="1"/>
    <col min="124" max="124" width="13" style="4" bestFit="1" customWidth="1"/>
    <col min="125" max="125" width="14.83203125" style="4" bestFit="1" customWidth="1"/>
    <col min="126" max="16384" width="10.83203125" style="4"/>
  </cols>
  <sheetData>
    <row r="1" spans="1:125" s="8" customFormat="1" ht="18" customHeight="1" x14ac:dyDescent="0.2">
      <c r="A1" s="8" t="s">
        <v>184</v>
      </c>
      <c r="E1" s="8">
        <v>20</v>
      </c>
      <c r="F1" s="8">
        <v>40</v>
      </c>
      <c r="G1" s="8">
        <v>60</v>
      </c>
      <c r="H1" s="8">
        <v>80</v>
      </c>
      <c r="I1" s="8">
        <v>100</v>
      </c>
      <c r="J1" s="8">
        <v>120</v>
      </c>
      <c r="K1" s="8">
        <v>140</v>
      </c>
      <c r="L1" s="8">
        <v>160</v>
      </c>
      <c r="M1" s="8">
        <v>180</v>
      </c>
      <c r="N1" s="8">
        <v>200</v>
      </c>
      <c r="O1" s="8">
        <v>220</v>
      </c>
      <c r="P1" s="8">
        <v>240</v>
      </c>
    </row>
    <row r="2" spans="1:125" s="8" customFormat="1" ht="18" customHeight="1" x14ac:dyDescent="0.2">
      <c r="A2" s="8" t="s">
        <v>159</v>
      </c>
      <c r="B2" s="8" t="s">
        <v>4</v>
      </c>
      <c r="C2" s="8" t="s">
        <v>3</v>
      </c>
      <c r="D2" s="8">
        <v>0</v>
      </c>
      <c r="E2" s="8">
        <v>0.33333333333333331</v>
      </c>
      <c r="F2" s="8">
        <v>0.66666666666666663</v>
      </c>
      <c r="G2" s="8">
        <v>1</v>
      </c>
      <c r="H2" s="8">
        <v>1.3333333333333333</v>
      </c>
      <c r="I2" s="8">
        <v>1.6666666666666667</v>
      </c>
      <c r="J2" s="8">
        <v>2</v>
      </c>
      <c r="K2" s="8">
        <v>2.3333333333333335</v>
      </c>
      <c r="L2" s="8">
        <v>2.6666666666666665</v>
      </c>
      <c r="M2" s="8">
        <v>3</v>
      </c>
      <c r="N2" s="8">
        <v>3.3333333333333335</v>
      </c>
      <c r="O2" s="8">
        <v>3.6666666666666665</v>
      </c>
      <c r="P2" s="8">
        <v>4</v>
      </c>
      <c r="Q2" s="8">
        <v>4.333333333333333</v>
      </c>
      <c r="R2" s="8">
        <v>4.666666666666667</v>
      </c>
      <c r="S2" s="8">
        <v>5</v>
      </c>
      <c r="T2" s="8">
        <v>5.333333333333333</v>
      </c>
      <c r="U2" s="8">
        <v>5.666666666666667</v>
      </c>
      <c r="V2" s="8">
        <v>6</v>
      </c>
      <c r="W2" s="8">
        <v>6.333333333333333</v>
      </c>
      <c r="X2" s="8">
        <v>6.666666666666667</v>
      </c>
      <c r="Y2" s="8">
        <v>7</v>
      </c>
      <c r="Z2" s="8">
        <v>7.333333333333333</v>
      </c>
      <c r="AA2" s="8">
        <v>7.666666666666667</v>
      </c>
      <c r="AB2" s="8">
        <v>8</v>
      </c>
      <c r="AC2" s="8">
        <v>8.3333333333333339</v>
      </c>
      <c r="AD2" s="8">
        <v>8.6666666666666661</v>
      </c>
      <c r="AE2" s="8">
        <v>9</v>
      </c>
      <c r="AF2" s="8">
        <v>9.3333333333333339</v>
      </c>
      <c r="AG2" s="8">
        <v>9.6666666666666661</v>
      </c>
      <c r="AH2" s="8">
        <v>10</v>
      </c>
      <c r="AI2" s="8">
        <v>10.333333333333334</v>
      </c>
      <c r="AJ2" s="8">
        <v>10.666666666666666</v>
      </c>
      <c r="AK2" s="8">
        <v>11</v>
      </c>
      <c r="AL2" s="8">
        <v>11.333333333333334</v>
      </c>
      <c r="AM2" s="8">
        <v>11.666666666666666</v>
      </c>
      <c r="AN2" s="8">
        <v>12</v>
      </c>
      <c r="AO2" s="8">
        <v>12.333333333333334</v>
      </c>
      <c r="AP2" s="8">
        <v>12.666666666666666</v>
      </c>
      <c r="AQ2" s="8">
        <v>13</v>
      </c>
      <c r="AR2" s="8">
        <v>13.333333333333334</v>
      </c>
      <c r="AS2" s="8">
        <v>13.666666666666666</v>
      </c>
      <c r="AT2" s="8">
        <v>14</v>
      </c>
      <c r="AU2" s="8">
        <v>14.333333333333334</v>
      </c>
      <c r="AV2" s="8">
        <v>14.666666666666666</v>
      </c>
      <c r="AW2" s="8">
        <v>15</v>
      </c>
      <c r="AX2" s="8">
        <v>15.333333333333334</v>
      </c>
      <c r="AY2" s="8">
        <v>15.666666666666666</v>
      </c>
      <c r="AZ2" s="8">
        <v>16</v>
      </c>
      <c r="BA2" s="8">
        <v>16.333333333333332</v>
      </c>
      <c r="BB2" s="8">
        <v>16.666666666666668</v>
      </c>
      <c r="BC2" s="8">
        <v>17</v>
      </c>
      <c r="BD2" s="8">
        <v>17.333333333333332</v>
      </c>
      <c r="BE2" s="8">
        <v>17.666666666666668</v>
      </c>
      <c r="BF2" s="8">
        <v>18</v>
      </c>
      <c r="BG2" s="8">
        <v>18.333333333333332</v>
      </c>
      <c r="BH2" s="8">
        <v>18.666666666666668</v>
      </c>
      <c r="BI2" s="8">
        <v>19</v>
      </c>
      <c r="BJ2" s="8">
        <v>19.333333333333332</v>
      </c>
      <c r="BK2" s="8">
        <v>19.666666666666668</v>
      </c>
      <c r="BL2" s="8">
        <v>20</v>
      </c>
      <c r="BM2" s="8">
        <v>20.333333333333332</v>
      </c>
      <c r="BN2" s="8">
        <v>20.666666666666668</v>
      </c>
      <c r="BO2" s="8">
        <v>21</v>
      </c>
      <c r="BP2" s="8">
        <v>21.333333333333332</v>
      </c>
      <c r="BQ2" s="8">
        <v>21.666666666666668</v>
      </c>
      <c r="BR2" s="8">
        <v>22</v>
      </c>
      <c r="BS2" s="8">
        <v>22.333333333333332</v>
      </c>
      <c r="BT2" s="8">
        <v>22.666666666666668</v>
      </c>
      <c r="BU2" s="8">
        <v>23</v>
      </c>
      <c r="BV2" s="8">
        <v>23.333333333333332</v>
      </c>
      <c r="BW2" s="8">
        <v>23.666666666666668</v>
      </c>
      <c r="BX2" s="8">
        <v>24</v>
      </c>
      <c r="BY2" s="8">
        <v>24.333333333333332</v>
      </c>
      <c r="BZ2" s="8">
        <v>24.666666666666668</v>
      </c>
      <c r="CA2" s="8">
        <v>25</v>
      </c>
      <c r="CB2" s="8">
        <v>25.333333333333332</v>
      </c>
      <c r="CC2" s="8">
        <v>25.666666666666668</v>
      </c>
      <c r="CD2" s="8">
        <v>26</v>
      </c>
      <c r="CE2" s="8">
        <v>26.333333333333332</v>
      </c>
      <c r="CF2" s="8">
        <v>26.666666666666668</v>
      </c>
      <c r="CG2" s="8">
        <v>27</v>
      </c>
      <c r="CH2" s="8">
        <v>27.333333333333332</v>
      </c>
      <c r="CI2" s="8">
        <v>27.666666666666668</v>
      </c>
      <c r="CJ2" s="8">
        <v>28</v>
      </c>
      <c r="CK2" s="8">
        <v>28.333333333333332</v>
      </c>
      <c r="CL2" s="8">
        <v>28.666666666666668</v>
      </c>
      <c r="CM2" s="8">
        <v>29</v>
      </c>
      <c r="CN2" s="8">
        <v>29.333333333333332</v>
      </c>
      <c r="CO2" s="8">
        <v>29.666666666666668</v>
      </c>
      <c r="CP2" s="8">
        <v>30</v>
      </c>
      <c r="CQ2" s="8">
        <v>30.333333333333332</v>
      </c>
      <c r="CR2" s="8">
        <v>30.666666666666668</v>
      </c>
      <c r="CS2" s="8">
        <v>31</v>
      </c>
      <c r="CT2" s="8">
        <v>31.333333333333332</v>
      </c>
      <c r="CU2" s="8">
        <v>31.666666666666668</v>
      </c>
      <c r="CV2" s="8">
        <v>32</v>
      </c>
      <c r="CW2" s="8">
        <v>32.333333333333336</v>
      </c>
      <c r="CX2" s="8">
        <v>32.666666666666664</v>
      </c>
      <c r="CY2" s="8">
        <v>33</v>
      </c>
      <c r="CZ2" s="8">
        <v>33.333333333333336</v>
      </c>
      <c r="DA2" s="8">
        <v>33.666666666666664</v>
      </c>
      <c r="DB2" s="8">
        <v>34</v>
      </c>
      <c r="DC2" s="8">
        <v>34.333333333333336</v>
      </c>
      <c r="DD2" s="8">
        <v>34.666666666666664</v>
      </c>
      <c r="DE2" s="8">
        <v>35</v>
      </c>
      <c r="DF2" s="8">
        <v>35.333333333333336</v>
      </c>
      <c r="DG2" s="8">
        <v>35.666666666666664</v>
      </c>
      <c r="DH2" s="8">
        <v>36</v>
      </c>
      <c r="DI2" s="8">
        <v>36.333333333333336</v>
      </c>
      <c r="DJ2" s="8">
        <v>36.666666666666664</v>
      </c>
      <c r="DK2" s="8">
        <v>37</v>
      </c>
      <c r="DL2" s="8">
        <v>37.333333333333336</v>
      </c>
      <c r="DM2" s="8">
        <v>37.666666666666664</v>
      </c>
      <c r="DN2" s="8">
        <v>38</v>
      </c>
      <c r="DO2" s="8">
        <v>38.333333333333336</v>
      </c>
      <c r="DP2" s="8">
        <v>38.666666666666664</v>
      </c>
      <c r="DQ2" s="8">
        <v>39</v>
      </c>
      <c r="DR2" s="8">
        <v>39.333333333333336</v>
      </c>
      <c r="DS2" s="8">
        <v>39.666666666666664</v>
      </c>
      <c r="DT2" s="8">
        <v>40</v>
      </c>
      <c r="DU2" s="8">
        <v>40.333333333333336</v>
      </c>
    </row>
    <row r="3" spans="1:125" ht="18" customHeight="1" x14ac:dyDescent="0.2">
      <c r="B3" s="4" t="s">
        <v>0</v>
      </c>
      <c r="C3" s="4">
        <v>1.25</v>
      </c>
      <c r="D3" s="4">
        <v>0</v>
      </c>
      <c r="E3" s="4">
        <v>19509.333333333256</v>
      </c>
      <c r="F3" s="4">
        <v>27867.33333333343</v>
      </c>
      <c r="G3" s="4">
        <v>35727.666666666686</v>
      </c>
      <c r="H3" s="4">
        <v>34690.999999999942</v>
      </c>
      <c r="I3" s="4">
        <v>66597.333333333198</v>
      </c>
      <c r="J3" s="4">
        <v>89604.333333333314</v>
      </c>
      <c r="K3" s="4">
        <v>111522.33333333331</v>
      </c>
      <c r="L3" s="4">
        <v>121798.33333333331</v>
      </c>
      <c r="M3" s="4">
        <v>134951.66666666669</v>
      </c>
      <c r="N3" s="4">
        <v>150077.33333333331</v>
      </c>
      <c r="O3" s="4">
        <v>160936.66666666657</v>
      </c>
      <c r="P3" s="4">
        <v>165881.66666666669</v>
      </c>
      <c r="Q3" s="4">
        <v>177701.33333333331</v>
      </c>
      <c r="R3" s="4">
        <v>198124.00000000006</v>
      </c>
      <c r="S3" s="4">
        <v>196326.00000000006</v>
      </c>
      <c r="T3" s="4">
        <v>212535.66666666669</v>
      </c>
      <c r="U3" s="4">
        <v>220838.00000000006</v>
      </c>
      <c r="V3" s="4">
        <v>238897.66666666669</v>
      </c>
      <c r="W3" s="4">
        <v>243518.00000000006</v>
      </c>
      <c r="X3" s="4">
        <v>252829.00000000006</v>
      </c>
      <c r="Y3" s="4">
        <v>272369.66666666669</v>
      </c>
      <c r="Z3" s="4">
        <v>288586.3333333332</v>
      </c>
      <c r="AA3" s="4">
        <v>301241.00000000017</v>
      </c>
      <c r="AB3" s="4">
        <v>310958.00000000006</v>
      </c>
      <c r="AC3" s="4">
        <v>322877.00000000006</v>
      </c>
      <c r="AD3" s="4">
        <v>342237.00000000006</v>
      </c>
      <c r="AE3" s="4">
        <v>356701.66666666669</v>
      </c>
      <c r="AF3" s="4">
        <v>364681.00000000006</v>
      </c>
      <c r="AG3" s="4">
        <v>374619.66666666669</v>
      </c>
      <c r="AH3" s="4">
        <v>380342.33333333331</v>
      </c>
      <c r="AI3" s="4">
        <v>398113.00000000006</v>
      </c>
      <c r="AJ3" s="4">
        <v>408209.66666666669</v>
      </c>
      <c r="AK3" s="4">
        <v>424556.66666666669</v>
      </c>
      <c r="AL3" s="4">
        <v>432142.33333333331</v>
      </c>
      <c r="AM3" s="4">
        <v>429906.33333333331</v>
      </c>
      <c r="AN3" s="4">
        <v>464834.00000000006</v>
      </c>
      <c r="AO3" s="4">
        <v>475394.66666666669</v>
      </c>
      <c r="AP3" s="4">
        <v>489934.66666666669</v>
      </c>
      <c r="AQ3" s="4">
        <v>488231.33333333331</v>
      </c>
      <c r="AR3" s="4">
        <v>505275.66666666669</v>
      </c>
      <c r="AS3" s="4">
        <v>514598.66666666669</v>
      </c>
      <c r="AT3" s="4">
        <v>521087.33333333331</v>
      </c>
      <c r="AU3" s="4">
        <v>523821.33333333331</v>
      </c>
      <c r="AV3" s="4">
        <v>539497</v>
      </c>
      <c r="AW3" s="4">
        <v>558235.33333333349</v>
      </c>
      <c r="AX3" s="4">
        <v>567955.33333333326</v>
      </c>
      <c r="AY3" s="4">
        <v>583510</v>
      </c>
      <c r="AZ3" s="4">
        <v>581215.33333333349</v>
      </c>
      <c r="BA3" s="4">
        <v>597611.66666666674</v>
      </c>
      <c r="BB3" s="4">
        <v>607907.33333333326</v>
      </c>
      <c r="BC3" s="4">
        <v>627099.33333333349</v>
      </c>
      <c r="BD3" s="4">
        <v>632964</v>
      </c>
      <c r="BE3" s="4">
        <v>633448.99999999977</v>
      </c>
      <c r="BF3" s="4">
        <v>653161.66666666651</v>
      </c>
      <c r="BG3" s="4">
        <v>664581.33333333326</v>
      </c>
      <c r="BH3" s="4">
        <v>691902.33333333326</v>
      </c>
      <c r="BI3" s="4">
        <v>695005.66666666698</v>
      </c>
      <c r="BJ3" s="4">
        <v>708844</v>
      </c>
      <c r="BK3" s="4">
        <v>703260.33333333349</v>
      </c>
      <c r="BL3" s="4">
        <v>720129</v>
      </c>
      <c r="BM3" s="4">
        <v>742951.66666666674</v>
      </c>
      <c r="BN3" s="4">
        <v>747668</v>
      </c>
      <c r="BO3" s="4">
        <v>768011</v>
      </c>
      <c r="BP3" s="4">
        <v>782011.33333333349</v>
      </c>
      <c r="BQ3" s="4">
        <v>788954.66666666651</v>
      </c>
      <c r="BR3" s="4">
        <v>803075</v>
      </c>
      <c r="BS3" s="4">
        <v>812010.33333333349</v>
      </c>
      <c r="BT3" s="4">
        <v>833791.66666666674</v>
      </c>
      <c r="BU3" s="4">
        <v>829722.33333333349</v>
      </c>
      <c r="BV3" s="4">
        <v>849039</v>
      </c>
      <c r="BW3" s="4">
        <v>868379.33333333349</v>
      </c>
      <c r="BX3" s="4">
        <v>869598.66666666674</v>
      </c>
      <c r="BY3" s="4">
        <v>892262.66666666651</v>
      </c>
      <c r="BZ3" s="4">
        <v>894236</v>
      </c>
      <c r="CA3" s="4">
        <v>905676</v>
      </c>
      <c r="CB3" s="4">
        <v>918131.66666666674</v>
      </c>
      <c r="CC3" s="4">
        <v>941636.33333333349</v>
      </c>
      <c r="CD3" s="4">
        <v>943669.33333333349</v>
      </c>
      <c r="CE3" s="4">
        <v>964902</v>
      </c>
      <c r="CF3" s="4">
        <v>963256.66666666674</v>
      </c>
      <c r="CG3" s="4">
        <v>975650</v>
      </c>
      <c r="CH3" s="4">
        <v>969494.33333333302</v>
      </c>
      <c r="CI3" s="4">
        <v>1001205.6666666667</v>
      </c>
      <c r="CJ3" s="4">
        <v>1007369.6666666667</v>
      </c>
      <c r="CK3" s="4">
        <v>1033957.6666666667</v>
      </c>
      <c r="CL3" s="4">
        <v>1039258</v>
      </c>
      <c r="CM3" s="4">
        <v>1045775</v>
      </c>
      <c r="CN3" s="4">
        <v>1064643</v>
      </c>
      <c r="CO3" s="4">
        <v>1059573.3333333335</v>
      </c>
      <c r="CP3" s="4">
        <v>1072463.3333333335</v>
      </c>
      <c r="CQ3" s="4">
        <v>1092768</v>
      </c>
      <c r="CR3" s="4">
        <v>1101066</v>
      </c>
      <c r="CS3" s="4">
        <v>1100777</v>
      </c>
      <c r="CT3" s="4">
        <v>1116369.6666666667</v>
      </c>
      <c r="CU3" s="4">
        <v>1138598.3333333335</v>
      </c>
      <c r="CV3" s="4">
        <v>1142610</v>
      </c>
      <c r="CW3" s="4">
        <v>1152428.3333333335</v>
      </c>
      <c r="CX3" s="4">
        <v>1166514.6666666667</v>
      </c>
      <c r="CY3" s="4">
        <v>1157018.6666666667</v>
      </c>
      <c r="CZ3" s="4">
        <v>1195000</v>
      </c>
      <c r="DA3" s="4">
        <v>1194024.3333333335</v>
      </c>
      <c r="DB3" s="4">
        <v>1216709.3333333335</v>
      </c>
      <c r="DC3" s="4">
        <v>1209493.6666666665</v>
      </c>
      <c r="DD3" s="4">
        <v>1233521</v>
      </c>
      <c r="DE3" s="4">
        <v>1239903.6666666667</v>
      </c>
      <c r="DF3" s="4">
        <v>1240429</v>
      </c>
      <c r="DG3" s="4">
        <v>1258372</v>
      </c>
      <c r="DH3" s="4">
        <v>1274884.6666666667</v>
      </c>
      <c r="DI3" s="4">
        <v>1262044.9999999998</v>
      </c>
      <c r="DJ3" s="4">
        <v>1290236</v>
      </c>
      <c r="DK3" s="4">
        <v>1299145</v>
      </c>
      <c r="DL3" s="4">
        <v>1317829.666666667</v>
      </c>
      <c r="DM3" s="4">
        <v>1327387.3333333335</v>
      </c>
      <c r="DN3" s="4">
        <v>1342834.3333333335</v>
      </c>
      <c r="DO3" s="4">
        <v>1336212.3333333335</v>
      </c>
      <c r="DP3" s="4">
        <v>1354760</v>
      </c>
      <c r="DQ3" s="4">
        <v>1366573.3333333335</v>
      </c>
      <c r="DR3" s="4">
        <v>1394420.6666666667</v>
      </c>
      <c r="DS3" s="4">
        <v>1393874.6666666667</v>
      </c>
      <c r="DT3" s="4">
        <v>1409480.6666666667</v>
      </c>
    </row>
    <row r="4" spans="1:125" ht="18" customHeight="1" x14ac:dyDescent="0.2">
      <c r="B4" s="4" t="s">
        <v>0</v>
      </c>
      <c r="C4" s="4">
        <v>1.875</v>
      </c>
      <c r="D4" s="4">
        <v>0</v>
      </c>
      <c r="E4" s="4">
        <v>13632.333333333372</v>
      </c>
      <c r="F4" s="4">
        <v>35948.666666666744</v>
      </c>
      <c r="G4" s="4">
        <v>53136.666666666744</v>
      </c>
      <c r="H4" s="4">
        <v>60207.666666666628</v>
      </c>
      <c r="I4" s="4">
        <v>89245.999999999884</v>
      </c>
      <c r="J4" s="4">
        <v>104227.66666666674</v>
      </c>
      <c r="K4" s="4">
        <v>134942.66666666674</v>
      </c>
      <c r="L4" s="4">
        <v>154152.33333333337</v>
      </c>
      <c r="M4" s="4">
        <v>175664.66666666674</v>
      </c>
      <c r="N4" s="4">
        <v>197925</v>
      </c>
      <c r="O4" s="4">
        <v>213803.66666666674</v>
      </c>
      <c r="P4" s="4">
        <v>225758.33333333337</v>
      </c>
      <c r="Q4" s="4">
        <v>238414.33333333337</v>
      </c>
      <c r="R4" s="4">
        <v>260691.66666666651</v>
      </c>
      <c r="S4" s="4">
        <v>268929.33333333337</v>
      </c>
      <c r="T4" s="4">
        <v>288896.66666666674</v>
      </c>
      <c r="U4" s="4">
        <v>304618.99999999988</v>
      </c>
      <c r="V4" s="4">
        <v>319926.99999999988</v>
      </c>
      <c r="W4" s="4">
        <v>333209.33333333337</v>
      </c>
      <c r="X4" s="4">
        <v>340960.33333333337</v>
      </c>
      <c r="Y4" s="4">
        <v>373777.66666666651</v>
      </c>
      <c r="Z4" s="4">
        <v>396908.33333333337</v>
      </c>
      <c r="AA4" s="4">
        <v>410649</v>
      </c>
      <c r="AB4" s="4">
        <v>436920.66666666674</v>
      </c>
      <c r="AC4" s="4">
        <v>459580.33333333337</v>
      </c>
      <c r="AD4" s="4">
        <v>473049.33333333337</v>
      </c>
      <c r="AE4" s="4">
        <v>484795.33333333326</v>
      </c>
      <c r="AF4" s="4">
        <v>497366.33333333326</v>
      </c>
      <c r="AG4" s="4">
        <v>510625.66666666674</v>
      </c>
      <c r="AH4" s="4">
        <v>539045.33333333314</v>
      </c>
      <c r="AI4" s="4">
        <v>560980.00000000012</v>
      </c>
      <c r="AJ4" s="4">
        <v>563370.33333333337</v>
      </c>
      <c r="AK4" s="4">
        <v>584428.66666666686</v>
      </c>
      <c r="AL4" s="4">
        <v>608281.99999999988</v>
      </c>
      <c r="AM4" s="4">
        <v>609472.00000000012</v>
      </c>
      <c r="AN4" s="4">
        <v>629290.33333333337</v>
      </c>
      <c r="AO4" s="4">
        <v>658452.99999999988</v>
      </c>
      <c r="AP4" s="4">
        <v>665009.66666666663</v>
      </c>
      <c r="AQ4" s="4">
        <v>674995.00000000012</v>
      </c>
      <c r="AR4" s="4">
        <v>715361.66666666663</v>
      </c>
      <c r="AS4" s="4">
        <v>732604.3333333336</v>
      </c>
      <c r="AT4" s="4">
        <v>740444.33333333337</v>
      </c>
      <c r="AU4" s="4">
        <v>765198.00000000012</v>
      </c>
      <c r="AV4" s="4">
        <v>768076.66666666663</v>
      </c>
      <c r="AW4" s="4">
        <v>785054.00000000012</v>
      </c>
      <c r="AX4" s="4">
        <v>795621.00000000012</v>
      </c>
      <c r="AY4" s="4">
        <v>818930.33333333314</v>
      </c>
      <c r="AZ4" s="4">
        <v>823461.99999999988</v>
      </c>
      <c r="BA4" s="4">
        <v>843606.33333333337</v>
      </c>
      <c r="BB4" s="4">
        <v>858397.66666666663</v>
      </c>
      <c r="BC4" s="4">
        <v>874737.33333333337</v>
      </c>
      <c r="BD4" s="4">
        <v>887604.66666666663</v>
      </c>
      <c r="BE4" s="4">
        <v>893662.33333333337</v>
      </c>
      <c r="BF4" s="4">
        <v>914629.00000000012</v>
      </c>
      <c r="BG4" s="4">
        <v>947167.66666666663</v>
      </c>
      <c r="BH4" s="4">
        <v>962491.6666666664</v>
      </c>
      <c r="BI4" s="4">
        <v>979145.00000000012</v>
      </c>
      <c r="BJ4" s="4">
        <v>990941.00000000012</v>
      </c>
      <c r="BK4" s="4">
        <v>1002464.0000000001</v>
      </c>
      <c r="BL4" s="4">
        <v>1010081.6666666666</v>
      </c>
      <c r="BM4" s="4">
        <v>1038270.6666666666</v>
      </c>
      <c r="BN4" s="4">
        <v>1048042.3333333331</v>
      </c>
      <c r="BO4" s="4">
        <v>1066760.6666666665</v>
      </c>
      <c r="BP4" s="4">
        <v>1087062.6666666665</v>
      </c>
      <c r="BQ4" s="4">
        <v>1098174.6666666665</v>
      </c>
      <c r="BR4" s="4">
        <v>1107433.6666666665</v>
      </c>
      <c r="BS4" s="4">
        <v>1129726</v>
      </c>
      <c r="BT4" s="4">
        <v>1151246.6666666665</v>
      </c>
      <c r="BU4" s="4">
        <v>1150454.3333333335</v>
      </c>
      <c r="BV4" s="4">
        <v>1179640.6666666665</v>
      </c>
      <c r="BW4" s="4">
        <v>1192393.3333333335</v>
      </c>
      <c r="BX4" s="4">
        <v>1209442.6666666665</v>
      </c>
      <c r="BY4" s="4">
        <v>1214218.6666666665</v>
      </c>
      <c r="BZ4" s="4">
        <v>1253900.6666666665</v>
      </c>
      <c r="CA4" s="4">
        <v>1249467.9999999995</v>
      </c>
      <c r="CB4" s="4">
        <v>1266127</v>
      </c>
      <c r="CC4" s="4">
        <v>1295306.3333333335</v>
      </c>
      <c r="CD4" s="4">
        <v>1305328</v>
      </c>
      <c r="CE4" s="4">
        <v>1308958.6666666665</v>
      </c>
      <c r="CF4" s="4">
        <v>1327317</v>
      </c>
      <c r="CG4" s="4">
        <v>1349338</v>
      </c>
      <c r="CH4" s="4">
        <v>1347383.333333333</v>
      </c>
      <c r="CI4" s="4">
        <v>1374039</v>
      </c>
      <c r="CJ4" s="4">
        <v>1396690.6666666665</v>
      </c>
      <c r="CK4" s="4">
        <v>1413970</v>
      </c>
      <c r="CL4" s="4">
        <v>1426668.6666666665</v>
      </c>
      <c r="CM4" s="4">
        <v>1444740.3333333335</v>
      </c>
      <c r="CN4" s="4">
        <v>1471036</v>
      </c>
      <c r="CO4" s="4">
        <v>1485246.6666666665</v>
      </c>
      <c r="CP4" s="4">
        <v>1488029</v>
      </c>
      <c r="CQ4" s="4">
        <v>1514913.3333333335</v>
      </c>
      <c r="CR4" s="4">
        <v>1529640.3333333335</v>
      </c>
      <c r="CS4" s="4">
        <v>1531882</v>
      </c>
      <c r="CT4" s="4">
        <v>1534756.3333333335</v>
      </c>
      <c r="CU4" s="4">
        <v>1564274.666666667</v>
      </c>
      <c r="CV4" s="4">
        <v>1577828.3333333335</v>
      </c>
      <c r="CW4" s="4">
        <v>1574970.666666667</v>
      </c>
      <c r="CX4" s="4">
        <v>1610227</v>
      </c>
      <c r="CY4" s="4">
        <v>1620820.666666667</v>
      </c>
      <c r="CZ4" s="4">
        <v>1646299</v>
      </c>
      <c r="DA4" s="4">
        <v>1643081</v>
      </c>
      <c r="DB4" s="4">
        <v>1665887.333333333</v>
      </c>
      <c r="DC4" s="4">
        <v>1681083</v>
      </c>
      <c r="DD4" s="4">
        <v>1706062.333333333</v>
      </c>
      <c r="DE4" s="4">
        <v>1722631.666666667</v>
      </c>
      <c r="DF4" s="4">
        <v>1722018.666666667</v>
      </c>
      <c r="DG4" s="4">
        <v>1733823.3333333335</v>
      </c>
      <c r="DH4" s="4">
        <v>1752633.666666667</v>
      </c>
      <c r="DI4" s="4">
        <v>1756484.333333333</v>
      </c>
      <c r="DJ4" s="4">
        <v>1773141.3333333335</v>
      </c>
      <c r="DK4" s="4">
        <v>1785576.3333333335</v>
      </c>
      <c r="DL4" s="4">
        <v>1803564.3333333335</v>
      </c>
      <c r="DM4" s="4">
        <v>1824890</v>
      </c>
      <c r="DN4" s="4">
        <v>1844001</v>
      </c>
      <c r="DO4" s="4">
        <v>1838673</v>
      </c>
      <c r="DP4" s="4">
        <v>1854361.666666667</v>
      </c>
      <c r="DQ4" s="4">
        <v>1867137.3333333335</v>
      </c>
      <c r="DR4" s="4">
        <v>1883128</v>
      </c>
      <c r="DS4" s="4">
        <v>1903202.3333333335</v>
      </c>
      <c r="DT4" s="4">
        <v>1923923</v>
      </c>
    </row>
    <row r="5" spans="1:125" ht="18" customHeight="1" x14ac:dyDescent="0.2">
      <c r="B5" s="4" t="s">
        <v>0</v>
      </c>
      <c r="C5" s="4">
        <v>2.5</v>
      </c>
      <c r="D5" s="4">
        <v>0</v>
      </c>
      <c r="E5" s="4">
        <v>27257.833333333256</v>
      </c>
      <c r="F5" s="4">
        <v>62225.75</v>
      </c>
      <c r="G5" s="4">
        <v>80281.25</v>
      </c>
      <c r="H5" s="4">
        <v>103493</v>
      </c>
      <c r="I5" s="4">
        <v>148386.33333333326</v>
      </c>
      <c r="J5" s="4">
        <v>180549.91666666674</v>
      </c>
      <c r="K5" s="4">
        <v>216747.5</v>
      </c>
      <c r="L5" s="4">
        <v>251425.91666666663</v>
      </c>
      <c r="M5" s="4">
        <v>287449</v>
      </c>
      <c r="N5" s="4">
        <v>318345.08333333326</v>
      </c>
      <c r="O5" s="4">
        <v>351708.08333333326</v>
      </c>
      <c r="P5" s="4">
        <v>389059.25</v>
      </c>
      <c r="Q5" s="4">
        <v>413669.5</v>
      </c>
      <c r="R5" s="4">
        <v>441764.41666666651</v>
      </c>
      <c r="S5" s="4">
        <v>464470.58333333349</v>
      </c>
      <c r="T5" s="4">
        <v>493222.5</v>
      </c>
      <c r="U5" s="4">
        <v>518101</v>
      </c>
      <c r="V5" s="4">
        <v>552137</v>
      </c>
      <c r="W5" s="4">
        <v>579366.08333333349</v>
      </c>
      <c r="X5" s="4">
        <v>594126.33333333326</v>
      </c>
      <c r="Y5" s="4">
        <v>627692.41666666651</v>
      </c>
      <c r="Z5" s="4">
        <v>658660.41666666651</v>
      </c>
      <c r="AA5" s="4">
        <v>687656</v>
      </c>
      <c r="AB5" s="4">
        <v>717127.25</v>
      </c>
      <c r="AC5" s="4">
        <v>754637</v>
      </c>
      <c r="AD5" s="4">
        <v>774909.66666666674</v>
      </c>
      <c r="AE5" s="4">
        <v>799207.16666666651</v>
      </c>
      <c r="AF5" s="4">
        <v>835692.16666666651</v>
      </c>
      <c r="AG5" s="4">
        <v>862021</v>
      </c>
      <c r="AH5" s="4">
        <v>884593.75</v>
      </c>
      <c r="AI5" s="4">
        <v>913200.16666666674</v>
      </c>
      <c r="AJ5" s="4">
        <v>931217.16666666651</v>
      </c>
      <c r="AK5" s="4">
        <v>969590.33333333349</v>
      </c>
      <c r="AL5" s="4">
        <v>984421.58333333326</v>
      </c>
      <c r="AM5" s="4">
        <v>1013300.0833333333</v>
      </c>
      <c r="AN5" s="4">
        <v>1046562.25</v>
      </c>
      <c r="AO5" s="4">
        <v>1075989.1666666665</v>
      </c>
      <c r="AP5" s="4">
        <v>1093579.75</v>
      </c>
      <c r="AQ5" s="4">
        <v>1113509.75</v>
      </c>
      <c r="AR5" s="4">
        <v>1151993.5833333335</v>
      </c>
      <c r="AS5" s="4">
        <v>1182183.5833333333</v>
      </c>
      <c r="AT5" s="4">
        <v>1196888.3333333333</v>
      </c>
      <c r="AU5" s="4">
        <v>1235062.25</v>
      </c>
      <c r="AV5" s="4">
        <v>1266850.0833333333</v>
      </c>
      <c r="AW5" s="4">
        <v>1286198.5</v>
      </c>
      <c r="AX5" s="4">
        <v>1297452.75</v>
      </c>
      <c r="AY5" s="4">
        <v>1339557.4166666665</v>
      </c>
      <c r="AZ5" s="4">
        <v>1363786.0833333335</v>
      </c>
      <c r="BA5" s="4">
        <v>1379661.3333333335</v>
      </c>
      <c r="BB5" s="4">
        <v>1415337.25</v>
      </c>
      <c r="BC5" s="4">
        <v>1437376.3333333333</v>
      </c>
      <c r="BD5" s="4">
        <v>1455552.1666666667</v>
      </c>
      <c r="BE5" s="4">
        <v>1493963.25</v>
      </c>
      <c r="BF5" s="4">
        <v>1507991.4166666665</v>
      </c>
      <c r="BG5" s="4">
        <v>1540385.5</v>
      </c>
      <c r="BH5" s="4">
        <v>1558823.25</v>
      </c>
      <c r="BI5" s="4">
        <v>1583979.5</v>
      </c>
      <c r="BJ5" s="4">
        <v>1597970.5833333335</v>
      </c>
      <c r="BK5" s="4">
        <v>1622813.8333333335</v>
      </c>
      <c r="BL5" s="4">
        <v>1647130.8333333335</v>
      </c>
      <c r="BM5" s="4">
        <v>1676231.75</v>
      </c>
      <c r="BN5" s="4">
        <v>1696432.25</v>
      </c>
      <c r="BO5" s="4">
        <v>1722255.5</v>
      </c>
      <c r="BP5" s="4">
        <v>1751121.3333333335</v>
      </c>
      <c r="BQ5" s="4">
        <v>1764354.0833333335</v>
      </c>
      <c r="BR5" s="4">
        <v>1802536.916666666</v>
      </c>
      <c r="BS5" s="4">
        <v>1812702.583333333</v>
      </c>
      <c r="BT5" s="4">
        <v>1859141.75</v>
      </c>
      <c r="BU5" s="4">
        <v>1858080.166666667</v>
      </c>
      <c r="BV5" s="4">
        <v>1893831.4166666665</v>
      </c>
      <c r="BW5" s="4">
        <v>1925225.666666667</v>
      </c>
      <c r="BX5" s="4">
        <v>1959638.9166666665</v>
      </c>
      <c r="BY5" s="4">
        <v>1990673.5</v>
      </c>
      <c r="BZ5" s="4">
        <v>1999545.9999999995</v>
      </c>
      <c r="CA5" s="4">
        <v>2020878</v>
      </c>
      <c r="CB5" s="4">
        <v>2047443.75</v>
      </c>
      <c r="CC5" s="4">
        <v>2069081.75</v>
      </c>
      <c r="CD5" s="4">
        <v>2089992.1666666665</v>
      </c>
      <c r="CE5" s="4">
        <v>2102835.1666666665</v>
      </c>
      <c r="CF5" s="4">
        <v>2136435.416666667</v>
      </c>
      <c r="CG5" s="4">
        <v>2150941.25</v>
      </c>
      <c r="CH5" s="4">
        <v>2161683.583333333</v>
      </c>
      <c r="CI5" s="4">
        <v>2204944.4166666665</v>
      </c>
      <c r="CJ5" s="4">
        <v>2228262.4166666665</v>
      </c>
      <c r="CK5" s="4">
        <v>2239623.1666666665</v>
      </c>
      <c r="CL5" s="4">
        <v>2273466.4166666665</v>
      </c>
      <c r="CM5" s="4">
        <v>2294666.083333333</v>
      </c>
      <c r="CN5" s="4">
        <v>2313779.75</v>
      </c>
      <c r="CO5" s="4">
        <v>2336866.9166666665</v>
      </c>
      <c r="CP5" s="4">
        <v>2361697.25</v>
      </c>
      <c r="CQ5" s="4">
        <v>2379660.5</v>
      </c>
      <c r="CR5" s="4">
        <v>2389855.1666666665</v>
      </c>
      <c r="CS5" s="4">
        <v>2408809.583333333</v>
      </c>
      <c r="CT5" s="4">
        <v>2422665.8333333335</v>
      </c>
      <c r="CU5" s="4">
        <v>2453742.8333333335</v>
      </c>
      <c r="CV5" s="4">
        <v>2472579.4166666665</v>
      </c>
      <c r="CW5" s="4">
        <v>2485720.4166666665</v>
      </c>
      <c r="CX5" s="4">
        <v>2505862.5</v>
      </c>
      <c r="CY5" s="4">
        <v>2516352.5</v>
      </c>
      <c r="CZ5" s="4">
        <v>2569533.75</v>
      </c>
      <c r="DA5" s="4">
        <v>2567666.583333333</v>
      </c>
      <c r="DB5" s="4">
        <v>2584961.4999999995</v>
      </c>
      <c r="DC5" s="4">
        <v>2619992.25</v>
      </c>
      <c r="DD5" s="4">
        <v>2633427.25</v>
      </c>
      <c r="DE5" s="4">
        <v>2642688.6666666665</v>
      </c>
      <c r="DF5" s="4">
        <v>2648739.916666667</v>
      </c>
      <c r="DG5" s="4">
        <v>2677399.833333333</v>
      </c>
      <c r="DH5" s="4">
        <v>2684232.5</v>
      </c>
      <c r="DI5" s="4">
        <v>2693874.583333333</v>
      </c>
      <c r="DJ5" s="4">
        <v>2725511.5</v>
      </c>
      <c r="DK5" s="4">
        <v>2746209</v>
      </c>
      <c r="DL5" s="4">
        <v>2764209.8333333335</v>
      </c>
      <c r="DM5" s="4">
        <v>2778261.583333333</v>
      </c>
      <c r="DN5" s="4">
        <v>2805711.833333333</v>
      </c>
      <c r="DO5" s="4">
        <v>2810302.833333333</v>
      </c>
      <c r="DP5" s="4">
        <v>2815697</v>
      </c>
      <c r="DQ5" s="4">
        <v>2838257.0833333335</v>
      </c>
      <c r="DR5" s="4">
        <v>2882655.6666666665</v>
      </c>
      <c r="DS5" s="4">
        <v>2895226</v>
      </c>
      <c r="DT5" s="4">
        <v>2919405.5</v>
      </c>
    </row>
    <row r="6" spans="1:125" ht="18" customHeight="1" x14ac:dyDescent="0.2">
      <c r="B6" s="4" t="s">
        <v>0</v>
      </c>
      <c r="C6" s="4">
        <v>3.75</v>
      </c>
      <c r="D6" s="4">
        <v>0</v>
      </c>
      <c r="E6" s="4">
        <v>32118.666666666628</v>
      </c>
      <c r="F6" s="4">
        <v>72033.333333333372</v>
      </c>
      <c r="G6" s="4">
        <v>94360.333333333372</v>
      </c>
      <c r="H6" s="4">
        <v>135282</v>
      </c>
      <c r="I6" s="4">
        <v>186862</v>
      </c>
      <c r="J6" s="4">
        <v>228710.33333333337</v>
      </c>
      <c r="K6" s="4">
        <v>270516.66666666663</v>
      </c>
      <c r="L6" s="4">
        <v>313087.66666666663</v>
      </c>
      <c r="M6" s="4">
        <v>352451.66666666663</v>
      </c>
      <c r="N6" s="4">
        <v>392901</v>
      </c>
      <c r="O6" s="4">
        <v>430687.66666666674</v>
      </c>
      <c r="P6" s="4">
        <v>478419</v>
      </c>
      <c r="Q6" s="4">
        <v>512849.66666666674</v>
      </c>
      <c r="R6" s="4">
        <v>552228.33333333326</v>
      </c>
      <c r="S6" s="4">
        <v>583326.00000000023</v>
      </c>
      <c r="T6" s="4">
        <v>617672.33333333326</v>
      </c>
      <c r="U6" s="4">
        <v>653433.66666666674</v>
      </c>
      <c r="V6" s="4">
        <v>686238.33333333326</v>
      </c>
      <c r="W6" s="4">
        <v>720261.33333333326</v>
      </c>
      <c r="X6" s="4">
        <v>755273.66666666674</v>
      </c>
      <c r="Y6" s="4">
        <v>801540</v>
      </c>
      <c r="Z6" s="4">
        <v>820595.66666666674</v>
      </c>
      <c r="AA6" s="4">
        <v>860664.33333333326</v>
      </c>
      <c r="AB6" s="4">
        <v>905506.66666666674</v>
      </c>
      <c r="AC6" s="4">
        <v>962165</v>
      </c>
      <c r="AD6" s="4">
        <v>997434.66666666674</v>
      </c>
      <c r="AE6" s="4">
        <v>1028478</v>
      </c>
      <c r="AF6" s="4">
        <v>1058879.6666666667</v>
      </c>
      <c r="AG6" s="4">
        <v>1100311.6666666667</v>
      </c>
      <c r="AH6" s="4">
        <v>1127733.9999999998</v>
      </c>
      <c r="AI6" s="4">
        <v>1166110</v>
      </c>
      <c r="AJ6" s="4">
        <v>1189872.3333333333</v>
      </c>
      <c r="AK6" s="4">
        <v>1224364</v>
      </c>
      <c r="AL6" s="4">
        <v>1255856.6666666667</v>
      </c>
      <c r="AM6" s="4">
        <v>1292964</v>
      </c>
      <c r="AN6" s="4">
        <v>1329238</v>
      </c>
      <c r="AO6" s="4">
        <v>1368894.3333333333</v>
      </c>
      <c r="AP6" s="4">
        <v>1397323.6666666667</v>
      </c>
      <c r="AQ6" s="4">
        <v>1417577.3333333335</v>
      </c>
      <c r="AR6" s="4">
        <v>1468343.3333333335</v>
      </c>
      <c r="AS6" s="4">
        <v>1505260.6666666665</v>
      </c>
      <c r="AT6" s="4">
        <v>1505296.6666666665</v>
      </c>
      <c r="AU6" s="4">
        <v>1547201.6666666665</v>
      </c>
      <c r="AV6" s="4">
        <v>1578510.333333333</v>
      </c>
      <c r="AW6" s="4">
        <v>1614375.3333333335</v>
      </c>
      <c r="AX6" s="4">
        <v>1651317</v>
      </c>
      <c r="AY6" s="4">
        <v>1692047.6666666665</v>
      </c>
      <c r="AZ6" s="4">
        <v>1720198.6666666665</v>
      </c>
      <c r="BA6" s="4">
        <v>1756131.6666666665</v>
      </c>
      <c r="BB6" s="4">
        <v>1794221.3333333335</v>
      </c>
      <c r="BC6" s="4">
        <v>1817736.9999999995</v>
      </c>
      <c r="BD6" s="4">
        <v>1847209.666666667</v>
      </c>
      <c r="BE6" s="4">
        <v>1871486.3333333335</v>
      </c>
      <c r="BF6" s="4">
        <v>1893239.6666666665</v>
      </c>
      <c r="BG6" s="4">
        <v>1938082.6666666665</v>
      </c>
      <c r="BH6" s="4">
        <v>1974756</v>
      </c>
      <c r="BI6" s="4">
        <v>2003266.3333333335</v>
      </c>
      <c r="BJ6" s="4">
        <v>2016067.6666666665</v>
      </c>
      <c r="BK6" s="4">
        <v>2048834</v>
      </c>
      <c r="BL6" s="4">
        <v>2075658.6666666665</v>
      </c>
      <c r="BM6" s="4">
        <v>2103752</v>
      </c>
      <c r="BN6" s="4">
        <v>2120003.3333333335</v>
      </c>
      <c r="BO6" s="4">
        <v>2167429</v>
      </c>
      <c r="BP6" s="4">
        <v>2187729.3333333335</v>
      </c>
      <c r="BQ6" s="4">
        <v>2219068</v>
      </c>
      <c r="BR6" s="4">
        <v>2247646.3333333335</v>
      </c>
      <c r="BS6" s="4">
        <v>2274325.6666666665</v>
      </c>
      <c r="BT6" s="4">
        <v>2329058</v>
      </c>
      <c r="BU6" s="4">
        <v>2337558.6666666665</v>
      </c>
      <c r="BV6" s="4">
        <v>2370228.3333333335</v>
      </c>
      <c r="BW6" s="4">
        <v>2393693.3333333335</v>
      </c>
      <c r="BX6" s="4">
        <v>2427013.3333333335</v>
      </c>
      <c r="BY6" s="4">
        <v>2450978.3333333335</v>
      </c>
      <c r="BZ6" s="4">
        <v>2482578.9999999995</v>
      </c>
      <c r="CA6" s="4">
        <v>2510562.6666666665</v>
      </c>
      <c r="CB6" s="4">
        <v>2534117</v>
      </c>
      <c r="CC6" s="4">
        <v>2568483.3333333335</v>
      </c>
      <c r="CD6" s="4">
        <v>2590045.3333333335</v>
      </c>
      <c r="CE6" s="4">
        <v>2620756</v>
      </c>
      <c r="CF6" s="4">
        <v>2646407.6666666665</v>
      </c>
      <c r="CG6" s="4">
        <v>2680141.6666666665</v>
      </c>
      <c r="CH6" s="4">
        <v>2701062.6666666665</v>
      </c>
      <c r="CI6" s="4">
        <v>2719947.6666666665</v>
      </c>
      <c r="CJ6" s="4">
        <v>2748749.6666666665</v>
      </c>
      <c r="CK6" s="4">
        <v>2775194</v>
      </c>
      <c r="CL6" s="4">
        <v>2810476.6666666665</v>
      </c>
      <c r="CM6" s="4">
        <v>2830977.6666666665</v>
      </c>
      <c r="CN6" s="4">
        <v>2866938.6666666665</v>
      </c>
      <c r="CO6" s="4">
        <v>2889106.3333333335</v>
      </c>
      <c r="CP6" s="4">
        <v>2912932.3333333335</v>
      </c>
      <c r="CQ6" s="4">
        <v>2923968</v>
      </c>
      <c r="CR6" s="4">
        <v>2943485.3333333335</v>
      </c>
      <c r="CS6" s="4">
        <v>2974076</v>
      </c>
      <c r="CT6" s="4">
        <v>2985430.3333333335</v>
      </c>
      <c r="CU6" s="4">
        <v>3021112.3333333335</v>
      </c>
      <c r="CV6" s="4">
        <v>3038509</v>
      </c>
      <c r="CW6" s="4">
        <v>3052062.6666666665</v>
      </c>
      <c r="CX6" s="4">
        <v>3096248</v>
      </c>
      <c r="CY6" s="4">
        <v>3090545.3333333335</v>
      </c>
      <c r="CZ6" s="4">
        <v>3142050.3333333335</v>
      </c>
      <c r="DA6" s="4">
        <v>3163758.3333333335</v>
      </c>
      <c r="DB6" s="4">
        <v>3171353.9999999995</v>
      </c>
      <c r="DC6" s="4">
        <v>3197424</v>
      </c>
      <c r="DD6" s="4">
        <v>3216739</v>
      </c>
      <c r="DE6" s="4">
        <v>3225396.3333333335</v>
      </c>
      <c r="DF6" s="4">
        <v>3241511.3333333335</v>
      </c>
      <c r="DG6" s="4">
        <v>3273573</v>
      </c>
      <c r="DH6" s="4">
        <v>3272436</v>
      </c>
      <c r="DI6" s="4">
        <v>3304615</v>
      </c>
      <c r="DJ6" s="4">
        <v>3329624.6666666665</v>
      </c>
      <c r="DK6" s="4">
        <v>3350470.6666666665</v>
      </c>
      <c r="DL6" s="4">
        <v>3384597</v>
      </c>
      <c r="DM6" s="4">
        <v>3399168</v>
      </c>
      <c r="DN6" s="4">
        <v>3415749</v>
      </c>
      <c r="DO6" s="4">
        <v>3409191</v>
      </c>
      <c r="DP6" s="4">
        <v>3442405.6666666665</v>
      </c>
      <c r="DQ6" s="4">
        <v>3480390.6666666665</v>
      </c>
      <c r="DR6" s="4">
        <v>3505512.666666667</v>
      </c>
      <c r="DS6" s="4">
        <v>3503217.666666667</v>
      </c>
      <c r="DT6" s="4">
        <v>3549448</v>
      </c>
    </row>
    <row r="7" spans="1:125" ht="18" customHeight="1" x14ac:dyDescent="0.2">
      <c r="B7" s="4" t="s">
        <v>0</v>
      </c>
      <c r="C7" s="4">
        <v>5</v>
      </c>
      <c r="D7" s="4">
        <v>0</v>
      </c>
      <c r="E7" s="4">
        <v>48803.333333333372</v>
      </c>
      <c r="F7" s="4">
        <v>96874</v>
      </c>
      <c r="G7" s="4">
        <v>135259.66666666663</v>
      </c>
      <c r="H7" s="4">
        <v>185614.66666666663</v>
      </c>
      <c r="I7" s="4">
        <v>250173.33333333326</v>
      </c>
      <c r="J7" s="4">
        <v>308675.66666666674</v>
      </c>
      <c r="K7" s="4">
        <v>359695.66666666674</v>
      </c>
      <c r="L7" s="4">
        <v>412714.33333333326</v>
      </c>
      <c r="M7" s="4">
        <v>466283</v>
      </c>
      <c r="N7" s="4">
        <v>506657.66666666674</v>
      </c>
      <c r="O7" s="4">
        <v>551548</v>
      </c>
      <c r="P7" s="4">
        <v>603083</v>
      </c>
      <c r="Q7" s="4">
        <v>644647</v>
      </c>
      <c r="R7" s="4">
        <v>698720.33333333326</v>
      </c>
      <c r="S7" s="4">
        <v>743121.66666666674</v>
      </c>
      <c r="T7" s="4">
        <v>798190.66666666674</v>
      </c>
      <c r="U7" s="4">
        <v>856945.33333333326</v>
      </c>
      <c r="V7" s="4">
        <v>915126</v>
      </c>
      <c r="W7" s="4">
        <v>959437</v>
      </c>
      <c r="X7" s="4">
        <v>993982.66666666674</v>
      </c>
      <c r="Y7" s="4">
        <v>1050214.6666666667</v>
      </c>
      <c r="Z7" s="4">
        <v>1096974.3333333333</v>
      </c>
      <c r="AA7" s="4">
        <v>1129582.6666666667</v>
      </c>
      <c r="AB7" s="4">
        <v>1157331.3333333333</v>
      </c>
      <c r="AC7" s="4">
        <v>1225829.6666666667</v>
      </c>
      <c r="AD7" s="4">
        <v>1274730.3333333333</v>
      </c>
      <c r="AE7" s="4">
        <v>1310452</v>
      </c>
      <c r="AF7" s="4">
        <v>1340510</v>
      </c>
      <c r="AG7" s="4">
        <v>1396962.3333333335</v>
      </c>
      <c r="AH7" s="4">
        <v>1444353</v>
      </c>
      <c r="AI7" s="4">
        <v>1486041.6666666665</v>
      </c>
      <c r="AJ7" s="4">
        <v>1520738.3333333335</v>
      </c>
      <c r="AK7" s="4">
        <v>1556051.6666666665</v>
      </c>
      <c r="AL7" s="4">
        <v>1601491.3333333335</v>
      </c>
      <c r="AM7" s="4">
        <v>1646670.6666666665</v>
      </c>
      <c r="AN7" s="4">
        <v>1691387</v>
      </c>
      <c r="AO7" s="4">
        <v>1712363</v>
      </c>
      <c r="AP7" s="4">
        <v>1757603.6666666665</v>
      </c>
      <c r="AQ7" s="4">
        <v>1796884</v>
      </c>
      <c r="AR7" s="4">
        <v>1841370</v>
      </c>
      <c r="AS7" s="4">
        <v>1894952.6666666665</v>
      </c>
      <c r="AT7" s="4">
        <v>1905101.9999999995</v>
      </c>
      <c r="AU7" s="4">
        <v>1954438</v>
      </c>
      <c r="AV7" s="4">
        <v>2002734</v>
      </c>
      <c r="AW7" s="4">
        <v>2030645.6666666665</v>
      </c>
      <c r="AX7" s="4">
        <v>2061414</v>
      </c>
      <c r="AY7" s="4">
        <v>2108638</v>
      </c>
      <c r="AZ7" s="4">
        <v>2128798</v>
      </c>
      <c r="BA7" s="4">
        <v>2163503.3333333335</v>
      </c>
      <c r="BB7" s="4">
        <v>2203287</v>
      </c>
      <c r="BC7" s="4">
        <v>2230721</v>
      </c>
      <c r="BD7" s="4">
        <v>2264826</v>
      </c>
      <c r="BE7" s="4">
        <v>2303487.3333333335</v>
      </c>
      <c r="BF7" s="4">
        <v>2347744</v>
      </c>
      <c r="BG7" s="4">
        <v>2381002.6666666665</v>
      </c>
      <c r="BH7" s="4">
        <v>2421122.3333333335</v>
      </c>
      <c r="BI7" s="4">
        <v>2460474</v>
      </c>
      <c r="BJ7" s="4">
        <v>2484222</v>
      </c>
      <c r="BK7" s="4">
        <v>2519230.3333333335</v>
      </c>
      <c r="BL7" s="4">
        <v>2550238.3333333335</v>
      </c>
      <c r="BM7" s="4">
        <v>2605475</v>
      </c>
      <c r="BN7" s="4">
        <v>2623480.3333333335</v>
      </c>
      <c r="BO7" s="4">
        <v>2674908.3333333335</v>
      </c>
      <c r="BP7" s="4">
        <v>2724142</v>
      </c>
      <c r="BQ7" s="4">
        <v>2730185.6666666665</v>
      </c>
      <c r="BR7" s="4">
        <v>2774538.3333333335</v>
      </c>
      <c r="BS7" s="4">
        <v>2796558</v>
      </c>
      <c r="BT7" s="4">
        <v>2854469.6666666665</v>
      </c>
      <c r="BU7" s="4">
        <v>2867929</v>
      </c>
      <c r="BV7" s="4">
        <v>2913085</v>
      </c>
      <c r="BW7" s="4">
        <v>2942724.3333333335</v>
      </c>
      <c r="BX7" s="4">
        <v>2972424.6666666665</v>
      </c>
      <c r="BY7" s="4">
        <v>3000482</v>
      </c>
      <c r="BZ7" s="4">
        <v>3027425.3333333326</v>
      </c>
      <c r="CA7" s="4">
        <v>3069635.3333333335</v>
      </c>
      <c r="CB7" s="4">
        <v>3107856</v>
      </c>
      <c r="CC7" s="4">
        <v>3126648.3333333335</v>
      </c>
      <c r="CD7" s="4">
        <v>3168446.3333333335</v>
      </c>
      <c r="CE7" s="4">
        <v>3198292.3333333335</v>
      </c>
      <c r="CF7" s="4">
        <v>3233931.6666666665</v>
      </c>
      <c r="CG7" s="4">
        <v>3268087.3333333335</v>
      </c>
      <c r="CH7" s="4">
        <v>3284448.6666666665</v>
      </c>
      <c r="CI7" s="4">
        <v>3322625</v>
      </c>
      <c r="CJ7" s="4">
        <v>3364688.3333333335</v>
      </c>
      <c r="CK7" s="4">
        <v>3386660</v>
      </c>
      <c r="CL7" s="4">
        <v>3411636.333333333</v>
      </c>
      <c r="CM7" s="4">
        <v>3441514.666666667</v>
      </c>
      <c r="CN7" s="4">
        <v>3487405.666666667</v>
      </c>
      <c r="CO7" s="4">
        <v>3490535</v>
      </c>
      <c r="CP7" s="4">
        <v>3518207</v>
      </c>
      <c r="CQ7" s="4">
        <v>3537753</v>
      </c>
      <c r="CR7" s="4">
        <v>3552729.333333333</v>
      </c>
      <c r="CS7" s="4">
        <v>3584016.666666667</v>
      </c>
      <c r="CT7" s="4">
        <v>3596644.333333333</v>
      </c>
      <c r="CU7" s="4">
        <v>3638625</v>
      </c>
      <c r="CV7" s="4">
        <v>3646663.666666667</v>
      </c>
      <c r="CW7" s="4">
        <v>3674695</v>
      </c>
      <c r="CX7" s="4">
        <v>3713390.333333334</v>
      </c>
      <c r="CY7" s="4">
        <v>3715984.333333333</v>
      </c>
      <c r="CZ7" s="4">
        <v>3781643.666666667</v>
      </c>
      <c r="DA7" s="4">
        <v>3784553.666666667</v>
      </c>
      <c r="DB7" s="4">
        <v>3829869.666666666</v>
      </c>
      <c r="DC7" s="4">
        <v>3837973</v>
      </c>
      <c r="DD7" s="4">
        <v>3853475.333333334</v>
      </c>
      <c r="DE7" s="4">
        <v>3892402</v>
      </c>
      <c r="DF7" s="4">
        <v>3899636.666666667</v>
      </c>
      <c r="DG7" s="4">
        <v>3938561</v>
      </c>
      <c r="DH7" s="4">
        <v>3964587.333333333</v>
      </c>
      <c r="DI7" s="4">
        <v>3976524.0000000009</v>
      </c>
      <c r="DJ7" s="4">
        <v>4017673.333333333</v>
      </c>
      <c r="DK7" s="4">
        <v>4022147.666666667</v>
      </c>
      <c r="DL7" s="4">
        <v>4029253.666666666</v>
      </c>
      <c r="DM7" s="4">
        <v>4068547.666666667</v>
      </c>
      <c r="DN7" s="4">
        <v>4088930</v>
      </c>
      <c r="DO7" s="4">
        <v>4088153</v>
      </c>
      <c r="DP7" s="4">
        <v>4113472.666666667</v>
      </c>
      <c r="DQ7" s="4">
        <v>4144406.666666667</v>
      </c>
      <c r="DR7" s="4">
        <v>4151040</v>
      </c>
      <c r="DS7" s="4">
        <v>4173925.333333333</v>
      </c>
      <c r="DT7" s="4">
        <v>4197519.666666667</v>
      </c>
    </row>
    <row r="8" spans="1:125" ht="18" customHeight="1" x14ac:dyDescent="0.2">
      <c r="B8" s="4" t="s">
        <v>0</v>
      </c>
      <c r="C8" s="4">
        <v>7.5</v>
      </c>
      <c r="D8" s="4">
        <v>0</v>
      </c>
      <c r="E8" s="4">
        <v>50524.666666666744</v>
      </c>
      <c r="F8" s="4">
        <v>114356.33333333337</v>
      </c>
      <c r="G8" s="4">
        <v>160625.00000000012</v>
      </c>
      <c r="H8" s="4">
        <v>198168.00000000012</v>
      </c>
      <c r="I8" s="4">
        <v>262453.00000000012</v>
      </c>
      <c r="J8" s="4">
        <v>331231.00000000012</v>
      </c>
      <c r="K8" s="4">
        <v>410185.66666666663</v>
      </c>
      <c r="L8" s="4">
        <v>458993.99999999988</v>
      </c>
      <c r="M8" s="4">
        <v>532039.33333333337</v>
      </c>
      <c r="N8" s="4">
        <v>582602.66666666663</v>
      </c>
      <c r="O8" s="4">
        <v>629248.00000000012</v>
      </c>
      <c r="P8" s="4">
        <v>678789.66666666663</v>
      </c>
      <c r="Q8" s="4">
        <v>738310.66666666663</v>
      </c>
      <c r="R8" s="4">
        <v>784380.00000000012</v>
      </c>
      <c r="S8" s="4">
        <v>823990.00000000012</v>
      </c>
      <c r="T8" s="4">
        <v>891254.00000000012</v>
      </c>
      <c r="U8" s="4">
        <v>950688.66666666663</v>
      </c>
      <c r="V8" s="4">
        <v>1021808.6666666666</v>
      </c>
      <c r="W8" s="4">
        <v>1054155</v>
      </c>
      <c r="X8" s="4">
        <v>1101763</v>
      </c>
      <c r="Y8" s="4">
        <v>1164506.6666666665</v>
      </c>
      <c r="Z8" s="4">
        <v>1199643</v>
      </c>
      <c r="AA8" s="4">
        <v>1258147.666666667</v>
      </c>
      <c r="AB8" s="4">
        <v>1295035.3333333335</v>
      </c>
      <c r="AC8" s="4">
        <v>1355129.666666667</v>
      </c>
      <c r="AD8" s="4">
        <v>1412497.3333333335</v>
      </c>
      <c r="AE8" s="4">
        <v>1458520.3333333335</v>
      </c>
      <c r="AF8" s="4">
        <v>1538709.3333333335</v>
      </c>
      <c r="AG8" s="4">
        <v>1580083.666666667</v>
      </c>
      <c r="AH8" s="4">
        <v>1631458.3333333335</v>
      </c>
      <c r="AI8" s="4">
        <v>1681804.3333333335</v>
      </c>
      <c r="AJ8" s="4">
        <v>1707917.666666667</v>
      </c>
      <c r="AK8" s="4">
        <v>1750283</v>
      </c>
      <c r="AL8" s="4">
        <v>1792414</v>
      </c>
      <c r="AM8" s="4">
        <v>1833849.3333333335</v>
      </c>
      <c r="AN8" s="4">
        <v>1885346</v>
      </c>
      <c r="AO8" s="4">
        <v>1919799</v>
      </c>
      <c r="AP8" s="4">
        <v>1971278.3333333335</v>
      </c>
      <c r="AQ8" s="4">
        <v>2002990.3333333335</v>
      </c>
      <c r="AR8" s="4">
        <v>2044296.666666667</v>
      </c>
      <c r="AS8" s="4">
        <v>2102959.666666667</v>
      </c>
      <c r="AT8" s="4">
        <v>2122620.3333333335</v>
      </c>
      <c r="AU8" s="4">
        <v>2162972.3333333335</v>
      </c>
      <c r="AV8" s="4">
        <v>2212567.666666667</v>
      </c>
      <c r="AW8" s="4">
        <v>2249891</v>
      </c>
      <c r="AX8" s="4">
        <v>2269075.3333333335</v>
      </c>
      <c r="AY8" s="4">
        <v>2311789.666666667</v>
      </c>
      <c r="AZ8" s="4">
        <v>2345189.666666667</v>
      </c>
      <c r="BA8" s="4">
        <v>2380624.3333333335</v>
      </c>
      <c r="BB8" s="4">
        <v>2435840.3333333335</v>
      </c>
      <c r="BC8" s="4">
        <v>2465374.3333333335</v>
      </c>
      <c r="BD8" s="4">
        <v>2515686</v>
      </c>
      <c r="BE8" s="4">
        <v>2533231.3333333335</v>
      </c>
      <c r="BF8" s="4">
        <v>2579701.666666667</v>
      </c>
      <c r="BG8" s="4">
        <v>2614163</v>
      </c>
      <c r="BH8" s="4">
        <v>2650560</v>
      </c>
      <c r="BI8" s="4">
        <v>2696535</v>
      </c>
      <c r="BJ8" s="4">
        <v>2730186.666666667</v>
      </c>
      <c r="BK8" s="4">
        <v>2779602</v>
      </c>
      <c r="BL8" s="4">
        <v>2811633</v>
      </c>
      <c r="BM8" s="4">
        <v>2865456.666666667</v>
      </c>
      <c r="BN8" s="4">
        <v>2899388.3333333335</v>
      </c>
      <c r="BO8" s="4">
        <v>2928795</v>
      </c>
      <c r="BP8" s="4">
        <v>2977121.666666667</v>
      </c>
      <c r="BQ8" s="4">
        <v>3000743</v>
      </c>
      <c r="BR8" s="4">
        <v>3051251.333333333</v>
      </c>
      <c r="BS8" s="4">
        <v>3065572.3333333335</v>
      </c>
      <c r="BT8" s="4">
        <v>3139457.3333333335</v>
      </c>
      <c r="BU8" s="4">
        <v>3150250</v>
      </c>
      <c r="BV8" s="4">
        <v>3194928.666666667</v>
      </c>
      <c r="BW8" s="4">
        <v>3229695.666666667</v>
      </c>
      <c r="BX8" s="4">
        <v>3246249.3333333335</v>
      </c>
      <c r="BY8" s="4">
        <v>3326695.0000000005</v>
      </c>
      <c r="BZ8" s="4">
        <v>3361219.0000000005</v>
      </c>
      <c r="CA8" s="4">
        <v>3373685.0000000005</v>
      </c>
      <c r="CB8" s="4">
        <v>3413588.6666666665</v>
      </c>
      <c r="CC8" s="4">
        <v>3444700.3333333335</v>
      </c>
      <c r="CD8" s="4">
        <v>3468720.3333333335</v>
      </c>
      <c r="CE8" s="4">
        <v>3494097.6666666665</v>
      </c>
      <c r="CF8" s="4">
        <v>3534834.9999999995</v>
      </c>
      <c r="CG8" s="4">
        <v>3551283.6666666665</v>
      </c>
      <c r="CH8" s="4">
        <v>3592590.3333333335</v>
      </c>
      <c r="CI8" s="4">
        <v>3616137.9999999995</v>
      </c>
      <c r="CJ8" s="4">
        <v>3634724.0000000005</v>
      </c>
      <c r="CK8" s="4">
        <v>3680495.6666666674</v>
      </c>
      <c r="CL8" s="4">
        <v>3695415.6666666665</v>
      </c>
      <c r="CM8" s="4">
        <v>3746561.9999999995</v>
      </c>
      <c r="CN8" s="4">
        <v>3771331.3333333335</v>
      </c>
      <c r="CO8" s="4">
        <v>3792151.6666666665</v>
      </c>
      <c r="CP8" s="4">
        <v>3837827.6666666665</v>
      </c>
      <c r="CQ8" s="4">
        <v>3876235.3333333335</v>
      </c>
      <c r="CR8" s="4">
        <v>3904954.0000000005</v>
      </c>
      <c r="CS8" s="4">
        <v>3902741.6666666665</v>
      </c>
      <c r="CT8" s="4">
        <v>3935966.3333333335</v>
      </c>
      <c r="CU8" s="4">
        <v>3953970.3333333335</v>
      </c>
      <c r="CV8" s="4">
        <v>3988852.0000000005</v>
      </c>
      <c r="CW8" s="4">
        <v>4026745.0000000005</v>
      </c>
      <c r="CX8" s="4">
        <v>4042652.3333333344</v>
      </c>
      <c r="CY8" s="4">
        <v>4053752.6666666665</v>
      </c>
      <c r="CZ8" s="4">
        <v>4096978.3333333335</v>
      </c>
      <c r="DA8" s="4">
        <v>4123936.0000000005</v>
      </c>
      <c r="DB8" s="4">
        <v>4138586.0000000005</v>
      </c>
      <c r="DC8" s="4">
        <v>4114118.6666666665</v>
      </c>
      <c r="DD8" s="4">
        <v>4178074.3333333335</v>
      </c>
      <c r="DE8" s="4">
        <v>4190743.6666666665</v>
      </c>
      <c r="DF8" s="4">
        <v>4187171.6666666665</v>
      </c>
      <c r="DG8" s="4">
        <v>4225660.666666666</v>
      </c>
      <c r="DH8" s="4">
        <v>4233458.666666666</v>
      </c>
      <c r="DI8" s="4">
        <v>4226731.333333334</v>
      </c>
      <c r="DJ8" s="4">
        <v>4254654.333333333</v>
      </c>
      <c r="DK8" s="4">
        <v>4290986</v>
      </c>
      <c r="DL8" s="4">
        <v>4289327.9999999991</v>
      </c>
      <c r="DM8" s="4">
        <v>4333124</v>
      </c>
      <c r="DN8" s="4">
        <v>4346321.9999999991</v>
      </c>
      <c r="DO8" s="4">
        <v>4341467.333333333</v>
      </c>
      <c r="DP8" s="4">
        <v>4374018.666666666</v>
      </c>
      <c r="DQ8" s="4">
        <v>4397226.9999999991</v>
      </c>
      <c r="DR8" s="4">
        <v>4396160.666666666</v>
      </c>
      <c r="DS8" s="4">
        <v>4412005.333333334</v>
      </c>
      <c r="DT8" s="4">
        <v>4449216.333333333</v>
      </c>
    </row>
    <row r="9" spans="1:125" ht="18" customHeight="1" x14ac:dyDescent="0.2">
      <c r="B9" s="4" t="s">
        <v>0</v>
      </c>
      <c r="C9" s="4">
        <v>10</v>
      </c>
      <c r="D9" s="4">
        <v>0</v>
      </c>
      <c r="E9" s="4">
        <v>70335</v>
      </c>
      <c r="F9" s="4">
        <v>137375.33333333326</v>
      </c>
      <c r="G9" s="4">
        <v>183748.66666666674</v>
      </c>
      <c r="H9" s="4">
        <v>251248.66666666674</v>
      </c>
      <c r="I9" s="4">
        <v>315531.99999999977</v>
      </c>
      <c r="J9" s="4">
        <v>400077</v>
      </c>
      <c r="K9" s="4">
        <v>477711.66666666674</v>
      </c>
      <c r="L9" s="4">
        <v>535049</v>
      </c>
      <c r="M9" s="4">
        <v>600185.66666666674</v>
      </c>
      <c r="N9" s="4">
        <v>660940</v>
      </c>
      <c r="O9" s="4">
        <v>713773.66666666674</v>
      </c>
      <c r="P9" s="4">
        <v>776661.33333333326</v>
      </c>
      <c r="Q9" s="4">
        <v>829044</v>
      </c>
      <c r="R9" s="4">
        <v>893010.66666666674</v>
      </c>
      <c r="S9" s="4">
        <v>942966.33333333326</v>
      </c>
      <c r="T9" s="4">
        <v>1001303.6666666667</v>
      </c>
      <c r="U9" s="4">
        <v>1064494</v>
      </c>
      <c r="V9" s="4">
        <v>1125691.3333333335</v>
      </c>
      <c r="W9" s="4">
        <v>1194882.3333333335</v>
      </c>
      <c r="X9" s="4">
        <v>1259685.333333333</v>
      </c>
      <c r="Y9" s="4">
        <v>1336589.3333333335</v>
      </c>
      <c r="Z9" s="4">
        <v>1382785.3333333335</v>
      </c>
      <c r="AA9" s="4">
        <v>1424875.3333333335</v>
      </c>
      <c r="AB9" s="4">
        <v>1470887</v>
      </c>
      <c r="AC9" s="4">
        <v>1574471.6666666665</v>
      </c>
      <c r="AD9" s="4">
        <v>1636380.3333333335</v>
      </c>
      <c r="AE9" s="4">
        <v>1682176.6666666665</v>
      </c>
      <c r="AF9" s="4">
        <v>1726736.3333333335</v>
      </c>
      <c r="AG9" s="4">
        <v>1767225.3333333335</v>
      </c>
      <c r="AH9" s="4">
        <v>1826088.6666666665</v>
      </c>
      <c r="AI9" s="4">
        <v>1870509.6666666665</v>
      </c>
      <c r="AJ9" s="4">
        <v>1918678</v>
      </c>
      <c r="AK9" s="4">
        <v>1962445</v>
      </c>
      <c r="AL9" s="4">
        <v>2013532.6666666665</v>
      </c>
      <c r="AM9" s="4">
        <v>2053523.3333333335</v>
      </c>
      <c r="AN9" s="4">
        <v>2090530.3333333335</v>
      </c>
      <c r="AO9" s="4">
        <v>2142960</v>
      </c>
      <c r="AP9" s="4">
        <v>2183614.6666666665</v>
      </c>
      <c r="AQ9" s="4">
        <v>2228249</v>
      </c>
      <c r="AR9" s="4">
        <v>2280827</v>
      </c>
      <c r="AS9" s="4">
        <v>2330301.6666666665</v>
      </c>
      <c r="AT9" s="4">
        <v>2360579.6666666665</v>
      </c>
      <c r="AU9" s="4">
        <v>2420345.3333333335</v>
      </c>
      <c r="AV9" s="4">
        <v>2458372.3333333335</v>
      </c>
      <c r="AW9" s="4">
        <v>2499323</v>
      </c>
      <c r="AX9" s="4">
        <v>2521623</v>
      </c>
      <c r="AY9" s="4">
        <v>2576175.6666666665</v>
      </c>
      <c r="AZ9" s="4">
        <v>2605020.6666666665</v>
      </c>
      <c r="BA9" s="4">
        <v>2632122.6666666665</v>
      </c>
      <c r="BB9" s="4">
        <v>2702277.6666666665</v>
      </c>
      <c r="BC9" s="4">
        <v>2738670.3333333335</v>
      </c>
      <c r="BD9" s="4">
        <v>2799765.3333333335</v>
      </c>
      <c r="BE9" s="4">
        <v>2823620</v>
      </c>
      <c r="BF9" s="4">
        <v>2863016.3333333335</v>
      </c>
      <c r="BG9" s="4">
        <v>2899752</v>
      </c>
      <c r="BH9" s="4">
        <v>2935734.6666666665</v>
      </c>
      <c r="BI9" s="4">
        <v>2979836</v>
      </c>
      <c r="BJ9" s="4">
        <v>2992192</v>
      </c>
      <c r="BK9" s="4">
        <v>3041795</v>
      </c>
      <c r="BL9" s="4">
        <v>3084825</v>
      </c>
      <c r="BM9" s="4">
        <v>3111824</v>
      </c>
      <c r="BN9" s="4">
        <v>3156195.3333333335</v>
      </c>
      <c r="BO9" s="4">
        <v>3174432.3333333335</v>
      </c>
      <c r="BP9" s="4">
        <v>3221208</v>
      </c>
      <c r="BQ9" s="4">
        <v>3244001</v>
      </c>
      <c r="BR9" s="4">
        <v>3308770</v>
      </c>
      <c r="BS9" s="4">
        <v>3334411.333333333</v>
      </c>
      <c r="BT9" s="4">
        <v>3395287.333333333</v>
      </c>
      <c r="BU9" s="4">
        <v>3420718.333333333</v>
      </c>
      <c r="BV9" s="4">
        <v>3447677.666666667</v>
      </c>
      <c r="BW9" s="4">
        <v>3489510.666666667</v>
      </c>
      <c r="BX9" s="4">
        <v>3524868.666666667</v>
      </c>
      <c r="BY9" s="4">
        <v>3545827.333333334</v>
      </c>
      <c r="BZ9" s="4">
        <v>3577096.666666667</v>
      </c>
      <c r="CA9" s="4">
        <v>3603075.666666667</v>
      </c>
      <c r="CB9" s="4">
        <v>3622325.666666667</v>
      </c>
      <c r="CC9" s="4">
        <v>3678724.0000000009</v>
      </c>
      <c r="CD9" s="4">
        <v>3686652.666666667</v>
      </c>
      <c r="CE9" s="4">
        <v>3706769.333333333</v>
      </c>
      <c r="CF9" s="4">
        <v>3747342.333333333</v>
      </c>
      <c r="CG9" s="4">
        <v>3760448</v>
      </c>
      <c r="CH9" s="4">
        <v>3777408.333333333</v>
      </c>
      <c r="CI9" s="4">
        <v>3822165.333333333</v>
      </c>
      <c r="CJ9" s="4">
        <v>3855681.333333333</v>
      </c>
      <c r="CK9" s="4">
        <v>3880779.333333333</v>
      </c>
      <c r="CL9" s="4">
        <v>3910363</v>
      </c>
      <c r="CM9" s="4">
        <v>3974887.666666666</v>
      </c>
      <c r="CN9" s="4">
        <v>3990055.333333333</v>
      </c>
      <c r="CO9" s="4">
        <v>4001024.666666667</v>
      </c>
      <c r="CP9" s="4">
        <v>4034771.333333333</v>
      </c>
      <c r="CQ9" s="4">
        <v>4051441.333333333</v>
      </c>
      <c r="CR9" s="4">
        <v>4073345.666666667</v>
      </c>
      <c r="CS9" s="4">
        <v>4085733.9999999991</v>
      </c>
      <c r="CT9" s="4">
        <v>4093551.333333333</v>
      </c>
      <c r="CU9" s="4">
        <v>4127934</v>
      </c>
      <c r="CV9" s="4">
        <v>4149805.666666667</v>
      </c>
      <c r="CW9" s="4">
        <v>4139319</v>
      </c>
      <c r="CX9" s="4">
        <v>4178052.333333333</v>
      </c>
      <c r="CY9" s="4">
        <v>4182702.333333333</v>
      </c>
      <c r="CZ9" s="4">
        <v>4220318.666666667</v>
      </c>
      <c r="DA9" s="4">
        <v>4228034.333333333</v>
      </c>
      <c r="DB9" s="4">
        <v>4255006</v>
      </c>
      <c r="DC9" s="4">
        <v>4270325.666666667</v>
      </c>
      <c r="DD9" s="4">
        <v>4295143.333333333</v>
      </c>
      <c r="DE9" s="4">
        <v>4283157.333333333</v>
      </c>
      <c r="DF9" s="4">
        <v>4297426.333333333</v>
      </c>
      <c r="DG9" s="4">
        <v>4315759.0000000009</v>
      </c>
      <c r="DH9" s="4">
        <v>4335807.666666667</v>
      </c>
      <c r="DI9" s="4">
        <v>4370097.333333333</v>
      </c>
      <c r="DJ9" s="4">
        <v>4362824.333333334</v>
      </c>
      <c r="DK9" s="4">
        <v>4400783</v>
      </c>
      <c r="DL9" s="4">
        <v>4418902</v>
      </c>
      <c r="DM9" s="4">
        <v>4431421.333333334</v>
      </c>
      <c r="DN9" s="4">
        <v>4451951.333333333</v>
      </c>
      <c r="DO9" s="4">
        <v>4478826.333333333</v>
      </c>
      <c r="DP9" s="4">
        <v>4505709.333333333</v>
      </c>
      <c r="DQ9" s="4">
        <v>4554386.666666667</v>
      </c>
      <c r="DR9" s="4">
        <v>4579605</v>
      </c>
      <c r="DS9" s="4">
        <v>4595846.0000000009</v>
      </c>
      <c r="DT9" s="4">
        <v>4598515</v>
      </c>
    </row>
    <row r="10" spans="1:125" ht="18" customHeight="1" x14ac:dyDescent="0.2">
      <c r="B10" s="4" t="s">
        <v>0</v>
      </c>
      <c r="C10" s="4">
        <v>20</v>
      </c>
      <c r="D10" s="4">
        <v>0</v>
      </c>
      <c r="E10" s="4">
        <v>45189.666666666744</v>
      </c>
      <c r="F10" s="4">
        <v>114817.33333333326</v>
      </c>
      <c r="G10" s="4">
        <v>185674</v>
      </c>
      <c r="H10" s="4">
        <v>257672</v>
      </c>
      <c r="I10" s="4">
        <v>326233.33333333326</v>
      </c>
      <c r="J10" s="4">
        <v>421684.33333333326</v>
      </c>
      <c r="K10" s="4">
        <v>506667.33333333326</v>
      </c>
      <c r="L10" s="4">
        <v>563778.99999999977</v>
      </c>
      <c r="M10" s="4">
        <v>635637.33333333326</v>
      </c>
      <c r="N10" s="4">
        <v>732816.66666666674</v>
      </c>
      <c r="O10" s="4">
        <v>809398.33333333326</v>
      </c>
      <c r="P10" s="4">
        <v>883693</v>
      </c>
      <c r="Q10" s="4">
        <v>971884</v>
      </c>
      <c r="R10" s="4">
        <v>1045126.3333333335</v>
      </c>
      <c r="S10" s="4">
        <v>1106446.6666666665</v>
      </c>
      <c r="T10" s="4">
        <v>1147410</v>
      </c>
      <c r="U10" s="4">
        <v>1211310.666666667</v>
      </c>
      <c r="V10" s="4">
        <v>1289185.6666666665</v>
      </c>
      <c r="W10" s="4">
        <v>1328791</v>
      </c>
      <c r="X10" s="4">
        <v>1381298.333333333</v>
      </c>
      <c r="Y10" s="4">
        <v>1457871.3333333335</v>
      </c>
      <c r="Z10" s="4">
        <v>1519035</v>
      </c>
      <c r="AA10" s="4">
        <v>1574301</v>
      </c>
      <c r="AB10" s="4">
        <v>1619241.3333333335</v>
      </c>
      <c r="AC10" s="4">
        <v>1693042.3333333335</v>
      </c>
      <c r="AD10" s="4">
        <v>1747373.6666666665</v>
      </c>
      <c r="AE10" s="4">
        <v>1800129.6666666665</v>
      </c>
      <c r="AF10" s="4">
        <v>1830525.6666666665</v>
      </c>
      <c r="AG10" s="4">
        <v>1906863</v>
      </c>
      <c r="AH10" s="4">
        <v>1959468</v>
      </c>
      <c r="AI10" s="4">
        <v>2004331.3333333335</v>
      </c>
      <c r="AJ10" s="4">
        <v>2049703.6666666665</v>
      </c>
      <c r="AK10" s="4">
        <v>2097727.6666666665</v>
      </c>
      <c r="AL10" s="4">
        <v>2144266.6666666665</v>
      </c>
      <c r="AM10" s="4">
        <v>2201447</v>
      </c>
      <c r="AN10" s="4">
        <v>2240403.6666666665</v>
      </c>
      <c r="AO10" s="4">
        <v>2299722.3333333335</v>
      </c>
      <c r="AP10" s="4">
        <v>2346541.6666666665</v>
      </c>
      <c r="AQ10" s="4">
        <v>2374834.6666666665</v>
      </c>
      <c r="AR10" s="4">
        <v>2431411.3333333335</v>
      </c>
      <c r="AS10" s="4">
        <v>2464837</v>
      </c>
      <c r="AT10" s="4">
        <v>2514123.6666666665</v>
      </c>
      <c r="AU10" s="4">
        <v>2557219.3333333335</v>
      </c>
      <c r="AV10" s="4">
        <v>2612055.6666666665</v>
      </c>
      <c r="AW10" s="4">
        <v>2650403</v>
      </c>
      <c r="AX10" s="4">
        <v>2680063.6666666665</v>
      </c>
      <c r="AY10" s="4">
        <v>2745754</v>
      </c>
      <c r="AZ10" s="4">
        <v>2775878.3333333335</v>
      </c>
      <c r="BA10" s="4">
        <v>2797348.6666666665</v>
      </c>
      <c r="BB10" s="4">
        <v>2851958.3333333335</v>
      </c>
      <c r="BC10" s="4">
        <v>2890907</v>
      </c>
      <c r="BD10" s="4">
        <v>2933268</v>
      </c>
      <c r="BE10" s="4">
        <v>2960767.6666666665</v>
      </c>
      <c r="BF10" s="4">
        <v>3014433</v>
      </c>
      <c r="BG10" s="4">
        <v>3045867.666666666</v>
      </c>
      <c r="BH10" s="4">
        <v>3097328.666666667</v>
      </c>
      <c r="BI10" s="4">
        <v>3114238</v>
      </c>
      <c r="BJ10" s="4">
        <v>3166739.666666667</v>
      </c>
      <c r="BK10" s="4">
        <v>3198508.333333333</v>
      </c>
      <c r="BL10" s="4">
        <v>3215810.333333333</v>
      </c>
      <c r="BM10" s="4">
        <v>3261293.666666667</v>
      </c>
      <c r="BN10" s="4">
        <v>3298880</v>
      </c>
      <c r="BO10" s="4">
        <v>3340588</v>
      </c>
      <c r="BP10" s="4">
        <v>3357571</v>
      </c>
      <c r="BQ10" s="4">
        <v>3404009.666666667</v>
      </c>
      <c r="BR10" s="4">
        <v>3468269.333333333</v>
      </c>
      <c r="BS10" s="4">
        <v>3495207.333333333</v>
      </c>
      <c r="BT10" s="4">
        <v>3542531.333333333</v>
      </c>
      <c r="BU10" s="4">
        <v>3577600.666666667</v>
      </c>
      <c r="BV10" s="4">
        <v>3600617.666666667</v>
      </c>
      <c r="BW10" s="4">
        <v>3657715.9999999991</v>
      </c>
      <c r="BX10" s="4">
        <v>3685140</v>
      </c>
      <c r="BY10" s="4">
        <v>3713165.333333334</v>
      </c>
      <c r="BZ10" s="4">
        <v>3727488.333333333</v>
      </c>
      <c r="CA10" s="4">
        <v>3760260.0000000009</v>
      </c>
      <c r="CB10" s="4">
        <v>3769992</v>
      </c>
      <c r="CC10" s="4">
        <v>3809916</v>
      </c>
      <c r="CD10" s="4">
        <v>3832863</v>
      </c>
      <c r="CE10" s="4">
        <v>3841022.333333333</v>
      </c>
      <c r="CF10" s="4">
        <v>3872049.333333333</v>
      </c>
      <c r="CG10" s="4">
        <v>3911310.666666666</v>
      </c>
      <c r="CH10" s="4">
        <v>3922460.333333334</v>
      </c>
      <c r="CI10" s="4">
        <v>3940660.666666666</v>
      </c>
      <c r="CJ10" s="4">
        <v>3967535.666666667</v>
      </c>
      <c r="CK10" s="4">
        <v>4003539.666666667</v>
      </c>
      <c r="CL10" s="4">
        <v>4005421</v>
      </c>
      <c r="CM10" s="4">
        <v>4035123.333333333</v>
      </c>
      <c r="CN10" s="4">
        <v>4068027.333333333</v>
      </c>
      <c r="CO10" s="4">
        <v>4058919</v>
      </c>
      <c r="CP10" s="4">
        <v>4079798.333333333</v>
      </c>
      <c r="CQ10" s="4">
        <v>4119368.666666667</v>
      </c>
      <c r="CR10" s="4">
        <v>4116032.333333333</v>
      </c>
      <c r="CS10" s="4">
        <v>4143229.333333333</v>
      </c>
      <c r="CT10" s="4">
        <v>4130852.333333333</v>
      </c>
      <c r="CU10" s="4">
        <v>4173166.666666667</v>
      </c>
      <c r="CV10" s="4">
        <v>4176918.666666667</v>
      </c>
      <c r="CW10" s="4">
        <v>4207633</v>
      </c>
      <c r="CX10" s="4">
        <v>4230711.333333334</v>
      </c>
      <c r="CY10" s="4">
        <v>4233370.9999999991</v>
      </c>
      <c r="CZ10" s="4">
        <v>4314896.0000000009</v>
      </c>
      <c r="DA10" s="4">
        <v>4326061.0000000009</v>
      </c>
      <c r="DB10" s="4">
        <v>4342352.333333333</v>
      </c>
      <c r="DC10" s="4">
        <v>4338580</v>
      </c>
      <c r="DD10" s="4">
        <v>4361192.333333334</v>
      </c>
      <c r="DE10" s="4">
        <v>4353786.666666667</v>
      </c>
      <c r="DF10" s="4">
        <v>4391975.666666667</v>
      </c>
      <c r="DG10" s="4">
        <v>4399229</v>
      </c>
      <c r="DH10" s="4">
        <v>4409307</v>
      </c>
      <c r="DI10" s="4">
        <v>4417419</v>
      </c>
      <c r="DJ10" s="4">
        <v>4419581</v>
      </c>
      <c r="DK10" s="4">
        <v>4418736.333333333</v>
      </c>
      <c r="DL10" s="4">
        <v>4450260.333333333</v>
      </c>
      <c r="DM10" s="4">
        <v>4463287.666666667</v>
      </c>
      <c r="DN10" s="4">
        <v>4470345.666666667</v>
      </c>
      <c r="DO10" s="4">
        <v>4483593.666666667</v>
      </c>
      <c r="DP10" s="4">
        <v>4489550.666666667</v>
      </c>
      <c r="DQ10" s="4">
        <v>4510669.666666667</v>
      </c>
      <c r="DR10" s="4">
        <v>4532631.333333333</v>
      </c>
      <c r="DS10" s="4">
        <v>4511582.333333333</v>
      </c>
      <c r="DT10" s="4">
        <v>4545756.333333333</v>
      </c>
    </row>
    <row r="11" spans="1:125" ht="18" customHeight="1" x14ac:dyDescent="0.2">
      <c r="B11" s="4" t="s">
        <v>0</v>
      </c>
      <c r="C11" s="4">
        <v>30</v>
      </c>
      <c r="D11" s="4">
        <v>0</v>
      </c>
      <c r="E11" s="4">
        <v>63420.333333333256</v>
      </c>
      <c r="F11" s="4">
        <v>139471.33333333326</v>
      </c>
      <c r="G11" s="4">
        <v>211550</v>
      </c>
      <c r="H11" s="4">
        <v>277094.66666666674</v>
      </c>
      <c r="I11" s="4">
        <v>354891</v>
      </c>
      <c r="J11" s="4">
        <v>426057.66666666674</v>
      </c>
      <c r="K11" s="4">
        <v>492784.66666666674</v>
      </c>
      <c r="L11" s="4">
        <v>560339</v>
      </c>
      <c r="M11" s="4">
        <v>631656</v>
      </c>
      <c r="N11" s="4">
        <v>694526.66666666674</v>
      </c>
      <c r="O11" s="4">
        <v>754477.66666666674</v>
      </c>
      <c r="P11" s="4">
        <v>828760</v>
      </c>
      <c r="Q11" s="4">
        <v>874637</v>
      </c>
      <c r="R11" s="4">
        <v>944055.33333333326</v>
      </c>
      <c r="S11" s="4">
        <v>1007340.6666666667</v>
      </c>
      <c r="T11" s="4">
        <v>1043442.6666666665</v>
      </c>
      <c r="U11" s="4">
        <v>1112628.0000000005</v>
      </c>
      <c r="V11" s="4">
        <v>1173379.6666666665</v>
      </c>
      <c r="W11" s="4">
        <v>1217278</v>
      </c>
      <c r="X11" s="4">
        <v>1272562.3333333335</v>
      </c>
      <c r="Y11" s="4">
        <v>1330867</v>
      </c>
      <c r="Z11" s="4">
        <v>1390156.3333333335</v>
      </c>
      <c r="AA11" s="4">
        <v>1428603.333333333</v>
      </c>
      <c r="AB11" s="4">
        <v>1482111.6666666665</v>
      </c>
      <c r="AC11" s="4">
        <v>1542857.6666666665</v>
      </c>
      <c r="AD11" s="4">
        <v>1629154.6666666665</v>
      </c>
      <c r="AE11" s="4">
        <v>1690578.3333333335</v>
      </c>
      <c r="AF11" s="4">
        <v>1753245</v>
      </c>
      <c r="AG11" s="4">
        <v>1816725.3333333335</v>
      </c>
      <c r="AH11" s="4">
        <v>1864010</v>
      </c>
      <c r="AI11" s="4">
        <v>1912341.6666666665</v>
      </c>
      <c r="AJ11" s="4">
        <v>1951980.3333333335</v>
      </c>
      <c r="AK11" s="4">
        <v>2001177</v>
      </c>
      <c r="AL11" s="4">
        <v>2041554.3333333335</v>
      </c>
      <c r="AM11" s="4">
        <v>2074592</v>
      </c>
      <c r="AN11" s="4">
        <v>2110070.6666666665</v>
      </c>
      <c r="AO11" s="4">
        <v>2173882.6666666665</v>
      </c>
      <c r="AP11" s="4">
        <v>2201993.6666666665</v>
      </c>
      <c r="AQ11" s="4">
        <v>2257354.6666666665</v>
      </c>
      <c r="AR11" s="4">
        <v>2335011.3333333335</v>
      </c>
      <c r="AS11" s="4">
        <v>2404031</v>
      </c>
      <c r="AT11" s="4">
        <v>2420921.6666666665</v>
      </c>
      <c r="AU11" s="4">
        <v>2472308.6666666665</v>
      </c>
      <c r="AV11" s="4">
        <v>2507849.6666666665</v>
      </c>
      <c r="AW11" s="4">
        <v>2551296</v>
      </c>
      <c r="AX11" s="4">
        <v>2576495</v>
      </c>
      <c r="AY11" s="4">
        <v>2614240.6666666665</v>
      </c>
      <c r="AZ11" s="4">
        <v>2636649.6666666665</v>
      </c>
      <c r="BA11" s="4">
        <v>2677171</v>
      </c>
      <c r="BB11" s="4">
        <v>2707532.3333333335</v>
      </c>
      <c r="BC11" s="4">
        <v>2763467.3333333335</v>
      </c>
      <c r="BD11" s="4">
        <v>2785094</v>
      </c>
      <c r="BE11" s="4">
        <v>2822809.6666666665</v>
      </c>
      <c r="BF11" s="4">
        <v>2834309.3333333335</v>
      </c>
      <c r="BG11" s="4">
        <v>2885725.6666666665</v>
      </c>
      <c r="BH11" s="4">
        <v>2936548</v>
      </c>
      <c r="BI11" s="4">
        <v>2973277</v>
      </c>
      <c r="BJ11" s="4">
        <v>2986490.3333333335</v>
      </c>
      <c r="BK11" s="4">
        <v>3024096.6666666665</v>
      </c>
      <c r="BL11" s="4">
        <v>3074093.3333333335</v>
      </c>
      <c r="BM11" s="4">
        <v>3092394</v>
      </c>
      <c r="BN11" s="4">
        <v>3135943</v>
      </c>
      <c r="BO11" s="4">
        <v>3159771.666666667</v>
      </c>
      <c r="BP11" s="4">
        <v>3184421.666666667</v>
      </c>
      <c r="BQ11" s="4">
        <v>3213051.333333333</v>
      </c>
      <c r="BR11" s="4">
        <v>3248347.666666667</v>
      </c>
      <c r="BS11" s="4">
        <v>3265038</v>
      </c>
      <c r="BT11" s="4">
        <v>3323089.666666667</v>
      </c>
      <c r="BU11" s="4">
        <v>3332535.666666667</v>
      </c>
      <c r="BV11" s="4">
        <v>3374049.333333333</v>
      </c>
      <c r="BW11" s="4">
        <v>3392382</v>
      </c>
      <c r="BX11" s="4">
        <v>3400000.333333333</v>
      </c>
      <c r="BY11" s="4">
        <v>3443510.333333333</v>
      </c>
      <c r="BZ11" s="4">
        <v>3478058.333333333</v>
      </c>
      <c r="CA11" s="4">
        <v>3502552.333333333</v>
      </c>
      <c r="CB11" s="4">
        <v>3523828.666666667</v>
      </c>
      <c r="CC11" s="4">
        <v>3542275.666666667</v>
      </c>
      <c r="CD11" s="4">
        <v>3553049.666666667</v>
      </c>
      <c r="CE11" s="4">
        <v>3605325.666666667</v>
      </c>
      <c r="CF11" s="4">
        <v>3613943.666666667</v>
      </c>
      <c r="CG11" s="4">
        <v>3650839.666666667</v>
      </c>
      <c r="CH11" s="4">
        <v>3662373.666666667</v>
      </c>
      <c r="CI11" s="4">
        <v>3682296.333333333</v>
      </c>
      <c r="CJ11" s="4">
        <v>3712904.666666667</v>
      </c>
      <c r="CK11" s="4">
        <v>3728460.666666667</v>
      </c>
      <c r="CL11" s="4">
        <v>3756617.333333333</v>
      </c>
      <c r="CM11" s="4">
        <v>3785801</v>
      </c>
      <c r="CN11" s="4">
        <v>3828660.333333333</v>
      </c>
      <c r="CO11" s="4">
        <v>3844396.333333333</v>
      </c>
      <c r="CP11" s="4">
        <v>3846652.333333333</v>
      </c>
      <c r="CQ11" s="4">
        <v>3868342</v>
      </c>
      <c r="CR11" s="4">
        <v>3881225.666666667</v>
      </c>
      <c r="CS11" s="4">
        <v>3905247.666666666</v>
      </c>
      <c r="CT11" s="4">
        <v>3913977</v>
      </c>
      <c r="CU11" s="4">
        <v>3942481.666666667</v>
      </c>
      <c r="CV11" s="4">
        <v>3957917.333333333</v>
      </c>
      <c r="CW11" s="4">
        <v>3964285.666666667</v>
      </c>
      <c r="CX11" s="4">
        <v>3994632</v>
      </c>
      <c r="CY11" s="4">
        <v>3990779</v>
      </c>
      <c r="CZ11" s="4">
        <v>4020026.333333333</v>
      </c>
      <c r="DA11" s="4">
        <v>4028605.333333333</v>
      </c>
      <c r="DB11" s="4">
        <v>4046677</v>
      </c>
      <c r="DC11" s="4">
        <v>4067697.666666667</v>
      </c>
      <c r="DD11" s="4">
        <v>4067931.333333333</v>
      </c>
      <c r="DE11" s="4">
        <v>4086735</v>
      </c>
      <c r="DF11" s="4">
        <v>4111686.333333333</v>
      </c>
      <c r="DG11" s="4">
        <v>4086694.333333333</v>
      </c>
      <c r="DH11" s="4">
        <v>4125226.333333333</v>
      </c>
      <c r="DI11" s="4">
        <v>4107972.333333334</v>
      </c>
      <c r="DJ11" s="4">
        <v>4146135.666666667</v>
      </c>
      <c r="DK11" s="4">
        <v>4138252.666666667</v>
      </c>
      <c r="DL11" s="4">
        <v>4179389.333333333</v>
      </c>
      <c r="DM11" s="4">
        <v>4179202.333333333</v>
      </c>
      <c r="DN11" s="4">
        <v>4214417.333333333</v>
      </c>
      <c r="DO11" s="4">
        <v>4220170.333333333</v>
      </c>
      <c r="DP11" s="4">
        <v>4204171</v>
      </c>
      <c r="DQ11" s="4">
        <v>4220459.666666667</v>
      </c>
      <c r="DR11" s="4">
        <v>4239646.666666667</v>
      </c>
      <c r="DS11" s="4">
        <v>4271836</v>
      </c>
      <c r="DT11" s="4">
        <v>4273087.333333333</v>
      </c>
    </row>
    <row r="12" spans="1:125" ht="18" customHeight="1" x14ac:dyDescent="0.2">
      <c r="B12" s="4" t="s">
        <v>0</v>
      </c>
      <c r="C12" s="4">
        <v>40</v>
      </c>
      <c r="D12" s="4">
        <v>0</v>
      </c>
      <c r="E12" s="4">
        <v>65494.666666666628</v>
      </c>
      <c r="F12" s="4">
        <v>139243.66666666663</v>
      </c>
      <c r="G12" s="4">
        <v>201995.66666666663</v>
      </c>
      <c r="H12" s="4">
        <v>254937.66666666686</v>
      </c>
      <c r="I12" s="4">
        <v>342806.33333333337</v>
      </c>
      <c r="J12" s="4">
        <v>402982.66666666663</v>
      </c>
      <c r="K12" s="4">
        <v>485166.00000000012</v>
      </c>
      <c r="L12" s="4">
        <v>536290.66666666663</v>
      </c>
      <c r="M12" s="4">
        <v>606788.00000000012</v>
      </c>
      <c r="N12" s="4">
        <v>667721.00000000012</v>
      </c>
      <c r="O12" s="4">
        <v>717968.33333333337</v>
      </c>
      <c r="P12" s="4">
        <v>777752.00000000012</v>
      </c>
      <c r="Q12" s="4">
        <v>817642.66666666663</v>
      </c>
      <c r="R12" s="4">
        <v>885660.33333333314</v>
      </c>
      <c r="S12" s="4">
        <v>943105.00000000012</v>
      </c>
      <c r="T12" s="4">
        <v>997763.66666666663</v>
      </c>
      <c r="U12" s="4">
        <v>1078489.666666667</v>
      </c>
      <c r="V12" s="4">
        <v>1126009.333333334</v>
      </c>
      <c r="W12" s="4">
        <v>1175129.3333333335</v>
      </c>
      <c r="X12" s="4">
        <v>1227840</v>
      </c>
      <c r="Y12" s="4">
        <v>1273762.0000000005</v>
      </c>
      <c r="Z12" s="4">
        <v>1321783</v>
      </c>
      <c r="AA12" s="4">
        <v>1383313.666666667</v>
      </c>
      <c r="AB12" s="4">
        <v>1435447</v>
      </c>
      <c r="AC12" s="4">
        <v>1492074</v>
      </c>
      <c r="AD12" s="4">
        <v>1531925.666666667</v>
      </c>
      <c r="AE12" s="4">
        <v>1568755.333333333</v>
      </c>
      <c r="AF12" s="4">
        <v>1621944.6666666665</v>
      </c>
      <c r="AG12" s="4">
        <v>1681901</v>
      </c>
      <c r="AH12" s="4">
        <v>1720374</v>
      </c>
      <c r="AI12" s="4">
        <v>1752125</v>
      </c>
      <c r="AJ12" s="4">
        <v>1803711.666666667</v>
      </c>
      <c r="AK12" s="4">
        <v>1854237</v>
      </c>
      <c r="AL12" s="4">
        <v>1894244</v>
      </c>
      <c r="AM12" s="4">
        <v>1929683.666666667</v>
      </c>
      <c r="AN12" s="4">
        <v>1972873.3333333335</v>
      </c>
      <c r="AO12" s="4">
        <v>2009185.666666667</v>
      </c>
      <c r="AP12" s="4">
        <v>2056088</v>
      </c>
      <c r="AQ12" s="4">
        <v>2099061</v>
      </c>
      <c r="AR12" s="4">
        <v>2145836.666666667</v>
      </c>
      <c r="AS12" s="4">
        <v>2183744.3333333335</v>
      </c>
      <c r="AT12" s="4">
        <v>2211681.666666667</v>
      </c>
      <c r="AU12" s="4">
        <v>2301614.666666667</v>
      </c>
      <c r="AV12" s="4">
        <v>2336228</v>
      </c>
      <c r="AW12" s="4">
        <v>2391429</v>
      </c>
      <c r="AX12" s="4">
        <v>2436827.3333333335</v>
      </c>
      <c r="AY12" s="4">
        <v>2472539</v>
      </c>
      <c r="AZ12" s="4">
        <v>2497498.3333333335</v>
      </c>
      <c r="BA12" s="4">
        <v>2531256.3333333335</v>
      </c>
      <c r="BB12" s="4">
        <v>2582714.3333333335</v>
      </c>
      <c r="BC12" s="4">
        <v>2611133.666666667</v>
      </c>
      <c r="BD12" s="4">
        <v>2648017</v>
      </c>
      <c r="BE12" s="4">
        <v>2665243</v>
      </c>
      <c r="BF12" s="4">
        <v>2708732.666666667</v>
      </c>
      <c r="BG12" s="4">
        <v>2725305.3333333335</v>
      </c>
      <c r="BH12" s="4">
        <v>2778146</v>
      </c>
      <c r="BI12" s="4">
        <v>2799793</v>
      </c>
      <c r="BJ12" s="4">
        <v>2835355.3333333335</v>
      </c>
      <c r="BK12" s="4">
        <v>2862506.666666667</v>
      </c>
      <c r="BL12" s="4">
        <v>2906610</v>
      </c>
      <c r="BM12" s="4">
        <v>2925295.3333333335</v>
      </c>
      <c r="BN12" s="4">
        <v>2974447.666666667</v>
      </c>
      <c r="BO12" s="4">
        <v>2983790.3333333335</v>
      </c>
      <c r="BP12" s="4">
        <v>3031686.666666667</v>
      </c>
      <c r="BQ12" s="4">
        <v>3058738.3333333335</v>
      </c>
      <c r="BR12" s="4">
        <v>3089090.9999999995</v>
      </c>
      <c r="BS12" s="4">
        <v>3105287.666666667</v>
      </c>
      <c r="BT12" s="4">
        <v>3143273.3333333335</v>
      </c>
      <c r="BU12" s="4">
        <v>3165158.3333333335</v>
      </c>
      <c r="BV12" s="4">
        <v>3202090.3333333335</v>
      </c>
      <c r="BW12" s="4">
        <v>3229439.3333333335</v>
      </c>
      <c r="BX12" s="4">
        <v>3253681.3333333335</v>
      </c>
      <c r="BY12" s="4">
        <v>3294875.0000000005</v>
      </c>
      <c r="BZ12" s="4">
        <v>3321546.0000000005</v>
      </c>
      <c r="CA12" s="4">
        <v>3342099.6666666674</v>
      </c>
      <c r="CB12" s="4">
        <v>3376870.3333333335</v>
      </c>
      <c r="CC12" s="4">
        <v>3392375.0000000005</v>
      </c>
      <c r="CD12" s="4">
        <v>3418418.0000000005</v>
      </c>
      <c r="CE12" s="4">
        <v>3436285.3333333335</v>
      </c>
      <c r="CF12" s="4">
        <v>3460946.3333333335</v>
      </c>
      <c r="CG12" s="4">
        <v>3499345.3333333335</v>
      </c>
      <c r="CH12" s="4">
        <v>3511324.3333333335</v>
      </c>
      <c r="CI12" s="4">
        <v>3539618.3333333335</v>
      </c>
      <c r="CJ12" s="4">
        <v>3561249.0000000005</v>
      </c>
      <c r="CK12" s="4">
        <v>3579777.0000000005</v>
      </c>
      <c r="CL12" s="4">
        <v>3598601.0000000005</v>
      </c>
      <c r="CM12" s="4">
        <v>3623201.6666666665</v>
      </c>
      <c r="CN12" s="4">
        <v>3648720.3333333335</v>
      </c>
      <c r="CO12" s="4">
        <v>3670581.3333333335</v>
      </c>
      <c r="CP12" s="4">
        <v>3677748.0000000005</v>
      </c>
      <c r="CQ12" s="4">
        <v>3707304.6666666665</v>
      </c>
      <c r="CR12" s="4">
        <v>3733480.6666666665</v>
      </c>
      <c r="CS12" s="4">
        <v>3742033.0000000005</v>
      </c>
      <c r="CT12" s="4">
        <v>3744258.6666666665</v>
      </c>
      <c r="CU12" s="4">
        <v>3781483.0000000005</v>
      </c>
      <c r="CV12" s="4">
        <v>3769635.3333333335</v>
      </c>
      <c r="CW12" s="4">
        <v>3800487.6666666665</v>
      </c>
      <c r="CX12" s="4">
        <v>3838675.6666666674</v>
      </c>
      <c r="CY12" s="4">
        <v>3829505.6666666665</v>
      </c>
      <c r="CZ12" s="4">
        <v>3876957.6666666665</v>
      </c>
      <c r="DA12" s="4">
        <v>3875298.6666666665</v>
      </c>
      <c r="DB12" s="4">
        <v>3891558.6666666665</v>
      </c>
      <c r="DC12" s="4">
        <v>3901818.0000000005</v>
      </c>
      <c r="DD12" s="4">
        <v>3919772.3333333344</v>
      </c>
      <c r="DE12" s="4">
        <v>3928276.0000000005</v>
      </c>
      <c r="DF12" s="4">
        <v>3927106.6666666665</v>
      </c>
      <c r="DG12" s="4">
        <v>3946976.0000000005</v>
      </c>
      <c r="DH12" s="4">
        <v>3961931.0000000005</v>
      </c>
      <c r="DI12" s="4">
        <v>3965901.0000000005</v>
      </c>
      <c r="DJ12" s="4">
        <v>4011444.3333333335</v>
      </c>
      <c r="DK12" s="4">
        <v>4005740.3333333335</v>
      </c>
      <c r="DL12" s="4">
        <v>4023417.9999999995</v>
      </c>
      <c r="DM12" s="4">
        <v>4047510.0000000005</v>
      </c>
      <c r="DN12" s="4">
        <v>4059558.6666666665</v>
      </c>
      <c r="DO12" s="4">
        <v>4066006.6666666674</v>
      </c>
      <c r="DP12" s="4">
        <v>4059910.9999999995</v>
      </c>
      <c r="DQ12" s="4">
        <v>4078893.3333333326</v>
      </c>
      <c r="DR12" s="4">
        <v>4095932.0000000005</v>
      </c>
      <c r="DS12" s="4">
        <v>4132320.6666666665</v>
      </c>
      <c r="DT12" s="4">
        <v>4125292.0000000005</v>
      </c>
    </row>
    <row r="13" spans="1:125" ht="18" customHeight="1" x14ac:dyDescent="0.2">
      <c r="B13" s="4" t="s">
        <v>0</v>
      </c>
      <c r="C13" s="4">
        <v>50</v>
      </c>
      <c r="D13" s="4">
        <v>0</v>
      </c>
      <c r="E13" s="4">
        <v>73186.666666666744</v>
      </c>
      <c r="F13" s="4">
        <v>150497</v>
      </c>
      <c r="G13" s="4">
        <v>212546</v>
      </c>
      <c r="H13" s="4">
        <v>259550.66666666674</v>
      </c>
      <c r="I13" s="4">
        <v>339206.33333333326</v>
      </c>
      <c r="J13" s="4">
        <v>410429.66666666674</v>
      </c>
      <c r="K13" s="4">
        <v>492057</v>
      </c>
      <c r="L13" s="4">
        <v>551891.66666666628</v>
      </c>
      <c r="M13" s="4">
        <v>613051</v>
      </c>
      <c r="N13" s="4">
        <v>673540.66666666674</v>
      </c>
      <c r="O13" s="4">
        <v>723075.66666666674</v>
      </c>
      <c r="P13" s="4">
        <v>786696.33333333326</v>
      </c>
      <c r="Q13" s="4">
        <v>839210.33333333326</v>
      </c>
      <c r="R13" s="4">
        <v>899507.99999999977</v>
      </c>
      <c r="S13" s="4">
        <v>943468.66666666674</v>
      </c>
      <c r="T13" s="4">
        <v>993668.33333333326</v>
      </c>
      <c r="U13" s="4">
        <v>1047280.6666666667</v>
      </c>
      <c r="V13" s="4">
        <v>1113851.3333333335</v>
      </c>
      <c r="W13" s="4">
        <v>1148479.3333333335</v>
      </c>
      <c r="X13" s="4">
        <v>1186970</v>
      </c>
      <c r="Y13" s="4">
        <v>1245406.3333333335</v>
      </c>
      <c r="Z13" s="4">
        <v>1304008.0000000005</v>
      </c>
      <c r="AA13" s="4">
        <v>1348778.6666666665</v>
      </c>
      <c r="AB13" s="4">
        <v>1402516.3333333335</v>
      </c>
      <c r="AC13" s="4">
        <v>1453170.3333333335</v>
      </c>
      <c r="AD13" s="4">
        <v>1515853</v>
      </c>
      <c r="AE13" s="4">
        <v>1545753</v>
      </c>
      <c r="AF13" s="4">
        <v>1594009</v>
      </c>
      <c r="AG13" s="4">
        <v>1643335</v>
      </c>
      <c r="AH13" s="4">
        <v>1690686.6666666665</v>
      </c>
      <c r="AI13" s="4">
        <v>1724275.6666666665</v>
      </c>
      <c r="AJ13" s="4">
        <v>1769233.3333333335</v>
      </c>
      <c r="AK13" s="4">
        <v>1803588.3333333335</v>
      </c>
      <c r="AL13" s="4">
        <v>1860435.3333333335</v>
      </c>
      <c r="AM13" s="4">
        <v>1877211</v>
      </c>
      <c r="AN13" s="4">
        <v>1927166</v>
      </c>
      <c r="AO13" s="4">
        <v>1977116</v>
      </c>
      <c r="AP13" s="4">
        <v>2020986.3333333335</v>
      </c>
      <c r="AQ13" s="4">
        <v>2061947</v>
      </c>
      <c r="AR13" s="4">
        <v>2093488.6666666665</v>
      </c>
      <c r="AS13" s="4">
        <v>2135477.6666666665</v>
      </c>
      <c r="AT13" s="4">
        <v>2169476.6666666665</v>
      </c>
      <c r="AU13" s="4">
        <v>2212954</v>
      </c>
      <c r="AV13" s="4">
        <v>2248442</v>
      </c>
      <c r="AW13" s="4">
        <v>2283825.6666666665</v>
      </c>
      <c r="AX13" s="4">
        <v>2306275.6666666665</v>
      </c>
      <c r="AY13" s="4">
        <v>2362453.6666666665</v>
      </c>
      <c r="AZ13" s="4">
        <v>2379050</v>
      </c>
      <c r="BA13" s="4">
        <v>2438613.3333333335</v>
      </c>
      <c r="BB13" s="4">
        <v>2519069.6666666665</v>
      </c>
      <c r="BC13" s="4">
        <v>2549862.3333333335</v>
      </c>
      <c r="BD13" s="4">
        <v>2584343.3333333335</v>
      </c>
      <c r="BE13" s="4">
        <v>2594149.6666666665</v>
      </c>
      <c r="BF13" s="4">
        <v>2638723</v>
      </c>
      <c r="BG13" s="4">
        <v>2673971.6666666665</v>
      </c>
      <c r="BH13" s="4">
        <v>2717562.3333333335</v>
      </c>
      <c r="BI13" s="4">
        <v>2747665.6666666665</v>
      </c>
      <c r="BJ13" s="4">
        <v>2777531.6666666665</v>
      </c>
      <c r="BK13" s="4">
        <v>2813832.6666666665</v>
      </c>
      <c r="BL13" s="4">
        <v>2857038</v>
      </c>
      <c r="BM13" s="4">
        <v>2867976.6666666665</v>
      </c>
      <c r="BN13" s="4">
        <v>2898498.3333333335</v>
      </c>
      <c r="BO13" s="4">
        <v>2984221.6666666665</v>
      </c>
      <c r="BP13" s="4">
        <v>3017302.3333333335</v>
      </c>
      <c r="BQ13" s="4">
        <v>3040189.3333333335</v>
      </c>
      <c r="BR13" s="4">
        <v>3096576.6666666665</v>
      </c>
      <c r="BS13" s="4">
        <v>3147234.333333334</v>
      </c>
      <c r="BT13" s="4">
        <v>3170588.666666666</v>
      </c>
      <c r="BU13" s="4">
        <v>3172111.333333333</v>
      </c>
      <c r="BV13" s="4">
        <v>3195388</v>
      </c>
      <c r="BW13" s="4">
        <v>3240172.666666667</v>
      </c>
      <c r="BX13" s="4">
        <v>3251298.333333333</v>
      </c>
      <c r="BY13" s="4">
        <v>3268881.333333333</v>
      </c>
      <c r="BZ13" s="4">
        <v>3289620</v>
      </c>
      <c r="CA13" s="4">
        <v>3315012</v>
      </c>
      <c r="CB13" s="4">
        <v>3343202.666666667</v>
      </c>
      <c r="CC13" s="4">
        <v>3401945.333333333</v>
      </c>
      <c r="CD13" s="4">
        <v>3399843</v>
      </c>
      <c r="CE13" s="4">
        <v>3403771.666666667</v>
      </c>
      <c r="CF13" s="4">
        <v>3406887.333333333</v>
      </c>
      <c r="CG13" s="4">
        <v>3466432</v>
      </c>
      <c r="CH13" s="4">
        <v>3469532.333333333</v>
      </c>
      <c r="CI13" s="4">
        <v>3493779.333333333</v>
      </c>
      <c r="CJ13" s="4">
        <v>3514425.333333333</v>
      </c>
      <c r="CK13" s="4">
        <v>3528673</v>
      </c>
      <c r="CL13" s="4">
        <v>3560012.666666667</v>
      </c>
      <c r="CM13" s="4">
        <v>3556453.333333333</v>
      </c>
      <c r="CN13" s="4">
        <v>3607435.666666667</v>
      </c>
      <c r="CO13" s="4">
        <v>3614464.666666667</v>
      </c>
      <c r="CP13" s="4">
        <v>3625147.333333333</v>
      </c>
      <c r="CQ13" s="4">
        <v>3650376</v>
      </c>
      <c r="CR13" s="4">
        <v>3662443.333333333</v>
      </c>
      <c r="CS13" s="4">
        <v>3681263.9999999991</v>
      </c>
      <c r="CT13" s="4">
        <v>3674596</v>
      </c>
      <c r="CU13" s="4">
        <v>3704430.666666667</v>
      </c>
      <c r="CV13" s="4">
        <v>3724725.333333333</v>
      </c>
      <c r="CW13" s="4">
        <v>3742278.333333333</v>
      </c>
      <c r="CX13" s="4">
        <v>3763047.666666667</v>
      </c>
      <c r="CY13" s="4">
        <v>3755918.333333333</v>
      </c>
      <c r="CZ13" s="4">
        <v>3800263.333333333</v>
      </c>
      <c r="DA13" s="4">
        <v>3787934.0000000009</v>
      </c>
      <c r="DB13" s="4">
        <v>3835983.9999999991</v>
      </c>
      <c r="DC13" s="4">
        <v>3824354.0000000009</v>
      </c>
      <c r="DD13" s="4">
        <v>3839372.333333333</v>
      </c>
      <c r="DE13" s="4">
        <v>3861738</v>
      </c>
      <c r="DF13" s="4">
        <v>3871349.333333333</v>
      </c>
      <c r="DG13" s="4">
        <v>3888683.666666667</v>
      </c>
      <c r="DH13" s="4">
        <v>3897322</v>
      </c>
      <c r="DI13" s="4">
        <v>3912138.666666667</v>
      </c>
      <c r="DJ13" s="4">
        <v>3930135.0000000009</v>
      </c>
      <c r="DK13" s="4">
        <v>3927274.333333333</v>
      </c>
      <c r="DL13" s="4">
        <v>3964478.333333333</v>
      </c>
      <c r="DM13" s="4">
        <v>3962546.333333334</v>
      </c>
      <c r="DN13" s="4">
        <v>3988238.333333333</v>
      </c>
      <c r="DO13" s="4">
        <v>3993700.333333334</v>
      </c>
      <c r="DP13" s="4">
        <v>3991660</v>
      </c>
      <c r="DQ13" s="4">
        <v>3998021.666666667</v>
      </c>
      <c r="DR13" s="4">
        <v>4015265.666666667</v>
      </c>
      <c r="DS13" s="4">
        <v>4069632.333333334</v>
      </c>
      <c r="DT13" s="4">
        <v>4040896.333333333</v>
      </c>
    </row>
    <row r="14" spans="1:125" ht="18" customHeight="1" x14ac:dyDescent="0.2">
      <c r="B14" s="4" t="s">
        <v>0</v>
      </c>
      <c r="C14" s="4">
        <v>60</v>
      </c>
      <c r="D14" s="4">
        <v>0</v>
      </c>
      <c r="E14" s="4">
        <v>67850.666666666628</v>
      </c>
      <c r="F14" s="4">
        <v>142515.00000000012</v>
      </c>
      <c r="G14" s="4">
        <v>198065.00000000012</v>
      </c>
      <c r="H14" s="4">
        <v>267081.00000000012</v>
      </c>
      <c r="I14" s="4">
        <v>343277.99999999988</v>
      </c>
      <c r="J14" s="4">
        <v>409469.66666666663</v>
      </c>
      <c r="K14" s="4">
        <v>484116.00000000012</v>
      </c>
      <c r="L14" s="4">
        <v>536740.33333333337</v>
      </c>
      <c r="M14" s="4">
        <v>602300.00000000012</v>
      </c>
      <c r="N14" s="4">
        <v>670289.66666666663</v>
      </c>
      <c r="O14" s="4">
        <v>718956.66666666663</v>
      </c>
      <c r="P14" s="4">
        <v>773804.66666666663</v>
      </c>
      <c r="Q14" s="4">
        <v>821320.66666666663</v>
      </c>
      <c r="R14" s="4">
        <v>890996.66666666663</v>
      </c>
      <c r="S14" s="4">
        <v>939194.66666666663</v>
      </c>
      <c r="T14" s="4">
        <v>993539.00000000012</v>
      </c>
      <c r="U14" s="4">
        <v>1052888</v>
      </c>
      <c r="V14" s="4">
        <v>1116116.333333334</v>
      </c>
      <c r="W14" s="4">
        <v>1152895.666666667</v>
      </c>
      <c r="X14" s="4">
        <v>1196362.666666667</v>
      </c>
      <c r="Y14" s="4">
        <v>1256525.666666667</v>
      </c>
      <c r="Z14" s="4">
        <v>1300970.666666667</v>
      </c>
      <c r="AA14" s="4">
        <v>1342187.3333333335</v>
      </c>
      <c r="AB14" s="4">
        <v>1405023</v>
      </c>
      <c r="AC14" s="4">
        <v>1445131</v>
      </c>
      <c r="AD14" s="4">
        <v>1515828</v>
      </c>
      <c r="AE14" s="4">
        <v>1551175.333333333</v>
      </c>
      <c r="AF14" s="4">
        <v>1605902.666666667</v>
      </c>
      <c r="AG14" s="4">
        <v>1646114</v>
      </c>
      <c r="AH14" s="4">
        <v>1685956</v>
      </c>
      <c r="AI14" s="4">
        <v>1732622.3333333335</v>
      </c>
      <c r="AJ14" s="4">
        <v>1758599.333333334</v>
      </c>
      <c r="AK14" s="4">
        <v>1811569</v>
      </c>
      <c r="AL14" s="4">
        <v>1845837.3333333335</v>
      </c>
      <c r="AM14" s="4">
        <v>1889882.3333333335</v>
      </c>
      <c r="AN14" s="4">
        <v>1935301</v>
      </c>
      <c r="AO14" s="4">
        <v>1977209</v>
      </c>
      <c r="AP14" s="4">
        <v>2017925.666666667</v>
      </c>
      <c r="AQ14" s="4">
        <v>2057903.3333333335</v>
      </c>
      <c r="AR14" s="4">
        <v>2097281.3333333335</v>
      </c>
      <c r="AS14" s="4">
        <v>2137286.666666667</v>
      </c>
      <c r="AT14" s="4">
        <v>2160555.3333333335</v>
      </c>
      <c r="AU14" s="4">
        <v>2217037.666666667</v>
      </c>
      <c r="AV14" s="4">
        <v>2262292.3333333335</v>
      </c>
      <c r="AW14" s="4">
        <v>2306501</v>
      </c>
      <c r="AX14" s="4">
        <v>2347388.3333333335</v>
      </c>
      <c r="AY14" s="4">
        <v>2382986.3333333335</v>
      </c>
      <c r="AZ14" s="4">
        <v>2417499.3333333335</v>
      </c>
      <c r="BA14" s="4">
        <v>2453488.666666667</v>
      </c>
      <c r="BB14" s="4">
        <v>2495059.3333333335</v>
      </c>
      <c r="BC14" s="4">
        <v>2520300.666666667</v>
      </c>
      <c r="BD14" s="4">
        <v>2546455.3333333335</v>
      </c>
      <c r="BE14" s="4">
        <v>2575319</v>
      </c>
      <c r="BF14" s="4">
        <v>2629690.3333333335</v>
      </c>
      <c r="BG14" s="4">
        <v>2656976</v>
      </c>
      <c r="BH14" s="4">
        <v>2699970.3333333335</v>
      </c>
      <c r="BI14" s="4">
        <v>2723036.666666667</v>
      </c>
      <c r="BJ14" s="4">
        <v>2749128</v>
      </c>
      <c r="BK14" s="4">
        <v>2794371.666666667</v>
      </c>
      <c r="BL14" s="4">
        <v>2824486.3333333335</v>
      </c>
      <c r="BM14" s="4">
        <v>2859664.3333333335</v>
      </c>
      <c r="BN14" s="4">
        <v>2899478.3333333335</v>
      </c>
      <c r="BO14" s="4">
        <v>2950491.666666667</v>
      </c>
      <c r="BP14" s="4">
        <v>2974546.666666667</v>
      </c>
      <c r="BQ14" s="4">
        <v>3023195</v>
      </c>
      <c r="BR14" s="4">
        <v>3062230.3333333335</v>
      </c>
      <c r="BS14" s="4">
        <v>3108409.666666667</v>
      </c>
      <c r="BT14" s="4">
        <v>3125878.333333333</v>
      </c>
      <c r="BU14" s="4">
        <v>3170591.666666666</v>
      </c>
      <c r="BV14" s="4">
        <v>3229379.0000000005</v>
      </c>
      <c r="BW14" s="4">
        <v>3237946.0000000005</v>
      </c>
      <c r="BX14" s="4">
        <v>3254494.0000000005</v>
      </c>
      <c r="BY14" s="4">
        <v>3279399.3333333344</v>
      </c>
      <c r="BZ14" s="4">
        <v>3302135.9999999995</v>
      </c>
      <c r="CA14" s="4">
        <v>3313508.0000000005</v>
      </c>
      <c r="CB14" s="4">
        <v>3367295.3333333335</v>
      </c>
      <c r="CC14" s="4">
        <v>3374997.0000000005</v>
      </c>
      <c r="CD14" s="4">
        <v>3410150.3333333344</v>
      </c>
      <c r="CE14" s="4">
        <v>3410267.3333333335</v>
      </c>
      <c r="CF14" s="4">
        <v>3440360.3333333335</v>
      </c>
      <c r="CG14" s="4">
        <v>3460228.3333333326</v>
      </c>
      <c r="CH14" s="4">
        <v>3470610.3333333335</v>
      </c>
      <c r="CI14" s="4">
        <v>3504026.6666666665</v>
      </c>
      <c r="CJ14" s="4">
        <v>3531713.6666666665</v>
      </c>
      <c r="CK14" s="4">
        <v>3549722.0000000005</v>
      </c>
      <c r="CL14" s="4">
        <v>3552495.6666666665</v>
      </c>
      <c r="CM14" s="4">
        <v>3583525.3333333326</v>
      </c>
      <c r="CN14" s="4">
        <v>3607862.0000000005</v>
      </c>
      <c r="CO14" s="4">
        <v>3632732.6666666665</v>
      </c>
      <c r="CP14" s="4">
        <v>3642523.3333333335</v>
      </c>
      <c r="CQ14" s="4">
        <v>3645424.6666666665</v>
      </c>
      <c r="CR14" s="4">
        <v>3661310.6666666665</v>
      </c>
      <c r="CS14" s="4">
        <v>3690189.3333333335</v>
      </c>
      <c r="CT14" s="4">
        <v>3705708.3333333335</v>
      </c>
      <c r="CU14" s="4">
        <v>3715669.0000000005</v>
      </c>
      <c r="CV14" s="4">
        <v>3730244.0000000005</v>
      </c>
      <c r="CW14" s="4">
        <v>3745205.0000000005</v>
      </c>
      <c r="CX14" s="4">
        <v>3765830.0000000005</v>
      </c>
      <c r="CY14" s="4">
        <v>3750334.6666666665</v>
      </c>
      <c r="CZ14" s="4">
        <v>3816543.3333333335</v>
      </c>
      <c r="DA14" s="4">
        <v>3802187.6666666674</v>
      </c>
      <c r="DB14" s="4">
        <v>3815029.0000000005</v>
      </c>
      <c r="DC14" s="4">
        <v>3830212.3333333335</v>
      </c>
      <c r="DD14" s="4">
        <v>3855184.6666666665</v>
      </c>
      <c r="DE14" s="4">
        <v>3865812.3333333335</v>
      </c>
      <c r="DF14" s="4">
        <v>3870682.6666666665</v>
      </c>
      <c r="DG14" s="4">
        <v>3878322.6666666665</v>
      </c>
      <c r="DH14" s="4">
        <v>3886138.6666666665</v>
      </c>
      <c r="DI14" s="4">
        <v>3898787.3333333335</v>
      </c>
      <c r="DJ14" s="4">
        <v>3908056.6666666665</v>
      </c>
      <c r="DK14" s="4">
        <v>3920807.6666666665</v>
      </c>
      <c r="DL14" s="4">
        <v>3938113.9999999995</v>
      </c>
      <c r="DM14" s="4">
        <v>3953137.3333333335</v>
      </c>
      <c r="DN14" s="4">
        <v>3972630.6666666665</v>
      </c>
      <c r="DO14" s="4">
        <v>3998421.6666666665</v>
      </c>
      <c r="DP14" s="4">
        <v>3976203.6666666665</v>
      </c>
      <c r="DQ14" s="4">
        <v>4011379.6666666665</v>
      </c>
      <c r="DR14" s="4">
        <v>3993913.6666666665</v>
      </c>
      <c r="DS14" s="4">
        <v>4037234.0000000005</v>
      </c>
      <c r="DT14" s="4">
        <v>4026235.6666666665</v>
      </c>
    </row>
    <row r="16" spans="1:125" ht="18" customHeight="1" x14ac:dyDescent="0.2">
      <c r="A16" s="8" t="s">
        <v>184</v>
      </c>
      <c r="E16" s="4">
        <v>20</v>
      </c>
      <c r="F16" s="4">
        <v>40</v>
      </c>
      <c r="G16" s="4">
        <v>60</v>
      </c>
      <c r="H16" s="4">
        <v>80</v>
      </c>
      <c r="I16" s="4">
        <v>100</v>
      </c>
      <c r="J16" s="4">
        <v>120</v>
      </c>
      <c r="K16" s="4">
        <v>140</v>
      </c>
      <c r="L16" s="4">
        <v>160</v>
      </c>
      <c r="M16" s="4">
        <v>180</v>
      </c>
      <c r="N16" s="4">
        <v>200</v>
      </c>
      <c r="O16" s="4">
        <v>220</v>
      </c>
      <c r="P16" s="4">
        <v>240</v>
      </c>
    </row>
    <row r="17" spans="1:125" s="8" customFormat="1" ht="18" customHeight="1" x14ac:dyDescent="0.2">
      <c r="A17" s="8" t="s">
        <v>159</v>
      </c>
      <c r="B17" s="8" t="s">
        <v>156</v>
      </c>
      <c r="C17" s="8" t="s">
        <v>3</v>
      </c>
      <c r="D17" s="8">
        <v>0</v>
      </c>
      <c r="E17" s="8">
        <v>0.33333333333333331</v>
      </c>
      <c r="F17" s="8">
        <v>0.66666666666666663</v>
      </c>
      <c r="G17" s="8">
        <v>1</v>
      </c>
      <c r="H17" s="8">
        <v>1.3333333333333333</v>
      </c>
      <c r="I17" s="8">
        <v>1.6666666666666667</v>
      </c>
      <c r="J17" s="8">
        <v>2</v>
      </c>
      <c r="K17" s="8">
        <v>2.3333333333333335</v>
      </c>
      <c r="L17" s="8">
        <v>2.6666666666666665</v>
      </c>
      <c r="M17" s="8">
        <v>3</v>
      </c>
      <c r="N17" s="8">
        <v>3.3333333333333335</v>
      </c>
      <c r="O17" s="8">
        <v>3.6666666666666665</v>
      </c>
      <c r="P17" s="8">
        <v>4</v>
      </c>
      <c r="Q17" s="8">
        <v>4.333333333333333</v>
      </c>
      <c r="R17" s="8">
        <v>4.666666666666667</v>
      </c>
      <c r="S17" s="8">
        <v>5</v>
      </c>
      <c r="T17" s="8">
        <v>5.333333333333333</v>
      </c>
      <c r="U17" s="8">
        <v>5.666666666666667</v>
      </c>
      <c r="V17" s="8">
        <v>6</v>
      </c>
      <c r="W17" s="8">
        <v>6.333333333333333</v>
      </c>
      <c r="X17" s="8">
        <v>6.666666666666667</v>
      </c>
      <c r="Y17" s="8">
        <v>7</v>
      </c>
      <c r="Z17" s="8">
        <v>7.333333333333333</v>
      </c>
      <c r="AA17" s="8">
        <v>7.666666666666667</v>
      </c>
      <c r="AB17" s="8">
        <v>8</v>
      </c>
      <c r="AC17" s="8">
        <v>8.3333333333333339</v>
      </c>
      <c r="AD17" s="8">
        <v>8.6666666666666661</v>
      </c>
      <c r="AE17" s="8">
        <v>9</v>
      </c>
      <c r="AF17" s="8">
        <v>9.3333333333333339</v>
      </c>
      <c r="AG17" s="8">
        <v>9.6666666666666661</v>
      </c>
      <c r="AH17" s="8">
        <v>10</v>
      </c>
      <c r="AI17" s="8">
        <v>10.333333333333334</v>
      </c>
      <c r="AJ17" s="8">
        <v>10.666666666666666</v>
      </c>
      <c r="AK17" s="8">
        <v>11</v>
      </c>
      <c r="AL17" s="8">
        <v>11.333333333333334</v>
      </c>
      <c r="AM17" s="8">
        <v>11.666666666666666</v>
      </c>
      <c r="AN17" s="8">
        <v>12</v>
      </c>
      <c r="AO17" s="8">
        <v>12.333333333333334</v>
      </c>
      <c r="AP17" s="8">
        <v>12.666666666666666</v>
      </c>
      <c r="AQ17" s="8">
        <v>13</v>
      </c>
      <c r="AR17" s="8">
        <v>13.333333333333334</v>
      </c>
      <c r="AS17" s="8">
        <v>13.666666666666666</v>
      </c>
      <c r="AT17" s="8">
        <v>14</v>
      </c>
      <c r="AU17" s="8">
        <v>14.333333333333334</v>
      </c>
      <c r="AV17" s="8">
        <v>14.666666666666666</v>
      </c>
      <c r="AW17" s="8">
        <v>15</v>
      </c>
      <c r="AX17" s="8">
        <v>15.333333333333334</v>
      </c>
      <c r="AY17" s="8">
        <v>15.666666666666666</v>
      </c>
      <c r="AZ17" s="8">
        <v>16</v>
      </c>
      <c r="BA17" s="8">
        <v>16.333333333333332</v>
      </c>
      <c r="BB17" s="8">
        <v>16.666666666666668</v>
      </c>
      <c r="BC17" s="8">
        <v>17</v>
      </c>
      <c r="BD17" s="8">
        <v>17.333333333333332</v>
      </c>
      <c r="BE17" s="8">
        <v>17.666666666666668</v>
      </c>
      <c r="BF17" s="8">
        <v>18</v>
      </c>
      <c r="BG17" s="8">
        <v>18.333333333333332</v>
      </c>
      <c r="BH17" s="8">
        <v>18.666666666666668</v>
      </c>
      <c r="BI17" s="8">
        <v>19</v>
      </c>
      <c r="BJ17" s="8">
        <v>19.333333333333332</v>
      </c>
      <c r="BK17" s="8">
        <v>19.666666666666668</v>
      </c>
      <c r="BL17" s="8">
        <v>20</v>
      </c>
      <c r="BM17" s="8">
        <v>20.333333333333332</v>
      </c>
      <c r="BN17" s="8">
        <v>20.666666666666668</v>
      </c>
      <c r="BO17" s="8">
        <v>21</v>
      </c>
      <c r="BP17" s="8">
        <v>21.333333333333332</v>
      </c>
      <c r="BQ17" s="8">
        <v>21.666666666666668</v>
      </c>
      <c r="BR17" s="8">
        <v>22</v>
      </c>
      <c r="BS17" s="8">
        <v>22.333333333333332</v>
      </c>
      <c r="BT17" s="8">
        <v>22.666666666666668</v>
      </c>
      <c r="BU17" s="8">
        <v>23</v>
      </c>
      <c r="BV17" s="8">
        <v>23.333333333333332</v>
      </c>
      <c r="BW17" s="8">
        <v>23.666666666666668</v>
      </c>
      <c r="BX17" s="8">
        <v>24</v>
      </c>
      <c r="BY17" s="8">
        <v>24.333333333333332</v>
      </c>
      <c r="BZ17" s="8">
        <v>24.666666666666668</v>
      </c>
      <c r="CA17" s="8">
        <v>25</v>
      </c>
      <c r="CB17" s="8">
        <v>25.333333333333332</v>
      </c>
      <c r="CC17" s="8">
        <v>25.666666666666668</v>
      </c>
      <c r="CD17" s="8">
        <v>26</v>
      </c>
      <c r="CE17" s="8">
        <v>26.333333333333332</v>
      </c>
      <c r="CF17" s="8">
        <v>26.666666666666668</v>
      </c>
      <c r="CG17" s="8">
        <v>27</v>
      </c>
      <c r="CH17" s="8">
        <v>27.333333333333332</v>
      </c>
      <c r="CI17" s="8">
        <v>27.666666666666668</v>
      </c>
      <c r="CJ17" s="8">
        <v>28</v>
      </c>
      <c r="CK17" s="8">
        <v>28.333333333333332</v>
      </c>
      <c r="CL17" s="8">
        <v>28.666666666666668</v>
      </c>
      <c r="CM17" s="8">
        <v>29</v>
      </c>
      <c r="CN17" s="8">
        <v>29.333333333333332</v>
      </c>
      <c r="CO17" s="8">
        <v>29.666666666666668</v>
      </c>
      <c r="CP17" s="8">
        <v>30</v>
      </c>
      <c r="CQ17" s="8">
        <v>30.333333333333332</v>
      </c>
      <c r="CR17" s="8">
        <v>30.666666666666668</v>
      </c>
      <c r="CS17" s="8">
        <v>31</v>
      </c>
      <c r="CT17" s="8">
        <v>31.333333333333332</v>
      </c>
      <c r="CU17" s="8">
        <v>31.666666666666668</v>
      </c>
      <c r="CV17" s="8">
        <v>32</v>
      </c>
      <c r="CW17" s="8">
        <v>32.333333333333336</v>
      </c>
      <c r="CX17" s="8">
        <v>32.666666666666664</v>
      </c>
      <c r="CY17" s="8">
        <v>33</v>
      </c>
      <c r="CZ17" s="8">
        <v>33.333333333333336</v>
      </c>
      <c r="DA17" s="8">
        <v>33.666666666666664</v>
      </c>
      <c r="DB17" s="8">
        <v>34</v>
      </c>
      <c r="DC17" s="8">
        <v>34.333333333333336</v>
      </c>
      <c r="DD17" s="8">
        <v>34.666666666666664</v>
      </c>
      <c r="DE17" s="8">
        <v>35</v>
      </c>
      <c r="DF17" s="8">
        <v>35.333333333333336</v>
      </c>
      <c r="DG17" s="8">
        <v>35.666666666666664</v>
      </c>
      <c r="DH17" s="8">
        <v>36</v>
      </c>
      <c r="DI17" s="8">
        <v>36.333333333333336</v>
      </c>
      <c r="DJ17" s="8">
        <v>36.666666666666664</v>
      </c>
      <c r="DK17" s="8">
        <v>37</v>
      </c>
      <c r="DL17" s="8">
        <v>37.333333333333336</v>
      </c>
      <c r="DM17" s="8">
        <v>37.666666666666664</v>
      </c>
      <c r="DN17" s="8">
        <v>38</v>
      </c>
      <c r="DO17" s="8">
        <v>38.333333333333336</v>
      </c>
      <c r="DP17" s="8">
        <v>38.666666666666664</v>
      </c>
      <c r="DQ17" s="8">
        <v>39</v>
      </c>
      <c r="DR17" s="8">
        <v>39.333333333333336</v>
      </c>
      <c r="DS17" s="8">
        <v>39.666666666666664</v>
      </c>
      <c r="DT17" s="8">
        <v>40</v>
      </c>
      <c r="DU17" s="8">
        <v>40.333333333333336</v>
      </c>
    </row>
    <row r="18" spans="1:125" ht="18" customHeight="1" x14ac:dyDescent="0.2">
      <c r="B18" s="4" t="s">
        <v>156</v>
      </c>
      <c r="C18" s="4">
        <v>1.25</v>
      </c>
      <c r="D18" s="4">
        <v>0</v>
      </c>
      <c r="E18" s="4">
        <v>3838.6666666665697</v>
      </c>
      <c r="F18" s="4">
        <v>506.33333333331393</v>
      </c>
      <c r="G18" s="4">
        <v>-4512.6666666666861</v>
      </c>
      <c r="H18" s="4">
        <v>-16041.333333333372</v>
      </c>
      <c r="I18" s="4">
        <v>-4103</v>
      </c>
      <c r="J18" s="4">
        <v>2082</v>
      </c>
      <c r="K18" s="4">
        <v>12562</v>
      </c>
      <c r="L18" s="4">
        <v>9847</v>
      </c>
      <c r="M18" s="4">
        <v>7280.6666666666279</v>
      </c>
      <c r="N18" s="4">
        <v>9240.3333333333139</v>
      </c>
      <c r="O18" s="4">
        <v>13810</v>
      </c>
      <c r="P18" s="4">
        <v>14737.333333333314</v>
      </c>
      <c r="Q18" s="4">
        <v>12645</v>
      </c>
      <c r="R18" s="4">
        <v>9007.6666666666279</v>
      </c>
      <c r="S18" s="4">
        <v>-696.66666666668607</v>
      </c>
      <c r="T18" s="4">
        <v>-2973.6666666666861</v>
      </c>
      <c r="U18" s="4">
        <v>831.33333333331393</v>
      </c>
      <c r="V18" s="4">
        <v>4990</v>
      </c>
      <c r="W18" s="4">
        <v>-3820.6666666666861</v>
      </c>
      <c r="X18" s="4">
        <v>-6100.3333333333721</v>
      </c>
      <c r="Y18" s="4">
        <v>-3155</v>
      </c>
      <c r="Z18" s="4">
        <v>306</v>
      </c>
      <c r="AA18" s="4">
        <v>272.66666666662786</v>
      </c>
      <c r="AB18" s="4">
        <v>-5223.6666666666861</v>
      </c>
      <c r="AC18" s="4">
        <v>296</v>
      </c>
      <c r="AD18" s="4">
        <v>-6019</v>
      </c>
      <c r="AE18" s="4">
        <v>4161.3333333333139</v>
      </c>
      <c r="AF18" s="4">
        <v>6932.6666666666279</v>
      </c>
      <c r="AG18" s="4">
        <v>1405.3333333333139</v>
      </c>
      <c r="AH18" s="4">
        <v>2381</v>
      </c>
      <c r="AI18" s="4">
        <v>6796.3333333333139</v>
      </c>
      <c r="AJ18" s="4">
        <v>3561.6666666666279</v>
      </c>
      <c r="AK18" s="4">
        <v>1148</v>
      </c>
      <c r="AL18" s="4">
        <v>364</v>
      </c>
      <c r="AM18" s="4">
        <v>2312</v>
      </c>
      <c r="AN18" s="4">
        <v>1476</v>
      </c>
      <c r="AO18" s="4">
        <v>6065.3333333333139</v>
      </c>
      <c r="AP18" s="4">
        <v>-366.33333333337214</v>
      </c>
      <c r="AQ18" s="4">
        <v>-221.66666666674428</v>
      </c>
      <c r="AR18" s="4">
        <v>3800.6666666666279</v>
      </c>
      <c r="AS18" s="4">
        <v>-4953</v>
      </c>
      <c r="AT18" s="4">
        <v>1856.6666666666279</v>
      </c>
      <c r="AU18" s="4">
        <v>3794.6666666666279</v>
      </c>
      <c r="AV18" s="4">
        <v>12459.666666666628</v>
      </c>
      <c r="AW18" s="4">
        <v>196</v>
      </c>
      <c r="AX18" s="4">
        <v>976.33333333331393</v>
      </c>
      <c r="AY18" s="4">
        <v>5732.6666666666279</v>
      </c>
      <c r="AZ18" s="4">
        <v>-4402.3333333333721</v>
      </c>
      <c r="BA18" s="4">
        <v>-772.33333333337214</v>
      </c>
      <c r="BB18" s="4">
        <v>-2643</v>
      </c>
      <c r="BC18" s="4">
        <v>4572.3333333333139</v>
      </c>
      <c r="BD18" s="4">
        <v>-9006.3333333333721</v>
      </c>
      <c r="BE18" s="4">
        <v>-3679.6666666667443</v>
      </c>
      <c r="BF18" s="4">
        <v>5214.6666666665697</v>
      </c>
      <c r="BG18" s="4">
        <v>-7526.3333333333721</v>
      </c>
      <c r="BH18" s="4">
        <v>2667.6666666666279</v>
      </c>
      <c r="BI18" s="4">
        <v>-262</v>
      </c>
      <c r="BJ18" s="4">
        <v>-2476</v>
      </c>
      <c r="BK18" s="4">
        <v>-9375.3333333333721</v>
      </c>
      <c r="BL18" s="4">
        <v>-8588</v>
      </c>
      <c r="BM18" s="4">
        <v>-5952</v>
      </c>
      <c r="BN18" s="4">
        <v>-14547.666666666744</v>
      </c>
      <c r="BO18" s="4">
        <v>-5329.3333333333721</v>
      </c>
      <c r="BP18" s="4">
        <v>9502.3333333332557</v>
      </c>
      <c r="BQ18" s="4">
        <v>-5088.3333333333721</v>
      </c>
      <c r="BR18" s="4">
        <v>-1927.3333333333721</v>
      </c>
      <c r="BS18" s="4">
        <v>-14714.666666666686</v>
      </c>
      <c r="BT18" s="4">
        <v>4787.6666666666279</v>
      </c>
      <c r="BU18" s="4">
        <v>-2821.6666666666861</v>
      </c>
      <c r="BV18" s="4">
        <v>-3659.6666666666861</v>
      </c>
      <c r="BW18" s="4">
        <v>7632.3333333333139</v>
      </c>
      <c r="BX18" s="4">
        <v>-4446.3333333333721</v>
      </c>
      <c r="BY18" s="4">
        <v>4059</v>
      </c>
      <c r="BZ18" s="4">
        <v>2433.9999999998836</v>
      </c>
      <c r="CA18" s="4">
        <v>-1249.3333333334886</v>
      </c>
      <c r="CB18" s="4">
        <v>3528.6666666666279</v>
      </c>
      <c r="CC18" s="4">
        <v>2060.3333333333139</v>
      </c>
      <c r="CD18" s="4">
        <v>213</v>
      </c>
      <c r="CE18" s="4">
        <v>7839.3333333332557</v>
      </c>
      <c r="CF18" s="4">
        <v>-1314</v>
      </c>
      <c r="CG18" s="4">
        <v>1486</v>
      </c>
      <c r="CH18" s="4">
        <v>-13749.666666666686</v>
      </c>
      <c r="CI18" s="4">
        <v>1608.6666666666279</v>
      </c>
      <c r="CJ18" s="4">
        <v>13954.333333333314</v>
      </c>
      <c r="CK18" s="4">
        <v>11216.666666666628</v>
      </c>
      <c r="CL18" s="4">
        <v>10669</v>
      </c>
      <c r="CM18" s="4">
        <v>12341.333333333256</v>
      </c>
      <c r="CN18" s="4">
        <v>12694.333333333256</v>
      </c>
      <c r="CO18" s="4">
        <v>9459.3333333333139</v>
      </c>
      <c r="CP18" s="4">
        <v>13129.333333333372</v>
      </c>
      <c r="CQ18" s="4">
        <v>15688</v>
      </c>
      <c r="CR18" s="4">
        <v>6200.3333333333721</v>
      </c>
      <c r="CS18" s="4">
        <v>-4476</v>
      </c>
      <c r="CT18" s="4">
        <v>18825</v>
      </c>
      <c r="CU18" s="4">
        <v>25861</v>
      </c>
      <c r="CV18" s="4">
        <v>5231.3333333333139</v>
      </c>
      <c r="CW18" s="4">
        <v>14724.66666666657</v>
      </c>
      <c r="CX18" s="4">
        <v>20835.333333333256</v>
      </c>
      <c r="CY18" s="4">
        <v>-8671.6666666666861</v>
      </c>
      <c r="CZ18" s="4">
        <v>15666.666666666511</v>
      </c>
      <c r="DA18" s="4">
        <v>-8198.6666666666861</v>
      </c>
      <c r="DB18" s="4">
        <v>9906</v>
      </c>
      <c r="DC18" s="4">
        <v>7233.3333333333139</v>
      </c>
      <c r="DD18" s="4">
        <v>478</v>
      </c>
      <c r="DE18" s="4">
        <v>-938</v>
      </c>
      <c r="DF18" s="4">
        <v>-1159.6666666666861</v>
      </c>
      <c r="DG18" s="4">
        <v>-5387.6666666666861</v>
      </c>
      <c r="DH18" s="4">
        <v>2267</v>
      </c>
      <c r="DI18" s="4">
        <v>1162.3333333333139</v>
      </c>
      <c r="DJ18" s="4">
        <v>-771</v>
      </c>
      <c r="DK18" s="4">
        <v>7171</v>
      </c>
      <c r="DL18" s="4">
        <v>8884.3333333333721</v>
      </c>
      <c r="DM18" s="4">
        <v>3880</v>
      </c>
      <c r="DN18" s="4">
        <v>19056.666666666628</v>
      </c>
      <c r="DO18" s="4">
        <v>4330</v>
      </c>
      <c r="DP18" s="4">
        <v>-10482</v>
      </c>
      <c r="DQ18" s="4">
        <v>3872</v>
      </c>
      <c r="DR18" s="4">
        <v>8021.3333333333139</v>
      </c>
      <c r="DS18" s="4">
        <v>6397.3333333333139</v>
      </c>
      <c r="DT18" s="4">
        <v>5484.6666666666279</v>
      </c>
    </row>
    <row r="19" spans="1:125" ht="18" customHeight="1" x14ac:dyDescent="0.2">
      <c r="B19" s="4" t="s">
        <v>156</v>
      </c>
      <c r="C19" s="4">
        <v>1.875</v>
      </c>
      <c r="D19" s="4">
        <v>0</v>
      </c>
      <c r="E19" s="4">
        <v>9.3333333333139308</v>
      </c>
      <c r="F19" s="4">
        <v>-340.66666666668607</v>
      </c>
      <c r="G19" s="4">
        <v>-9615.6666666666861</v>
      </c>
      <c r="H19" s="4">
        <v>-11420.666666666686</v>
      </c>
      <c r="I19" s="4">
        <v>-4230.6666666666861</v>
      </c>
      <c r="J19" s="4">
        <v>4675</v>
      </c>
      <c r="K19" s="4">
        <v>10833.333333333314</v>
      </c>
      <c r="L19" s="4">
        <v>6154.6666666666279</v>
      </c>
      <c r="M19" s="4">
        <v>2576.6666666666279</v>
      </c>
      <c r="N19" s="4">
        <v>7293.3333333333139</v>
      </c>
      <c r="O19" s="4">
        <v>18446.333333333314</v>
      </c>
      <c r="P19" s="4">
        <v>5038</v>
      </c>
      <c r="Q19" s="4">
        <v>2900.3333333333139</v>
      </c>
      <c r="R19" s="4">
        <v>2840.3333333332557</v>
      </c>
      <c r="S19" s="4">
        <v>-9371</v>
      </c>
      <c r="T19" s="4">
        <v>-10716.666666666744</v>
      </c>
      <c r="U19" s="4">
        <v>-5300.3333333334303</v>
      </c>
      <c r="V19" s="4">
        <v>-10343.000000000116</v>
      </c>
      <c r="W19" s="4">
        <v>-9127</v>
      </c>
      <c r="X19" s="4">
        <v>-19006.33333333343</v>
      </c>
      <c r="Y19" s="4">
        <v>-18974.333333333372</v>
      </c>
      <c r="Z19" s="4">
        <v>-10019</v>
      </c>
      <c r="AA19" s="4">
        <v>-15635</v>
      </c>
      <c r="AB19" s="4">
        <v>-18596.333333333372</v>
      </c>
      <c r="AC19" s="4">
        <v>-11596.666666666686</v>
      </c>
      <c r="AD19" s="4">
        <v>-9981.6666666666861</v>
      </c>
      <c r="AE19" s="4">
        <v>-5755.3333333333721</v>
      </c>
      <c r="AF19" s="4">
        <v>3155.3333333333139</v>
      </c>
      <c r="AG19" s="4">
        <v>197</v>
      </c>
      <c r="AH19" s="4">
        <v>-7483.0000000001164</v>
      </c>
      <c r="AI19" s="4">
        <v>7592.3333333333139</v>
      </c>
      <c r="AJ19" s="4">
        <v>7772.3333333333139</v>
      </c>
      <c r="AK19" s="4">
        <v>962.33333333337214</v>
      </c>
      <c r="AL19" s="4">
        <v>5711.9999999998836</v>
      </c>
      <c r="AM19" s="4">
        <v>-1676</v>
      </c>
      <c r="AN19" s="4">
        <v>7457</v>
      </c>
      <c r="AO19" s="4">
        <v>6695</v>
      </c>
      <c r="AP19" s="4">
        <v>-1041.6666666666861</v>
      </c>
      <c r="AQ19" s="4">
        <v>-85</v>
      </c>
      <c r="AR19" s="4">
        <v>3833.3333333333139</v>
      </c>
      <c r="AS19" s="4">
        <v>-8102</v>
      </c>
      <c r="AT19" s="4">
        <v>1512.6666666666279</v>
      </c>
      <c r="AU19" s="4">
        <v>-3531</v>
      </c>
      <c r="AV19" s="4">
        <v>3324.3333333333139</v>
      </c>
      <c r="AW19" s="4">
        <v>-3799.3333333333721</v>
      </c>
      <c r="AX19" s="4">
        <v>-5433.3333333332557</v>
      </c>
      <c r="AY19" s="4">
        <v>4864.3333333332557</v>
      </c>
      <c r="AZ19" s="4">
        <v>-4419</v>
      </c>
      <c r="BA19" s="4">
        <v>-722.33333333337214</v>
      </c>
      <c r="BB19" s="4">
        <v>1384.3333333333139</v>
      </c>
      <c r="BC19" s="4">
        <v>-2794.6666666666861</v>
      </c>
      <c r="BD19" s="4">
        <v>-4810.6666666666861</v>
      </c>
      <c r="BE19" s="4">
        <v>-191.00000000017462</v>
      </c>
      <c r="BF19" s="4">
        <v>408.99999999982538</v>
      </c>
      <c r="BG19" s="4">
        <v>-2132.3333333332557</v>
      </c>
      <c r="BH19" s="4">
        <v>3433.6666666666279</v>
      </c>
      <c r="BI19" s="4">
        <v>-1977.6666666666861</v>
      </c>
      <c r="BJ19" s="4">
        <v>3280.6666666666279</v>
      </c>
      <c r="BK19" s="4">
        <v>912</v>
      </c>
      <c r="BL19" s="4">
        <v>-2982.3333333333721</v>
      </c>
      <c r="BM19" s="4">
        <v>-3299</v>
      </c>
      <c r="BN19" s="4">
        <v>-7492</v>
      </c>
      <c r="BO19" s="4">
        <v>-10688.333333333372</v>
      </c>
      <c r="BP19" s="4">
        <v>4082.6666666665697</v>
      </c>
      <c r="BQ19" s="4">
        <v>-1262.3333333333721</v>
      </c>
      <c r="BR19" s="4">
        <v>957.66666666662786</v>
      </c>
      <c r="BS19" s="4">
        <v>-11622.666666666686</v>
      </c>
      <c r="BT19" s="4">
        <v>-1375.6666666666861</v>
      </c>
      <c r="BU19" s="4">
        <v>-4706.6666666666861</v>
      </c>
      <c r="BV19" s="4">
        <v>803</v>
      </c>
      <c r="BW19" s="4">
        <v>-1366</v>
      </c>
      <c r="BX19" s="4">
        <v>-5411.6666666666861</v>
      </c>
      <c r="BY19" s="4">
        <v>-7305.3333333333721</v>
      </c>
      <c r="BZ19" s="4">
        <v>335.33333333313931</v>
      </c>
      <c r="CA19" s="4">
        <v>-3648.3333333334303</v>
      </c>
      <c r="CB19" s="4">
        <v>-2144.3333333333721</v>
      </c>
      <c r="CC19" s="4">
        <v>6044.3333333333139</v>
      </c>
      <c r="CD19" s="4">
        <v>1184.3333333333139</v>
      </c>
      <c r="CE19" s="4">
        <v>4014.3333333332557</v>
      </c>
      <c r="CF19" s="4">
        <v>-4177.3333333333721</v>
      </c>
      <c r="CG19" s="4">
        <v>-381.66666666668607</v>
      </c>
      <c r="CH19" s="4">
        <v>-11408</v>
      </c>
      <c r="CI19" s="4">
        <v>2872.3333333333139</v>
      </c>
      <c r="CJ19" s="4">
        <v>11931</v>
      </c>
      <c r="CK19" s="4">
        <v>6210.6666666665697</v>
      </c>
      <c r="CL19" s="4">
        <v>9773.6666666666279</v>
      </c>
      <c r="CM19" s="4">
        <v>-5.0000000001164153</v>
      </c>
      <c r="CN19" s="4">
        <v>11264.999999999884</v>
      </c>
      <c r="CO19" s="4">
        <v>4049.6666666666279</v>
      </c>
      <c r="CP19" s="4">
        <v>-4786.6666666666279</v>
      </c>
      <c r="CQ19" s="4">
        <v>8602.9999999998836</v>
      </c>
      <c r="CR19" s="4">
        <v>-2428.3333333332557</v>
      </c>
      <c r="CS19" s="4">
        <v>-11232.333333333372</v>
      </c>
      <c r="CT19" s="4">
        <v>7216.6666666666279</v>
      </c>
      <c r="CU19" s="4">
        <v>11762.666666666628</v>
      </c>
      <c r="CV19" s="4">
        <v>2558.3333333333139</v>
      </c>
      <c r="CW19" s="4">
        <v>10841</v>
      </c>
      <c r="CX19" s="4">
        <v>10407.999999999884</v>
      </c>
      <c r="CY19" s="4">
        <v>-12415</v>
      </c>
      <c r="CZ19" s="4">
        <v>8913.6666666665697</v>
      </c>
      <c r="DA19" s="4">
        <v>-10594</v>
      </c>
      <c r="DB19" s="4">
        <v>3344</v>
      </c>
      <c r="DC19" s="4">
        <v>-3926.3333333332557</v>
      </c>
      <c r="DD19" s="4">
        <v>-8546</v>
      </c>
      <c r="DE19" s="4">
        <v>-1586</v>
      </c>
      <c r="DF19" s="4">
        <v>1253</v>
      </c>
      <c r="DG19" s="4">
        <v>-11301</v>
      </c>
      <c r="DH19" s="4">
        <v>-2788.6666666666279</v>
      </c>
      <c r="DI19" s="4">
        <v>1234.6666666667443</v>
      </c>
      <c r="DJ19" s="4">
        <v>-6333.6666666666861</v>
      </c>
      <c r="DK19" s="4">
        <v>6086.3333333333139</v>
      </c>
      <c r="DL19" s="4">
        <v>2243.0000000000582</v>
      </c>
      <c r="DM19" s="4">
        <v>10221.66666666657</v>
      </c>
      <c r="DN19" s="4">
        <v>8175.3333333333139</v>
      </c>
      <c r="DO19" s="4">
        <v>718.66666666662786</v>
      </c>
      <c r="DP19" s="4">
        <v>-15745</v>
      </c>
      <c r="DQ19" s="4">
        <v>-2317.3333333333721</v>
      </c>
      <c r="DR19" s="4">
        <v>6503</v>
      </c>
      <c r="DS19" s="4">
        <v>-1268.6666666666861</v>
      </c>
      <c r="DT19" s="4">
        <v>-5034.3333333332557</v>
      </c>
    </row>
    <row r="20" spans="1:125" ht="18" customHeight="1" x14ac:dyDescent="0.2">
      <c r="B20" s="4" t="s">
        <v>156</v>
      </c>
      <c r="C20" s="4">
        <v>2.5</v>
      </c>
      <c r="D20" s="4">
        <v>0</v>
      </c>
      <c r="E20" s="4">
        <v>-7261.6666666666861</v>
      </c>
      <c r="F20" s="4">
        <v>3924.6666666666861</v>
      </c>
      <c r="G20" s="4">
        <v>-14836.083333333314</v>
      </c>
      <c r="H20" s="4">
        <v>-12090.083333333256</v>
      </c>
      <c r="I20" s="4">
        <v>-24298.75</v>
      </c>
      <c r="J20" s="4">
        <v>-7894.5833333333139</v>
      </c>
      <c r="K20" s="4">
        <v>-101.5</v>
      </c>
      <c r="L20" s="4">
        <v>-1229.25</v>
      </c>
      <c r="M20" s="4">
        <v>9001.5833333333721</v>
      </c>
      <c r="N20" s="4">
        <v>13068.25</v>
      </c>
      <c r="O20" s="4">
        <v>6227.0833333333721</v>
      </c>
      <c r="P20" s="4">
        <v>23304.583333333372</v>
      </c>
      <c r="Q20" s="4">
        <v>19572.333333333314</v>
      </c>
      <c r="R20" s="4">
        <v>18190.583333333314</v>
      </c>
      <c r="S20" s="4">
        <v>668.41666666668607</v>
      </c>
      <c r="T20" s="4">
        <v>-1751.3333333333139</v>
      </c>
      <c r="U20" s="4">
        <v>2960.5833333333139</v>
      </c>
      <c r="V20" s="4">
        <v>4116.3333333333139</v>
      </c>
      <c r="W20" s="4">
        <v>3880.3333333333721</v>
      </c>
      <c r="X20" s="4">
        <v>-4718.75</v>
      </c>
      <c r="Y20" s="4">
        <v>9959.3333333333721</v>
      </c>
      <c r="Z20" s="4">
        <v>479.5</v>
      </c>
      <c r="AA20" s="4">
        <v>4399.8333333333721</v>
      </c>
      <c r="AB20" s="4">
        <v>-5387.0833333333139</v>
      </c>
      <c r="AC20" s="4">
        <v>3893.0833333333139</v>
      </c>
      <c r="AD20" s="4">
        <v>2329.75</v>
      </c>
      <c r="AE20" s="4">
        <v>-1149.25</v>
      </c>
      <c r="AF20" s="4">
        <v>9673.5</v>
      </c>
      <c r="AG20" s="4">
        <v>2993.5</v>
      </c>
      <c r="AH20" s="4">
        <v>-5046.5833333333721</v>
      </c>
      <c r="AI20" s="4">
        <v>6394.0833333333721</v>
      </c>
      <c r="AJ20" s="4">
        <v>10581.833333333372</v>
      </c>
      <c r="AK20" s="4">
        <v>-3921.5</v>
      </c>
      <c r="AL20" s="4">
        <v>1550.9166666666279</v>
      </c>
      <c r="AM20" s="4">
        <v>2606.5</v>
      </c>
      <c r="AN20" s="4">
        <v>6082.3333333333721</v>
      </c>
      <c r="AO20" s="4">
        <v>13753.583333333314</v>
      </c>
      <c r="AP20" s="4">
        <v>3103.5833333333139</v>
      </c>
      <c r="AQ20" s="4">
        <v>1166.0833333332557</v>
      </c>
      <c r="AR20" s="4">
        <v>4209.5833333333721</v>
      </c>
      <c r="AS20" s="4">
        <v>6395.6666666666861</v>
      </c>
      <c r="AT20" s="4">
        <v>17925.416666666686</v>
      </c>
      <c r="AU20" s="4">
        <v>16254.166666666686</v>
      </c>
      <c r="AV20" s="4">
        <v>20012.166666666686</v>
      </c>
      <c r="AW20" s="4">
        <v>11929.75</v>
      </c>
      <c r="AX20" s="4">
        <v>9343.1666666667443</v>
      </c>
      <c r="AY20" s="4">
        <v>18013.166666666628</v>
      </c>
      <c r="AZ20" s="4">
        <v>8888.5833333333721</v>
      </c>
      <c r="BA20" s="4">
        <v>12636.916666666744</v>
      </c>
      <c r="BB20" s="4">
        <v>8216</v>
      </c>
      <c r="BC20" s="4">
        <v>9491.8333333333721</v>
      </c>
      <c r="BD20" s="4">
        <v>4842</v>
      </c>
      <c r="BE20" s="4">
        <v>9288.3333333332557</v>
      </c>
      <c r="BF20" s="4">
        <v>12091.749999999942</v>
      </c>
      <c r="BG20" s="4">
        <v>6523.4166666667443</v>
      </c>
      <c r="BH20" s="4">
        <v>16601.333333333372</v>
      </c>
      <c r="BI20" s="4">
        <v>9847.6666666666861</v>
      </c>
      <c r="BJ20" s="4">
        <v>11956.75</v>
      </c>
      <c r="BK20" s="4">
        <v>8898.75</v>
      </c>
      <c r="BL20" s="4">
        <v>12560.75</v>
      </c>
      <c r="BM20" s="4">
        <v>10291.750000000058</v>
      </c>
      <c r="BN20" s="4">
        <v>5523.1666666666279</v>
      </c>
      <c r="BO20" s="4">
        <v>5342.6666666666861</v>
      </c>
      <c r="BP20" s="4">
        <v>17318.499999999942</v>
      </c>
      <c r="BQ20" s="4">
        <v>9258.8333333333721</v>
      </c>
      <c r="BR20" s="4">
        <v>6962.9166666666279</v>
      </c>
      <c r="BS20" s="4">
        <v>957.58333333337214</v>
      </c>
      <c r="BT20" s="4">
        <v>13232.75</v>
      </c>
      <c r="BU20" s="4">
        <v>4945.25</v>
      </c>
      <c r="BV20" s="4">
        <v>4446.75</v>
      </c>
      <c r="BW20" s="4">
        <v>21698.75</v>
      </c>
      <c r="BX20" s="4">
        <v>11693.75</v>
      </c>
      <c r="BY20" s="4">
        <v>10325.250000000058</v>
      </c>
      <c r="BZ20" s="4">
        <v>13546.916666666628</v>
      </c>
      <c r="CA20" s="4">
        <v>6401.8333333332557</v>
      </c>
      <c r="CB20" s="4">
        <v>13085.166666666686</v>
      </c>
      <c r="CC20" s="4">
        <v>16017.916666666744</v>
      </c>
      <c r="CD20" s="4">
        <v>14381.166666666628</v>
      </c>
      <c r="CE20" s="4">
        <v>21745.333333333314</v>
      </c>
      <c r="CF20" s="4">
        <v>5472.4166666667443</v>
      </c>
      <c r="CG20" s="4">
        <v>13618.416666666686</v>
      </c>
      <c r="CH20" s="4">
        <v>3430.5833333333721</v>
      </c>
      <c r="CI20" s="4">
        <v>16930.25</v>
      </c>
      <c r="CJ20" s="4">
        <v>22350.833333333314</v>
      </c>
      <c r="CK20" s="4">
        <v>12534.416666666628</v>
      </c>
      <c r="CL20" s="4">
        <v>25835.083333333372</v>
      </c>
      <c r="CM20" s="4">
        <v>18565.499999999942</v>
      </c>
      <c r="CN20" s="4">
        <v>26084.749999999942</v>
      </c>
      <c r="CO20" s="4">
        <v>21002.416666666628</v>
      </c>
      <c r="CP20" s="4">
        <v>14557.000000000116</v>
      </c>
      <c r="CQ20" s="4">
        <v>22630.666666666628</v>
      </c>
      <c r="CR20" s="4">
        <v>13080.666666666744</v>
      </c>
      <c r="CS20" s="4">
        <v>2779.0833333332557</v>
      </c>
      <c r="CT20" s="4">
        <v>11658.666666666686</v>
      </c>
      <c r="CU20" s="4">
        <v>6538.75</v>
      </c>
      <c r="CV20" s="4">
        <v>-1845.0833333333139</v>
      </c>
      <c r="CW20" s="4">
        <v>106.75</v>
      </c>
      <c r="CX20" s="4">
        <v>7870.0833333332557</v>
      </c>
      <c r="CY20" s="4">
        <v>3906.9166666666861</v>
      </c>
      <c r="CZ20" s="4">
        <v>23643.583333333256</v>
      </c>
      <c r="DA20" s="4">
        <v>7099.6666666666861</v>
      </c>
      <c r="DB20" s="4">
        <v>15019.583333333372</v>
      </c>
      <c r="DC20" s="4">
        <v>16547.33333333343</v>
      </c>
      <c r="DD20" s="4">
        <v>13439.750000000058</v>
      </c>
      <c r="DE20" s="4">
        <v>20303.5</v>
      </c>
      <c r="DF20" s="4">
        <v>16885.666666666686</v>
      </c>
      <c r="DG20" s="4">
        <v>8174.75</v>
      </c>
      <c r="DH20" s="4">
        <v>12469.000000000116</v>
      </c>
      <c r="DI20" s="4">
        <v>9848.6666666667443</v>
      </c>
      <c r="DJ20" s="4">
        <v>-58</v>
      </c>
      <c r="DK20" s="4">
        <v>14180.833333333372</v>
      </c>
      <c r="DL20" s="4">
        <v>17063.500000000116</v>
      </c>
      <c r="DM20" s="4">
        <v>16672.583333333314</v>
      </c>
      <c r="DN20" s="4">
        <v>28111.916666666686</v>
      </c>
      <c r="DO20" s="4">
        <v>19487.416666666686</v>
      </c>
      <c r="DP20" s="4">
        <v>3214</v>
      </c>
      <c r="DQ20" s="4">
        <v>21163.333333333372</v>
      </c>
      <c r="DR20" s="4">
        <v>20584.083333333372</v>
      </c>
      <c r="DS20" s="4">
        <v>12038.916666666686</v>
      </c>
      <c r="DT20" s="4">
        <v>8909.0000000001164</v>
      </c>
    </row>
    <row r="21" spans="1:125" ht="18" customHeight="1" x14ac:dyDescent="0.2">
      <c r="B21" s="4" t="s">
        <v>156</v>
      </c>
      <c r="C21" s="4">
        <v>3.75</v>
      </c>
      <c r="D21" s="4">
        <v>0</v>
      </c>
      <c r="E21" s="4">
        <v>-2986</v>
      </c>
      <c r="F21" s="4">
        <v>1102.6666666666861</v>
      </c>
      <c r="G21" s="4">
        <v>-12160.666666666628</v>
      </c>
      <c r="H21" s="4">
        <v>-8434.6666666665697</v>
      </c>
      <c r="I21" s="4">
        <v>-2512.6666666666279</v>
      </c>
      <c r="J21" s="4">
        <v>8944.3333333333721</v>
      </c>
      <c r="K21" s="4">
        <v>14280.333333333372</v>
      </c>
      <c r="L21" s="4">
        <v>11654.666666666686</v>
      </c>
      <c r="M21" s="4">
        <v>4890</v>
      </c>
      <c r="N21" s="4">
        <v>13177</v>
      </c>
      <c r="O21" s="4">
        <v>11384.333333333372</v>
      </c>
      <c r="P21" s="4">
        <v>9269.6666666666861</v>
      </c>
      <c r="Q21" s="4">
        <v>8550</v>
      </c>
      <c r="R21" s="4">
        <v>2979.3333333333721</v>
      </c>
      <c r="S21" s="4">
        <v>-352.33333333331393</v>
      </c>
      <c r="T21" s="4">
        <v>-6545.3333333333139</v>
      </c>
      <c r="U21" s="4">
        <v>-8830.6666666666279</v>
      </c>
      <c r="V21" s="4">
        <v>-2340.3333333333139</v>
      </c>
      <c r="W21" s="4">
        <v>-7030.6666666666279</v>
      </c>
      <c r="X21" s="4">
        <v>-13254.333333333314</v>
      </c>
      <c r="Y21" s="4">
        <v>-10209.666666666628</v>
      </c>
      <c r="Z21" s="4">
        <v>-13069.66666666657</v>
      </c>
      <c r="AA21" s="4">
        <v>-10060.333333333314</v>
      </c>
      <c r="AB21" s="4">
        <v>-14048</v>
      </c>
      <c r="AC21" s="4">
        <v>-4604.6666666666279</v>
      </c>
      <c r="AD21" s="4">
        <v>-11698</v>
      </c>
      <c r="AE21" s="4">
        <v>-13827</v>
      </c>
      <c r="AF21" s="4">
        <v>316.33333333337214</v>
      </c>
      <c r="AG21" s="4">
        <v>109.33333333337214</v>
      </c>
      <c r="AH21" s="4">
        <v>-10379.666666666628</v>
      </c>
      <c r="AI21" s="4">
        <v>2523.6666666666861</v>
      </c>
      <c r="AJ21" s="4">
        <v>-3745.6666666666279</v>
      </c>
      <c r="AK21" s="4">
        <v>-7728.9999999998836</v>
      </c>
      <c r="AL21" s="4">
        <v>-7858.3333333333139</v>
      </c>
      <c r="AM21" s="4">
        <v>-4431.3333333332557</v>
      </c>
      <c r="AN21" s="4">
        <v>-1838.9999999998836</v>
      </c>
      <c r="AO21" s="4">
        <v>-782</v>
      </c>
      <c r="AP21" s="4">
        <v>-4602.6666666666279</v>
      </c>
      <c r="AQ21" s="4">
        <v>-11580.666666666628</v>
      </c>
      <c r="AR21" s="4">
        <v>439</v>
      </c>
      <c r="AS21" s="4">
        <v>-3211.3333333333139</v>
      </c>
      <c r="AT21" s="4">
        <v>-2514</v>
      </c>
      <c r="AU21" s="4">
        <v>7753.0000000001164</v>
      </c>
      <c r="AV21" s="4">
        <v>9013.3333333333721</v>
      </c>
      <c r="AW21" s="4">
        <v>-6268.3333333332557</v>
      </c>
      <c r="AX21" s="4">
        <v>1509.6666666667443</v>
      </c>
      <c r="AY21" s="4">
        <v>12390.666666666686</v>
      </c>
      <c r="AZ21" s="4">
        <v>4315</v>
      </c>
      <c r="BA21" s="4">
        <v>6729.3333333334303</v>
      </c>
      <c r="BB21" s="4">
        <v>9658</v>
      </c>
      <c r="BC21" s="4">
        <v>7763</v>
      </c>
      <c r="BD21" s="4">
        <v>7774</v>
      </c>
      <c r="BE21" s="4">
        <v>9064.6666666666279</v>
      </c>
      <c r="BF21" s="4">
        <v>7309.6666666666279</v>
      </c>
      <c r="BG21" s="4">
        <v>4275.6666666667443</v>
      </c>
      <c r="BH21" s="4">
        <v>16021</v>
      </c>
      <c r="BI21" s="4">
        <v>9269.6666666666861</v>
      </c>
      <c r="BJ21" s="4">
        <v>802</v>
      </c>
      <c r="BK21" s="4">
        <v>4687.3333333334303</v>
      </c>
      <c r="BL21" s="4">
        <v>3287.6666666667443</v>
      </c>
      <c r="BM21" s="4">
        <v>4266.0000000001164</v>
      </c>
      <c r="BN21" s="4">
        <v>1379</v>
      </c>
      <c r="BO21" s="4">
        <v>-5494.3333333333139</v>
      </c>
      <c r="BP21" s="4">
        <v>15650.999999999942</v>
      </c>
      <c r="BQ21" s="4">
        <v>5727.3333333333721</v>
      </c>
      <c r="BR21" s="4">
        <v>1519.6666666666861</v>
      </c>
      <c r="BS21" s="4">
        <v>433.66666666668607</v>
      </c>
      <c r="BT21" s="4">
        <v>6764</v>
      </c>
      <c r="BU21" s="4">
        <v>6834.3333333334303</v>
      </c>
      <c r="BV21" s="4">
        <v>-227.66666666662786</v>
      </c>
      <c r="BW21" s="4">
        <v>17874.666666666744</v>
      </c>
      <c r="BX21" s="4">
        <v>7839.3333333333721</v>
      </c>
      <c r="BY21" s="4">
        <v>4557.6666666667443</v>
      </c>
      <c r="BZ21" s="4">
        <v>9283.3333333333721</v>
      </c>
      <c r="CA21" s="4">
        <v>2984.9999999999418</v>
      </c>
      <c r="CB21" s="4">
        <v>9104.6666666667443</v>
      </c>
      <c r="CC21" s="4">
        <v>6394.6666666667443</v>
      </c>
      <c r="CD21" s="4">
        <v>9349.6666666666861</v>
      </c>
      <c r="CE21" s="4">
        <v>16534</v>
      </c>
      <c r="CF21" s="4">
        <v>4023.3333333334303</v>
      </c>
      <c r="CG21" s="4">
        <v>8230.3333333333721</v>
      </c>
      <c r="CH21" s="4">
        <v>1587</v>
      </c>
      <c r="CI21" s="4">
        <v>7632.3333333333721</v>
      </c>
      <c r="CJ21" s="4">
        <v>14281.666666666686</v>
      </c>
      <c r="CK21" s="4">
        <v>7688.3333333333721</v>
      </c>
      <c r="CL21" s="4">
        <v>13907.666666666686</v>
      </c>
      <c r="CM21" s="4">
        <v>11874.333333333256</v>
      </c>
      <c r="CN21" s="4">
        <v>20382.999999999942</v>
      </c>
      <c r="CO21" s="4">
        <v>4358</v>
      </c>
      <c r="CP21" s="4">
        <v>14008.000000000175</v>
      </c>
      <c r="CQ21" s="4">
        <v>16012</v>
      </c>
      <c r="CR21" s="4">
        <v>-2104.6666666665697</v>
      </c>
      <c r="CS21" s="4">
        <v>-4522.6666666666279</v>
      </c>
      <c r="CT21" s="4">
        <v>14231.333333333372</v>
      </c>
      <c r="CU21" s="4">
        <v>17204.666666666744</v>
      </c>
      <c r="CV21" s="4">
        <v>7775</v>
      </c>
      <c r="CW21" s="4">
        <v>15256</v>
      </c>
      <c r="CX21" s="4">
        <v>20978.999999999942</v>
      </c>
      <c r="CY21" s="4">
        <v>-2892.6666666666279</v>
      </c>
      <c r="CZ21" s="4">
        <v>9088.6666666666279</v>
      </c>
      <c r="DA21" s="4">
        <v>-2741.6666666666279</v>
      </c>
      <c r="DB21" s="4">
        <v>7723.3333333333721</v>
      </c>
      <c r="DC21" s="4">
        <v>9551.0000000001164</v>
      </c>
      <c r="DD21" s="4">
        <v>5131.0000000001164</v>
      </c>
      <c r="DE21" s="4">
        <v>2075</v>
      </c>
      <c r="DF21" s="4">
        <v>6150.6666666667443</v>
      </c>
      <c r="DG21" s="4">
        <v>-6695.3333333333139</v>
      </c>
      <c r="DH21" s="4">
        <v>6457.3333333334886</v>
      </c>
      <c r="DI21" s="4">
        <v>5886.0000000001164</v>
      </c>
      <c r="DJ21" s="4">
        <v>-4075</v>
      </c>
      <c r="DK21" s="4">
        <v>7474</v>
      </c>
      <c r="DL21" s="4">
        <v>12254.333333333489</v>
      </c>
      <c r="DM21" s="4">
        <v>6104.6666666666861</v>
      </c>
      <c r="DN21" s="4">
        <v>22434</v>
      </c>
      <c r="DO21" s="4">
        <v>6746</v>
      </c>
      <c r="DP21" s="4">
        <v>3213.6666666666861</v>
      </c>
      <c r="DQ21" s="4">
        <v>13739.333333333372</v>
      </c>
      <c r="DR21" s="4">
        <v>18985</v>
      </c>
      <c r="DS21" s="4">
        <v>7176.3333333334303</v>
      </c>
      <c r="DT21" s="4">
        <v>8000.6666666668607</v>
      </c>
    </row>
    <row r="22" spans="1:125" ht="18" customHeight="1" x14ac:dyDescent="0.2">
      <c r="B22" s="4" t="s">
        <v>156</v>
      </c>
      <c r="C22" s="4">
        <v>5</v>
      </c>
      <c r="D22" s="4">
        <v>0</v>
      </c>
      <c r="E22" s="4">
        <v>5064.3333333333139</v>
      </c>
      <c r="F22" s="4">
        <v>7417.6666666667443</v>
      </c>
      <c r="G22" s="4">
        <v>-6057.3333333332557</v>
      </c>
      <c r="H22" s="4">
        <v>-11982.999999999942</v>
      </c>
      <c r="I22" s="4">
        <v>-8877</v>
      </c>
      <c r="J22" s="4">
        <v>8519</v>
      </c>
      <c r="K22" s="4">
        <v>12103</v>
      </c>
      <c r="L22" s="4">
        <v>12741</v>
      </c>
      <c r="M22" s="4">
        <v>12240</v>
      </c>
      <c r="N22" s="4">
        <v>20815.333333333314</v>
      </c>
      <c r="O22" s="4">
        <v>15106.333333333314</v>
      </c>
      <c r="P22" s="4">
        <v>12009.333333333314</v>
      </c>
      <c r="Q22" s="4">
        <v>13595</v>
      </c>
      <c r="R22" s="4">
        <v>7354.6666666666861</v>
      </c>
      <c r="S22" s="4">
        <v>333</v>
      </c>
      <c r="T22" s="4">
        <v>855</v>
      </c>
      <c r="U22" s="4">
        <v>3096.6666666666861</v>
      </c>
      <c r="V22" s="4">
        <v>1561</v>
      </c>
      <c r="W22" s="4">
        <v>218.33333333331393</v>
      </c>
      <c r="X22" s="4">
        <v>-9813.6666666666861</v>
      </c>
      <c r="Y22" s="4">
        <v>-5194.3333333333139</v>
      </c>
      <c r="Z22" s="4">
        <v>-5951.3333333333139</v>
      </c>
      <c r="AA22" s="4">
        <v>-4279</v>
      </c>
      <c r="AB22" s="4">
        <v>-5699.3333333333139</v>
      </c>
      <c r="AC22" s="4">
        <v>-5146.6666666666861</v>
      </c>
      <c r="AD22" s="4">
        <v>-6677</v>
      </c>
      <c r="AE22" s="4">
        <v>-860.66666666668607</v>
      </c>
      <c r="AF22" s="4">
        <v>5056.6666666666861</v>
      </c>
      <c r="AG22" s="4">
        <v>1604</v>
      </c>
      <c r="AH22" s="4">
        <v>-3030.3333333333139</v>
      </c>
      <c r="AI22" s="4">
        <v>10538</v>
      </c>
      <c r="AJ22" s="4">
        <v>12126.666666666686</v>
      </c>
      <c r="AK22" s="4">
        <v>3693.6666666666861</v>
      </c>
      <c r="AL22" s="4">
        <v>8137.3333333333139</v>
      </c>
      <c r="AM22" s="4">
        <v>7644.6666666666861</v>
      </c>
      <c r="AN22" s="4">
        <v>11671.666666666744</v>
      </c>
      <c r="AO22" s="4">
        <v>13915.333333333314</v>
      </c>
      <c r="AP22" s="4">
        <v>15566.333333333314</v>
      </c>
      <c r="AQ22" s="4">
        <v>18832.666666666686</v>
      </c>
      <c r="AR22" s="4">
        <v>14742</v>
      </c>
      <c r="AS22" s="4">
        <v>7859.0000000000582</v>
      </c>
      <c r="AT22" s="4">
        <v>14146</v>
      </c>
      <c r="AU22" s="4">
        <v>11606</v>
      </c>
      <c r="AV22" s="4">
        <v>26641.333333333314</v>
      </c>
      <c r="AW22" s="4">
        <v>13629.333333333314</v>
      </c>
      <c r="AX22" s="4">
        <v>19652.666666666744</v>
      </c>
      <c r="AY22" s="4">
        <v>16749.333333333314</v>
      </c>
      <c r="AZ22" s="4">
        <v>13415</v>
      </c>
      <c r="BA22" s="4">
        <v>11950.33333333343</v>
      </c>
      <c r="BB22" s="4">
        <v>15990.666666666686</v>
      </c>
      <c r="BC22" s="4">
        <v>13683.666666666744</v>
      </c>
      <c r="BD22" s="4">
        <v>16783.333333333314</v>
      </c>
      <c r="BE22" s="4">
        <v>20273</v>
      </c>
      <c r="BF22" s="4">
        <v>14535.999999999942</v>
      </c>
      <c r="BG22" s="4">
        <v>5743.3333333334886</v>
      </c>
      <c r="BH22" s="4">
        <v>22236.333333333314</v>
      </c>
      <c r="BI22" s="4">
        <v>15331.666666666686</v>
      </c>
      <c r="BJ22" s="4">
        <v>17929.666666666686</v>
      </c>
      <c r="BK22" s="4">
        <v>9143.0000000000582</v>
      </c>
      <c r="BL22" s="4">
        <v>13936.666666666744</v>
      </c>
      <c r="BM22" s="4">
        <v>11546.333333333314</v>
      </c>
      <c r="BN22" s="4">
        <v>3710.6666666666861</v>
      </c>
      <c r="BO22" s="4">
        <v>8765.3333333333139</v>
      </c>
      <c r="BP22" s="4">
        <v>22307.333333333314</v>
      </c>
      <c r="BQ22" s="4">
        <v>6335.6666666666861</v>
      </c>
      <c r="BR22" s="4">
        <v>13578</v>
      </c>
      <c r="BS22" s="4">
        <v>4264.6666666667443</v>
      </c>
      <c r="BT22" s="4">
        <v>20833</v>
      </c>
      <c r="BU22" s="4">
        <v>15134.33333333343</v>
      </c>
      <c r="BV22" s="4">
        <v>16106</v>
      </c>
      <c r="BW22" s="4">
        <v>15429.666666666686</v>
      </c>
      <c r="BX22" s="4">
        <v>18925.333333333314</v>
      </c>
      <c r="BY22" s="4">
        <v>12673.666666666744</v>
      </c>
      <c r="BZ22" s="4">
        <v>14988.666666666686</v>
      </c>
      <c r="CA22" s="4">
        <v>13932.999999999942</v>
      </c>
      <c r="CB22" s="4">
        <v>20026.33333333343</v>
      </c>
      <c r="CC22" s="4">
        <v>27185.000000000058</v>
      </c>
      <c r="CD22" s="4">
        <v>15625.666666666686</v>
      </c>
      <c r="CE22" s="4">
        <v>25090.333333333314</v>
      </c>
      <c r="CF22" s="4">
        <v>9897.3333333333139</v>
      </c>
      <c r="CG22" s="4">
        <v>23568.333333333314</v>
      </c>
      <c r="CH22" s="4">
        <v>7994.6666666666861</v>
      </c>
      <c r="CI22" s="4">
        <v>24100</v>
      </c>
      <c r="CJ22" s="4">
        <v>35246</v>
      </c>
      <c r="CK22" s="4">
        <v>22813</v>
      </c>
      <c r="CL22" s="4">
        <v>33392</v>
      </c>
      <c r="CM22" s="4">
        <v>23098</v>
      </c>
      <c r="CN22" s="4">
        <v>38293.333333333314</v>
      </c>
      <c r="CO22" s="4">
        <v>35035.333333333314</v>
      </c>
      <c r="CP22" s="4">
        <v>26101.000000000058</v>
      </c>
      <c r="CQ22" s="4">
        <v>33579</v>
      </c>
      <c r="CR22" s="4">
        <v>27650.33333333343</v>
      </c>
      <c r="CS22" s="4">
        <v>17594.333333333314</v>
      </c>
      <c r="CT22" s="4">
        <v>30946</v>
      </c>
      <c r="CU22" s="4">
        <v>40457.000000000058</v>
      </c>
      <c r="CV22" s="4">
        <v>27391.333333333314</v>
      </c>
      <c r="CW22" s="4">
        <v>26847.666666666686</v>
      </c>
      <c r="CX22" s="4">
        <v>36060.333333333314</v>
      </c>
      <c r="CY22" s="4">
        <v>9436.6666666666861</v>
      </c>
      <c r="CZ22" s="4">
        <v>34019</v>
      </c>
      <c r="DA22" s="4">
        <v>17303.333333333314</v>
      </c>
      <c r="DB22" s="4">
        <v>26273</v>
      </c>
      <c r="DC22" s="4">
        <v>31548.33333333343</v>
      </c>
      <c r="DD22" s="4">
        <v>20403</v>
      </c>
      <c r="DE22" s="4">
        <v>25201.333333333314</v>
      </c>
      <c r="DF22" s="4">
        <v>27550.666666666744</v>
      </c>
      <c r="DG22" s="4">
        <v>21263.333333333314</v>
      </c>
      <c r="DH22" s="4">
        <v>28344.33333333343</v>
      </c>
      <c r="DI22" s="4">
        <v>22512.33333333343</v>
      </c>
      <c r="DJ22" s="4">
        <v>18418</v>
      </c>
      <c r="DK22" s="4">
        <v>28642.666666666686</v>
      </c>
      <c r="DL22" s="4">
        <v>21115.666666666744</v>
      </c>
      <c r="DM22" s="4">
        <v>32334</v>
      </c>
      <c r="DN22" s="4">
        <v>38780.666666666686</v>
      </c>
      <c r="DO22" s="4">
        <v>31818.666666666686</v>
      </c>
      <c r="DP22" s="4">
        <v>11351.333333333314</v>
      </c>
      <c r="DQ22" s="4">
        <v>30076</v>
      </c>
      <c r="DR22" s="4">
        <v>32822</v>
      </c>
      <c r="DS22" s="4">
        <v>32578.000000000058</v>
      </c>
      <c r="DT22" s="4">
        <v>33801.666666666744</v>
      </c>
    </row>
    <row r="23" spans="1:125" ht="18" customHeight="1" x14ac:dyDescent="0.2">
      <c r="B23" s="4" t="s">
        <v>156</v>
      </c>
      <c r="C23" s="4">
        <v>7.5</v>
      </c>
      <c r="D23" s="4">
        <v>0</v>
      </c>
      <c r="E23" s="4">
        <v>-3892</v>
      </c>
      <c r="F23" s="4">
        <v>2695.6666666666279</v>
      </c>
      <c r="G23" s="4">
        <v>-6042</v>
      </c>
      <c r="H23" s="4">
        <v>-22790.333333333256</v>
      </c>
      <c r="I23" s="4">
        <v>-12419.666666666686</v>
      </c>
      <c r="J23" s="4">
        <v>5274.3333333333139</v>
      </c>
      <c r="K23" s="4">
        <v>13136.333333333314</v>
      </c>
      <c r="L23" s="4">
        <v>9978.6666666666279</v>
      </c>
      <c r="M23" s="4">
        <v>9032</v>
      </c>
      <c r="N23" s="4">
        <v>11404</v>
      </c>
      <c r="O23" s="4">
        <v>19826</v>
      </c>
      <c r="P23" s="4">
        <v>9409.6666666667443</v>
      </c>
      <c r="Q23" s="4">
        <v>11693.666666666628</v>
      </c>
      <c r="R23" s="4">
        <v>9027.3333333333139</v>
      </c>
      <c r="S23" s="4">
        <v>-592.66666666668607</v>
      </c>
      <c r="T23" s="4">
        <v>-3807.3333333333721</v>
      </c>
      <c r="U23" s="4">
        <v>-2115.3333333334303</v>
      </c>
      <c r="V23" s="4">
        <v>5073.3333333333139</v>
      </c>
      <c r="W23" s="4">
        <v>9903.3333333333139</v>
      </c>
      <c r="X23" s="4">
        <v>2451.6666666666279</v>
      </c>
      <c r="Y23" s="4">
        <v>10243.333333333314</v>
      </c>
      <c r="Z23" s="4">
        <v>10577.666666666628</v>
      </c>
      <c r="AA23" s="4">
        <v>8271.6666666666279</v>
      </c>
      <c r="AB23" s="4">
        <v>5482.3333333333139</v>
      </c>
      <c r="AC23" s="4">
        <v>8535</v>
      </c>
      <c r="AD23" s="4">
        <v>6458.6666666666279</v>
      </c>
      <c r="AE23" s="4">
        <v>11523.333333333314</v>
      </c>
      <c r="AF23" s="4">
        <v>13962.333333333314</v>
      </c>
      <c r="AG23" s="4">
        <v>16043</v>
      </c>
      <c r="AH23" s="4">
        <v>10582.333333333314</v>
      </c>
      <c r="AI23" s="4">
        <v>11362.666666666744</v>
      </c>
      <c r="AJ23" s="4">
        <v>17385.666666666628</v>
      </c>
      <c r="AK23" s="4">
        <v>7848.6666666667443</v>
      </c>
      <c r="AL23" s="4">
        <v>13764</v>
      </c>
      <c r="AM23" s="4">
        <v>13677</v>
      </c>
      <c r="AN23" s="4">
        <v>12764.000000000058</v>
      </c>
      <c r="AO23" s="4">
        <v>18005.666666666628</v>
      </c>
      <c r="AP23" s="4">
        <v>9320.3333333333139</v>
      </c>
      <c r="AQ23" s="4">
        <v>11529.333333333314</v>
      </c>
      <c r="AR23" s="4">
        <v>12949.666666666628</v>
      </c>
      <c r="AS23" s="4">
        <v>9702</v>
      </c>
      <c r="AT23" s="4">
        <v>13973</v>
      </c>
      <c r="AU23" s="4">
        <v>18567</v>
      </c>
      <c r="AV23" s="4">
        <v>28881</v>
      </c>
      <c r="AW23" s="4">
        <v>14773.666666666628</v>
      </c>
      <c r="AX23" s="4">
        <v>11683.333333333372</v>
      </c>
      <c r="AY23" s="4">
        <v>22466.333333333314</v>
      </c>
      <c r="AZ23" s="4">
        <v>10895</v>
      </c>
      <c r="BA23" s="4">
        <v>16968.666666666744</v>
      </c>
      <c r="BB23" s="4">
        <v>17961</v>
      </c>
      <c r="BC23" s="4">
        <v>21422.333333333314</v>
      </c>
      <c r="BD23" s="4">
        <v>12363.333333333314</v>
      </c>
      <c r="BE23" s="4">
        <v>18147.333333333256</v>
      </c>
      <c r="BF23" s="4">
        <v>21491.333333333256</v>
      </c>
      <c r="BG23" s="4">
        <v>9909.3333333333721</v>
      </c>
      <c r="BH23" s="4">
        <v>25478.333333333314</v>
      </c>
      <c r="BI23" s="4">
        <v>16746</v>
      </c>
      <c r="BJ23" s="4">
        <v>14251.666666666628</v>
      </c>
      <c r="BK23" s="4">
        <v>15076</v>
      </c>
      <c r="BL23" s="4">
        <v>14810</v>
      </c>
      <c r="BM23" s="4">
        <v>19078.333333333372</v>
      </c>
      <c r="BN23" s="4">
        <v>10693.666666666628</v>
      </c>
      <c r="BO23" s="4">
        <v>12990.666666666628</v>
      </c>
      <c r="BP23" s="4">
        <v>32792.999999999884</v>
      </c>
      <c r="BQ23" s="4">
        <v>21221.333333333314</v>
      </c>
      <c r="BR23" s="4">
        <v>22130.999999999884</v>
      </c>
      <c r="BS23" s="4">
        <v>3926.6666666667443</v>
      </c>
      <c r="BT23" s="4">
        <v>18191.666666666628</v>
      </c>
      <c r="BU23" s="4">
        <v>18655.333333333314</v>
      </c>
      <c r="BV23" s="4">
        <v>6926.6666666666279</v>
      </c>
      <c r="BW23" s="4">
        <v>18942</v>
      </c>
      <c r="BX23" s="4">
        <v>15904.666666666628</v>
      </c>
      <c r="BY23" s="4">
        <v>18924</v>
      </c>
      <c r="BZ23" s="4">
        <v>14460.333333333256</v>
      </c>
      <c r="CA23" s="4">
        <v>19397.333333333256</v>
      </c>
      <c r="CB23" s="4">
        <v>18626.000000000058</v>
      </c>
      <c r="CC23" s="4">
        <v>28069</v>
      </c>
      <c r="CD23" s="4">
        <v>14006.999999999884</v>
      </c>
      <c r="CE23" s="4">
        <v>26442.333333333256</v>
      </c>
      <c r="CF23" s="4">
        <v>17023.333333333314</v>
      </c>
      <c r="CG23" s="4">
        <v>18006</v>
      </c>
      <c r="CH23" s="4">
        <v>14040.333333333314</v>
      </c>
      <c r="CI23" s="4">
        <v>18376.666666666628</v>
      </c>
      <c r="CJ23" s="4">
        <v>36026.66666666657</v>
      </c>
      <c r="CK23" s="4">
        <v>26059.333333333314</v>
      </c>
      <c r="CL23" s="4">
        <v>36078.333333333314</v>
      </c>
      <c r="CM23" s="4">
        <v>33508.66666666657</v>
      </c>
      <c r="CN23" s="4">
        <v>35678.66666666657</v>
      </c>
      <c r="CO23" s="4">
        <v>39602.999999999884</v>
      </c>
      <c r="CP23" s="4">
        <v>15326.666666666744</v>
      </c>
      <c r="CQ23" s="4">
        <v>30194.999999999884</v>
      </c>
      <c r="CR23" s="4">
        <v>22304.666666666744</v>
      </c>
      <c r="CS23" s="4">
        <v>12239.66666666657</v>
      </c>
      <c r="CT23" s="4">
        <v>28664</v>
      </c>
      <c r="CU23" s="4">
        <v>37911.666666666628</v>
      </c>
      <c r="CV23" s="4">
        <v>32586.666666666628</v>
      </c>
      <c r="CW23" s="4">
        <v>39187.333333333256</v>
      </c>
      <c r="CX23" s="4">
        <v>48593.999999999884</v>
      </c>
      <c r="CY23" s="4">
        <v>14088</v>
      </c>
      <c r="CZ23" s="4">
        <v>40159.999999999884</v>
      </c>
      <c r="DA23" s="4">
        <v>25056</v>
      </c>
      <c r="DB23" s="4">
        <v>29886</v>
      </c>
      <c r="DC23" s="4">
        <v>24328.333333333372</v>
      </c>
      <c r="DD23" s="4">
        <v>37812.666666666628</v>
      </c>
      <c r="DE23" s="4">
        <v>27890.666666666628</v>
      </c>
      <c r="DF23" s="4">
        <v>35811.666666666628</v>
      </c>
      <c r="DG23" s="4">
        <v>16571.333333333314</v>
      </c>
      <c r="DH23" s="4">
        <v>27491.666666666744</v>
      </c>
      <c r="DI23" s="4">
        <v>29823.666666666744</v>
      </c>
      <c r="DJ23" s="4">
        <v>30373.333333333314</v>
      </c>
      <c r="DK23" s="4">
        <v>33004.666666666628</v>
      </c>
      <c r="DL23" s="4">
        <v>35957.333333333372</v>
      </c>
      <c r="DM23" s="4">
        <v>27688.333333333314</v>
      </c>
      <c r="DN23" s="4">
        <v>41685.666666666628</v>
      </c>
      <c r="DO23" s="4">
        <v>30103</v>
      </c>
      <c r="DP23" s="4">
        <v>16734.666666666628</v>
      </c>
      <c r="DQ23" s="4">
        <v>29579.333333333314</v>
      </c>
      <c r="DR23" s="4">
        <v>35734.666666666628</v>
      </c>
      <c r="DS23" s="4">
        <v>33575.000000000058</v>
      </c>
      <c r="DT23" s="4">
        <v>31407.333333333372</v>
      </c>
    </row>
    <row r="24" spans="1:125" ht="18" customHeight="1" x14ac:dyDescent="0.2">
      <c r="B24" s="4" t="s">
        <v>156</v>
      </c>
      <c r="C24" s="4">
        <v>10</v>
      </c>
      <c r="D24" s="4">
        <v>0</v>
      </c>
      <c r="E24" s="4">
        <v>1324</v>
      </c>
      <c r="F24" s="4">
        <v>7576</v>
      </c>
      <c r="G24" s="4">
        <v>-8047</v>
      </c>
      <c r="H24" s="4">
        <v>-9087.6666666665697</v>
      </c>
      <c r="I24" s="4">
        <v>5189.6666666666861</v>
      </c>
      <c r="J24" s="4">
        <v>10878.333333333372</v>
      </c>
      <c r="K24" s="4">
        <v>20873.666666666686</v>
      </c>
      <c r="L24" s="4">
        <v>12359</v>
      </c>
      <c r="M24" s="4">
        <v>13721.666666666686</v>
      </c>
      <c r="N24" s="4">
        <v>8069.6666666666861</v>
      </c>
      <c r="O24" s="4">
        <v>18428.333333333372</v>
      </c>
      <c r="P24" s="4">
        <v>12467.666666666744</v>
      </c>
      <c r="Q24" s="4">
        <v>11198.333333333372</v>
      </c>
      <c r="R24" s="4">
        <v>19730.333333333256</v>
      </c>
      <c r="S24" s="4">
        <v>5707.6666666666861</v>
      </c>
      <c r="T24" s="4">
        <v>3423.6666666666861</v>
      </c>
      <c r="U24" s="4">
        <v>9140.3333333332557</v>
      </c>
      <c r="V24" s="4">
        <v>4711.9999999999418</v>
      </c>
      <c r="W24" s="4">
        <v>9927.3333333333721</v>
      </c>
      <c r="X24" s="4">
        <v>-670.33333333337214</v>
      </c>
      <c r="Y24" s="4">
        <v>1250</v>
      </c>
      <c r="Z24" s="4">
        <v>10884.333333333372</v>
      </c>
      <c r="AA24" s="4">
        <v>4927.6666666666861</v>
      </c>
      <c r="AB24" s="4">
        <v>-5478.3333333333139</v>
      </c>
      <c r="AC24" s="4">
        <v>10743.333333333256</v>
      </c>
      <c r="AD24" s="4">
        <v>8557.3333333332557</v>
      </c>
      <c r="AE24" s="4">
        <v>8366.6666666666861</v>
      </c>
      <c r="AF24" s="4">
        <v>22934.333333333372</v>
      </c>
      <c r="AG24" s="4">
        <v>16376.333333333372</v>
      </c>
      <c r="AH24" s="4">
        <v>12403.333333333256</v>
      </c>
      <c r="AI24" s="4">
        <v>23335.666666666744</v>
      </c>
      <c r="AJ24" s="4">
        <v>14788.333333333372</v>
      </c>
      <c r="AK24" s="4">
        <v>15483.333333333372</v>
      </c>
      <c r="AL24" s="4">
        <v>13585.666666666628</v>
      </c>
      <c r="AM24" s="4">
        <v>11842.333333333372</v>
      </c>
      <c r="AN24" s="4">
        <v>14102</v>
      </c>
      <c r="AO24" s="4">
        <v>19361.666666666628</v>
      </c>
      <c r="AP24" s="4">
        <v>16636.333333333372</v>
      </c>
      <c r="AQ24" s="4">
        <v>13864.666666666628</v>
      </c>
      <c r="AR24" s="4">
        <v>20360</v>
      </c>
      <c r="AS24" s="4">
        <v>19538.333333333372</v>
      </c>
      <c r="AT24" s="4">
        <v>12424</v>
      </c>
      <c r="AU24" s="4">
        <v>19053.333333333372</v>
      </c>
      <c r="AV24" s="4">
        <v>27159</v>
      </c>
      <c r="AW24" s="4">
        <v>15809.666666666686</v>
      </c>
      <c r="AX24" s="4">
        <v>20692.333333333372</v>
      </c>
      <c r="AY24" s="4">
        <v>25115.666666666686</v>
      </c>
      <c r="AZ24" s="4">
        <v>14110.333333333372</v>
      </c>
      <c r="BA24" s="4">
        <v>15172.666666666686</v>
      </c>
      <c r="BB24" s="4">
        <v>10335.333333333372</v>
      </c>
      <c r="BC24" s="4">
        <v>15549.666666666686</v>
      </c>
      <c r="BD24" s="4">
        <v>20728.333333333372</v>
      </c>
      <c r="BE24" s="4">
        <v>13273.666666666628</v>
      </c>
      <c r="BF24" s="4">
        <v>18684.666666666628</v>
      </c>
      <c r="BG24" s="4">
        <v>13361.666666666744</v>
      </c>
      <c r="BH24" s="4">
        <v>17967</v>
      </c>
      <c r="BI24" s="4">
        <v>15948.666666666686</v>
      </c>
      <c r="BJ24" s="4">
        <v>8038.6666666666861</v>
      </c>
      <c r="BK24" s="4">
        <v>14662</v>
      </c>
      <c r="BL24" s="4">
        <v>11028.666666666686</v>
      </c>
      <c r="BM24" s="4">
        <v>11255.333333333372</v>
      </c>
      <c r="BN24" s="4">
        <v>14171.666666666686</v>
      </c>
      <c r="BO24" s="4">
        <v>5561.6666666666861</v>
      </c>
      <c r="BP24" s="4">
        <v>24461.999999999942</v>
      </c>
      <c r="BQ24" s="4">
        <v>21190.333333333372</v>
      </c>
      <c r="BR24" s="4">
        <v>22596.999999999942</v>
      </c>
      <c r="BS24" s="4">
        <v>10900.333333333372</v>
      </c>
      <c r="BT24" s="4">
        <v>31107</v>
      </c>
      <c r="BU24" s="4">
        <v>20865</v>
      </c>
      <c r="BV24" s="4">
        <v>23762.333333333372</v>
      </c>
      <c r="BW24" s="4">
        <v>24016.666666666686</v>
      </c>
      <c r="BX24" s="4">
        <v>13011.666666666686</v>
      </c>
      <c r="BY24" s="4">
        <v>20430.333333333372</v>
      </c>
      <c r="BZ24" s="4">
        <v>23848.999999999942</v>
      </c>
      <c r="CA24" s="4">
        <v>18397.666666666628</v>
      </c>
      <c r="CB24" s="4">
        <v>22644</v>
      </c>
      <c r="CC24" s="4">
        <v>25886.666666666686</v>
      </c>
      <c r="CD24" s="4">
        <v>25055.666666666686</v>
      </c>
      <c r="CE24" s="4">
        <v>34538.333333333256</v>
      </c>
      <c r="CF24" s="4">
        <v>26856.666666666686</v>
      </c>
      <c r="CG24" s="4">
        <v>29405.333333333372</v>
      </c>
      <c r="CH24" s="4">
        <v>16919.666666666686</v>
      </c>
      <c r="CI24" s="4">
        <v>34335.333333333372</v>
      </c>
      <c r="CJ24" s="4">
        <v>45168.333333333256</v>
      </c>
      <c r="CK24" s="4">
        <v>43301.666666666628</v>
      </c>
      <c r="CL24" s="4">
        <v>41864.666666666686</v>
      </c>
      <c r="CM24" s="4">
        <v>39426.333333333256</v>
      </c>
      <c r="CN24" s="4">
        <v>42984.666666666628</v>
      </c>
      <c r="CO24" s="4">
        <v>41588.999999999942</v>
      </c>
      <c r="CP24" s="4">
        <v>39385</v>
      </c>
      <c r="CQ24" s="4">
        <v>41362.333333333372</v>
      </c>
      <c r="CR24" s="4">
        <v>37745.666666666744</v>
      </c>
      <c r="CS24" s="4">
        <v>20281</v>
      </c>
      <c r="CT24" s="4">
        <v>42630.666666666686</v>
      </c>
      <c r="CU24" s="4">
        <v>49173.666666666686</v>
      </c>
      <c r="CV24" s="4">
        <v>36849</v>
      </c>
      <c r="CW24" s="4">
        <v>39399.333333333256</v>
      </c>
      <c r="CX24" s="4">
        <v>51835.333333333256</v>
      </c>
      <c r="CY24" s="4">
        <v>26097.333333333372</v>
      </c>
      <c r="CZ24" s="4">
        <v>41220.333333333256</v>
      </c>
      <c r="DA24" s="4">
        <v>36245</v>
      </c>
      <c r="DB24" s="4">
        <v>40305.666666666686</v>
      </c>
      <c r="DC24" s="4">
        <v>45728.666666666686</v>
      </c>
      <c r="DD24" s="4">
        <v>41950.33333333343</v>
      </c>
      <c r="DE24" s="4">
        <v>33647.333333333372</v>
      </c>
      <c r="DF24" s="4">
        <v>40396</v>
      </c>
      <c r="DG24" s="4">
        <v>33039.666666666686</v>
      </c>
      <c r="DH24" s="4">
        <v>36337.666666666686</v>
      </c>
      <c r="DI24" s="4">
        <v>38966.666666666686</v>
      </c>
      <c r="DJ24" s="4">
        <v>36072.333333333372</v>
      </c>
      <c r="DK24" s="4">
        <v>36055.333333333372</v>
      </c>
      <c r="DL24" s="4">
        <v>49736.666666666744</v>
      </c>
      <c r="DM24" s="4">
        <v>50278.999999999942</v>
      </c>
      <c r="DN24" s="4">
        <v>54832.000000000116</v>
      </c>
      <c r="DO24" s="4">
        <v>39971.333333333372</v>
      </c>
      <c r="DP24" s="4">
        <v>40202.999999999942</v>
      </c>
      <c r="DQ24" s="4">
        <v>44175</v>
      </c>
      <c r="DR24" s="4">
        <v>48052</v>
      </c>
      <c r="DS24" s="4">
        <v>40806</v>
      </c>
      <c r="DT24" s="4">
        <v>40075</v>
      </c>
    </row>
    <row r="25" spans="1:125" ht="18" customHeight="1" x14ac:dyDescent="0.2">
      <c r="B25" s="4" t="s">
        <v>156</v>
      </c>
      <c r="C25" s="4">
        <v>20</v>
      </c>
      <c r="D25" s="4">
        <v>0</v>
      </c>
      <c r="E25" s="4">
        <v>4800.3333333333721</v>
      </c>
      <c r="F25" s="4">
        <v>17010.333333333372</v>
      </c>
      <c r="G25" s="4">
        <v>6553</v>
      </c>
      <c r="H25" s="4">
        <v>2325.6666666667443</v>
      </c>
      <c r="I25" s="4">
        <v>1928</v>
      </c>
      <c r="J25" s="4">
        <v>16642.333333333372</v>
      </c>
      <c r="K25" s="4">
        <v>24339</v>
      </c>
      <c r="L25" s="4">
        <v>18326.666666666686</v>
      </c>
      <c r="M25" s="4">
        <v>15166.000000000116</v>
      </c>
      <c r="N25" s="4">
        <v>21346.333333333372</v>
      </c>
      <c r="O25" s="4">
        <v>21666.33333333343</v>
      </c>
      <c r="P25" s="4">
        <v>15380.666666666744</v>
      </c>
      <c r="Q25" s="4">
        <v>16399.333333333372</v>
      </c>
      <c r="R25" s="4">
        <v>20984</v>
      </c>
      <c r="S25" s="4">
        <v>14714.000000000116</v>
      </c>
      <c r="T25" s="4">
        <v>4078.3333333333721</v>
      </c>
      <c r="U25" s="4">
        <v>11768.666666666628</v>
      </c>
      <c r="V25" s="4">
        <v>4953.6666666666861</v>
      </c>
      <c r="W25" s="4">
        <v>13521</v>
      </c>
      <c r="X25" s="4">
        <v>-2590.6666666666279</v>
      </c>
      <c r="Y25" s="4">
        <v>8041.6666666667443</v>
      </c>
      <c r="Z25" s="4">
        <v>11090.666666666686</v>
      </c>
      <c r="AA25" s="4">
        <v>3937.3333333333721</v>
      </c>
      <c r="AB25" s="4">
        <v>3394.6666666666861</v>
      </c>
      <c r="AC25" s="4">
        <v>13322.333333333372</v>
      </c>
      <c r="AD25" s="4">
        <v>7179.3333333333721</v>
      </c>
      <c r="AE25" s="4">
        <v>4698</v>
      </c>
      <c r="AF25" s="4">
        <v>22184.666666666686</v>
      </c>
      <c r="AG25" s="4">
        <v>17972.666666666686</v>
      </c>
      <c r="AH25" s="4">
        <v>15208</v>
      </c>
      <c r="AI25" s="4">
        <v>24078.666666666744</v>
      </c>
      <c r="AJ25" s="4">
        <v>19744.666666666686</v>
      </c>
      <c r="AK25" s="4">
        <v>16779.33333333343</v>
      </c>
      <c r="AL25" s="4">
        <v>22507.333333333372</v>
      </c>
      <c r="AM25" s="4">
        <v>22002</v>
      </c>
      <c r="AN25" s="4">
        <v>18201.666666666744</v>
      </c>
      <c r="AO25" s="4">
        <v>26835</v>
      </c>
      <c r="AP25" s="4">
        <v>17565.333333333372</v>
      </c>
      <c r="AQ25" s="4">
        <v>7730</v>
      </c>
      <c r="AR25" s="4">
        <v>20479</v>
      </c>
      <c r="AS25" s="4">
        <v>17018.666666666686</v>
      </c>
      <c r="AT25" s="4">
        <v>15727.000000000116</v>
      </c>
      <c r="AU25" s="4">
        <v>12005.666666666744</v>
      </c>
      <c r="AV25" s="4">
        <v>19997</v>
      </c>
      <c r="AW25" s="4">
        <v>13029.000000000116</v>
      </c>
      <c r="AX25" s="4">
        <v>9533.6666666667443</v>
      </c>
      <c r="AY25" s="4">
        <v>24246.333333333372</v>
      </c>
      <c r="AZ25" s="4">
        <v>13577.333333333372</v>
      </c>
      <c r="BA25" s="4">
        <v>21525.000000000116</v>
      </c>
      <c r="BB25" s="4">
        <v>18175.333333333372</v>
      </c>
      <c r="BC25" s="4">
        <v>19805.000000000116</v>
      </c>
      <c r="BD25" s="4">
        <v>12035</v>
      </c>
      <c r="BE25" s="4">
        <v>12834.333333333372</v>
      </c>
      <c r="BF25" s="4">
        <v>15021.999999999942</v>
      </c>
      <c r="BG25" s="4">
        <v>9414.6666666667443</v>
      </c>
      <c r="BH25" s="4">
        <v>27454</v>
      </c>
      <c r="BI25" s="4">
        <v>21131.333333333372</v>
      </c>
      <c r="BJ25" s="4">
        <v>16780.666666666744</v>
      </c>
      <c r="BK25" s="4">
        <v>16786.000000000116</v>
      </c>
      <c r="BL25" s="4">
        <v>29958.000000000116</v>
      </c>
      <c r="BM25" s="4">
        <v>24073.333333333372</v>
      </c>
      <c r="BN25" s="4">
        <v>18469.333333333372</v>
      </c>
      <c r="BO25" s="4">
        <v>18634</v>
      </c>
      <c r="BP25" s="4">
        <v>29172.666666666686</v>
      </c>
      <c r="BQ25" s="4">
        <v>25473.333333333372</v>
      </c>
      <c r="BR25" s="4">
        <v>20705.999999999942</v>
      </c>
      <c r="BS25" s="4">
        <v>14895.333333333489</v>
      </c>
      <c r="BT25" s="4">
        <v>23215.666666666686</v>
      </c>
      <c r="BU25" s="4">
        <v>23895.000000000116</v>
      </c>
      <c r="BV25" s="4">
        <v>19694.666666666686</v>
      </c>
      <c r="BW25" s="4">
        <v>23369.333333333489</v>
      </c>
      <c r="BX25" s="4">
        <v>25387</v>
      </c>
      <c r="BY25" s="4">
        <v>23231.000000000116</v>
      </c>
      <c r="BZ25" s="4">
        <v>37723.333333333372</v>
      </c>
      <c r="CA25" s="4">
        <v>31122</v>
      </c>
      <c r="CB25" s="4">
        <v>27907.333333333489</v>
      </c>
      <c r="CC25" s="4">
        <v>34404.666666666744</v>
      </c>
      <c r="CD25" s="4">
        <v>31757.333333333372</v>
      </c>
      <c r="CE25" s="4">
        <v>49045</v>
      </c>
      <c r="CF25" s="4">
        <v>32909.666666666744</v>
      </c>
      <c r="CG25" s="4">
        <v>37482.333333333372</v>
      </c>
      <c r="CH25" s="4">
        <v>31709.666666666744</v>
      </c>
      <c r="CI25" s="4">
        <v>47867.33333333343</v>
      </c>
      <c r="CJ25" s="4">
        <v>59511.333333333372</v>
      </c>
      <c r="CK25" s="4">
        <v>38255.666666666686</v>
      </c>
      <c r="CL25" s="4">
        <v>49418.000000000116</v>
      </c>
      <c r="CM25" s="4">
        <v>39805</v>
      </c>
      <c r="CN25" s="4">
        <v>53847.333333333372</v>
      </c>
      <c r="CO25" s="4">
        <v>43792.333333333372</v>
      </c>
      <c r="CP25" s="4">
        <v>43112.333333333372</v>
      </c>
      <c r="CQ25" s="4">
        <v>44206.333333333372</v>
      </c>
      <c r="CR25" s="4">
        <v>34694.33333333343</v>
      </c>
      <c r="CS25" s="4">
        <v>26424.333333333256</v>
      </c>
      <c r="CT25" s="4">
        <v>40219.666666666628</v>
      </c>
      <c r="CU25" s="4">
        <v>52647.000000000175</v>
      </c>
      <c r="CV25" s="4">
        <v>40969.333333333372</v>
      </c>
      <c r="CW25" s="4">
        <v>53023.666666666686</v>
      </c>
      <c r="CX25" s="4">
        <v>54625</v>
      </c>
      <c r="CY25" s="4">
        <v>27710</v>
      </c>
      <c r="CZ25" s="4">
        <v>53297</v>
      </c>
      <c r="DA25" s="4">
        <v>40835</v>
      </c>
      <c r="DB25" s="4">
        <v>39574.33333333343</v>
      </c>
      <c r="DC25" s="4">
        <v>45224.000000000116</v>
      </c>
      <c r="DD25" s="4">
        <v>46683.000000000116</v>
      </c>
      <c r="DE25" s="4">
        <v>43538.333333333256</v>
      </c>
      <c r="DF25" s="4">
        <v>47125</v>
      </c>
      <c r="DG25" s="4">
        <v>41168.333333333256</v>
      </c>
      <c r="DH25" s="4">
        <v>41656.666666666686</v>
      </c>
      <c r="DI25" s="4">
        <v>45758.666666666686</v>
      </c>
      <c r="DJ25" s="4">
        <v>35112.666666666744</v>
      </c>
      <c r="DK25" s="4">
        <v>49589.000000000116</v>
      </c>
      <c r="DL25" s="4">
        <v>50068.000000000116</v>
      </c>
      <c r="DM25" s="4">
        <v>48780.333333333372</v>
      </c>
      <c r="DN25" s="4">
        <v>54154.333333333372</v>
      </c>
      <c r="DO25" s="4">
        <v>45371.333333333372</v>
      </c>
      <c r="DP25" s="4">
        <v>35193</v>
      </c>
      <c r="DQ25" s="4">
        <v>43161.666666666744</v>
      </c>
      <c r="DR25" s="4">
        <v>53335.666666666744</v>
      </c>
      <c r="DS25" s="4">
        <v>47858.666666666744</v>
      </c>
      <c r="DT25" s="4">
        <v>45543.666666666686</v>
      </c>
    </row>
    <row r="26" spans="1:125" ht="18" customHeight="1" x14ac:dyDescent="0.2">
      <c r="B26" s="4" t="s">
        <v>156</v>
      </c>
      <c r="C26" s="4">
        <v>30</v>
      </c>
      <c r="D26" s="4">
        <v>0</v>
      </c>
      <c r="E26" s="4">
        <v>-1223</v>
      </c>
      <c r="F26" s="4">
        <v>3527.3333333333139</v>
      </c>
      <c r="G26" s="4">
        <v>-3755.6666666666861</v>
      </c>
      <c r="H26" s="4">
        <v>-2559.9999999999418</v>
      </c>
      <c r="I26" s="4">
        <v>-2357.3333333333721</v>
      </c>
      <c r="J26" s="4">
        <v>8188.3333333333139</v>
      </c>
      <c r="K26" s="4">
        <v>17817</v>
      </c>
      <c r="L26" s="4">
        <v>15407</v>
      </c>
      <c r="M26" s="4">
        <v>20770.333333333314</v>
      </c>
      <c r="N26" s="4">
        <v>30946.666666666628</v>
      </c>
      <c r="O26" s="4">
        <v>41795.333333333314</v>
      </c>
      <c r="P26" s="4">
        <v>32916</v>
      </c>
      <c r="Q26" s="4">
        <v>36358.333333333314</v>
      </c>
      <c r="R26" s="4">
        <v>34005</v>
      </c>
      <c r="S26" s="4">
        <v>28611</v>
      </c>
      <c r="T26" s="4">
        <v>28819.333333333314</v>
      </c>
      <c r="U26" s="4">
        <v>32004.999999999884</v>
      </c>
      <c r="V26" s="4">
        <v>27292.666666666628</v>
      </c>
      <c r="W26" s="4">
        <v>22715.333333333314</v>
      </c>
      <c r="X26" s="4">
        <v>10618</v>
      </c>
      <c r="Y26" s="4">
        <v>14397.333333333314</v>
      </c>
      <c r="Z26" s="4">
        <v>26596.666666666628</v>
      </c>
      <c r="AA26" s="4">
        <v>17486.333333333314</v>
      </c>
      <c r="AB26" s="4">
        <v>10318</v>
      </c>
      <c r="AC26" s="4">
        <v>17966.66666666657</v>
      </c>
      <c r="AD26" s="4">
        <v>23094.333333333314</v>
      </c>
      <c r="AE26" s="4">
        <v>21411</v>
      </c>
      <c r="AF26" s="4">
        <v>31591.666666666628</v>
      </c>
      <c r="AG26" s="4">
        <v>23193.333333333314</v>
      </c>
      <c r="AH26" s="4">
        <v>16738.666666666628</v>
      </c>
      <c r="AI26" s="4">
        <v>26010</v>
      </c>
      <c r="AJ26" s="4">
        <v>30867.666666666628</v>
      </c>
      <c r="AK26" s="4">
        <v>20865.333333333314</v>
      </c>
      <c r="AL26" s="4">
        <v>31669.333333333314</v>
      </c>
      <c r="AM26" s="4">
        <v>19379</v>
      </c>
      <c r="AN26" s="4">
        <v>24000.333333333372</v>
      </c>
      <c r="AO26" s="4">
        <v>32358.66666666657</v>
      </c>
      <c r="AP26" s="4">
        <v>24818.333333333314</v>
      </c>
      <c r="AQ26" s="4">
        <v>21883</v>
      </c>
      <c r="AR26" s="4">
        <v>22675</v>
      </c>
      <c r="AS26" s="4">
        <v>24555</v>
      </c>
      <c r="AT26" s="4">
        <v>21763.666666666628</v>
      </c>
      <c r="AU26" s="4">
        <v>25532</v>
      </c>
      <c r="AV26" s="4">
        <v>31524</v>
      </c>
      <c r="AW26" s="4">
        <v>21351.333333333372</v>
      </c>
      <c r="AX26" s="4">
        <v>29750.000000000058</v>
      </c>
      <c r="AY26" s="4">
        <v>33346</v>
      </c>
      <c r="AZ26" s="4">
        <v>27338</v>
      </c>
      <c r="BA26" s="4">
        <v>25019.666666666744</v>
      </c>
      <c r="BB26" s="4">
        <v>29862</v>
      </c>
      <c r="BC26" s="4">
        <v>33631.333333333314</v>
      </c>
      <c r="BD26" s="4">
        <v>23748</v>
      </c>
      <c r="BE26" s="4">
        <v>20867.999999999884</v>
      </c>
      <c r="BF26" s="4">
        <v>27881</v>
      </c>
      <c r="BG26" s="4">
        <v>23954.666666666744</v>
      </c>
      <c r="BH26" s="4">
        <v>39320.333333333314</v>
      </c>
      <c r="BI26" s="4">
        <v>23828.666666666628</v>
      </c>
      <c r="BJ26" s="4">
        <v>27947</v>
      </c>
      <c r="BK26" s="4">
        <v>21380.333333333314</v>
      </c>
      <c r="BL26" s="4">
        <v>29096.666666666628</v>
      </c>
      <c r="BM26" s="4">
        <v>32622.666666666628</v>
      </c>
      <c r="BN26" s="4">
        <v>31755.999999999884</v>
      </c>
      <c r="BO26" s="4">
        <v>24184.333333333256</v>
      </c>
      <c r="BP26" s="4">
        <v>39426.333333333256</v>
      </c>
      <c r="BQ26" s="4">
        <v>32140</v>
      </c>
      <c r="BR26" s="4">
        <v>30470.333333333256</v>
      </c>
      <c r="BS26" s="4">
        <v>29999.000000000058</v>
      </c>
      <c r="BT26" s="4">
        <v>42159.666666666628</v>
      </c>
      <c r="BU26" s="4">
        <v>36762.333333333372</v>
      </c>
      <c r="BV26" s="4">
        <v>28938.999999999884</v>
      </c>
      <c r="BW26" s="4">
        <v>33353.666666666744</v>
      </c>
      <c r="BX26" s="4">
        <v>34706.666666666628</v>
      </c>
      <c r="BY26" s="4">
        <v>29379.333333333372</v>
      </c>
      <c r="BZ26" s="4">
        <v>35839.666666666628</v>
      </c>
      <c r="CA26" s="4">
        <v>31165.666666666628</v>
      </c>
      <c r="CB26" s="4">
        <v>35309.666666666802</v>
      </c>
      <c r="CC26" s="4">
        <v>37278.333333333314</v>
      </c>
      <c r="CD26" s="4">
        <v>36190.333333333256</v>
      </c>
      <c r="CE26" s="4">
        <v>44661.333333333256</v>
      </c>
      <c r="CF26" s="4">
        <v>32676.000000000058</v>
      </c>
      <c r="CG26" s="4">
        <v>36493.666666666628</v>
      </c>
      <c r="CH26" s="4">
        <v>28546.666666666628</v>
      </c>
      <c r="CI26" s="4">
        <v>40490.666666666628</v>
      </c>
      <c r="CJ26" s="4">
        <v>49195.333333333256</v>
      </c>
      <c r="CK26" s="4">
        <v>40574.666666666628</v>
      </c>
      <c r="CL26" s="4">
        <v>46403</v>
      </c>
      <c r="CM26" s="4">
        <v>38183</v>
      </c>
      <c r="CN26" s="4">
        <v>53060.333333333314</v>
      </c>
      <c r="CO26" s="4">
        <v>35829.333333333256</v>
      </c>
      <c r="CP26" s="4">
        <v>32536.666666666628</v>
      </c>
      <c r="CQ26" s="4">
        <v>50724.333333333256</v>
      </c>
      <c r="CR26" s="4">
        <v>42610</v>
      </c>
      <c r="CS26" s="4">
        <v>24088.66666666657</v>
      </c>
      <c r="CT26" s="4">
        <v>58188.66666666657</v>
      </c>
      <c r="CU26" s="4">
        <v>55054.666666666744</v>
      </c>
      <c r="CV26" s="4">
        <v>49582</v>
      </c>
      <c r="CW26" s="4">
        <v>51514.333333333256</v>
      </c>
      <c r="CX26" s="4">
        <v>53540</v>
      </c>
      <c r="CY26" s="4">
        <v>29631</v>
      </c>
      <c r="CZ26" s="4">
        <v>53909.333333333314</v>
      </c>
      <c r="DA26" s="4">
        <v>39592.666666666628</v>
      </c>
      <c r="DB26" s="4">
        <v>47637.666666666744</v>
      </c>
      <c r="DC26" s="4">
        <v>49838</v>
      </c>
      <c r="DD26" s="4">
        <v>46807.333333333372</v>
      </c>
      <c r="DE26" s="4">
        <v>50198.333333333256</v>
      </c>
      <c r="DF26" s="4">
        <v>48192</v>
      </c>
      <c r="DG26" s="4">
        <v>39297</v>
      </c>
      <c r="DH26" s="4">
        <v>45674.333333333314</v>
      </c>
      <c r="DI26" s="4">
        <v>43630</v>
      </c>
      <c r="DJ26" s="4">
        <v>40947.333333333372</v>
      </c>
      <c r="DK26" s="4">
        <v>47258</v>
      </c>
      <c r="DL26" s="4">
        <v>53996.666666666628</v>
      </c>
      <c r="DM26" s="4">
        <v>60520.333333333256</v>
      </c>
      <c r="DN26" s="4">
        <v>54851.666666666744</v>
      </c>
      <c r="DO26" s="4">
        <v>46517.333333333314</v>
      </c>
      <c r="DP26" s="4">
        <v>43741.333333333256</v>
      </c>
      <c r="DQ26" s="4">
        <v>53356.333333333372</v>
      </c>
      <c r="DR26" s="4">
        <v>53981.666666666744</v>
      </c>
      <c r="DS26" s="4">
        <v>48280.666666666628</v>
      </c>
      <c r="DT26" s="4">
        <v>45289.666666666628</v>
      </c>
    </row>
    <row r="27" spans="1:125" ht="18" customHeight="1" x14ac:dyDescent="0.2">
      <c r="B27" s="4" t="s">
        <v>156</v>
      </c>
      <c r="C27" s="4">
        <v>40</v>
      </c>
      <c r="D27" s="4">
        <v>0</v>
      </c>
      <c r="E27" s="4">
        <v>1160</v>
      </c>
      <c r="F27" s="4">
        <v>-3515.3333333333139</v>
      </c>
      <c r="G27" s="4">
        <v>-2624.3333333333139</v>
      </c>
      <c r="H27" s="4">
        <v>-6740.3333333333139</v>
      </c>
      <c r="I27" s="4">
        <v>2405.6666666666861</v>
      </c>
      <c r="J27" s="4">
        <v>7426.3333333334303</v>
      </c>
      <c r="K27" s="4">
        <v>20471.333333333372</v>
      </c>
      <c r="L27" s="4">
        <v>21094.333333333372</v>
      </c>
      <c r="M27" s="4">
        <v>7460.0000000001164</v>
      </c>
      <c r="N27" s="4">
        <v>21725.666666666686</v>
      </c>
      <c r="O27" s="4">
        <v>29489.666666666744</v>
      </c>
      <c r="P27" s="4">
        <v>14756.000000000116</v>
      </c>
      <c r="Q27" s="4">
        <v>17348.333333333256</v>
      </c>
      <c r="R27" s="4">
        <v>17383.999999999942</v>
      </c>
      <c r="S27" s="4">
        <v>3917.6666666666861</v>
      </c>
      <c r="T27" s="4">
        <v>1614</v>
      </c>
      <c r="U27" s="4">
        <v>9169.9999999999418</v>
      </c>
      <c r="V27" s="4">
        <v>-1370.3333333333721</v>
      </c>
      <c r="W27" s="4">
        <v>-6457.3333333333139</v>
      </c>
      <c r="X27" s="4">
        <v>1479.6666666666861</v>
      </c>
      <c r="Y27" s="4">
        <v>3595.3333333333721</v>
      </c>
      <c r="Z27" s="4">
        <v>3088</v>
      </c>
      <c r="AA27" s="4">
        <v>-2872.3333333333139</v>
      </c>
      <c r="AB27" s="4">
        <v>1087.3333333333721</v>
      </c>
      <c r="AC27" s="4">
        <v>9412.3333333332557</v>
      </c>
      <c r="AD27" s="4">
        <v>1188.9999999999418</v>
      </c>
      <c r="AE27" s="4">
        <v>7217.6666666666861</v>
      </c>
      <c r="AF27" s="4">
        <v>23087.666666666686</v>
      </c>
      <c r="AG27" s="4">
        <v>14698.666666666686</v>
      </c>
      <c r="AH27" s="4">
        <v>8484</v>
      </c>
      <c r="AI27" s="4">
        <v>13613.666666666744</v>
      </c>
      <c r="AJ27" s="4">
        <v>12275</v>
      </c>
      <c r="AK27" s="4">
        <v>15120.333333333372</v>
      </c>
      <c r="AL27" s="4">
        <v>9082.6666666666861</v>
      </c>
      <c r="AM27" s="4">
        <v>14776</v>
      </c>
      <c r="AN27" s="4">
        <v>10223.000000000116</v>
      </c>
      <c r="AO27" s="4">
        <v>22936.333333333256</v>
      </c>
      <c r="AP27" s="4">
        <v>19137</v>
      </c>
      <c r="AQ27" s="4">
        <v>9003.3333333333721</v>
      </c>
      <c r="AR27" s="4">
        <v>21731</v>
      </c>
      <c r="AS27" s="4">
        <v>7654</v>
      </c>
      <c r="AT27" s="4">
        <v>7296.6666666666861</v>
      </c>
      <c r="AU27" s="4">
        <v>16294.33333333343</v>
      </c>
      <c r="AV27" s="4">
        <v>23877.333333333372</v>
      </c>
      <c r="AW27" s="4">
        <v>3187.6666666667443</v>
      </c>
      <c r="AX27" s="4">
        <v>10225.000000000116</v>
      </c>
      <c r="AY27" s="4">
        <v>22061.666666666686</v>
      </c>
      <c r="AZ27" s="4">
        <v>10057</v>
      </c>
      <c r="BA27" s="4">
        <v>13476.333333333489</v>
      </c>
      <c r="BB27" s="4">
        <v>16684.666666666686</v>
      </c>
      <c r="BC27" s="4">
        <v>13653.33333333343</v>
      </c>
      <c r="BD27" s="4">
        <v>11731.333333333372</v>
      </c>
      <c r="BE27" s="4">
        <v>8873.3333333332557</v>
      </c>
      <c r="BF27" s="4">
        <v>16677.333333333256</v>
      </c>
      <c r="BG27" s="4">
        <v>3956.3333333333721</v>
      </c>
      <c r="BH27" s="4">
        <v>23072.333333333372</v>
      </c>
      <c r="BI27" s="4">
        <v>19268.333333333256</v>
      </c>
      <c r="BJ27" s="4">
        <v>9924.3333333333721</v>
      </c>
      <c r="BK27" s="4">
        <v>13451.33333333343</v>
      </c>
      <c r="BL27" s="4">
        <v>18644.666666666861</v>
      </c>
      <c r="BM27" s="4">
        <v>13239.33333333343</v>
      </c>
      <c r="BN27" s="4">
        <v>15296.999999999884</v>
      </c>
      <c r="BO27" s="4">
        <v>5562.3333333333721</v>
      </c>
      <c r="BP27" s="4">
        <v>24019.333333333256</v>
      </c>
      <c r="BQ27" s="4">
        <v>18939</v>
      </c>
      <c r="BR27" s="4">
        <v>10099.666666666511</v>
      </c>
      <c r="BS27" s="4">
        <v>7483.6666666667443</v>
      </c>
      <c r="BT27" s="4">
        <v>16083</v>
      </c>
      <c r="BU27" s="4">
        <v>12111.666666666744</v>
      </c>
      <c r="BV27" s="4">
        <v>4986.3333333332557</v>
      </c>
      <c r="BW27" s="4">
        <v>15099.000000000116</v>
      </c>
      <c r="BX27" s="4">
        <v>17892.666666666686</v>
      </c>
      <c r="BY27" s="4">
        <v>16689.333333333489</v>
      </c>
      <c r="BZ27" s="4">
        <v>18064.333333333372</v>
      </c>
      <c r="CA27" s="4">
        <v>17640</v>
      </c>
      <c r="CB27" s="4">
        <v>22682.333333333489</v>
      </c>
      <c r="CC27" s="4">
        <v>22261.666666666744</v>
      </c>
      <c r="CD27" s="4">
        <v>25533</v>
      </c>
      <c r="CE27" s="4">
        <v>18200.999999999942</v>
      </c>
      <c r="CF27" s="4">
        <v>11199.666666666744</v>
      </c>
      <c r="CG27" s="4">
        <v>21952.333333333372</v>
      </c>
      <c r="CH27" s="4">
        <v>10792.000000000116</v>
      </c>
      <c r="CI27" s="4">
        <v>27690.33333333343</v>
      </c>
      <c r="CJ27" s="4">
        <v>26787.666666666686</v>
      </c>
      <c r="CK27" s="4">
        <v>26482.666666666628</v>
      </c>
      <c r="CL27" s="4">
        <v>24270.666666666686</v>
      </c>
      <c r="CM27" s="4">
        <v>30413.333333333372</v>
      </c>
      <c r="CN27" s="4">
        <v>40507.333333333372</v>
      </c>
      <c r="CO27" s="4">
        <v>29547.333333333256</v>
      </c>
      <c r="CP27" s="4">
        <v>30011.666666666686</v>
      </c>
      <c r="CQ27" s="4">
        <v>47396.333333333372</v>
      </c>
      <c r="CR27" s="4">
        <v>25266.333333333372</v>
      </c>
      <c r="CS27" s="4">
        <v>22888.666666666628</v>
      </c>
      <c r="CT27" s="4">
        <v>34957.999999999942</v>
      </c>
      <c r="CU27" s="4">
        <v>45710.666666666744</v>
      </c>
      <c r="CV27" s="4">
        <v>31603.666666666686</v>
      </c>
      <c r="CW27" s="4">
        <v>32027.333333333198</v>
      </c>
      <c r="CX27" s="4">
        <v>46400</v>
      </c>
      <c r="CY27" s="4">
        <v>22834</v>
      </c>
      <c r="CZ27" s="4">
        <v>38140</v>
      </c>
      <c r="DA27" s="4">
        <v>27424</v>
      </c>
      <c r="DB27" s="4">
        <v>27388.000000000116</v>
      </c>
      <c r="DC27" s="4">
        <v>39091.333333333372</v>
      </c>
      <c r="DD27" s="4">
        <v>32231.000000000116</v>
      </c>
      <c r="DE27" s="4">
        <v>33748.666666666628</v>
      </c>
      <c r="DF27" s="4">
        <v>36472.333333333372</v>
      </c>
      <c r="DG27" s="4">
        <v>26951.333333333372</v>
      </c>
      <c r="DH27" s="4">
        <v>31331.333333333372</v>
      </c>
      <c r="DI27" s="4">
        <v>26886.666666666686</v>
      </c>
      <c r="DJ27" s="4">
        <v>20745.666666666744</v>
      </c>
      <c r="DK27" s="4">
        <v>32176.333333333372</v>
      </c>
      <c r="DL27" s="4">
        <v>33470.666666666686</v>
      </c>
      <c r="DM27" s="4">
        <v>38842.333333333372</v>
      </c>
      <c r="DN27" s="4">
        <v>37128</v>
      </c>
      <c r="DO27" s="4">
        <v>32821.333333333372</v>
      </c>
      <c r="DP27" s="4">
        <v>16043.666666666686</v>
      </c>
      <c r="DQ27" s="4">
        <v>29188.333333333372</v>
      </c>
      <c r="DR27" s="4">
        <v>24391.33333333343</v>
      </c>
      <c r="DS27" s="4">
        <v>27573</v>
      </c>
      <c r="DT27" s="4">
        <v>25993.333333333372</v>
      </c>
    </row>
    <row r="28" spans="1:125" ht="18" customHeight="1" x14ac:dyDescent="0.2">
      <c r="B28" s="4" t="s">
        <v>156</v>
      </c>
      <c r="C28" s="4">
        <v>50</v>
      </c>
      <c r="D28" s="4">
        <v>0</v>
      </c>
      <c r="E28" s="4">
        <v>3676.3333333333721</v>
      </c>
      <c r="F28" s="4">
        <v>3555.6666666666861</v>
      </c>
      <c r="G28" s="4">
        <v>-4412.3333333333139</v>
      </c>
      <c r="H28" s="4">
        <v>-9388.6666666665697</v>
      </c>
      <c r="I28" s="4">
        <v>1973.6666666666861</v>
      </c>
      <c r="J28" s="4">
        <v>15267.000000000116</v>
      </c>
      <c r="K28" s="4">
        <v>24927.333333333372</v>
      </c>
      <c r="L28" s="4">
        <v>17514</v>
      </c>
      <c r="M28" s="4">
        <v>16418.33333333343</v>
      </c>
      <c r="N28" s="4">
        <v>18885.333333333372</v>
      </c>
      <c r="O28" s="4">
        <v>23664</v>
      </c>
      <c r="P28" s="4">
        <v>19716.666666666686</v>
      </c>
      <c r="Q28" s="4">
        <v>16544.666666666686</v>
      </c>
      <c r="R28" s="4">
        <v>19324.666666666686</v>
      </c>
      <c r="S28" s="4">
        <v>4573</v>
      </c>
      <c r="T28" s="4">
        <v>-3793</v>
      </c>
      <c r="U28" s="4">
        <v>2061.6666666666861</v>
      </c>
      <c r="V28" s="4">
        <v>-1919.0000000000582</v>
      </c>
      <c r="W28" s="4">
        <v>768</v>
      </c>
      <c r="X28" s="4">
        <v>-12674</v>
      </c>
      <c r="Y28" s="4">
        <v>-278.66666666662786</v>
      </c>
      <c r="Z28" s="4">
        <v>1458.6666666667443</v>
      </c>
      <c r="AA28" s="4">
        <v>-2783.6666666666279</v>
      </c>
      <c r="AB28" s="4">
        <v>-17349.333333333314</v>
      </c>
      <c r="AC28" s="4">
        <v>-3127</v>
      </c>
      <c r="AD28" s="4">
        <v>-5877</v>
      </c>
      <c r="AE28" s="4">
        <v>-879.66666666662786</v>
      </c>
      <c r="AF28" s="4">
        <v>7831</v>
      </c>
      <c r="AG28" s="4">
        <v>-4109.3333333333139</v>
      </c>
      <c r="AH28" s="4">
        <v>-1415</v>
      </c>
      <c r="AI28" s="4">
        <v>3570.0000000001164</v>
      </c>
      <c r="AJ28" s="4">
        <v>2739.3333333333721</v>
      </c>
      <c r="AK28" s="4">
        <v>2005</v>
      </c>
      <c r="AL28" s="4">
        <v>9643.9999999999418</v>
      </c>
      <c r="AM28" s="4">
        <v>3748.3333333333721</v>
      </c>
      <c r="AN28" s="4">
        <v>8438.3333333334303</v>
      </c>
      <c r="AO28" s="4">
        <v>15729.333333333256</v>
      </c>
      <c r="AP28" s="4">
        <v>10489.666666666686</v>
      </c>
      <c r="AQ28" s="4">
        <v>11626.333333333372</v>
      </c>
      <c r="AR28" s="4">
        <v>1764.3333333333721</v>
      </c>
      <c r="AS28" s="4">
        <v>7082.6666666666861</v>
      </c>
      <c r="AT28" s="4">
        <v>4399.3333333333721</v>
      </c>
      <c r="AU28" s="4">
        <v>14396.000000000116</v>
      </c>
      <c r="AV28" s="4">
        <v>21436.333333333372</v>
      </c>
      <c r="AW28" s="4">
        <v>6522</v>
      </c>
      <c r="AX28" s="4">
        <v>11445.333333333372</v>
      </c>
      <c r="AY28" s="4">
        <v>25692.666666666628</v>
      </c>
      <c r="AZ28" s="4">
        <v>4105.3333333333721</v>
      </c>
      <c r="BA28" s="4">
        <v>19403.333333333489</v>
      </c>
      <c r="BB28" s="4">
        <v>16406.999999999884</v>
      </c>
      <c r="BC28" s="4">
        <v>30215.000000000175</v>
      </c>
      <c r="BD28" s="4">
        <v>16181</v>
      </c>
      <c r="BE28" s="4">
        <v>21295.666666666686</v>
      </c>
      <c r="BF28" s="4">
        <v>16456</v>
      </c>
      <c r="BG28" s="4">
        <v>3062</v>
      </c>
      <c r="BH28" s="4">
        <v>24118.666666666686</v>
      </c>
      <c r="BI28" s="4">
        <v>12157.333333333372</v>
      </c>
      <c r="BJ28" s="4">
        <v>24860.33333333343</v>
      </c>
      <c r="BK28" s="4">
        <v>26709.666666666744</v>
      </c>
      <c r="BL28" s="4">
        <v>22978.666666666744</v>
      </c>
      <c r="BM28" s="4">
        <v>24349</v>
      </c>
      <c r="BN28" s="4">
        <v>17811.999999999942</v>
      </c>
      <c r="BO28" s="4">
        <v>18835.999999999942</v>
      </c>
      <c r="BP28" s="4">
        <v>28344</v>
      </c>
      <c r="BQ28" s="4">
        <v>27190</v>
      </c>
      <c r="BR28" s="4">
        <v>16389.666666666511</v>
      </c>
      <c r="BS28" s="4">
        <v>14898.33333333343</v>
      </c>
      <c r="BT28" s="4">
        <v>35912.666666666686</v>
      </c>
      <c r="BU28" s="4">
        <v>26528.333333333489</v>
      </c>
      <c r="BV28" s="4">
        <v>18426.333333333256</v>
      </c>
      <c r="BW28" s="4">
        <v>21282.666666666744</v>
      </c>
      <c r="BX28" s="4">
        <v>22448.666666666686</v>
      </c>
      <c r="BY28" s="4">
        <v>24875.666666666861</v>
      </c>
      <c r="BZ28" s="4">
        <v>34062.666666666686</v>
      </c>
      <c r="CA28" s="4">
        <v>27184</v>
      </c>
      <c r="CB28" s="4">
        <v>32123.333333333489</v>
      </c>
      <c r="CC28" s="4">
        <v>19759.666666666686</v>
      </c>
      <c r="CD28" s="4">
        <v>31121.333333333372</v>
      </c>
      <c r="CE28" s="4">
        <v>25969</v>
      </c>
      <c r="CF28" s="4">
        <v>14041.333333333372</v>
      </c>
      <c r="CG28" s="4">
        <v>20516.333333333372</v>
      </c>
      <c r="CH28" s="4">
        <v>19917.666666666744</v>
      </c>
      <c r="CI28" s="4">
        <v>23203.33333333343</v>
      </c>
      <c r="CJ28" s="4">
        <v>35140.333333333256</v>
      </c>
      <c r="CK28" s="4">
        <v>27767.999999999942</v>
      </c>
      <c r="CL28" s="4">
        <v>28359.000000000116</v>
      </c>
      <c r="CM28" s="4">
        <v>30396.333333333372</v>
      </c>
      <c r="CN28" s="4">
        <v>35792</v>
      </c>
      <c r="CO28" s="4">
        <v>35978.666666666686</v>
      </c>
      <c r="CP28" s="4">
        <v>25232.666666666686</v>
      </c>
      <c r="CQ28" s="4">
        <v>40736.666666666628</v>
      </c>
      <c r="CR28" s="4">
        <v>27358.333333333372</v>
      </c>
      <c r="CS28" s="4">
        <v>25183.333333333256</v>
      </c>
      <c r="CT28" s="4">
        <v>29589</v>
      </c>
      <c r="CU28" s="4">
        <v>36637.666666666861</v>
      </c>
      <c r="CV28" s="4">
        <v>30261</v>
      </c>
      <c r="CW28" s="4">
        <v>36072.666666666628</v>
      </c>
      <c r="CX28" s="4">
        <v>41614.666666666686</v>
      </c>
      <c r="CY28" s="4">
        <v>6214.3333333333721</v>
      </c>
      <c r="CZ28" s="4">
        <v>38875.333333333372</v>
      </c>
      <c r="DA28" s="4">
        <v>11669.333333333372</v>
      </c>
      <c r="DB28" s="4">
        <v>25428.000000000116</v>
      </c>
      <c r="DC28" s="4">
        <v>31173</v>
      </c>
      <c r="DD28" s="4">
        <v>25254.333333333489</v>
      </c>
      <c r="DE28" s="4">
        <v>28861.999999999942</v>
      </c>
      <c r="DF28" s="4">
        <v>30562</v>
      </c>
      <c r="DG28" s="4">
        <v>15343.999999999942</v>
      </c>
      <c r="DH28" s="4">
        <v>20475</v>
      </c>
      <c r="DI28" s="4">
        <v>24390</v>
      </c>
      <c r="DJ28" s="4">
        <v>19903.333333333372</v>
      </c>
      <c r="DK28" s="4">
        <v>24685.666666666744</v>
      </c>
      <c r="DL28" s="4">
        <v>25004.666666666686</v>
      </c>
      <c r="DM28" s="4">
        <v>25565.999999999942</v>
      </c>
      <c r="DN28" s="4">
        <v>38560.666666666744</v>
      </c>
      <c r="DO28" s="4">
        <v>28059.666666666686</v>
      </c>
      <c r="DP28" s="4">
        <v>19864</v>
      </c>
      <c r="DQ28" s="4">
        <v>24164.333333333372</v>
      </c>
      <c r="DR28" s="4">
        <v>26945</v>
      </c>
      <c r="DS28" s="4">
        <v>22107.333333333372</v>
      </c>
      <c r="DT28" s="4">
        <v>30049.333333333372</v>
      </c>
    </row>
    <row r="29" spans="1:125" ht="18" customHeight="1" x14ac:dyDescent="0.2">
      <c r="B29" s="4" t="s">
        <v>156</v>
      </c>
      <c r="C29" s="4">
        <v>60</v>
      </c>
      <c r="D29" s="4">
        <v>0</v>
      </c>
      <c r="E29" s="4">
        <v>-3211</v>
      </c>
      <c r="F29" s="4">
        <v>-1520.6666666665697</v>
      </c>
      <c r="G29" s="4">
        <v>-11756.66666666657</v>
      </c>
      <c r="H29" s="4">
        <v>-13572.999999999942</v>
      </c>
      <c r="I29" s="4">
        <v>-4995</v>
      </c>
      <c r="J29" s="4">
        <v>-1647.9999999999418</v>
      </c>
      <c r="K29" s="4">
        <v>18345</v>
      </c>
      <c r="L29" s="4">
        <v>5606.3333333333139</v>
      </c>
      <c r="M29" s="4">
        <v>4311.3333333334303</v>
      </c>
      <c r="N29" s="4">
        <v>8040.6666666666861</v>
      </c>
      <c r="O29" s="4">
        <v>13146.000000000058</v>
      </c>
      <c r="P29" s="4">
        <v>9386.6666666667443</v>
      </c>
      <c r="Q29" s="4">
        <v>6188.3333333333139</v>
      </c>
      <c r="R29" s="4">
        <v>2579.3333333333139</v>
      </c>
      <c r="S29" s="4">
        <v>-8494</v>
      </c>
      <c r="T29" s="4">
        <v>-6317</v>
      </c>
      <c r="U29" s="4">
        <v>-6873.3333333334303</v>
      </c>
      <c r="V29" s="4">
        <v>-10143.33333333343</v>
      </c>
      <c r="W29" s="4">
        <v>-11480.666666666686</v>
      </c>
      <c r="X29" s="4">
        <v>-14282.666666666686</v>
      </c>
      <c r="Y29" s="4">
        <v>-15689.666666666686</v>
      </c>
      <c r="Z29" s="4">
        <v>-7839.3333333332557</v>
      </c>
      <c r="AA29" s="4">
        <v>-13590.999999999942</v>
      </c>
      <c r="AB29" s="4">
        <v>-25088.66666666657</v>
      </c>
      <c r="AC29" s="4">
        <v>-14638.333333333314</v>
      </c>
      <c r="AD29" s="4">
        <v>-7229.0000000000582</v>
      </c>
      <c r="AE29" s="4">
        <v>-15107.666666666686</v>
      </c>
      <c r="AF29" s="4">
        <v>8763.6666666666861</v>
      </c>
      <c r="AG29" s="4">
        <v>1266.6666666666861</v>
      </c>
      <c r="AH29" s="4">
        <v>-7033.0000000000582</v>
      </c>
      <c r="AI29" s="4">
        <v>1760.3333333334303</v>
      </c>
      <c r="AJ29" s="4">
        <v>1164</v>
      </c>
      <c r="AK29" s="4">
        <v>-12660.66666666657</v>
      </c>
      <c r="AL29" s="4">
        <v>-7226.3333333334303</v>
      </c>
      <c r="AM29" s="4">
        <v>-7390.6666666666861</v>
      </c>
      <c r="AN29" s="4">
        <v>314.00000000005821</v>
      </c>
      <c r="AO29" s="4">
        <v>4323.3333333332557</v>
      </c>
      <c r="AP29" s="4">
        <v>-4086.6666666667443</v>
      </c>
      <c r="AQ29" s="4">
        <v>-5362.6666666667443</v>
      </c>
      <c r="AR29" s="4">
        <v>-2473</v>
      </c>
      <c r="AS29" s="4">
        <v>-5662</v>
      </c>
      <c r="AT29" s="4">
        <v>6605.3333333333139</v>
      </c>
      <c r="AU29" s="4">
        <v>12231.333333333489</v>
      </c>
      <c r="AV29" s="4">
        <v>19676.333333333314</v>
      </c>
      <c r="AW29" s="4">
        <v>9396</v>
      </c>
      <c r="AX29" s="4">
        <v>13429.33333333343</v>
      </c>
      <c r="AY29" s="4">
        <v>22619</v>
      </c>
      <c r="AZ29" s="4">
        <v>8523.6666666666861</v>
      </c>
      <c r="BA29" s="4">
        <v>17748.666666666802</v>
      </c>
      <c r="BB29" s="4">
        <v>13044.66666666657</v>
      </c>
      <c r="BC29" s="4">
        <v>4972.0000000001746</v>
      </c>
      <c r="BD29" s="4">
        <v>7562.3333333334303</v>
      </c>
      <c r="BE29" s="4">
        <v>1284.6666666666861</v>
      </c>
      <c r="BF29" s="4">
        <v>12553</v>
      </c>
      <c r="BG29" s="4">
        <v>3914.3333333333139</v>
      </c>
      <c r="BH29" s="4">
        <v>19213.666666666686</v>
      </c>
      <c r="BI29" s="4">
        <v>8765.6666666666861</v>
      </c>
      <c r="BJ29" s="4">
        <v>5927.3333333334303</v>
      </c>
      <c r="BK29" s="4">
        <v>1983.3333333334303</v>
      </c>
      <c r="BL29" s="4">
        <v>6005.6666666667443</v>
      </c>
      <c r="BM29" s="4">
        <v>1354.6666666666861</v>
      </c>
      <c r="BN29" s="4">
        <v>6201.9999999999418</v>
      </c>
      <c r="BO29" s="4">
        <v>952.33333333331393</v>
      </c>
      <c r="BP29" s="4">
        <v>6066.3333333333139</v>
      </c>
      <c r="BQ29" s="4">
        <v>7299.3333333334303</v>
      </c>
      <c r="BR29" s="4">
        <v>8440.3333333332557</v>
      </c>
      <c r="BS29" s="4">
        <v>1604.6666666668025</v>
      </c>
      <c r="BT29" s="4">
        <v>19603.333333333314</v>
      </c>
      <c r="BU29" s="4">
        <v>2854.0000000001746</v>
      </c>
      <c r="BV29" s="4">
        <v>2527.3333333333139</v>
      </c>
      <c r="BW29" s="4">
        <v>8095.3333333334303</v>
      </c>
      <c r="BX29" s="4">
        <v>7775.3333333333139</v>
      </c>
      <c r="BY29" s="4">
        <v>10902.33333333343</v>
      </c>
      <c r="BZ29" s="4">
        <v>12651.666666666686</v>
      </c>
      <c r="CA29" s="4">
        <v>-1798.3333333333139</v>
      </c>
      <c r="CB29" s="4">
        <v>8326.0000000001746</v>
      </c>
      <c r="CC29" s="4">
        <v>7218.0000000000582</v>
      </c>
      <c r="CD29" s="4">
        <v>4994.3333333333139</v>
      </c>
      <c r="CE29" s="4">
        <v>14341.333333333314</v>
      </c>
      <c r="CF29" s="4">
        <v>2340.3333333333139</v>
      </c>
      <c r="CG29" s="4">
        <v>2537</v>
      </c>
      <c r="CH29" s="4">
        <v>-742.99999999994179</v>
      </c>
      <c r="CI29" s="4">
        <v>11025</v>
      </c>
      <c r="CJ29" s="4">
        <v>21227.666666666686</v>
      </c>
      <c r="CK29" s="4">
        <v>17222.999999999942</v>
      </c>
      <c r="CL29" s="4">
        <v>19327.666666666744</v>
      </c>
      <c r="CM29" s="4">
        <v>17478</v>
      </c>
      <c r="CN29" s="4">
        <v>27833</v>
      </c>
      <c r="CO29" s="4">
        <v>12940.666666666686</v>
      </c>
      <c r="CP29" s="4">
        <v>1736.0000000000582</v>
      </c>
      <c r="CQ29" s="4">
        <v>22103.666666666686</v>
      </c>
      <c r="CR29" s="4">
        <v>6765</v>
      </c>
      <c r="CS29" s="4">
        <v>-10089.666666666802</v>
      </c>
      <c r="CT29" s="4">
        <v>12823</v>
      </c>
      <c r="CU29" s="4">
        <v>16729.666666666744</v>
      </c>
      <c r="CV29" s="4">
        <v>15079.333333333314</v>
      </c>
      <c r="CW29" s="4">
        <v>23586.333333333256</v>
      </c>
      <c r="CX29" s="4">
        <v>29827.333333333314</v>
      </c>
      <c r="CY29" s="4">
        <v>-754.99999999994179</v>
      </c>
      <c r="CZ29" s="4">
        <v>12726.666666666686</v>
      </c>
      <c r="DA29" s="4">
        <v>1643</v>
      </c>
      <c r="DB29" s="4">
        <v>16879</v>
      </c>
      <c r="DC29" s="4">
        <v>19975.333333333314</v>
      </c>
      <c r="DD29" s="4">
        <v>16836.000000000058</v>
      </c>
      <c r="DE29" s="4">
        <v>15408.666666666686</v>
      </c>
      <c r="DF29" s="4">
        <v>21956.33333333343</v>
      </c>
      <c r="DG29" s="4">
        <v>11451.333333333314</v>
      </c>
      <c r="DH29" s="4">
        <v>30321.000000000058</v>
      </c>
      <c r="DI29" s="4">
        <v>23234.666666666686</v>
      </c>
      <c r="DJ29" s="4">
        <v>21157.000000000175</v>
      </c>
      <c r="DK29" s="4">
        <v>22563.000000000058</v>
      </c>
      <c r="DL29" s="4">
        <v>17597.666666666686</v>
      </c>
      <c r="DM29" s="4">
        <v>26661.666666666686</v>
      </c>
      <c r="DN29" s="4">
        <v>26762.666666666802</v>
      </c>
      <c r="DO29" s="4">
        <v>26798.333333333314</v>
      </c>
      <c r="DP29" s="4">
        <v>3085</v>
      </c>
      <c r="DQ29" s="4">
        <v>11132.000000000058</v>
      </c>
      <c r="DR29" s="4">
        <v>14665</v>
      </c>
      <c r="DS29" s="4">
        <v>21578.33333333343</v>
      </c>
      <c r="DT29" s="4">
        <v>11519.666666666686</v>
      </c>
    </row>
    <row r="30" spans="1:125" ht="18" customHeight="1" x14ac:dyDescent="0.2">
      <c r="A30" s="8"/>
    </row>
    <row r="31" spans="1:125" ht="18" customHeight="1" x14ac:dyDescent="0.2">
      <c r="A31" s="8" t="s">
        <v>184</v>
      </c>
      <c r="E31" s="4">
        <v>20</v>
      </c>
      <c r="F31" s="4">
        <v>40</v>
      </c>
      <c r="G31" s="4">
        <v>60</v>
      </c>
      <c r="H31" s="4">
        <v>80</v>
      </c>
      <c r="I31" s="4">
        <v>100</v>
      </c>
      <c r="J31" s="4">
        <v>120</v>
      </c>
      <c r="K31" s="4">
        <v>140</v>
      </c>
      <c r="L31" s="4">
        <v>160</v>
      </c>
      <c r="M31" s="4">
        <v>180</v>
      </c>
      <c r="N31" s="4">
        <v>200</v>
      </c>
      <c r="O31" s="4">
        <v>220</v>
      </c>
      <c r="P31" s="4">
        <v>240</v>
      </c>
    </row>
    <row r="32" spans="1:125" s="8" customFormat="1" ht="18" customHeight="1" x14ac:dyDescent="0.2">
      <c r="A32" s="8" t="s">
        <v>159</v>
      </c>
      <c r="B32" s="8" t="s">
        <v>4</v>
      </c>
      <c r="D32" s="8">
        <v>0</v>
      </c>
      <c r="E32" s="8">
        <v>0.33333333333333331</v>
      </c>
      <c r="F32" s="8">
        <v>0.66666666666666663</v>
      </c>
      <c r="G32" s="8">
        <v>1</v>
      </c>
      <c r="H32" s="8">
        <v>1.3333333333333333</v>
      </c>
      <c r="I32" s="8">
        <v>1.6666666666666667</v>
      </c>
      <c r="J32" s="8">
        <v>2</v>
      </c>
      <c r="K32" s="8">
        <v>2.3333333333333335</v>
      </c>
      <c r="L32" s="8">
        <v>2.6666666666666665</v>
      </c>
      <c r="M32" s="8">
        <v>3</v>
      </c>
      <c r="N32" s="8">
        <v>3.3333333333333335</v>
      </c>
      <c r="O32" s="8">
        <v>3.6666666666666665</v>
      </c>
      <c r="P32" s="8">
        <v>4</v>
      </c>
      <c r="Q32" s="8">
        <v>4.333333333333333</v>
      </c>
      <c r="R32" s="8">
        <v>4.666666666666667</v>
      </c>
      <c r="S32" s="8">
        <v>5</v>
      </c>
      <c r="T32" s="8">
        <v>5.333333333333333</v>
      </c>
      <c r="U32" s="8">
        <v>5.666666666666667</v>
      </c>
      <c r="V32" s="8">
        <v>6</v>
      </c>
      <c r="W32" s="8">
        <v>6.333333333333333</v>
      </c>
      <c r="X32" s="8">
        <v>6.666666666666667</v>
      </c>
      <c r="Y32" s="8">
        <v>7</v>
      </c>
      <c r="Z32" s="8">
        <v>7.333333333333333</v>
      </c>
      <c r="AA32" s="8">
        <v>7.666666666666667</v>
      </c>
      <c r="AB32" s="8">
        <v>8</v>
      </c>
      <c r="AC32" s="8">
        <v>8.3333333333333339</v>
      </c>
      <c r="AD32" s="8">
        <v>8.6666666666666661</v>
      </c>
      <c r="AE32" s="8">
        <v>9</v>
      </c>
      <c r="AF32" s="8">
        <v>9.3333333333333339</v>
      </c>
      <c r="AG32" s="8">
        <v>9.6666666666666661</v>
      </c>
      <c r="AH32" s="8">
        <v>10</v>
      </c>
      <c r="AI32" s="8">
        <v>10.333333333333334</v>
      </c>
      <c r="AJ32" s="8">
        <v>10.666666666666666</v>
      </c>
      <c r="AK32" s="8">
        <v>11</v>
      </c>
      <c r="AL32" s="8">
        <v>11.333333333333334</v>
      </c>
      <c r="AM32" s="8">
        <v>11.666666666666666</v>
      </c>
      <c r="AN32" s="8">
        <v>12</v>
      </c>
      <c r="AO32" s="8">
        <v>12.333333333333334</v>
      </c>
      <c r="AP32" s="8">
        <v>12.666666666666666</v>
      </c>
      <c r="AQ32" s="8">
        <v>13</v>
      </c>
      <c r="AR32" s="8">
        <v>13.333333333333334</v>
      </c>
      <c r="AS32" s="8">
        <v>13.666666666666666</v>
      </c>
      <c r="AT32" s="8">
        <v>14</v>
      </c>
      <c r="AU32" s="8">
        <v>14.333333333333334</v>
      </c>
      <c r="AV32" s="8">
        <v>14.666666666666666</v>
      </c>
      <c r="AW32" s="8">
        <v>15</v>
      </c>
      <c r="AX32" s="8">
        <v>15.333333333333334</v>
      </c>
      <c r="AY32" s="8">
        <v>15.666666666666666</v>
      </c>
      <c r="AZ32" s="8">
        <v>16</v>
      </c>
      <c r="BA32" s="8">
        <v>16.333333333333332</v>
      </c>
      <c r="BB32" s="8">
        <v>16.666666666666668</v>
      </c>
      <c r="BC32" s="8">
        <v>17</v>
      </c>
      <c r="BD32" s="8">
        <v>17.333333333333332</v>
      </c>
      <c r="BE32" s="8">
        <v>17.666666666666668</v>
      </c>
      <c r="BF32" s="8">
        <v>18</v>
      </c>
      <c r="BG32" s="8">
        <v>18.333333333333332</v>
      </c>
      <c r="BH32" s="8">
        <v>18.666666666666668</v>
      </c>
      <c r="BI32" s="8">
        <v>19</v>
      </c>
      <c r="BJ32" s="8">
        <v>19.333333333333332</v>
      </c>
      <c r="BK32" s="8">
        <v>19.666666666666668</v>
      </c>
      <c r="BL32" s="8">
        <v>20</v>
      </c>
      <c r="BM32" s="8">
        <v>20.333333333333332</v>
      </c>
      <c r="BN32" s="8">
        <v>20.666666666666668</v>
      </c>
      <c r="BO32" s="8">
        <v>21</v>
      </c>
      <c r="BP32" s="8">
        <v>21.333333333333332</v>
      </c>
      <c r="BQ32" s="8">
        <v>21.666666666666668</v>
      </c>
      <c r="BR32" s="8">
        <v>22</v>
      </c>
      <c r="BS32" s="8">
        <v>22.333333333333332</v>
      </c>
      <c r="BT32" s="8">
        <v>22.666666666666668</v>
      </c>
      <c r="BU32" s="8">
        <v>23</v>
      </c>
      <c r="BV32" s="8">
        <v>23.333333333333332</v>
      </c>
      <c r="BW32" s="8">
        <v>23.666666666666668</v>
      </c>
      <c r="BX32" s="8">
        <v>24</v>
      </c>
      <c r="BY32" s="8">
        <v>24.333333333333332</v>
      </c>
      <c r="BZ32" s="8">
        <v>24.666666666666668</v>
      </c>
      <c r="CA32" s="8">
        <v>25</v>
      </c>
      <c r="CB32" s="8">
        <v>25.333333333333332</v>
      </c>
      <c r="CC32" s="8">
        <v>25.666666666666668</v>
      </c>
      <c r="CD32" s="8">
        <v>26</v>
      </c>
      <c r="CE32" s="8">
        <v>26.333333333333332</v>
      </c>
      <c r="CF32" s="8">
        <v>26.666666666666668</v>
      </c>
      <c r="CG32" s="8">
        <v>27</v>
      </c>
      <c r="CH32" s="8">
        <v>27.333333333333332</v>
      </c>
      <c r="CI32" s="8">
        <v>27.666666666666668</v>
      </c>
      <c r="CJ32" s="8">
        <v>28</v>
      </c>
      <c r="CK32" s="8">
        <v>28.333333333333332</v>
      </c>
      <c r="CL32" s="8">
        <v>28.666666666666668</v>
      </c>
      <c r="CM32" s="8">
        <v>29</v>
      </c>
      <c r="CN32" s="8">
        <v>29.333333333333332</v>
      </c>
      <c r="CO32" s="8">
        <v>29.666666666666668</v>
      </c>
      <c r="CP32" s="8">
        <v>30</v>
      </c>
      <c r="CQ32" s="8">
        <v>30.333333333333332</v>
      </c>
      <c r="CR32" s="8">
        <v>30.666666666666668</v>
      </c>
      <c r="CS32" s="8">
        <v>31</v>
      </c>
      <c r="CT32" s="8">
        <v>31.333333333333332</v>
      </c>
      <c r="CU32" s="8">
        <v>31.666666666666668</v>
      </c>
      <c r="CV32" s="8">
        <v>32</v>
      </c>
      <c r="CW32" s="8">
        <v>32.333333333333336</v>
      </c>
      <c r="CX32" s="8">
        <v>32.666666666666664</v>
      </c>
      <c r="CY32" s="8">
        <v>33</v>
      </c>
      <c r="CZ32" s="8">
        <v>33.333333333333336</v>
      </c>
      <c r="DA32" s="8">
        <v>33.666666666666664</v>
      </c>
      <c r="DB32" s="8">
        <v>34</v>
      </c>
      <c r="DC32" s="8">
        <v>34.333333333333336</v>
      </c>
      <c r="DD32" s="8">
        <v>34.666666666666664</v>
      </c>
      <c r="DE32" s="8">
        <v>35</v>
      </c>
      <c r="DF32" s="8">
        <v>35.333333333333336</v>
      </c>
      <c r="DG32" s="8">
        <v>35.666666666666664</v>
      </c>
      <c r="DH32" s="8">
        <v>36</v>
      </c>
      <c r="DI32" s="8">
        <v>36.333333333333336</v>
      </c>
      <c r="DJ32" s="8">
        <v>36.666666666666664</v>
      </c>
      <c r="DK32" s="8">
        <v>37</v>
      </c>
      <c r="DL32" s="8">
        <v>37.333333333333336</v>
      </c>
      <c r="DM32" s="8">
        <v>37.666666666666664</v>
      </c>
      <c r="DN32" s="8">
        <v>38</v>
      </c>
      <c r="DO32" s="8">
        <v>38.333333333333336</v>
      </c>
      <c r="DP32" s="8">
        <v>38.666666666666664</v>
      </c>
      <c r="DQ32" s="8">
        <v>39</v>
      </c>
      <c r="DR32" s="8">
        <v>39.333333333333336</v>
      </c>
      <c r="DS32" s="8">
        <v>39.666666666666664</v>
      </c>
      <c r="DT32" s="8">
        <v>40</v>
      </c>
      <c r="DU32" s="8">
        <v>40.333333333333336</v>
      </c>
    </row>
    <row r="33" spans="1:125" ht="18" customHeight="1" x14ac:dyDescent="0.2">
      <c r="B33" s="4" t="s">
        <v>201</v>
      </c>
      <c r="C33" s="4">
        <v>1.25</v>
      </c>
      <c r="D33" s="4">
        <v>0</v>
      </c>
      <c r="E33" s="4">
        <v>1892.3333333333139</v>
      </c>
      <c r="F33" s="4">
        <v>7320.6666666666861</v>
      </c>
      <c r="G33" s="4">
        <v>-196.66666666668607</v>
      </c>
      <c r="H33" s="4">
        <v>507.66666666668607</v>
      </c>
      <c r="I33" s="4">
        <v>8388</v>
      </c>
      <c r="J33" s="4">
        <v>9449.3333333333139</v>
      </c>
      <c r="K33" s="4">
        <v>15655</v>
      </c>
      <c r="L33" s="4">
        <v>10728</v>
      </c>
      <c r="M33" s="4">
        <v>18300.333333333314</v>
      </c>
      <c r="N33" s="4">
        <v>19049</v>
      </c>
      <c r="O33" s="4">
        <v>18466.666666666686</v>
      </c>
      <c r="P33" s="4">
        <v>18165</v>
      </c>
      <c r="Q33" s="4">
        <v>13610.66666666657</v>
      </c>
      <c r="R33" s="4">
        <v>17668.333333333314</v>
      </c>
      <c r="S33" s="4">
        <v>13891.666666666686</v>
      </c>
      <c r="T33" s="4">
        <v>11606.333333333314</v>
      </c>
      <c r="U33" s="4">
        <v>7991.3333333333139</v>
      </c>
      <c r="V33" s="4">
        <v>7452.3333333333139</v>
      </c>
      <c r="W33" s="4">
        <v>453.33333333331393</v>
      </c>
      <c r="X33" s="4">
        <v>-855.66666666668607</v>
      </c>
      <c r="Y33" s="4">
        <v>7000.3333333333139</v>
      </c>
      <c r="Z33" s="4">
        <v>6747.3333333333139</v>
      </c>
      <c r="AA33" s="4">
        <v>-6522</v>
      </c>
      <c r="AB33" s="4">
        <v>1742</v>
      </c>
      <c r="AC33" s="4">
        <v>8868.3333333332557</v>
      </c>
      <c r="AD33" s="4">
        <v>11791.66666666657</v>
      </c>
      <c r="AE33" s="4">
        <v>8613</v>
      </c>
      <c r="AF33" s="4">
        <v>3244.6666666666861</v>
      </c>
      <c r="AG33" s="4">
        <v>-1915</v>
      </c>
      <c r="AH33" s="4">
        <v>11364.333333333314</v>
      </c>
      <c r="AI33" s="4">
        <v>9467</v>
      </c>
      <c r="AJ33" s="4">
        <v>8377.6666666666861</v>
      </c>
      <c r="AK33" s="4">
        <v>6752.3333333333139</v>
      </c>
      <c r="AL33" s="4">
        <v>6783.6666666665697</v>
      </c>
      <c r="AM33" s="4">
        <v>271.66666666668607</v>
      </c>
      <c r="AN33" s="4">
        <v>6880.6666666666861</v>
      </c>
      <c r="AO33" s="4">
        <v>2001.3333333333139</v>
      </c>
      <c r="AP33" s="4">
        <v>7281.9999999999418</v>
      </c>
      <c r="AQ33" s="4">
        <v>1916.9999999999418</v>
      </c>
      <c r="AR33" s="4">
        <v>4329.3333333333139</v>
      </c>
      <c r="AS33" s="4">
        <v>2033.3333333333139</v>
      </c>
      <c r="AT33" s="4">
        <v>1089.6666666666861</v>
      </c>
      <c r="AU33" s="4">
        <v>-2777.6666666666861</v>
      </c>
      <c r="AV33" s="4">
        <v>-2159.6666666666861</v>
      </c>
      <c r="AW33" s="4">
        <v>1418.3333333333139</v>
      </c>
      <c r="AX33" s="4">
        <v>-12552</v>
      </c>
      <c r="AY33" s="4">
        <v>-2383</v>
      </c>
      <c r="AZ33" s="4">
        <v>-4445</v>
      </c>
      <c r="BA33" s="4">
        <v>-7247.6666666666861</v>
      </c>
      <c r="BB33" s="4">
        <v>-6886.6666666666861</v>
      </c>
      <c r="BC33" s="4">
        <v>304.66666666668607</v>
      </c>
      <c r="BD33" s="4">
        <v>-1429</v>
      </c>
      <c r="BE33" s="4">
        <v>-12996.666666666686</v>
      </c>
      <c r="BF33" s="4">
        <v>-6664.6666666666861</v>
      </c>
      <c r="BG33" s="4">
        <v>1811.6666666666861</v>
      </c>
      <c r="BH33" s="4">
        <v>-3934.3333333333139</v>
      </c>
      <c r="BI33" s="4">
        <v>6939</v>
      </c>
      <c r="BJ33" s="4">
        <v>-3856.0000000000582</v>
      </c>
      <c r="BK33" s="4">
        <v>-9537.3333333333139</v>
      </c>
      <c r="BL33" s="4">
        <v>-6648.3333333333139</v>
      </c>
      <c r="BM33" s="4">
        <v>-1300.6666666666861</v>
      </c>
      <c r="BN33" s="4">
        <v>1101.3333333333139</v>
      </c>
      <c r="BO33" s="4">
        <v>-2355.3333333333139</v>
      </c>
      <c r="BP33" s="4">
        <v>3809.3333333333139</v>
      </c>
      <c r="BQ33" s="4">
        <v>-6763.6666666666861</v>
      </c>
      <c r="BR33" s="4">
        <v>-10046.666666666744</v>
      </c>
      <c r="BS33" s="4">
        <v>3499</v>
      </c>
      <c r="BT33" s="4">
        <v>2658</v>
      </c>
      <c r="BU33" s="4">
        <v>-9792.3333333333139</v>
      </c>
      <c r="BV33" s="4">
        <v>-2942.3333333333139</v>
      </c>
      <c r="BW33" s="4">
        <v>-5920.3333333333139</v>
      </c>
      <c r="BX33" s="4">
        <v>-4661.6666666666861</v>
      </c>
      <c r="BY33" s="4">
        <v>-2380.6666666666861</v>
      </c>
      <c r="BZ33" s="4">
        <v>2256.9999999999418</v>
      </c>
      <c r="CA33" s="4">
        <v>-3032.3333333333139</v>
      </c>
      <c r="CB33" s="4">
        <v>1684.6666666666861</v>
      </c>
      <c r="CC33" s="4">
        <v>11870</v>
      </c>
      <c r="CD33" s="4">
        <v>2275</v>
      </c>
      <c r="CE33" s="4">
        <v>2648.3333333332557</v>
      </c>
      <c r="CF33" s="4">
        <v>9917</v>
      </c>
      <c r="CG33" s="4">
        <v>10556.333333333314</v>
      </c>
      <c r="CH33" s="4">
        <v>404.33333333331393</v>
      </c>
      <c r="CI33" s="4">
        <v>2157.6666666665697</v>
      </c>
      <c r="CJ33" s="4">
        <v>9797.9999999999418</v>
      </c>
      <c r="CK33" s="4">
        <v>10867.333333333314</v>
      </c>
      <c r="CL33" s="4">
        <v>6927.6666666666861</v>
      </c>
      <c r="CM33" s="4">
        <v>5894.6666666665697</v>
      </c>
      <c r="CN33" s="4">
        <v>9515.6666666666861</v>
      </c>
      <c r="CO33" s="4">
        <v>7802.6666666666861</v>
      </c>
      <c r="CP33" s="4">
        <v>8473.6666666666861</v>
      </c>
      <c r="CQ33" s="4">
        <v>3489.9999999999418</v>
      </c>
      <c r="CR33" s="4">
        <v>11035.666666666686</v>
      </c>
      <c r="CS33" s="4">
        <v>9167.3333333332557</v>
      </c>
      <c r="CT33" s="4">
        <v>-779.33333333331393</v>
      </c>
      <c r="CU33" s="4">
        <v>13992.333333333314</v>
      </c>
      <c r="CV33" s="4">
        <v>7489.9999999999418</v>
      </c>
      <c r="CW33" s="4">
        <v>2590</v>
      </c>
      <c r="CX33" s="4">
        <v>10268</v>
      </c>
      <c r="CY33" s="4">
        <v>-2326.6666666666861</v>
      </c>
      <c r="CZ33" s="4">
        <v>16434.333333333314</v>
      </c>
      <c r="DA33" s="4">
        <v>6253</v>
      </c>
      <c r="DB33" s="4">
        <v>6605.6666666665697</v>
      </c>
      <c r="DC33" s="4">
        <v>10316.666666666686</v>
      </c>
      <c r="DD33" s="4">
        <v>9529.6666666666861</v>
      </c>
      <c r="DE33" s="4">
        <v>4114.3333333333139</v>
      </c>
      <c r="DF33" s="4">
        <v>1574.3333333333139</v>
      </c>
      <c r="DG33" s="4">
        <v>-171.66666666668607</v>
      </c>
      <c r="DH33" s="4">
        <v>-2574</v>
      </c>
      <c r="DI33" s="4">
        <v>-9442.6666666666861</v>
      </c>
      <c r="DJ33" s="4">
        <v>777</v>
      </c>
      <c r="DK33" s="4">
        <v>637.99999999994179</v>
      </c>
      <c r="DL33" s="4">
        <v>-1506.6666666666861</v>
      </c>
      <c r="DM33" s="4">
        <v>6527.6666666666861</v>
      </c>
      <c r="DN33" s="4">
        <v>-2318.6666666667443</v>
      </c>
      <c r="DO33" s="4">
        <v>525.33333333331393</v>
      </c>
      <c r="DP33" s="4">
        <v>-6044.3333333333139</v>
      </c>
      <c r="DQ33" s="4">
        <v>7728</v>
      </c>
      <c r="DR33" s="4">
        <v>-389</v>
      </c>
      <c r="DS33" s="4">
        <v>12936</v>
      </c>
      <c r="DT33" s="4">
        <v>4751</v>
      </c>
    </row>
    <row r="34" spans="1:125" ht="18" customHeight="1" x14ac:dyDescent="0.2">
      <c r="B34" s="4" t="s">
        <v>201</v>
      </c>
      <c r="C34" s="4">
        <v>1.875</v>
      </c>
      <c r="D34" s="4">
        <v>0</v>
      </c>
      <c r="E34" s="4">
        <v>-2828</v>
      </c>
      <c r="F34" s="4">
        <v>-3798</v>
      </c>
      <c r="G34" s="4">
        <v>-8199</v>
      </c>
      <c r="H34" s="4">
        <v>-13836.666666666628</v>
      </c>
      <c r="I34" s="4">
        <v>1479</v>
      </c>
      <c r="J34" s="4">
        <v>1877</v>
      </c>
      <c r="K34" s="4">
        <v>5314.6666666666861</v>
      </c>
      <c r="L34" s="4">
        <v>4636</v>
      </c>
      <c r="M34" s="4">
        <v>5734.3333333333721</v>
      </c>
      <c r="N34" s="4">
        <v>6375</v>
      </c>
      <c r="O34" s="4">
        <v>12812.333333333372</v>
      </c>
      <c r="P34" s="4">
        <v>11611.333333333372</v>
      </c>
      <c r="Q34" s="4">
        <v>709.33333333325572</v>
      </c>
      <c r="R34" s="4">
        <v>3984.6666666666861</v>
      </c>
      <c r="S34" s="4">
        <v>-4432</v>
      </c>
      <c r="T34" s="4">
        <v>2130.3333333333721</v>
      </c>
      <c r="U34" s="4">
        <v>700.33333333337214</v>
      </c>
      <c r="V34" s="4">
        <v>7078.3333333333721</v>
      </c>
      <c r="W34" s="4">
        <v>-400.66666666662786</v>
      </c>
      <c r="X34" s="4">
        <v>1112.3333333333721</v>
      </c>
      <c r="Y34" s="4">
        <v>4079.6666666666861</v>
      </c>
      <c r="Z34" s="4">
        <v>5981.3333333333721</v>
      </c>
      <c r="AA34" s="4">
        <v>-4029.3333333333139</v>
      </c>
      <c r="AB34" s="4">
        <v>4444.3333333333721</v>
      </c>
      <c r="AC34" s="4">
        <v>10706.333333333256</v>
      </c>
      <c r="AD34" s="4">
        <v>20297.666666666628</v>
      </c>
      <c r="AE34" s="4">
        <v>8148.3333333333721</v>
      </c>
      <c r="AF34" s="4">
        <v>6678.6666666666861</v>
      </c>
      <c r="AG34" s="4">
        <v>3962</v>
      </c>
      <c r="AH34" s="4">
        <v>6126.3333333333721</v>
      </c>
      <c r="AI34" s="4">
        <v>13772</v>
      </c>
      <c r="AJ34" s="4">
        <v>8234.3333333333721</v>
      </c>
      <c r="AK34" s="4">
        <v>11406</v>
      </c>
      <c r="AL34" s="4">
        <v>9632.3333333332557</v>
      </c>
      <c r="AM34" s="4">
        <v>2752</v>
      </c>
      <c r="AN34" s="4">
        <v>8221.6666666666861</v>
      </c>
      <c r="AO34" s="4">
        <v>8653</v>
      </c>
      <c r="AP34" s="4">
        <v>6030.9999999999418</v>
      </c>
      <c r="AQ34" s="4">
        <v>-123.00000000005821</v>
      </c>
      <c r="AR34" s="4">
        <v>4708.6666666666861</v>
      </c>
      <c r="AS34" s="4">
        <v>4050.3333333333721</v>
      </c>
      <c r="AT34" s="4">
        <v>563.66666666668607</v>
      </c>
      <c r="AU34" s="4">
        <v>-3667.6666666666279</v>
      </c>
      <c r="AV34" s="4">
        <v>3553.6666666666861</v>
      </c>
      <c r="AW34" s="4">
        <v>6175</v>
      </c>
      <c r="AX34" s="4">
        <v>-4697.6666666666279</v>
      </c>
      <c r="AY34" s="4">
        <v>1122.3333333333721</v>
      </c>
      <c r="AZ34" s="4">
        <v>-6014</v>
      </c>
      <c r="BA34" s="4">
        <v>-10918.666666666628</v>
      </c>
      <c r="BB34" s="4">
        <v>-1527.6666666666279</v>
      </c>
      <c r="BC34" s="4">
        <v>-2630.3333333333139</v>
      </c>
      <c r="BD34" s="4">
        <v>5812.3333333333721</v>
      </c>
      <c r="BE34" s="4">
        <v>-13210</v>
      </c>
      <c r="BF34" s="4">
        <v>-7982</v>
      </c>
      <c r="BG34" s="4">
        <v>1664</v>
      </c>
      <c r="BH34" s="4">
        <v>446.33333333337214</v>
      </c>
      <c r="BI34" s="4">
        <v>1136.6666666666861</v>
      </c>
      <c r="BJ34" s="4">
        <v>4711.6666666666279</v>
      </c>
      <c r="BK34" s="4">
        <v>-4663.3333333333139</v>
      </c>
      <c r="BL34" s="4">
        <v>-5779</v>
      </c>
      <c r="BM34" s="4">
        <v>1182</v>
      </c>
      <c r="BN34" s="4">
        <v>-766.66666666662786</v>
      </c>
      <c r="BO34" s="4">
        <v>-539</v>
      </c>
      <c r="BP34" s="4">
        <v>2757.6666666666861</v>
      </c>
      <c r="BQ34" s="4">
        <v>-10873</v>
      </c>
      <c r="BR34" s="4">
        <v>-3013.3333333333721</v>
      </c>
      <c r="BS34" s="4">
        <v>1472.3333333333721</v>
      </c>
      <c r="BT34" s="4">
        <v>13033.666666666686</v>
      </c>
      <c r="BU34" s="4">
        <v>-4258</v>
      </c>
      <c r="BV34" s="4">
        <v>4893.6666666666861</v>
      </c>
      <c r="BW34" s="4">
        <v>4679.6666666666861</v>
      </c>
      <c r="BX34" s="4">
        <v>1936.3333333333721</v>
      </c>
      <c r="BY34" s="4">
        <v>-2962.6666666666279</v>
      </c>
      <c r="BZ34" s="4">
        <v>3550.9999999999418</v>
      </c>
      <c r="CA34" s="4">
        <v>866.33333333337214</v>
      </c>
      <c r="CB34" s="4">
        <v>6771</v>
      </c>
      <c r="CC34" s="4">
        <v>9506.6666666666861</v>
      </c>
      <c r="CD34" s="4">
        <v>3212.3333333333721</v>
      </c>
      <c r="CE34" s="4">
        <v>3999.6666666666279</v>
      </c>
      <c r="CF34" s="4">
        <v>10067.666666666686</v>
      </c>
      <c r="CG34" s="4">
        <v>5793.6666666666861</v>
      </c>
      <c r="CH34" s="4">
        <v>-3387.3333333333139</v>
      </c>
      <c r="CI34" s="4">
        <v>9234.6666666666279</v>
      </c>
      <c r="CJ34" s="4">
        <v>10023.666666666628</v>
      </c>
      <c r="CK34" s="4">
        <v>13874.666666666686</v>
      </c>
      <c r="CL34" s="4">
        <v>3827.3333333333721</v>
      </c>
      <c r="CM34" s="4">
        <v>6826.6666666666279</v>
      </c>
      <c r="CN34" s="4">
        <v>11895.333333333372</v>
      </c>
      <c r="CO34" s="4">
        <v>10809.666666666686</v>
      </c>
      <c r="CP34" s="4">
        <v>8699.6666666666861</v>
      </c>
      <c r="CQ34" s="4">
        <v>14650.999999999942</v>
      </c>
      <c r="CR34" s="4">
        <v>14588.333333333372</v>
      </c>
      <c r="CS34" s="4">
        <v>17150.999999999942</v>
      </c>
      <c r="CT34" s="4">
        <v>6277.6666666666861</v>
      </c>
      <c r="CU34" s="4">
        <v>13949.333333333372</v>
      </c>
      <c r="CV34" s="4">
        <v>8648.9999999999418</v>
      </c>
      <c r="CW34" s="4">
        <v>7161.3333333333721</v>
      </c>
      <c r="CX34" s="4">
        <v>14760</v>
      </c>
      <c r="CY34" s="4">
        <v>3696</v>
      </c>
      <c r="CZ34" s="4">
        <v>22902</v>
      </c>
      <c r="DA34" s="4">
        <v>17061.333333333372</v>
      </c>
      <c r="DB34" s="4">
        <v>21264.666666666628</v>
      </c>
      <c r="DC34" s="4">
        <v>17149.333333333372</v>
      </c>
      <c r="DD34" s="4">
        <v>16737</v>
      </c>
      <c r="DE34" s="4">
        <v>4453</v>
      </c>
      <c r="DF34" s="4">
        <v>3160.3333333333721</v>
      </c>
      <c r="DG34" s="4">
        <v>-89</v>
      </c>
      <c r="DH34" s="4">
        <v>664.66666666668607</v>
      </c>
      <c r="DI34" s="4">
        <v>-3791.3333333333139</v>
      </c>
      <c r="DJ34" s="4">
        <v>2987.6666666666861</v>
      </c>
      <c r="DK34" s="4">
        <v>4554.3333333332557</v>
      </c>
      <c r="DL34" s="4">
        <v>2660.6666666666861</v>
      </c>
      <c r="DM34" s="4">
        <v>6275</v>
      </c>
      <c r="DN34" s="4">
        <v>13085.999999999942</v>
      </c>
      <c r="DO34" s="4">
        <v>1887.6666666666861</v>
      </c>
      <c r="DP34" s="4">
        <v>1361.3333333333721</v>
      </c>
      <c r="DQ34" s="4">
        <v>16904.666666666686</v>
      </c>
      <c r="DR34" s="4">
        <v>13623.333333333372</v>
      </c>
      <c r="DS34" s="4">
        <v>15950.666666666686</v>
      </c>
      <c r="DT34" s="4">
        <v>10199.333333333372</v>
      </c>
    </row>
    <row r="35" spans="1:125" ht="18" customHeight="1" x14ac:dyDescent="0.2">
      <c r="B35" s="4" t="s">
        <v>201</v>
      </c>
      <c r="C35" s="4">
        <v>2.5</v>
      </c>
      <c r="D35" s="4">
        <v>0</v>
      </c>
      <c r="E35" s="4">
        <v>-2920</v>
      </c>
      <c r="F35" s="4">
        <v>1583</v>
      </c>
      <c r="G35" s="4">
        <v>-4966.5</v>
      </c>
      <c r="H35" s="4">
        <v>-9166.4166666666861</v>
      </c>
      <c r="I35" s="4">
        <v>3213.5833333333139</v>
      </c>
      <c r="J35" s="4">
        <v>1943.4166666666861</v>
      </c>
      <c r="K35" s="4">
        <v>11417.25</v>
      </c>
      <c r="L35" s="4">
        <v>8721.9166666666279</v>
      </c>
      <c r="M35" s="4">
        <v>13227.75</v>
      </c>
      <c r="N35" s="4">
        <v>9387.5833333333139</v>
      </c>
      <c r="O35" s="4">
        <v>11721.333333333314</v>
      </c>
      <c r="P35" s="4">
        <v>10735</v>
      </c>
      <c r="Q35" s="4">
        <v>6020.2499999999418</v>
      </c>
      <c r="R35" s="4">
        <v>9613.9166666666279</v>
      </c>
      <c r="S35" s="4">
        <v>5224.9166666666861</v>
      </c>
      <c r="T35" s="4">
        <v>10993.916666666628</v>
      </c>
      <c r="U35" s="4">
        <v>3187.8333333333139</v>
      </c>
      <c r="V35" s="4">
        <v>17637.583333333314</v>
      </c>
      <c r="W35" s="4">
        <v>3942.25</v>
      </c>
      <c r="X35" s="4">
        <v>-1754.3333333333721</v>
      </c>
      <c r="Y35" s="4">
        <v>7783.0833333333139</v>
      </c>
      <c r="Z35" s="4">
        <v>10678.333333333314</v>
      </c>
      <c r="AA35" s="4">
        <v>-2556.5833333333139</v>
      </c>
      <c r="AB35" s="4">
        <v>5400</v>
      </c>
      <c r="AC35" s="4">
        <v>14004.499999999942</v>
      </c>
      <c r="AD35" s="4">
        <v>16704.749999999942</v>
      </c>
      <c r="AE35" s="4">
        <v>13159.166666666628</v>
      </c>
      <c r="AF35" s="4">
        <v>7202.1666666666279</v>
      </c>
      <c r="AG35" s="4">
        <v>6542.75</v>
      </c>
      <c r="AH35" s="4">
        <v>10328.166666666628</v>
      </c>
      <c r="AI35" s="4">
        <v>7940.1666666666861</v>
      </c>
      <c r="AJ35" s="4">
        <v>11809.583333333314</v>
      </c>
      <c r="AK35" s="4">
        <v>16425.916666666686</v>
      </c>
      <c r="AL35" s="4">
        <v>14968.749999999942</v>
      </c>
      <c r="AM35" s="4">
        <v>10940.333333333314</v>
      </c>
      <c r="AN35" s="4">
        <v>11194</v>
      </c>
      <c r="AO35" s="4">
        <v>12421.916666666628</v>
      </c>
      <c r="AP35" s="4">
        <v>10271.749999999942</v>
      </c>
      <c r="AQ35" s="4">
        <v>4479.2499999999418</v>
      </c>
      <c r="AR35" s="4">
        <v>8482.75</v>
      </c>
      <c r="AS35" s="4">
        <v>8085.1666666666861</v>
      </c>
      <c r="AT35" s="4">
        <v>3263.6666666666861</v>
      </c>
      <c r="AU35" s="4">
        <v>6286.5</v>
      </c>
      <c r="AV35" s="4">
        <v>7432.9166666666861</v>
      </c>
      <c r="AW35" s="4">
        <v>8916.8333333333139</v>
      </c>
      <c r="AX35" s="4">
        <v>-2553.4166666666861</v>
      </c>
      <c r="AY35" s="4">
        <v>6609.6666666666279</v>
      </c>
      <c r="AZ35" s="4">
        <v>2465.25</v>
      </c>
      <c r="BA35" s="4">
        <v>-115.91666666668607</v>
      </c>
      <c r="BB35" s="4">
        <v>22.583333333313931</v>
      </c>
      <c r="BC35" s="4">
        <v>-252.83333333331393</v>
      </c>
      <c r="BD35" s="4">
        <v>7160.8333333333139</v>
      </c>
      <c r="BE35" s="4">
        <v>-5486.0833333333721</v>
      </c>
      <c r="BF35" s="4">
        <v>22.666666666627862</v>
      </c>
      <c r="BG35" s="4">
        <v>11981.333333333314</v>
      </c>
      <c r="BH35" s="4">
        <v>15442.916666666628</v>
      </c>
      <c r="BI35" s="4">
        <v>6934.9166666666861</v>
      </c>
      <c r="BJ35" s="4">
        <v>8056.9999999999418</v>
      </c>
      <c r="BK35" s="4">
        <v>2701.25</v>
      </c>
      <c r="BL35" s="4">
        <v>40.75</v>
      </c>
      <c r="BM35" s="4">
        <v>13333.583333333314</v>
      </c>
      <c r="BN35" s="4">
        <v>11561.916666666628</v>
      </c>
      <c r="BO35" s="4">
        <v>11205.916666666686</v>
      </c>
      <c r="BP35" s="4">
        <v>10281.333333333314</v>
      </c>
      <c r="BQ35" s="4">
        <v>3914.0833333333139</v>
      </c>
      <c r="BR35" s="4">
        <v>-1225.9166666667443</v>
      </c>
      <c r="BS35" s="4">
        <v>15249.416666666686</v>
      </c>
      <c r="BT35" s="4">
        <v>16812.333333333314</v>
      </c>
      <c r="BU35" s="4">
        <v>10717.083333333372</v>
      </c>
      <c r="BV35" s="4">
        <v>15428</v>
      </c>
      <c r="BW35" s="4">
        <v>10720.333333333372</v>
      </c>
      <c r="BX35" s="4">
        <v>10618.666666666686</v>
      </c>
      <c r="BY35" s="4">
        <v>11729.666666666628</v>
      </c>
      <c r="BZ35" s="4">
        <v>14555.583333333256</v>
      </c>
      <c r="CA35" s="4">
        <v>14749.666666666628</v>
      </c>
      <c r="CB35" s="4">
        <v>16981.25</v>
      </c>
      <c r="CC35" s="4">
        <v>21684.916666666686</v>
      </c>
      <c r="CD35" s="4">
        <v>6936.4166666666861</v>
      </c>
      <c r="CE35" s="4">
        <v>11930.249999999942</v>
      </c>
      <c r="CF35" s="4">
        <v>18677.583333333314</v>
      </c>
      <c r="CG35" s="4">
        <v>21347.833333333314</v>
      </c>
      <c r="CH35" s="4">
        <v>10781.916666666628</v>
      </c>
      <c r="CI35" s="4">
        <v>18489.583333333256</v>
      </c>
      <c r="CJ35" s="4">
        <v>20979.749999999942</v>
      </c>
      <c r="CK35" s="4">
        <v>20763.916666666686</v>
      </c>
      <c r="CL35" s="4">
        <v>19029.75</v>
      </c>
      <c r="CM35" s="4">
        <v>21599.833333333256</v>
      </c>
      <c r="CN35" s="4">
        <v>21262.75</v>
      </c>
      <c r="CO35" s="4">
        <v>24201.916666666686</v>
      </c>
      <c r="CP35" s="4">
        <v>18213.25</v>
      </c>
      <c r="CQ35" s="4">
        <v>27120.249999999942</v>
      </c>
      <c r="CR35" s="4">
        <v>20561.75</v>
      </c>
      <c r="CS35" s="4">
        <v>23266.583333333256</v>
      </c>
      <c r="CT35" s="4">
        <v>17636.75</v>
      </c>
      <c r="CU35" s="4">
        <v>26663.75</v>
      </c>
      <c r="CV35" s="4">
        <v>22340.999999999942</v>
      </c>
      <c r="CW35" s="4">
        <v>21897.5</v>
      </c>
      <c r="CX35" s="4">
        <v>30746.416666666628</v>
      </c>
      <c r="CY35" s="4">
        <v>17280.083333333314</v>
      </c>
      <c r="CZ35" s="4">
        <v>33208.416666666628</v>
      </c>
      <c r="DA35" s="4">
        <v>23220.166666666686</v>
      </c>
      <c r="DB35" s="4">
        <v>26323.833333333256</v>
      </c>
      <c r="DC35" s="4">
        <v>26170.416666666628</v>
      </c>
      <c r="DD35" s="4">
        <v>32602.166666666628</v>
      </c>
      <c r="DE35" s="4">
        <v>23264.25</v>
      </c>
      <c r="DF35" s="4">
        <v>15643.333333333314</v>
      </c>
      <c r="DG35" s="4">
        <v>13961.416666666628</v>
      </c>
      <c r="DH35" s="4">
        <v>17390.25</v>
      </c>
      <c r="DI35" s="4">
        <v>9571.4166666666279</v>
      </c>
      <c r="DJ35" s="4">
        <v>16617.916666666628</v>
      </c>
      <c r="DK35" s="4">
        <v>18031.499999999942</v>
      </c>
      <c r="DL35" s="4">
        <v>20597.833333333372</v>
      </c>
      <c r="DM35" s="4">
        <v>25806.916666666686</v>
      </c>
      <c r="DN35" s="4">
        <v>32235.333333333256</v>
      </c>
      <c r="DO35" s="4">
        <v>18486.916666666686</v>
      </c>
      <c r="DP35" s="4">
        <v>13419.583333333372</v>
      </c>
      <c r="DQ35" s="4">
        <v>32652.583333333314</v>
      </c>
      <c r="DR35" s="4">
        <v>24205.25</v>
      </c>
      <c r="DS35" s="4">
        <v>25486.416666666686</v>
      </c>
      <c r="DT35" s="4">
        <v>23402.75</v>
      </c>
    </row>
    <row r="36" spans="1:125" ht="18" customHeight="1" x14ac:dyDescent="0.2">
      <c r="B36" s="4" t="s">
        <v>201</v>
      </c>
      <c r="C36" s="4">
        <v>3.75</v>
      </c>
      <c r="D36" s="4">
        <v>0</v>
      </c>
      <c r="E36" s="4">
        <v>-4171.6666666666861</v>
      </c>
      <c r="F36" s="4">
        <v>-6458.6666666666861</v>
      </c>
      <c r="G36" s="4">
        <v>-6028.3333333333139</v>
      </c>
      <c r="H36" s="4">
        <v>-5907.6666666666861</v>
      </c>
      <c r="I36" s="4">
        <v>5812.6666666666861</v>
      </c>
      <c r="J36" s="4">
        <v>5523.3333333333139</v>
      </c>
      <c r="K36" s="4">
        <v>13072.666666666686</v>
      </c>
      <c r="L36" s="4">
        <v>16249.666666666686</v>
      </c>
      <c r="M36" s="4">
        <v>18748</v>
      </c>
      <c r="N36" s="4">
        <v>13849.333333333314</v>
      </c>
      <c r="O36" s="4">
        <v>20737.333333333314</v>
      </c>
      <c r="P36" s="4">
        <v>13817.666666666686</v>
      </c>
      <c r="Q36" s="4">
        <v>10637.333333333256</v>
      </c>
      <c r="R36" s="4">
        <v>15996.666666666686</v>
      </c>
      <c r="S36" s="4">
        <v>9026.3333333333139</v>
      </c>
      <c r="T36" s="4">
        <v>11304</v>
      </c>
      <c r="U36" s="4">
        <v>7243</v>
      </c>
      <c r="V36" s="4">
        <v>15185.666666666686</v>
      </c>
      <c r="W36" s="4">
        <v>1247.6666666666861</v>
      </c>
      <c r="X36" s="4">
        <v>2051.3333333333139</v>
      </c>
      <c r="Y36" s="4">
        <v>5298.3333333333139</v>
      </c>
      <c r="Z36" s="4">
        <v>8224.3333333333139</v>
      </c>
      <c r="AA36" s="4">
        <v>-6284</v>
      </c>
      <c r="AB36" s="4">
        <v>4092</v>
      </c>
      <c r="AC36" s="4">
        <v>8383.6666666665697</v>
      </c>
      <c r="AD36" s="4">
        <v>17702.333333333256</v>
      </c>
      <c r="AE36" s="4">
        <v>8614.3333333333139</v>
      </c>
      <c r="AF36" s="4">
        <v>7890.6666666666861</v>
      </c>
      <c r="AG36" s="4">
        <v>9707.3333333333139</v>
      </c>
      <c r="AH36" s="4">
        <v>9329</v>
      </c>
      <c r="AI36" s="4">
        <v>9830.3333333333139</v>
      </c>
      <c r="AJ36" s="4">
        <v>13171.333333333314</v>
      </c>
      <c r="AK36" s="4">
        <v>10460.666666666686</v>
      </c>
      <c r="AL36" s="4">
        <v>12447.333333333256</v>
      </c>
      <c r="AM36" s="4">
        <v>10431</v>
      </c>
      <c r="AN36" s="4">
        <v>10548.333333333314</v>
      </c>
      <c r="AO36" s="4">
        <v>6460</v>
      </c>
      <c r="AP36" s="4">
        <v>9231.3333333332557</v>
      </c>
      <c r="AQ36" s="4">
        <v>2560.9999999999418</v>
      </c>
      <c r="AR36" s="4">
        <v>8389.6666666666861</v>
      </c>
      <c r="AS36" s="4">
        <v>8415</v>
      </c>
      <c r="AT36" s="4">
        <v>-2048</v>
      </c>
      <c r="AU36" s="4">
        <v>4371.3333333333139</v>
      </c>
      <c r="AV36" s="4">
        <v>8201</v>
      </c>
      <c r="AW36" s="4">
        <v>8458.3333333333139</v>
      </c>
      <c r="AX36" s="4">
        <v>1075.3333333333139</v>
      </c>
      <c r="AY36" s="4">
        <v>12081.333333333314</v>
      </c>
      <c r="AZ36" s="4">
        <v>-182.33333333331393</v>
      </c>
      <c r="BA36" s="4">
        <v>4461.6666666666861</v>
      </c>
      <c r="BB36" s="4">
        <v>7201.6666666666861</v>
      </c>
      <c r="BC36" s="4">
        <v>6836</v>
      </c>
      <c r="BD36" s="4">
        <v>11298.333333333314</v>
      </c>
      <c r="BE36" s="4">
        <v>-2354</v>
      </c>
      <c r="BF36" s="4">
        <v>5516.6666666666861</v>
      </c>
      <c r="BG36" s="4">
        <v>10818.666666666686</v>
      </c>
      <c r="BH36" s="4">
        <v>16292.333333333314</v>
      </c>
      <c r="BI36" s="4">
        <v>11439.333333333314</v>
      </c>
      <c r="BJ36" s="4">
        <v>9769.9999999999418</v>
      </c>
      <c r="BK36" s="4">
        <v>8286.3333333333139</v>
      </c>
      <c r="BL36" s="4">
        <v>7696.6666666666861</v>
      </c>
      <c r="BM36" s="4">
        <v>19026.333333333314</v>
      </c>
      <c r="BN36" s="4">
        <v>17131.666666666686</v>
      </c>
      <c r="BO36" s="4">
        <v>14354</v>
      </c>
      <c r="BP36" s="4">
        <v>19949</v>
      </c>
      <c r="BQ36" s="4">
        <v>12966.666666666686</v>
      </c>
      <c r="BR36" s="4">
        <v>4788.9999999999418</v>
      </c>
      <c r="BS36" s="4">
        <v>17453.333333333314</v>
      </c>
      <c r="BT36" s="4">
        <v>21731.666666666686</v>
      </c>
      <c r="BU36" s="4">
        <v>12996.666666666686</v>
      </c>
      <c r="BV36" s="4">
        <v>17970.666666666686</v>
      </c>
      <c r="BW36" s="4">
        <v>15388.333333333314</v>
      </c>
      <c r="BX36" s="4">
        <v>12997</v>
      </c>
      <c r="BY36" s="4">
        <v>15917.666666666686</v>
      </c>
      <c r="BZ36" s="4">
        <v>16845.999999999942</v>
      </c>
      <c r="CA36" s="4">
        <v>10917.333333333314</v>
      </c>
      <c r="CB36" s="4">
        <v>19460</v>
      </c>
      <c r="CC36" s="4">
        <v>22699.666666666686</v>
      </c>
      <c r="CD36" s="4">
        <v>19103</v>
      </c>
      <c r="CE36" s="4">
        <v>16772.333333333256</v>
      </c>
      <c r="CF36" s="4">
        <v>25080.666666666686</v>
      </c>
      <c r="CG36" s="4">
        <v>23668.333333333314</v>
      </c>
      <c r="CH36" s="4">
        <v>11443.333333333314</v>
      </c>
      <c r="CI36" s="4">
        <v>24540.999999999942</v>
      </c>
      <c r="CJ36" s="4">
        <v>22037.333333333256</v>
      </c>
      <c r="CK36" s="4">
        <v>27360.666666666686</v>
      </c>
      <c r="CL36" s="4">
        <v>26004.333333333314</v>
      </c>
      <c r="CM36" s="4">
        <v>25149.999999999942</v>
      </c>
      <c r="CN36" s="4">
        <v>26164.666666666686</v>
      </c>
      <c r="CO36" s="4">
        <v>25927.333333333314</v>
      </c>
      <c r="CP36" s="4">
        <v>27323.666666666686</v>
      </c>
      <c r="CQ36" s="4">
        <v>28241.66666666657</v>
      </c>
      <c r="CR36" s="4">
        <v>29620.666666666686</v>
      </c>
      <c r="CS36" s="4">
        <v>32827.66666666657</v>
      </c>
      <c r="CT36" s="4">
        <v>26970</v>
      </c>
      <c r="CU36" s="4">
        <v>29762</v>
      </c>
      <c r="CV36" s="4">
        <v>25626.66666666657</v>
      </c>
      <c r="CW36" s="4">
        <v>25730</v>
      </c>
      <c r="CX36" s="4">
        <v>32901.333333333314</v>
      </c>
      <c r="CY36" s="4">
        <v>21503.666666666686</v>
      </c>
      <c r="CZ36" s="4">
        <v>39328.666666666686</v>
      </c>
      <c r="DA36" s="4">
        <v>28081.666666666686</v>
      </c>
      <c r="DB36" s="4">
        <v>31226.999999999942</v>
      </c>
      <c r="DC36" s="4">
        <v>28922</v>
      </c>
      <c r="DD36" s="4">
        <v>38916.666666666686</v>
      </c>
      <c r="DE36" s="4">
        <v>28963.666666666686</v>
      </c>
      <c r="DF36" s="4">
        <v>22100.666666666686</v>
      </c>
      <c r="DG36" s="4">
        <v>21897</v>
      </c>
      <c r="DH36" s="4">
        <v>25743</v>
      </c>
      <c r="DI36" s="4">
        <v>19870</v>
      </c>
      <c r="DJ36" s="4">
        <v>24233.333333333314</v>
      </c>
      <c r="DK36" s="4">
        <v>31548.333333333256</v>
      </c>
      <c r="DL36" s="4">
        <v>27156.333333333314</v>
      </c>
      <c r="DM36" s="4">
        <v>33611.666666666686</v>
      </c>
      <c r="DN36" s="4">
        <v>31935.333333333256</v>
      </c>
      <c r="DO36" s="4">
        <v>27042.666666666686</v>
      </c>
      <c r="DP36" s="4">
        <v>25016.333333333314</v>
      </c>
      <c r="DQ36" s="4">
        <v>37523.333333333314</v>
      </c>
      <c r="DR36" s="4">
        <v>35014</v>
      </c>
      <c r="DS36" s="4">
        <v>38274.666666666686</v>
      </c>
      <c r="DT36" s="4">
        <v>36935.333333333314</v>
      </c>
    </row>
    <row r="37" spans="1:125" ht="18" customHeight="1" x14ac:dyDescent="0.2">
      <c r="B37" s="4" t="s">
        <v>201</v>
      </c>
      <c r="C37" s="4">
        <v>5</v>
      </c>
      <c r="D37" s="4">
        <v>0</v>
      </c>
      <c r="E37" s="4">
        <v>1239.3333333333721</v>
      </c>
      <c r="F37" s="4">
        <v>3579</v>
      </c>
      <c r="G37" s="4">
        <v>3719</v>
      </c>
      <c r="H37" s="4">
        <v>-4845</v>
      </c>
      <c r="I37" s="4">
        <v>5354.6666666666861</v>
      </c>
      <c r="J37" s="4">
        <v>10946</v>
      </c>
      <c r="K37" s="4">
        <v>15489.333333333372</v>
      </c>
      <c r="L37" s="4">
        <v>16100</v>
      </c>
      <c r="M37" s="4">
        <v>18458.666666666686</v>
      </c>
      <c r="N37" s="4">
        <v>22387.333333333372</v>
      </c>
      <c r="O37" s="4">
        <v>23369.666666666686</v>
      </c>
      <c r="P37" s="4">
        <v>24672.666666666686</v>
      </c>
      <c r="Q37" s="4">
        <v>11692.666666666628</v>
      </c>
      <c r="R37" s="4">
        <v>23996</v>
      </c>
      <c r="S37" s="4">
        <v>21002</v>
      </c>
      <c r="T37" s="4">
        <v>23445</v>
      </c>
      <c r="U37" s="4">
        <v>17416.333333333372</v>
      </c>
      <c r="V37" s="4">
        <v>20522</v>
      </c>
      <c r="W37" s="4">
        <v>18907</v>
      </c>
      <c r="X37" s="4">
        <v>15560</v>
      </c>
      <c r="Y37" s="4">
        <v>16124.333333333372</v>
      </c>
      <c r="Z37" s="4">
        <v>19171</v>
      </c>
      <c r="AA37" s="4">
        <v>7418</v>
      </c>
      <c r="AB37" s="4">
        <v>15161.666666666686</v>
      </c>
      <c r="AC37" s="4">
        <v>24402.666666666628</v>
      </c>
      <c r="AD37" s="4">
        <v>30146.999999999942</v>
      </c>
      <c r="AE37" s="4">
        <v>21729.666666666686</v>
      </c>
      <c r="AF37" s="4">
        <v>21500.333333333372</v>
      </c>
      <c r="AG37" s="4">
        <v>18405.666666666686</v>
      </c>
      <c r="AH37" s="4">
        <v>22277.333333333372</v>
      </c>
      <c r="AI37" s="4">
        <v>30960.666666666686</v>
      </c>
      <c r="AJ37" s="4">
        <v>23970.333333333372</v>
      </c>
      <c r="AK37" s="4">
        <v>26656.333333333372</v>
      </c>
      <c r="AL37" s="4">
        <v>27285.999999999942</v>
      </c>
      <c r="AM37" s="4">
        <v>18591.666666666686</v>
      </c>
      <c r="AN37" s="4">
        <v>22149</v>
      </c>
      <c r="AO37" s="4">
        <v>26764.666666666686</v>
      </c>
      <c r="AP37" s="4">
        <v>28920.999999999942</v>
      </c>
      <c r="AQ37" s="4">
        <v>16409.999999999942</v>
      </c>
      <c r="AR37" s="4">
        <v>28375</v>
      </c>
      <c r="AS37" s="4">
        <v>28753.333333333372</v>
      </c>
      <c r="AT37" s="4">
        <v>19267.666666666686</v>
      </c>
      <c r="AU37" s="4">
        <v>28137.666666666686</v>
      </c>
      <c r="AV37" s="4">
        <v>29895</v>
      </c>
      <c r="AW37" s="4">
        <v>30257.666666666686</v>
      </c>
      <c r="AX37" s="4">
        <v>20340.666666666686</v>
      </c>
      <c r="AY37" s="4">
        <v>31473.666666666686</v>
      </c>
      <c r="AZ37" s="4">
        <v>29948.333333333372</v>
      </c>
      <c r="BA37" s="4">
        <v>25321.333333333372</v>
      </c>
      <c r="BB37" s="4">
        <v>26721.666666666686</v>
      </c>
      <c r="BC37" s="4">
        <v>26737.333333333372</v>
      </c>
      <c r="BD37" s="4">
        <v>34351.666666666686</v>
      </c>
      <c r="BE37" s="4">
        <v>17055.333333333372</v>
      </c>
      <c r="BF37" s="4">
        <v>24566.666666666686</v>
      </c>
      <c r="BG37" s="4">
        <v>30618.666666666686</v>
      </c>
      <c r="BH37" s="4">
        <v>38279</v>
      </c>
      <c r="BI37" s="4">
        <v>41101</v>
      </c>
      <c r="BJ37" s="4">
        <v>33727.666666666628</v>
      </c>
      <c r="BK37" s="4">
        <v>32781</v>
      </c>
      <c r="BL37" s="4">
        <v>32801.333333333372</v>
      </c>
      <c r="BM37" s="4">
        <v>36140.666666666686</v>
      </c>
      <c r="BN37" s="4">
        <v>37237.666666666686</v>
      </c>
      <c r="BO37" s="4">
        <v>37857.333333333372</v>
      </c>
      <c r="BP37" s="4">
        <v>37654</v>
      </c>
      <c r="BQ37" s="4">
        <v>33940</v>
      </c>
      <c r="BR37" s="4">
        <v>31954.333333333256</v>
      </c>
      <c r="BS37" s="4">
        <v>39419.666666666686</v>
      </c>
      <c r="BT37" s="4">
        <v>50578.666666666686</v>
      </c>
      <c r="BU37" s="4">
        <v>33880</v>
      </c>
      <c r="BV37" s="4">
        <v>45950.666666666686</v>
      </c>
      <c r="BW37" s="4">
        <v>46337.666666666686</v>
      </c>
      <c r="BX37" s="4">
        <v>39822.666666666686</v>
      </c>
      <c r="BY37" s="4">
        <v>46276</v>
      </c>
      <c r="BZ37" s="4">
        <v>45156.999999999942</v>
      </c>
      <c r="CA37" s="4">
        <v>46370.666666666686</v>
      </c>
      <c r="CB37" s="4">
        <v>50154</v>
      </c>
      <c r="CC37" s="4">
        <v>63513.333333333372</v>
      </c>
      <c r="CD37" s="4">
        <v>56110.666666666686</v>
      </c>
      <c r="CE37" s="4">
        <v>55989.666666666628</v>
      </c>
      <c r="CF37" s="4">
        <v>56155.333333333372</v>
      </c>
      <c r="CG37" s="4">
        <v>61448.666666666686</v>
      </c>
      <c r="CH37" s="4">
        <v>45497.333333333372</v>
      </c>
      <c r="CI37" s="4">
        <v>55887.333333333256</v>
      </c>
      <c r="CJ37" s="4">
        <v>65299.999999999942</v>
      </c>
      <c r="CK37" s="4">
        <v>63997</v>
      </c>
      <c r="CL37" s="4">
        <v>62705</v>
      </c>
      <c r="CM37" s="4">
        <v>63642.999999999942</v>
      </c>
      <c r="CN37" s="4">
        <v>60753</v>
      </c>
      <c r="CO37" s="4">
        <v>59601.333333333372</v>
      </c>
      <c r="CP37" s="4">
        <v>62338</v>
      </c>
      <c r="CQ37" s="4">
        <v>71309.999999999942</v>
      </c>
      <c r="CR37" s="4">
        <v>66470.333333333372</v>
      </c>
      <c r="CS37" s="4">
        <v>71271.999999999942</v>
      </c>
      <c r="CT37" s="4">
        <v>59963.666666666686</v>
      </c>
      <c r="CU37" s="4">
        <v>72737.666666666686</v>
      </c>
      <c r="CV37" s="4">
        <v>57994.999999999942</v>
      </c>
      <c r="CW37" s="4">
        <v>60945.666666666686</v>
      </c>
      <c r="CX37" s="4">
        <v>70634.666666666686</v>
      </c>
      <c r="CY37" s="4">
        <v>59647.666666666686</v>
      </c>
      <c r="CZ37" s="4">
        <v>78334</v>
      </c>
      <c r="DA37" s="4">
        <v>61101.333333333372</v>
      </c>
      <c r="DB37" s="4">
        <v>65034.333333333256</v>
      </c>
      <c r="DC37" s="4">
        <v>70846.666666666686</v>
      </c>
      <c r="DD37" s="4">
        <v>73411.333333333372</v>
      </c>
      <c r="DE37" s="4">
        <v>73955</v>
      </c>
      <c r="DF37" s="4">
        <v>67461.333333333372</v>
      </c>
      <c r="DG37" s="4">
        <v>71523.666666666686</v>
      </c>
      <c r="DH37" s="4">
        <v>69078</v>
      </c>
      <c r="DI37" s="4">
        <v>58067.666666666686</v>
      </c>
      <c r="DJ37" s="4">
        <v>69360</v>
      </c>
      <c r="DK37" s="4">
        <v>71879.999999999942</v>
      </c>
      <c r="DL37" s="4">
        <v>73976.333333333372</v>
      </c>
      <c r="DM37" s="4">
        <v>73325.333333333372</v>
      </c>
      <c r="DN37" s="4">
        <v>84574.999999999942</v>
      </c>
      <c r="DO37" s="4">
        <v>74803</v>
      </c>
      <c r="DP37" s="4">
        <v>65145.666666666686</v>
      </c>
      <c r="DQ37" s="4">
        <v>89581</v>
      </c>
      <c r="DR37" s="4">
        <v>76960.333333333372</v>
      </c>
      <c r="DS37" s="4">
        <v>81640</v>
      </c>
      <c r="DT37" s="4">
        <v>84819.333333333372</v>
      </c>
    </row>
    <row r="38" spans="1:125" ht="18" customHeight="1" x14ac:dyDescent="0.2">
      <c r="B38" s="4" t="s">
        <v>201</v>
      </c>
      <c r="C38" s="4">
        <v>7.5</v>
      </c>
      <c r="D38" s="4">
        <v>0</v>
      </c>
      <c r="E38" s="4">
        <v>-268.33333333337214</v>
      </c>
      <c r="F38" s="4">
        <v>1731.3333333333139</v>
      </c>
      <c r="G38" s="4">
        <v>-740.33333333337214</v>
      </c>
      <c r="H38" s="4">
        <v>-1994.3333333333721</v>
      </c>
      <c r="I38" s="4">
        <v>6490.3333333333139</v>
      </c>
      <c r="J38" s="4">
        <v>6924.6666666666279</v>
      </c>
      <c r="K38" s="4">
        <v>9284.6666666666279</v>
      </c>
      <c r="L38" s="4">
        <v>16300.666666666628</v>
      </c>
      <c r="M38" s="4">
        <v>26165.333333333314</v>
      </c>
      <c r="N38" s="4">
        <v>22910.333333333314</v>
      </c>
      <c r="O38" s="4">
        <v>20518.333333333314</v>
      </c>
      <c r="P38" s="4">
        <v>20757.333333333314</v>
      </c>
      <c r="Q38" s="4">
        <v>17212.999999999884</v>
      </c>
      <c r="R38" s="4">
        <v>22925.333333333314</v>
      </c>
      <c r="S38" s="4">
        <v>24999</v>
      </c>
      <c r="T38" s="4">
        <v>27593.333333333314</v>
      </c>
      <c r="U38" s="4">
        <v>18684.333333333314</v>
      </c>
      <c r="V38" s="4">
        <v>28757.666666666628</v>
      </c>
      <c r="W38" s="4">
        <v>15286.333333333314</v>
      </c>
      <c r="X38" s="4">
        <v>17095.333333333314</v>
      </c>
      <c r="Y38" s="4">
        <v>28785.333333333314</v>
      </c>
      <c r="Z38" s="4">
        <v>27948.333333333314</v>
      </c>
      <c r="AA38" s="4">
        <v>22143.666666666628</v>
      </c>
      <c r="AB38" s="4">
        <v>20909</v>
      </c>
      <c r="AC38" s="4">
        <v>36785.333333333256</v>
      </c>
      <c r="AD38" s="4">
        <v>38935.66666666657</v>
      </c>
      <c r="AE38" s="4">
        <v>34141</v>
      </c>
      <c r="AF38" s="4">
        <v>25110.666666666628</v>
      </c>
      <c r="AG38" s="4">
        <v>29124.333333333314</v>
      </c>
      <c r="AH38" s="4">
        <v>36396.333333333314</v>
      </c>
      <c r="AI38" s="4">
        <v>38626.666666666628</v>
      </c>
      <c r="AJ38" s="4">
        <v>39333.666666666628</v>
      </c>
      <c r="AK38" s="4">
        <v>32859</v>
      </c>
      <c r="AL38" s="4">
        <v>35479.999999999884</v>
      </c>
      <c r="AM38" s="4">
        <v>32620.333333333314</v>
      </c>
      <c r="AN38" s="4">
        <v>33527.666666666628</v>
      </c>
      <c r="AO38" s="4">
        <v>38164.666666666628</v>
      </c>
      <c r="AP38" s="4">
        <v>37417.999999999884</v>
      </c>
      <c r="AQ38" s="4">
        <v>30700.66666666657</v>
      </c>
      <c r="AR38" s="4">
        <v>35757.666666666628</v>
      </c>
      <c r="AS38" s="4">
        <v>39827</v>
      </c>
      <c r="AT38" s="4">
        <v>29965.666666666628</v>
      </c>
      <c r="AU38" s="4">
        <v>36337</v>
      </c>
      <c r="AV38" s="4">
        <v>31794.333333333314</v>
      </c>
      <c r="AW38" s="4">
        <v>34466.333333333314</v>
      </c>
      <c r="AX38" s="4">
        <v>23616.666666666628</v>
      </c>
      <c r="AY38" s="4">
        <v>32712.333333333314</v>
      </c>
      <c r="AZ38" s="4">
        <v>36691.333333333314</v>
      </c>
      <c r="BA38" s="4">
        <v>32754</v>
      </c>
      <c r="BB38" s="4">
        <v>34572</v>
      </c>
      <c r="BC38" s="4">
        <v>36171</v>
      </c>
      <c r="BD38" s="4">
        <v>42589.666666666628</v>
      </c>
      <c r="BE38" s="4">
        <v>32534</v>
      </c>
      <c r="BF38" s="4">
        <v>36441.666666666628</v>
      </c>
      <c r="BG38" s="4">
        <v>47708.333333333314</v>
      </c>
      <c r="BH38" s="4">
        <v>58208.666666666628</v>
      </c>
      <c r="BI38" s="4">
        <v>59461</v>
      </c>
      <c r="BJ38" s="4">
        <v>50322.333333333256</v>
      </c>
      <c r="BK38" s="4">
        <v>46150.333333333314</v>
      </c>
      <c r="BL38" s="4">
        <v>47407</v>
      </c>
      <c r="BM38" s="4">
        <v>54014.333333333314</v>
      </c>
      <c r="BN38" s="4">
        <v>53219.333333333314</v>
      </c>
      <c r="BO38" s="4">
        <v>56539</v>
      </c>
      <c r="BP38" s="4">
        <v>55256.666666666628</v>
      </c>
      <c r="BQ38" s="4">
        <v>52707.333333333314</v>
      </c>
      <c r="BR38" s="4">
        <v>50343.66666666657</v>
      </c>
      <c r="BS38" s="4">
        <v>60266</v>
      </c>
      <c r="BT38" s="4">
        <v>70523</v>
      </c>
      <c r="BU38" s="4">
        <v>58518.666666666628</v>
      </c>
      <c r="BV38" s="4">
        <v>66578.333333333314</v>
      </c>
      <c r="BW38" s="4">
        <v>63520.666666666628</v>
      </c>
      <c r="BX38" s="4">
        <v>61735.666666666628</v>
      </c>
      <c r="BY38" s="4">
        <v>65324.333333333314</v>
      </c>
      <c r="BZ38" s="4">
        <v>71092.66666666657</v>
      </c>
      <c r="CA38" s="4">
        <v>71323.666666666628</v>
      </c>
      <c r="CB38" s="4">
        <v>77059.666666666628</v>
      </c>
      <c r="CC38" s="4">
        <v>79160.666666666628</v>
      </c>
      <c r="CD38" s="4">
        <v>70472</v>
      </c>
      <c r="CE38" s="4">
        <v>71659.66666666657</v>
      </c>
      <c r="CF38" s="4">
        <v>73126</v>
      </c>
      <c r="CG38" s="4">
        <v>76791.666666666628</v>
      </c>
      <c r="CH38" s="4">
        <v>78278.333333333314</v>
      </c>
      <c r="CI38" s="4">
        <v>80188.66666666657</v>
      </c>
      <c r="CJ38" s="4">
        <v>76157.999999999884</v>
      </c>
      <c r="CK38" s="4">
        <v>82355.333333333314</v>
      </c>
      <c r="CL38" s="4">
        <v>83993</v>
      </c>
      <c r="CM38" s="4">
        <v>87472.333333333256</v>
      </c>
      <c r="CN38" s="4">
        <v>86481.666666666628</v>
      </c>
      <c r="CO38" s="4">
        <v>88948.333333333314</v>
      </c>
      <c r="CP38" s="4">
        <v>86184</v>
      </c>
      <c r="CQ38" s="4">
        <v>84176.333333333256</v>
      </c>
      <c r="CR38" s="4">
        <v>92964.666666666628</v>
      </c>
      <c r="CS38" s="4">
        <v>98739.333333333256</v>
      </c>
      <c r="CT38" s="4">
        <v>83792.333333333314</v>
      </c>
      <c r="CU38" s="4">
        <v>96887.333333333314</v>
      </c>
      <c r="CV38" s="4">
        <v>90458.333333333256</v>
      </c>
      <c r="CW38" s="4">
        <v>86583</v>
      </c>
      <c r="CX38" s="4">
        <v>95289.333333333314</v>
      </c>
      <c r="CY38" s="4">
        <v>90436</v>
      </c>
      <c r="CZ38" s="4">
        <v>105583.66666666663</v>
      </c>
      <c r="DA38" s="4">
        <v>100976.66666666663</v>
      </c>
      <c r="DB38" s="4">
        <v>99022.999999999884</v>
      </c>
      <c r="DC38" s="4">
        <v>99071.666666666628</v>
      </c>
      <c r="DD38" s="4">
        <v>103373</v>
      </c>
      <c r="DE38" s="4">
        <v>100198.66666666663</v>
      </c>
      <c r="DF38" s="4">
        <v>91214.666666666628</v>
      </c>
      <c r="DG38" s="4">
        <v>97224</v>
      </c>
      <c r="DH38" s="4">
        <v>97154.666666666628</v>
      </c>
      <c r="DI38" s="4">
        <v>91913</v>
      </c>
      <c r="DJ38" s="4">
        <v>95794.666666666628</v>
      </c>
      <c r="DK38" s="4">
        <v>97069.333333333256</v>
      </c>
      <c r="DL38" s="4">
        <v>101638</v>
      </c>
      <c r="DM38" s="4">
        <v>105480.66666666663</v>
      </c>
      <c r="DN38" s="4">
        <v>105793.66666666657</v>
      </c>
      <c r="DO38" s="4">
        <v>104417</v>
      </c>
      <c r="DP38" s="4">
        <v>86233.666666666628</v>
      </c>
      <c r="DQ38" s="4">
        <v>109842.33333333331</v>
      </c>
      <c r="DR38" s="4">
        <v>110233.66666666663</v>
      </c>
      <c r="DS38" s="4">
        <v>117364.66666666663</v>
      </c>
      <c r="DT38" s="4">
        <v>109969.33333333331</v>
      </c>
    </row>
    <row r="39" spans="1:125" ht="18" customHeight="1" x14ac:dyDescent="0.2">
      <c r="B39" s="4" t="s">
        <v>201</v>
      </c>
      <c r="C39" s="4">
        <v>10</v>
      </c>
      <c r="D39" s="4">
        <v>0</v>
      </c>
      <c r="E39" s="4">
        <v>21</v>
      </c>
      <c r="F39" s="4">
        <v>468.33333333331393</v>
      </c>
      <c r="G39" s="4">
        <v>-2499</v>
      </c>
      <c r="H39" s="4">
        <v>-1935.6666666666861</v>
      </c>
      <c r="I39" s="4">
        <v>11598.666666666686</v>
      </c>
      <c r="J39" s="4">
        <v>9266.3333333333139</v>
      </c>
      <c r="K39" s="4">
        <v>18334</v>
      </c>
      <c r="L39" s="4">
        <v>16069.333333333314</v>
      </c>
      <c r="M39" s="4">
        <v>21924.333333333314</v>
      </c>
      <c r="N39" s="4">
        <v>27749</v>
      </c>
      <c r="O39" s="4">
        <v>24075</v>
      </c>
      <c r="P39" s="4">
        <v>24093</v>
      </c>
      <c r="Q39" s="4">
        <v>21357.66666666657</v>
      </c>
      <c r="R39" s="4">
        <v>22194.333333333314</v>
      </c>
      <c r="S39" s="4">
        <v>16761.666666666686</v>
      </c>
      <c r="T39" s="4">
        <v>25651.666666666686</v>
      </c>
      <c r="U39" s="4">
        <v>20838.333333333314</v>
      </c>
      <c r="V39" s="4">
        <v>30611</v>
      </c>
      <c r="W39" s="4">
        <v>24305.333333333314</v>
      </c>
      <c r="X39" s="4">
        <v>22392.666666666686</v>
      </c>
      <c r="Y39" s="4">
        <v>27782</v>
      </c>
      <c r="Z39" s="4">
        <v>34982.333333333314</v>
      </c>
      <c r="AA39" s="4">
        <v>26481.666666666686</v>
      </c>
      <c r="AB39" s="4">
        <v>25018.333333333314</v>
      </c>
      <c r="AC39" s="4">
        <v>41238.333333333256</v>
      </c>
      <c r="AD39" s="4">
        <v>45259.999999999942</v>
      </c>
      <c r="AE39" s="4">
        <v>35829</v>
      </c>
      <c r="AF39" s="4">
        <v>37060.666666666686</v>
      </c>
      <c r="AG39" s="4">
        <v>42993.666666666686</v>
      </c>
      <c r="AH39" s="4">
        <v>38905.666666666686</v>
      </c>
      <c r="AI39" s="4">
        <v>46741.333333333314</v>
      </c>
      <c r="AJ39" s="4">
        <v>47199.333333333314</v>
      </c>
      <c r="AK39" s="4">
        <v>43446</v>
      </c>
      <c r="AL39" s="4">
        <v>48792.999999999942</v>
      </c>
      <c r="AM39" s="4">
        <v>42505.666666666686</v>
      </c>
      <c r="AN39" s="4">
        <v>44003.333333333314</v>
      </c>
      <c r="AO39" s="4">
        <v>45494.333333333314</v>
      </c>
      <c r="AP39" s="4">
        <v>48473.333333333256</v>
      </c>
      <c r="AQ39" s="4">
        <v>43701.66666666657</v>
      </c>
      <c r="AR39" s="4">
        <v>44487.333333333314</v>
      </c>
      <c r="AS39" s="4">
        <v>43762</v>
      </c>
      <c r="AT39" s="4">
        <v>43584.666666666686</v>
      </c>
      <c r="AU39" s="4">
        <v>43260.666666666686</v>
      </c>
      <c r="AV39" s="4">
        <v>53255</v>
      </c>
      <c r="AW39" s="4">
        <v>49498.333333333314</v>
      </c>
      <c r="AX39" s="4">
        <v>41205.666666666686</v>
      </c>
      <c r="AY39" s="4">
        <v>48012</v>
      </c>
      <c r="AZ39" s="4">
        <v>50541</v>
      </c>
      <c r="BA39" s="4">
        <v>50599.666666666686</v>
      </c>
      <c r="BB39" s="4">
        <v>55517.333333333314</v>
      </c>
      <c r="BC39" s="4">
        <v>61324.333333333314</v>
      </c>
      <c r="BD39" s="4">
        <v>59841.333333333314</v>
      </c>
      <c r="BE39" s="4">
        <v>55255.333333333314</v>
      </c>
      <c r="BF39" s="4">
        <v>55126.333333333314</v>
      </c>
      <c r="BG39" s="4">
        <v>66181</v>
      </c>
      <c r="BH39" s="4">
        <v>69254.333333333314</v>
      </c>
      <c r="BI39" s="4">
        <v>68043.666666666686</v>
      </c>
      <c r="BJ39" s="4">
        <v>69323.333333333256</v>
      </c>
      <c r="BK39" s="4">
        <v>60482.666666666686</v>
      </c>
      <c r="BL39" s="4">
        <v>65017.666666666686</v>
      </c>
      <c r="BM39" s="4">
        <v>71154.666666666686</v>
      </c>
      <c r="BN39" s="4">
        <v>71447.666666666686</v>
      </c>
      <c r="BO39" s="4">
        <v>79300.666666666686</v>
      </c>
      <c r="BP39" s="4">
        <v>75365.333333333314</v>
      </c>
      <c r="BQ39" s="4">
        <v>74503.333333333314</v>
      </c>
      <c r="BR39" s="4">
        <v>73599.66666666657</v>
      </c>
      <c r="BS39" s="4">
        <v>83574.333333333314</v>
      </c>
      <c r="BT39" s="4">
        <v>95239.666666666686</v>
      </c>
      <c r="BU39" s="4">
        <v>85427</v>
      </c>
      <c r="BV39" s="4">
        <v>93289</v>
      </c>
      <c r="BW39" s="4">
        <v>91685.666666666686</v>
      </c>
      <c r="BX39" s="4">
        <v>85354.666666666686</v>
      </c>
      <c r="BY39" s="4">
        <v>92136</v>
      </c>
      <c r="BZ39" s="4">
        <v>88086.333333333256</v>
      </c>
      <c r="CA39" s="4">
        <v>89480.666666666686</v>
      </c>
      <c r="CB39" s="4">
        <v>92666</v>
      </c>
      <c r="CC39" s="4">
        <v>99052.666666666686</v>
      </c>
      <c r="CD39" s="4">
        <v>92234.333333333314</v>
      </c>
      <c r="CE39" s="4">
        <v>95935.333333333256</v>
      </c>
      <c r="CF39" s="4">
        <v>103829.33333333331</v>
      </c>
      <c r="CG39" s="4">
        <v>99960.333333333314</v>
      </c>
      <c r="CH39" s="4">
        <v>93686.666666666686</v>
      </c>
      <c r="CI39" s="4">
        <v>106833.33333333326</v>
      </c>
      <c r="CJ39" s="4">
        <v>103447.99999999994</v>
      </c>
      <c r="CK39" s="4">
        <v>111541.33333333343</v>
      </c>
      <c r="CL39" s="4">
        <v>105494.33333333331</v>
      </c>
      <c r="CM39" s="4">
        <v>110953.33333333326</v>
      </c>
      <c r="CN39" s="4">
        <v>113968.66666666669</v>
      </c>
      <c r="CO39" s="4">
        <v>111746.66666666674</v>
      </c>
      <c r="CP39" s="4">
        <v>111531.33333333331</v>
      </c>
      <c r="CQ39" s="4">
        <v>121800</v>
      </c>
      <c r="CR39" s="4">
        <v>123744.33333333337</v>
      </c>
      <c r="CS39" s="4">
        <v>120099.33333333326</v>
      </c>
      <c r="CT39" s="4">
        <v>117416.66666666663</v>
      </c>
      <c r="CU39" s="4">
        <v>124565</v>
      </c>
      <c r="CV39" s="4">
        <v>120595.66666666663</v>
      </c>
      <c r="CW39" s="4">
        <v>122037.66666666663</v>
      </c>
      <c r="CX39" s="4">
        <v>132498.66666666663</v>
      </c>
      <c r="CY39" s="4">
        <v>114110.99999999994</v>
      </c>
      <c r="CZ39" s="4">
        <v>133086</v>
      </c>
      <c r="DA39" s="4">
        <v>125686.66666666674</v>
      </c>
      <c r="DB39" s="4">
        <v>129133.33333333326</v>
      </c>
      <c r="DC39" s="4">
        <v>131640</v>
      </c>
      <c r="DD39" s="4">
        <v>132428</v>
      </c>
      <c r="DE39" s="4">
        <v>130905.33333333337</v>
      </c>
      <c r="DF39" s="4">
        <v>115249.99999999994</v>
      </c>
      <c r="DG39" s="4">
        <v>124811</v>
      </c>
      <c r="DH39" s="4">
        <v>128124.33333333337</v>
      </c>
      <c r="DI39" s="4">
        <v>119934.66666666663</v>
      </c>
      <c r="DJ39" s="4">
        <v>125606</v>
      </c>
      <c r="DK39" s="4">
        <v>135001</v>
      </c>
      <c r="DL39" s="4">
        <v>132811.33333333337</v>
      </c>
      <c r="DM39" s="4">
        <v>132024.33333333337</v>
      </c>
      <c r="DN39" s="4">
        <v>136980.66666666663</v>
      </c>
      <c r="DO39" s="4">
        <v>131109.66666666674</v>
      </c>
      <c r="DP39" s="4">
        <v>123378</v>
      </c>
      <c r="DQ39" s="4">
        <v>150420.66666666663</v>
      </c>
      <c r="DR39" s="4">
        <v>151058</v>
      </c>
      <c r="DS39" s="4">
        <v>153710.00000000012</v>
      </c>
      <c r="DT39" s="4">
        <v>146841.66666666663</v>
      </c>
    </row>
    <row r="40" spans="1:125" ht="18" customHeight="1" x14ac:dyDescent="0.2">
      <c r="B40" s="4" t="s">
        <v>201</v>
      </c>
      <c r="C40" s="4">
        <v>20</v>
      </c>
      <c r="D40" s="4">
        <v>0</v>
      </c>
      <c r="E40" s="4">
        <v>-3217</v>
      </c>
      <c r="F40" s="4">
        <v>-2251</v>
      </c>
      <c r="G40" s="4">
        <v>751.33333333331393</v>
      </c>
      <c r="H40" s="4">
        <v>-123.33333333331393</v>
      </c>
      <c r="I40" s="4">
        <v>10507</v>
      </c>
      <c r="J40" s="4">
        <v>11674.666666666686</v>
      </c>
      <c r="K40" s="4">
        <v>23291.666666666686</v>
      </c>
      <c r="L40" s="4">
        <v>21662.333333333314</v>
      </c>
      <c r="M40" s="4">
        <v>31541</v>
      </c>
      <c r="N40" s="4">
        <v>26852.666666666686</v>
      </c>
      <c r="O40" s="4">
        <v>30713.333333333314</v>
      </c>
      <c r="P40" s="4">
        <v>28263.333333333314</v>
      </c>
      <c r="Q40" s="4">
        <v>25867.66666666657</v>
      </c>
      <c r="R40" s="4">
        <v>31649.666666666686</v>
      </c>
      <c r="S40" s="4">
        <v>28036.666666666686</v>
      </c>
      <c r="T40" s="4">
        <v>26312</v>
      </c>
      <c r="U40" s="4">
        <v>27268</v>
      </c>
      <c r="V40" s="4">
        <v>34438.666666666686</v>
      </c>
      <c r="W40" s="4">
        <v>17458.333333333314</v>
      </c>
      <c r="X40" s="4">
        <v>20922.333333333314</v>
      </c>
      <c r="Y40" s="4">
        <v>34199</v>
      </c>
      <c r="Z40" s="4">
        <v>29148.333333333314</v>
      </c>
      <c r="AA40" s="4">
        <v>21668</v>
      </c>
      <c r="AB40" s="4">
        <v>31659.333333333314</v>
      </c>
      <c r="AC40" s="4">
        <v>36602.66666666657</v>
      </c>
      <c r="AD40" s="4">
        <v>45649.333333333256</v>
      </c>
      <c r="AE40" s="4">
        <v>41719.333333333314</v>
      </c>
      <c r="AF40" s="4">
        <v>38852.333333333314</v>
      </c>
      <c r="AG40" s="4">
        <v>40533.333333333314</v>
      </c>
      <c r="AH40" s="4">
        <v>48866.666666666686</v>
      </c>
      <c r="AI40" s="4">
        <v>44881.333333333314</v>
      </c>
      <c r="AJ40" s="4">
        <v>47224.333333333314</v>
      </c>
      <c r="AK40" s="4">
        <v>51699</v>
      </c>
      <c r="AL40" s="4">
        <v>52144.999999999942</v>
      </c>
      <c r="AM40" s="4">
        <v>48081</v>
      </c>
      <c r="AN40" s="4">
        <v>47826.333333333314</v>
      </c>
      <c r="AO40" s="4">
        <v>50868.666666666686</v>
      </c>
      <c r="AP40" s="4">
        <v>52119.999999999942</v>
      </c>
      <c r="AQ40" s="4">
        <v>51706.333333333256</v>
      </c>
      <c r="AR40" s="4">
        <v>60207.333333333314</v>
      </c>
      <c r="AS40" s="4">
        <v>60012</v>
      </c>
      <c r="AT40" s="4">
        <v>61107.333333333314</v>
      </c>
      <c r="AU40" s="4">
        <v>57007.333333333314</v>
      </c>
      <c r="AV40" s="4">
        <v>60378.666666666686</v>
      </c>
      <c r="AW40" s="4">
        <v>63426.333333333314</v>
      </c>
      <c r="AX40" s="4">
        <v>56558.333333333314</v>
      </c>
      <c r="AY40" s="4">
        <v>72315.666666666686</v>
      </c>
      <c r="AZ40" s="4">
        <v>68435.666666666686</v>
      </c>
      <c r="BA40" s="4">
        <v>63951.666666666686</v>
      </c>
      <c r="BB40" s="4">
        <v>70849</v>
      </c>
      <c r="BC40" s="4">
        <v>77323.666666666686</v>
      </c>
      <c r="BD40" s="4">
        <v>83725.333333333314</v>
      </c>
      <c r="BE40" s="4">
        <v>72480.333333333314</v>
      </c>
      <c r="BF40" s="4">
        <v>81430.666666666686</v>
      </c>
      <c r="BG40" s="4">
        <v>87893</v>
      </c>
      <c r="BH40" s="4">
        <v>95782.333333333314</v>
      </c>
      <c r="BI40" s="4">
        <v>96072.666666666686</v>
      </c>
      <c r="BJ40" s="4">
        <v>88862.999999999942</v>
      </c>
      <c r="BK40" s="4">
        <v>86677.666666666686</v>
      </c>
      <c r="BL40" s="4">
        <v>92405.666666666686</v>
      </c>
      <c r="BM40" s="4">
        <v>100040.66666666657</v>
      </c>
      <c r="BN40" s="4">
        <v>100359.66666666669</v>
      </c>
      <c r="BO40" s="4">
        <v>96654.33333333343</v>
      </c>
      <c r="BP40" s="4">
        <v>102914.99999999988</v>
      </c>
      <c r="BQ40" s="4">
        <v>99088.333333333256</v>
      </c>
      <c r="BR40" s="4">
        <v>97715.999999999942</v>
      </c>
      <c r="BS40" s="4">
        <v>111760.66666666674</v>
      </c>
      <c r="BT40" s="4">
        <v>120046.99999999988</v>
      </c>
      <c r="BU40" s="4">
        <v>107779.66666666663</v>
      </c>
      <c r="BV40" s="4">
        <v>119299.66666666663</v>
      </c>
      <c r="BW40" s="4">
        <v>111262</v>
      </c>
      <c r="BX40" s="4">
        <v>110763.66666666674</v>
      </c>
      <c r="BY40" s="4">
        <v>116222</v>
      </c>
      <c r="BZ40" s="4">
        <v>123150.33333333326</v>
      </c>
      <c r="CA40" s="4">
        <v>117803</v>
      </c>
      <c r="CB40" s="4">
        <v>119937.33333333337</v>
      </c>
      <c r="CC40" s="4">
        <v>133378.66666666674</v>
      </c>
      <c r="CD40" s="4">
        <v>123803.00000000012</v>
      </c>
      <c r="CE40" s="4">
        <v>128252.66666666663</v>
      </c>
      <c r="CF40" s="4">
        <v>127650.99999999988</v>
      </c>
      <c r="CG40" s="4">
        <v>138600.33333333326</v>
      </c>
      <c r="CH40" s="4">
        <v>132157</v>
      </c>
      <c r="CI40" s="4">
        <v>136188.33333333326</v>
      </c>
      <c r="CJ40" s="4">
        <v>143421.33333333337</v>
      </c>
      <c r="CK40" s="4">
        <v>146604.00000000012</v>
      </c>
      <c r="CL40" s="4">
        <v>152061.33333333337</v>
      </c>
      <c r="CM40" s="4">
        <v>152569.33333333326</v>
      </c>
      <c r="CN40" s="4">
        <v>154248</v>
      </c>
      <c r="CO40" s="4">
        <v>149373.33333333337</v>
      </c>
      <c r="CP40" s="4">
        <v>153319</v>
      </c>
      <c r="CQ40" s="4">
        <v>161268.33333333337</v>
      </c>
      <c r="CR40" s="4">
        <v>161243.66666666663</v>
      </c>
      <c r="CS40" s="4">
        <v>163509.99999999988</v>
      </c>
      <c r="CT40" s="4">
        <v>155452.33333333337</v>
      </c>
      <c r="CU40" s="4">
        <v>163814.66666666663</v>
      </c>
      <c r="CV40" s="4">
        <v>168790.33333333337</v>
      </c>
      <c r="CW40" s="4">
        <v>153867.33333333337</v>
      </c>
      <c r="CX40" s="4">
        <v>170352</v>
      </c>
      <c r="CY40" s="4">
        <v>157952.33333333326</v>
      </c>
      <c r="CZ40" s="4">
        <v>179428</v>
      </c>
      <c r="DA40" s="4">
        <v>168784.33333333337</v>
      </c>
      <c r="DB40" s="4">
        <v>173437.66666666663</v>
      </c>
      <c r="DC40" s="4">
        <v>173933</v>
      </c>
      <c r="DD40" s="4">
        <v>178544</v>
      </c>
      <c r="DE40" s="4">
        <v>170120.66666666663</v>
      </c>
      <c r="DF40" s="4">
        <v>164166.33333333326</v>
      </c>
      <c r="DG40" s="4">
        <v>174797.33333333337</v>
      </c>
      <c r="DH40" s="4">
        <v>178679</v>
      </c>
      <c r="DI40" s="4">
        <v>167781</v>
      </c>
      <c r="DJ40" s="4">
        <v>176143.66666666663</v>
      </c>
      <c r="DK40" s="4">
        <v>182804.66666666663</v>
      </c>
      <c r="DL40" s="4">
        <v>185738.66666666663</v>
      </c>
      <c r="DM40" s="4">
        <v>186639.00000000012</v>
      </c>
      <c r="DN40" s="4">
        <v>187988.66666666663</v>
      </c>
      <c r="DO40" s="4">
        <v>181466.00000000012</v>
      </c>
      <c r="DP40" s="4">
        <v>181339.66666666663</v>
      </c>
      <c r="DQ40" s="4">
        <v>196950.66666666663</v>
      </c>
      <c r="DR40" s="4">
        <v>193082.33333333337</v>
      </c>
      <c r="DS40" s="4">
        <v>200689.66666666674</v>
      </c>
      <c r="DT40" s="4">
        <v>203333.66666666663</v>
      </c>
    </row>
    <row r="41" spans="1:125" ht="18" customHeight="1" x14ac:dyDescent="0.2">
      <c r="B41" s="4" t="s">
        <v>201</v>
      </c>
      <c r="C41" s="4">
        <v>30</v>
      </c>
      <c r="D41" s="4">
        <v>0</v>
      </c>
      <c r="E41" s="4">
        <v>12778.666666666686</v>
      </c>
      <c r="F41" s="4">
        <v>16425</v>
      </c>
      <c r="G41" s="4">
        <v>15071</v>
      </c>
      <c r="H41" s="4">
        <v>16436</v>
      </c>
      <c r="I41" s="4">
        <v>25602</v>
      </c>
      <c r="J41" s="4">
        <v>25798.666666666686</v>
      </c>
      <c r="K41" s="4">
        <v>29619</v>
      </c>
      <c r="L41" s="4">
        <v>29089.666666666686</v>
      </c>
      <c r="M41" s="4">
        <v>38500</v>
      </c>
      <c r="N41" s="4">
        <v>35181</v>
      </c>
      <c r="O41" s="4">
        <v>39180.666666666686</v>
      </c>
      <c r="P41" s="4">
        <v>39506</v>
      </c>
      <c r="Q41" s="4">
        <v>33339.333333333256</v>
      </c>
      <c r="R41" s="4">
        <v>40070.333333333314</v>
      </c>
      <c r="S41" s="4">
        <v>35201.666666666686</v>
      </c>
      <c r="T41" s="4">
        <v>33381.666666666686</v>
      </c>
      <c r="U41" s="4">
        <v>28496</v>
      </c>
      <c r="V41" s="4">
        <v>36220.666666666686</v>
      </c>
      <c r="W41" s="4">
        <v>31753</v>
      </c>
      <c r="X41" s="4">
        <v>29986.333333333314</v>
      </c>
      <c r="Y41" s="4">
        <v>35086.666666666686</v>
      </c>
      <c r="Z41" s="4">
        <v>36103.333333333314</v>
      </c>
      <c r="AA41" s="4">
        <v>34496.333333333314</v>
      </c>
      <c r="AB41" s="4">
        <v>38593.666666666686</v>
      </c>
      <c r="AC41" s="4">
        <v>43003.333333333256</v>
      </c>
      <c r="AD41" s="4">
        <v>53842.333333333256</v>
      </c>
      <c r="AE41" s="4">
        <v>46282.333333333314</v>
      </c>
      <c r="AF41" s="4">
        <v>47429.333333333314</v>
      </c>
      <c r="AG41" s="4">
        <v>45500</v>
      </c>
      <c r="AH41" s="4">
        <v>52948.333333333314</v>
      </c>
      <c r="AI41" s="4">
        <v>55798.666666666686</v>
      </c>
      <c r="AJ41" s="4">
        <v>55983.333333333314</v>
      </c>
      <c r="AK41" s="4">
        <v>63776.333333333314</v>
      </c>
      <c r="AL41" s="4">
        <v>57523.999999999942</v>
      </c>
      <c r="AM41" s="4">
        <v>49410.666666666686</v>
      </c>
      <c r="AN41" s="4">
        <v>55350</v>
      </c>
      <c r="AO41" s="4">
        <v>55352.666666666686</v>
      </c>
      <c r="AP41" s="4">
        <v>58162.333333333256</v>
      </c>
      <c r="AQ41" s="4">
        <v>53179.333333333256</v>
      </c>
      <c r="AR41" s="4">
        <v>61595.333333333314</v>
      </c>
      <c r="AS41" s="4">
        <v>64975</v>
      </c>
      <c r="AT41" s="4">
        <v>58326</v>
      </c>
      <c r="AU41" s="4">
        <v>58907.333333333314</v>
      </c>
      <c r="AV41" s="4">
        <v>66885</v>
      </c>
      <c r="AW41" s="4">
        <v>61182.666666666686</v>
      </c>
      <c r="AX41" s="4">
        <v>57659.333333333314</v>
      </c>
      <c r="AY41" s="4">
        <v>66129.666666666686</v>
      </c>
      <c r="AZ41" s="4">
        <v>58416</v>
      </c>
      <c r="BA41" s="4">
        <v>65200.333333333314</v>
      </c>
      <c r="BB41" s="4">
        <v>71786.666666666686</v>
      </c>
      <c r="BC41" s="4">
        <v>66831</v>
      </c>
      <c r="BD41" s="4">
        <v>69944.666666666686</v>
      </c>
      <c r="BE41" s="4">
        <v>69239.666666666686</v>
      </c>
      <c r="BF41" s="4">
        <v>69972.666666666686</v>
      </c>
      <c r="BG41" s="4">
        <v>80789.666666666686</v>
      </c>
      <c r="BH41" s="4">
        <v>83053.333333333314</v>
      </c>
      <c r="BI41" s="4">
        <v>82877.333333333314</v>
      </c>
      <c r="BJ41" s="4">
        <v>86127.66666666657</v>
      </c>
      <c r="BK41" s="4">
        <v>82524.666666666686</v>
      </c>
      <c r="BL41" s="4">
        <v>83857</v>
      </c>
      <c r="BM41" s="4">
        <v>89152.333333333314</v>
      </c>
      <c r="BN41" s="4">
        <v>88726.333333333314</v>
      </c>
      <c r="BO41" s="4">
        <v>88838</v>
      </c>
      <c r="BP41" s="4">
        <v>88585.666666666686</v>
      </c>
      <c r="BQ41" s="4">
        <v>88382.666666666686</v>
      </c>
      <c r="BR41" s="4">
        <v>90968.999999999942</v>
      </c>
      <c r="BS41" s="4">
        <v>97313.666666666686</v>
      </c>
      <c r="BT41" s="4">
        <v>109615.33333333331</v>
      </c>
      <c r="BU41" s="4">
        <v>100622.33333333331</v>
      </c>
      <c r="BV41" s="4">
        <v>99123</v>
      </c>
      <c r="BW41" s="4">
        <v>106094</v>
      </c>
      <c r="BX41" s="4">
        <v>102716.33333333331</v>
      </c>
      <c r="BY41" s="4">
        <v>113648.33333333331</v>
      </c>
      <c r="BZ41" s="4">
        <v>117657.33333333326</v>
      </c>
      <c r="CA41" s="4">
        <v>120782</v>
      </c>
      <c r="CB41" s="4">
        <v>118310.66666666669</v>
      </c>
      <c r="CC41" s="4">
        <v>132507.33333333343</v>
      </c>
      <c r="CD41" s="4">
        <v>115165</v>
      </c>
      <c r="CE41" s="4">
        <v>118920.66666666657</v>
      </c>
      <c r="CF41" s="4">
        <v>118349.66666666669</v>
      </c>
      <c r="CG41" s="4">
        <v>130251.66666666669</v>
      </c>
      <c r="CH41" s="4">
        <v>119350.66666666669</v>
      </c>
      <c r="CI41" s="4">
        <v>124142.66666666657</v>
      </c>
      <c r="CJ41" s="4">
        <v>126625</v>
      </c>
      <c r="CK41" s="4">
        <v>133604.33333333343</v>
      </c>
      <c r="CL41" s="4">
        <v>134067.66666666669</v>
      </c>
      <c r="CM41" s="4">
        <v>139158.66666666657</v>
      </c>
      <c r="CN41" s="4">
        <v>135963</v>
      </c>
      <c r="CO41" s="4">
        <v>139713.33333333343</v>
      </c>
      <c r="CP41" s="4">
        <v>137925.66666666669</v>
      </c>
      <c r="CQ41" s="4">
        <v>136948</v>
      </c>
      <c r="CR41" s="4">
        <v>146441</v>
      </c>
      <c r="CS41" s="4">
        <v>141260.99999999994</v>
      </c>
      <c r="CT41" s="4">
        <v>141974</v>
      </c>
      <c r="CU41" s="4">
        <v>145119</v>
      </c>
      <c r="CV41" s="4">
        <v>149986.66666666663</v>
      </c>
      <c r="CW41" s="4">
        <v>143715.66666666663</v>
      </c>
      <c r="CX41" s="4">
        <v>157530</v>
      </c>
      <c r="CY41" s="4">
        <v>149947.99999999988</v>
      </c>
      <c r="CZ41" s="4">
        <v>159920.33333333337</v>
      </c>
      <c r="DA41" s="4">
        <v>149959.66666666674</v>
      </c>
      <c r="DB41" s="4">
        <v>152849.99999999988</v>
      </c>
      <c r="DC41" s="4">
        <v>158942.66666666663</v>
      </c>
      <c r="DD41" s="4">
        <v>168778.33333333337</v>
      </c>
      <c r="DE41" s="4">
        <v>153156.33333333337</v>
      </c>
      <c r="DF41" s="4">
        <v>155835.33333333326</v>
      </c>
      <c r="DG41" s="4">
        <v>151340.33333333337</v>
      </c>
      <c r="DH41" s="4">
        <v>157356.66666666663</v>
      </c>
      <c r="DI41" s="4">
        <v>142448</v>
      </c>
      <c r="DJ41" s="4">
        <v>156846.66666666663</v>
      </c>
      <c r="DK41" s="4">
        <v>168235</v>
      </c>
      <c r="DL41" s="4">
        <v>173433.66666666663</v>
      </c>
      <c r="DM41" s="4">
        <v>166567.00000000012</v>
      </c>
      <c r="DN41" s="4">
        <v>175109.99999999988</v>
      </c>
      <c r="DO41" s="4">
        <v>165226.00000000012</v>
      </c>
      <c r="DP41" s="4">
        <v>163666</v>
      </c>
      <c r="DQ41" s="4">
        <v>171570.99999999988</v>
      </c>
      <c r="DR41" s="4">
        <v>172302.33333333337</v>
      </c>
      <c r="DS41" s="4">
        <v>180583.33333333337</v>
      </c>
      <c r="DT41" s="4">
        <v>178685.33333333337</v>
      </c>
    </row>
    <row r="42" spans="1:125" ht="18" customHeight="1" x14ac:dyDescent="0.2">
      <c r="B42" s="4" t="s">
        <v>201</v>
      </c>
      <c r="C42" s="4">
        <v>40</v>
      </c>
      <c r="D42" s="4">
        <v>0</v>
      </c>
      <c r="E42" s="4">
        <v>3647.6666666666861</v>
      </c>
      <c r="F42" s="4">
        <v>4834.3333333333139</v>
      </c>
      <c r="G42" s="4">
        <v>5175</v>
      </c>
      <c r="H42" s="4">
        <v>2270</v>
      </c>
      <c r="I42" s="4">
        <v>14593.666666666686</v>
      </c>
      <c r="J42" s="4">
        <v>10622</v>
      </c>
      <c r="K42" s="4">
        <v>21493.333333333314</v>
      </c>
      <c r="L42" s="4">
        <v>19464.333333333314</v>
      </c>
      <c r="M42" s="4">
        <v>27714.333333333314</v>
      </c>
      <c r="N42" s="4">
        <v>27201.666666666686</v>
      </c>
      <c r="O42" s="4">
        <v>29533.666666666686</v>
      </c>
      <c r="P42" s="4">
        <v>27421</v>
      </c>
      <c r="Q42" s="4">
        <v>25941.66666666657</v>
      </c>
      <c r="R42" s="4">
        <v>34737.666666666686</v>
      </c>
      <c r="S42" s="4">
        <v>28883.666666666686</v>
      </c>
      <c r="T42" s="4">
        <v>30428.666666666686</v>
      </c>
      <c r="U42" s="4">
        <v>24505.333333333314</v>
      </c>
      <c r="V42" s="4">
        <v>32443</v>
      </c>
      <c r="W42" s="4">
        <v>21747</v>
      </c>
      <c r="X42" s="4">
        <v>26810.333333333314</v>
      </c>
      <c r="Y42" s="4">
        <v>35414.333333333314</v>
      </c>
      <c r="Z42" s="4">
        <v>31664</v>
      </c>
      <c r="AA42" s="4">
        <v>26392.666666666686</v>
      </c>
      <c r="AB42" s="4">
        <v>35190</v>
      </c>
      <c r="AC42" s="4">
        <v>42130.333333333256</v>
      </c>
      <c r="AD42" s="4">
        <v>46005.333333333256</v>
      </c>
      <c r="AE42" s="4">
        <v>42815.333333333314</v>
      </c>
      <c r="AF42" s="4">
        <v>46630</v>
      </c>
      <c r="AG42" s="4">
        <v>41595</v>
      </c>
      <c r="AH42" s="4">
        <v>48700.666666666686</v>
      </c>
      <c r="AI42" s="4">
        <v>56967.333333333314</v>
      </c>
      <c r="AJ42" s="4">
        <v>55619</v>
      </c>
      <c r="AK42" s="4">
        <v>52337.333333333314</v>
      </c>
      <c r="AL42" s="4">
        <v>60270.66666666657</v>
      </c>
      <c r="AM42" s="4">
        <v>48396.333333333314</v>
      </c>
      <c r="AN42" s="4">
        <v>53660.666666666686</v>
      </c>
      <c r="AO42" s="4">
        <v>57673</v>
      </c>
      <c r="AP42" s="4">
        <v>61936.66666666657</v>
      </c>
      <c r="AQ42" s="4">
        <v>53446.999999999942</v>
      </c>
      <c r="AR42" s="4">
        <v>60469</v>
      </c>
      <c r="AS42" s="4">
        <v>60653.333333333314</v>
      </c>
      <c r="AT42" s="4">
        <v>54762.333333333314</v>
      </c>
      <c r="AU42" s="4">
        <v>64567.666666666686</v>
      </c>
      <c r="AV42" s="4">
        <v>62669</v>
      </c>
      <c r="AW42" s="4">
        <v>66945</v>
      </c>
      <c r="AX42" s="4">
        <v>58291</v>
      </c>
      <c r="AY42" s="4">
        <v>65615.333333333314</v>
      </c>
      <c r="AZ42" s="4">
        <v>64293.666666666686</v>
      </c>
      <c r="BA42" s="4">
        <v>65385.333333333314</v>
      </c>
      <c r="BB42" s="4">
        <v>70846.666666666686</v>
      </c>
      <c r="BC42" s="4">
        <v>71168.333333333314</v>
      </c>
      <c r="BD42" s="4">
        <v>77756</v>
      </c>
      <c r="BE42" s="4">
        <v>72476</v>
      </c>
      <c r="BF42" s="4">
        <v>72409.666666666686</v>
      </c>
      <c r="BG42" s="4">
        <v>74933.333333333314</v>
      </c>
      <c r="BH42" s="4">
        <v>86218.333333333314</v>
      </c>
      <c r="BI42" s="4">
        <v>88142.666666666686</v>
      </c>
      <c r="BJ42" s="4">
        <v>83126.66666666657</v>
      </c>
      <c r="BK42" s="4">
        <v>85932</v>
      </c>
      <c r="BL42" s="4">
        <v>92048.333333333314</v>
      </c>
      <c r="BM42" s="4">
        <v>97614</v>
      </c>
      <c r="BN42" s="4">
        <v>90373</v>
      </c>
      <c r="BO42" s="4">
        <v>100119.33333333331</v>
      </c>
      <c r="BP42" s="4">
        <v>94286.666666666686</v>
      </c>
      <c r="BQ42" s="4">
        <v>100942.66666666669</v>
      </c>
      <c r="BR42" s="4">
        <v>98866.333333333256</v>
      </c>
      <c r="BS42" s="4">
        <v>105077</v>
      </c>
      <c r="BT42" s="4">
        <v>122620</v>
      </c>
      <c r="BU42" s="4">
        <v>102263.33333333331</v>
      </c>
      <c r="BV42" s="4">
        <v>113637.66666666669</v>
      </c>
      <c r="BW42" s="4">
        <v>113210.66666666669</v>
      </c>
      <c r="BX42" s="4">
        <v>122624.33333333343</v>
      </c>
      <c r="BY42" s="4">
        <v>122425</v>
      </c>
      <c r="BZ42" s="4">
        <v>128147.66666666657</v>
      </c>
      <c r="CA42" s="4">
        <v>123847.33333333331</v>
      </c>
      <c r="CB42" s="4">
        <v>120260.33333333331</v>
      </c>
      <c r="CC42" s="4">
        <v>139298.33333333337</v>
      </c>
      <c r="CD42" s="4">
        <v>125617.33333333343</v>
      </c>
      <c r="CE42" s="4">
        <v>131460.66666666669</v>
      </c>
      <c r="CF42" s="4">
        <v>126330.33333333326</v>
      </c>
      <c r="CG42" s="4">
        <v>134210.99999999994</v>
      </c>
      <c r="CH42" s="4">
        <v>125969.66666666669</v>
      </c>
      <c r="CI42" s="4">
        <v>142963.66666666663</v>
      </c>
      <c r="CJ42" s="4">
        <v>143906.66666666663</v>
      </c>
      <c r="CK42" s="4">
        <v>150253.33333333337</v>
      </c>
      <c r="CL42" s="4">
        <v>150092.66666666663</v>
      </c>
      <c r="CM42" s="4">
        <v>149240.99999999988</v>
      </c>
      <c r="CN42" s="4">
        <v>154405.33333333337</v>
      </c>
      <c r="CO42" s="4">
        <v>150641.00000000012</v>
      </c>
      <c r="CP42" s="4">
        <v>145859</v>
      </c>
      <c r="CQ42" s="4">
        <v>158788.66666666663</v>
      </c>
      <c r="CR42" s="4">
        <v>156897.66666666663</v>
      </c>
      <c r="CS42" s="4">
        <v>157832.66666666663</v>
      </c>
      <c r="CT42" s="4">
        <v>155924</v>
      </c>
      <c r="CU42" s="4">
        <v>160339</v>
      </c>
      <c r="CV42" s="4">
        <v>158090.33333333337</v>
      </c>
      <c r="CW42" s="4">
        <v>155706</v>
      </c>
      <c r="CX42" s="4">
        <v>166941.33333333337</v>
      </c>
      <c r="CY42" s="4">
        <v>158585.99999999988</v>
      </c>
      <c r="CZ42" s="4">
        <v>174539.33333333337</v>
      </c>
      <c r="DA42" s="4">
        <v>167492.33333333337</v>
      </c>
      <c r="DB42" s="4">
        <v>169927.99999999988</v>
      </c>
      <c r="DC42" s="4">
        <v>176353</v>
      </c>
      <c r="DD42" s="4">
        <v>182589.66666666663</v>
      </c>
      <c r="DE42" s="4">
        <v>173378.33333333337</v>
      </c>
      <c r="DF42" s="4">
        <v>167886.33333333326</v>
      </c>
      <c r="DG42" s="4">
        <v>176159</v>
      </c>
      <c r="DH42" s="4">
        <v>171606.33333333337</v>
      </c>
      <c r="DI42" s="4">
        <v>169528</v>
      </c>
      <c r="DJ42" s="4">
        <v>172039</v>
      </c>
      <c r="DK42" s="4">
        <v>174266.33333333337</v>
      </c>
      <c r="DL42" s="4">
        <v>181369.66666666663</v>
      </c>
      <c r="DM42" s="4">
        <v>185437.66666666674</v>
      </c>
      <c r="DN42" s="4">
        <v>184696.66666666663</v>
      </c>
      <c r="DO42" s="4">
        <v>177885.00000000012</v>
      </c>
      <c r="DP42" s="4">
        <v>174944.33333333337</v>
      </c>
      <c r="DQ42" s="4">
        <v>192646.33333333326</v>
      </c>
      <c r="DR42" s="4">
        <v>194385</v>
      </c>
      <c r="DS42" s="4">
        <v>201055.00000000012</v>
      </c>
      <c r="DT42" s="4">
        <v>195331</v>
      </c>
    </row>
    <row r="43" spans="1:125" ht="18" customHeight="1" x14ac:dyDescent="0.2">
      <c r="B43" s="4" t="s">
        <v>201</v>
      </c>
      <c r="C43" s="4">
        <v>50</v>
      </c>
      <c r="D43" s="4">
        <v>0</v>
      </c>
      <c r="E43" s="4">
        <v>7461</v>
      </c>
      <c r="F43" s="4">
        <v>11308</v>
      </c>
      <c r="G43" s="4">
        <v>4694.3333333333139</v>
      </c>
      <c r="H43" s="4">
        <v>4321.3333333333139</v>
      </c>
      <c r="I43" s="4">
        <v>15534</v>
      </c>
      <c r="J43" s="4">
        <v>19906.333333333314</v>
      </c>
      <c r="K43" s="4">
        <v>25345.666666666686</v>
      </c>
      <c r="L43" s="4">
        <v>21662.333333333314</v>
      </c>
      <c r="M43" s="4">
        <v>31888</v>
      </c>
      <c r="N43" s="4">
        <v>29871.666666666686</v>
      </c>
      <c r="O43" s="4">
        <v>33076</v>
      </c>
      <c r="P43" s="4">
        <v>37778.333333333314</v>
      </c>
      <c r="Q43" s="4">
        <v>32738.66666666657</v>
      </c>
      <c r="R43" s="4">
        <v>40029</v>
      </c>
      <c r="S43" s="4">
        <v>32880</v>
      </c>
      <c r="T43" s="4">
        <v>37459.333333333314</v>
      </c>
      <c r="U43" s="4">
        <v>28419</v>
      </c>
      <c r="V43" s="4">
        <v>42692</v>
      </c>
      <c r="W43" s="4">
        <v>37286</v>
      </c>
      <c r="X43" s="4">
        <v>36174.333333333314</v>
      </c>
      <c r="Y43" s="4">
        <v>42477.333333333314</v>
      </c>
      <c r="Z43" s="4">
        <v>42446.666666666686</v>
      </c>
      <c r="AA43" s="4">
        <v>34434.333333333314</v>
      </c>
      <c r="AB43" s="4">
        <v>48740.666666666686</v>
      </c>
      <c r="AC43" s="4">
        <v>55511.333333333256</v>
      </c>
      <c r="AD43" s="4">
        <v>55494.66666666657</v>
      </c>
      <c r="AE43" s="4">
        <v>60675.333333333314</v>
      </c>
      <c r="AF43" s="4">
        <v>56071.333333333314</v>
      </c>
      <c r="AG43" s="4">
        <v>54276.333333333314</v>
      </c>
      <c r="AH43" s="4">
        <v>58796</v>
      </c>
      <c r="AI43" s="4">
        <v>67710</v>
      </c>
      <c r="AJ43" s="4">
        <v>71628.333333333314</v>
      </c>
      <c r="AK43" s="4">
        <v>73803.666666666686</v>
      </c>
      <c r="AL43" s="4">
        <v>67450.999999999942</v>
      </c>
      <c r="AM43" s="4">
        <v>62861.666666666686</v>
      </c>
      <c r="AN43" s="4">
        <v>77059</v>
      </c>
      <c r="AO43" s="4">
        <v>79137</v>
      </c>
      <c r="AP43" s="4">
        <v>85469.999999999942</v>
      </c>
      <c r="AQ43" s="4">
        <v>77954.999999999942</v>
      </c>
      <c r="AR43" s="4">
        <v>84139</v>
      </c>
      <c r="AS43" s="4">
        <v>83779.666666666686</v>
      </c>
      <c r="AT43" s="4">
        <v>82944.666666666686</v>
      </c>
      <c r="AU43" s="4">
        <v>88095.333333333314</v>
      </c>
      <c r="AV43" s="4">
        <v>93302.666666666686</v>
      </c>
      <c r="AW43" s="4">
        <v>94932.333333333314</v>
      </c>
      <c r="AX43" s="4">
        <v>89143.666666666686</v>
      </c>
      <c r="AY43" s="4">
        <v>104534</v>
      </c>
      <c r="AZ43" s="4">
        <v>95137.666666666686</v>
      </c>
      <c r="BA43" s="4">
        <v>98368.666666666686</v>
      </c>
      <c r="BB43" s="4">
        <v>97602.666666666686</v>
      </c>
      <c r="BC43" s="4">
        <v>109437.33333333331</v>
      </c>
      <c r="BD43" s="4">
        <v>102261.66666666669</v>
      </c>
      <c r="BE43" s="4">
        <v>98578</v>
      </c>
      <c r="BF43" s="4">
        <v>105879</v>
      </c>
      <c r="BG43" s="4">
        <v>116664</v>
      </c>
      <c r="BH43" s="4">
        <v>112319</v>
      </c>
      <c r="BI43" s="4">
        <v>116481.66666666674</v>
      </c>
      <c r="BJ43" s="4">
        <v>113003.66666666657</v>
      </c>
      <c r="BK43" s="4">
        <v>118736.66666666669</v>
      </c>
      <c r="BL43" s="4">
        <v>119918.33333333331</v>
      </c>
      <c r="BM43" s="4">
        <v>124527.99999999994</v>
      </c>
      <c r="BN43" s="4">
        <v>123624.66666666669</v>
      </c>
      <c r="BO43" s="4">
        <v>130672.33333333343</v>
      </c>
      <c r="BP43" s="4">
        <v>126340.66666666657</v>
      </c>
      <c r="BQ43" s="4">
        <v>124227.66666666657</v>
      </c>
      <c r="BR43" s="4">
        <v>136610.33333333326</v>
      </c>
      <c r="BS43" s="4">
        <v>140587.66666666674</v>
      </c>
      <c r="BT43" s="4">
        <v>147768.66666666663</v>
      </c>
      <c r="BU43" s="4">
        <v>140624.66666666663</v>
      </c>
      <c r="BV43" s="4">
        <v>144835</v>
      </c>
      <c r="BW43" s="4">
        <v>149469.33333333337</v>
      </c>
      <c r="BX43" s="4">
        <v>138646.66666666674</v>
      </c>
      <c r="BY43" s="4">
        <v>147663</v>
      </c>
      <c r="BZ43" s="4">
        <v>157358.66666666663</v>
      </c>
      <c r="CA43" s="4">
        <v>150751</v>
      </c>
      <c r="CB43" s="4">
        <v>154561</v>
      </c>
      <c r="CC43" s="4">
        <v>163366.00000000012</v>
      </c>
      <c r="CD43" s="4">
        <v>158525.00000000012</v>
      </c>
      <c r="CE43" s="4">
        <v>162822.33333333337</v>
      </c>
      <c r="CF43" s="4">
        <v>164088.99999999988</v>
      </c>
      <c r="CG43" s="4">
        <v>174991.33333333326</v>
      </c>
      <c r="CH43" s="4">
        <v>161562.66666666663</v>
      </c>
      <c r="CI43" s="4">
        <v>168485.66666666663</v>
      </c>
      <c r="CJ43" s="4">
        <v>180890.66666666663</v>
      </c>
      <c r="CK43" s="4">
        <v>175115.66666666674</v>
      </c>
      <c r="CL43" s="4">
        <v>182799</v>
      </c>
      <c r="CM43" s="4">
        <v>181886.33333333326</v>
      </c>
      <c r="CN43" s="4">
        <v>188804.66666666663</v>
      </c>
      <c r="CO43" s="4">
        <v>181566.33333333337</v>
      </c>
      <c r="CP43" s="4">
        <v>183016</v>
      </c>
      <c r="CQ43" s="4">
        <v>193766.66666666663</v>
      </c>
      <c r="CR43" s="4">
        <v>201136.33333333337</v>
      </c>
      <c r="CS43" s="4">
        <v>200354.66666666663</v>
      </c>
      <c r="CT43" s="4">
        <v>198071.33333333337</v>
      </c>
      <c r="CU43" s="4">
        <v>201530.33333333337</v>
      </c>
      <c r="CV43" s="4">
        <v>202286.66666666663</v>
      </c>
      <c r="CW43" s="4">
        <v>200365.66666666663</v>
      </c>
      <c r="CX43" s="4">
        <v>208982</v>
      </c>
      <c r="CY43" s="4">
        <v>203144.99999999988</v>
      </c>
      <c r="CZ43" s="4">
        <v>216679.66666666663</v>
      </c>
      <c r="DA43" s="4">
        <v>215233.66666666674</v>
      </c>
      <c r="DB43" s="4">
        <v>212238.33333333326</v>
      </c>
      <c r="DC43" s="4">
        <v>220023.66666666663</v>
      </c>
      <c r="DD43" s="4">
        <v>226733.33333333337</v>
      </c>
      <c r="DE43" s="4">
        <v>217444.33333333337</v>
      </c>
      <c r="DF43" s="4">
        <v>215777.33333333326</v>
      </c>
      <c r="DG43" s="4">
        <v>217058.66666666663</v>
      </c>
      <c r="DH43" s="4">
        <v>215470.66666666663</v>
      </c>
      <c r="DI43" s="4">
        <v>212515.66666666663</v>
      </c>
      <c r="DJ43" s="4">
        <v>223649</v>
      </c>
      <c r="DK43" s="4">
        <v>219376.66666666663</v>
      </c>
      <c r="DL43" s="4">
        <v>230315</v>
      </c>
      <c r="DM43" s="4">
        <v>230818.66666666674</v>
      </c>
      <c r="DN43" s="4">
        <v>229048.99999999988</v>
      </c>
      <c r="DO43" s="4">
        <v>224079.33333333337</v>
      </c>
      <c r="DP43" s="4">
        <v>224564.33333333337</v>
      </c>
      <c r="DQ43" s="4">
        <v>245226.33333333326</v>
      </c>
      <c r="DR43" s="4">
        <v>242176.66666666663</v>
      </c>
      <c r="DS43" s="4">
        <v>254707.00000000012</v>
      </c>
      <c r="DT43" s="4">
        <v>247992.33333333337</v>
      </c>
    </row>
    <row r="44" spans="1:125" ht="18" customHeight="1" x14ac:dyDescent="0.2">
      <c r="B44" s="4" t="s">
        <v>201</v>
      </c>
      <c r="C44" s="4">
        <v>60</v>
      </c>
      <c r="D44" s="4">
        <v>0</v>
      </c>
      <c r="E44" s="4">
        <v>4878.6666666666861</v>
      </c>
      <c r="F44" s="4">
        <v>6085.6666666666861</v>
      </c>
      <c r="G44" s="4">
        <v>-486</v>
      </c>
      <c r="H44" s="4">
        <v>5335.3333333333139</v>
      </c>
      <c r="I44" s="4">
        <v>20271</v>
      </c>
      <c r="J44" s="4">
        <v>16751.333333333314</v>
      </c>
      <c r="K44" s="4">
        <v>28399</v>
      </c>
      <c r="L44" s="4">
        <v>27537</v>
      </c>
      <c r="M44" s="4">
        <v>37227.666666666686</v>
      </c>
      <c r="N44" s="4">
        <v>37706</v>
      </c>
      <c r="O44" s="4">
        <v>40792</v>
      </c>
      <c r="P44" s="4">
        <v>41195</v>
      </c>
      <c r="Q44" s="4">
        <v>38207.66666666657</v>
      </c>
      <c r="R44" s="4">
        <v>42870.666666666686</v>
      </c>
      <c r="S44" s="4">
        <v>42457</v>
      </c>
      <c r="T44" s="4">
        <v>43316.333333333314</v>
      </c>
      <c r="U44" s="4">
        <v>49696</v>
      </c>
      <c r="V44" s="4">
        <v>53589.333333333314</v>
      </c>
      <c r="W44" s="4">
        <v>51041</v>
      </c>
      <c r="X44" s="4">
        <v>42738.333333333314</v>
      </c>
      <c r="Y44" s="4">
        <v>55829.666666666686</v>
      </c>
      <c r="Z44" s="4">
        <v>65252</v>
      </c>
      <c r="AA44" s="4">
        <v>62242</v>
      </c>
      <c r="AB44" s="4">
        <v>67381.333333333314</v>
      </c>
      <c r="AC44" s="4">
        <v>76516</v>
      </c>
      <c r="AD44" s="4">
        <v>83001.333333333314</v>
      </c>
      <c r="AE44" s="4">
        <v>82838.333333333314</v>
      </c>
      <c r="AF44" s="4">
        <v>77582.333333333314</v>
      </c>
      <c r="AG44" s="4">
        <v>77530.666666666686</v>
      </c>
      <c r="AH44" s="4">
        <v>87859</v>
      </c>
      <c r="AI44" s="4">
        <v>88749.666666666686</v>
      </c>
      <c r="AJ44" s="4">
        <v>94385.666666666686</v>
      </c>
      <c r="AK44" s="4">
        <v>89749</v>
      </c>
      <c r="AL44" s="4">
        <v>93374</v>
      </c>
      <c r="AM44" s="4">
        <v>84629</v>
      </c>
      <c r="AN44" s="4">
        <v>88092</v>
      </c>
      <c r="AO44" s="4">
        <v>92531.666666666686</v>
      </c>
      <c r="AP44" s="4">
        <v>97870.666666666628</v>
      </c>
      <c r="AQ44" s="4">
        <v>93210.666666666686</v>
      </c>
      <c r="AR44" s="4">
        <v>100798</v>
      </c>
      <c r="AS44" s="4">
        <v>101303.33333333337</v>
      </c>
      <c r="AT44" s="4">
        <v>94631.666666666686</v>
      </c>
      <c r="AU44" s="4">
        <v>104470.66666666663</v>
      </c>
      <c r="AV44" s="4">
        <v>112332.00000000012</v>
      </c>
      <c r="AW44" s="4">
        <v>112611</v>
      </c>
      <c r="AX44" s="4">
        <v>102779.66666666663</v>
      </c>
      <c r="AY44" s="4">
        <v>114709.66666666663</v>
      </c>
      <c r="AZ44" s="4">
        <v>115544</v>
      </c>
      <c r="BA44" s="4">
        <v>116555.99999999988</v>
      </c>
      <c r="BB44" s="4">
        <v>120280.33333333326</v>
      </c>
      <c r="BC44" s="4">
        <v>121946.33333333337</v>
      </c>
      <c r="BD44" s="4">
        <v>129584.66666666663</v>
      </c>
      <c r="BE44" s="4">
        <v>116537.33333333337</v>
      </c>
      <c r="BF44" s="4">
        <v>126202.66666666663</v>
      </c>
      <c r="BG44" s="4">
        <v>136439.33333333326</v>
      </c>
      <c r="BH44" s="4">
        <v>140817</v>
      </c>
      <c r="BI44" s="4">
        <v>145364.66666666674</v>
      </c>
      <c r="BJ44" s="4">
        <v>143492.33333333337</v>
      </c>
      <c r="BK44" s="4">
        <v>139887</v>
      </c>
      <c r="BL44" s="4">
        <v>143545.66666666663</v>
      </c>
      <c r="BM44" s="4">
        <v>152046.99999999988</v>
      </c>
      <c r="BN44" s="4">
        <v>154253.33333333337</v>
      </c>
      <c r="BO44" s="4">
        <v>151949.33333333337</v>
      </c>
      <c r="BP44" s="4">
        <v>158262.66666666663</v>
      </c>
      <c r="BQ44" s="4">
        <v>154336.99999999988</v>
      </c>
      <c r="BR44" s="4">
        <v>160076.33333333326</v>
      </c>
      <c r="BS44" s="4">
        <v>165021.66666666674</v>
      </c>
      <c r="BT44" s="4">
        <v>185089.66666666663</v>
      </c>
      <c r="BU44" s="4">
        <v>171997.33333333337</v>
      </c>
      <c r="BV44" s="4">
        <v>182116</v>
      </c>
      <c r="BW44" s="4">
        <v>178066.66666666663</v>
      </c>
      <c r="BX44" s="4">
        <v>184149.00000000012</v>
      </c>
      <c r="BY44" s="4">
        <v>186781.66666666663</v>
      </c>
      <c r="BZ44" s="4">
        <v>189437.99999999988</v>
      </c>
      <c r="CA44" s="4">
        <v>186310</v>
      </c>
      <c r="CB44" s="4">
        <v>186374.66666666663</v>
      </c>
      <c r="CC44" s="4">
        <v>201819.00000000012</v>
      </c>
      <c r="CD44" s="4">
        <v>200177.66666666674</v>
      </c>
      <c r="CE44" s="4">
        <v>201653</v>
      </c>
      <c r="CF44" s="4">
        <v>199934.33333333326</v>
      </c>
      <c r="CG44" s="4">
        <v>214816.99999999988</v>
      </c>
      <c r="CH44" s="4">
        <v>201500.33333333337</v>
      </c>
      <c r="CI44" s="4">
        <v>220295.99999999988</v>
      </c>
      <c r="CJ44" s="4">
        <v>219546</v>
      </c>
      <c r="CK44" s="4">
        <v>220305.00000000012</v>
      </c>
      <c r="CL44" s="4">
        <v>223625</v>
      </c>
      <c r="CM44" s="4">
        <v>224363.66666666663</v>
      </c>
      <c r="CN44" s="4">
        <v>229592.66666666663</v>
      </c>
      <c r="CO44" s="4">
        <v>229070.33333333337</v>
      </c>
      <c r="CP44" s="4">
        <v>233048.33333333337</v>
      </c>
      <c r="CQ44" s="4">
        <v>236472.33333333337</v>
      </c>
      <c r="CR44" s="4">
        <v>235045</v>
      </c>
      <c r="CS44" s="4">
        <v>239690.33333333326</v>
      </c>
      <c r="CT44" s="4">
        <v>234641.66666666663</v>
      </c>
      <c r="CU44" s="4">
        <v>246650.33333333337</v>
      </c>
      <c r="CV44" s="4">
        <v>241643.66666666663</v>
      </c>
      <c r="CW44" s="4">
        <v>243253.66666666663</v>
      </c>
      <c r="CX44" s="4">
        <v>252728.33333333337</v>
      </c>
      <c r="CY44" s="4">
        <v>243851.99999999988</v>
      </c>
      <c r="CZ44" s="4">
        <v>263152.66666666663</v>
      </c>
      <c r="DA44" s="4">
        <v>252905.66666666674</v>
      </c>
      <c r="DB44" s="4">
        <v>258186.33333333326</v>
      </c>
      <c r="DC44" s="4">
        <v>261313.66666666663</v>
      </c>
      <c r="DD44" s="4">
        <v>270602.33333333337</v>
      </c>
      <c r="DE44" s="4">
        <v>259599</v>
      </c>
      <c r="DF44" s="4">
        <v>262895.99999999988</v>
      </c>
      <c r="DG44" s="4">
        <v>259009.66666666663</v>
      </c>
      <c r="DH44" s="4">
        <v>267369.66666666663</v>
      </c>
      <c r="DI44" s="4">
        <v>265709.66666666663</v>
      </c>
      <c r="DJ44" s="4">
        <v>266794.66666666663</v>
      </c>
      <c r="DK44" s="4">
        <v>274152.66666666663</v>
      </c>
      <c r="DL44" s="4">
        <v>281281</v>
      </c>
      <c r="DM44" s="4">
        <v>281639.66666666663</v>
      </c>
      <c r="DN44" s="4">
        <v>286268</v>
      </c>
      <c r="DO44" s="4">
        <v>284978.33333333337</v>
      </c>
      <c r="DP44" s="4">
        <v>276013</v>
      </c>
      <c r="DQ44" s="4">
        <v>299881.33333333337</v>
      </c>
      <c r="DR44" s="4">
        <v>292903</v>
      </c>
      <c r="DS44" s="4">
        <v>305216</v>
      </c>
      <c r="DT44" s="4">
        <v>296967.66666666663</v>
      </c>
    </row>
    <row r="47" spans="1:125" s="8" customFormat="1" ht="18" customHeight="1" x14ac:dyDescent="0.2">
      <c r="A47" s="8" t="s">
        <v>159</v>
      </c>
      <c r="D47" s="8">
        <v>0</v>
      </c>
      <c r="E47" s="8">
        <v>0.33333333333333331</v>
      </c>
      <c r="F47" s="8">
        <v>0.66666666666666663</v>
      </c>
      <c r="G47" s="8">
        <v>1</v>
      </c>
      <c r="H47" s="8">
        <v>1.3333333333333333</v>
      </c>
      <c r="I47" s="8">
        <v>1.6666666666666667</v>
      </c>
      <c r="J47" s="8">
        <v>2</v>
      </c>
      <c r="K47" s="8">
        <v>2.3333333333333335</v>
      </c>
      <c r="L47" s="8">
        <v>2.6666666666666665</v>
      </c>
      <c r="M47" s="8">
        <v>3</v>
      </c>
      <c r="N47" s="8">
        <v>3.3333333333333335</v>
      </c>
      <c r="O47" s="8">
        <v>3.6666666666666665</v>
      </c>
      <c r="P47" s="8">
        <v>4</v>
      </c>
      <c r="Q47" s="8">
        <v>4.333333333333333</v>
      </c>
      <c r="R47" s="8">
        <v>4.666666666666667</v>
      </c>
      <c r="S47" s="8">
        <v>5</v>
      </c>
      <c r="T47" s="8">
        <v>5.333333333333333</v>
      </c>
      <c r="U47" s="8">
        <v>5.666666666666667</v>
      </c>
      <c r="V47" s="8">
        <v>6</v>
      </c>
      <c r="W47" s="8">
        <v>6.333333333333333</v>
      </c>
      <c r="X47" s="8">
        <v>6.666666666666667</v>
      </c>
      <c r="Y47" s="8">
        <v>7</v>
      </c>
      <c r="Z47" s="8">
        <v>7.333333333333333</v>
      </c>
      <c r="AA47" s="8">
        <v>7.666666666666667</v>
      </c>
      <c r="AB47" s="8">
        <v>8</v>
      </c>
      <c r="AC47" s="8">
        <v>8.3333333333333339</v>
      </c>
      <c r="AD47" s="8">
        <v>8.6666666666666661</v>
      </c>
      <c r="AE47" s="8">
        <v>9</v>
      </c>
      <c r="AF47" s="8">
        <v>9.3333333333333339</v>
      </c>
      <c r="AG47" s="8">
        <v>9.6666666666666661</v>
      </c>
      <c r="AH47" s="8">
        <v>10</v>
      </c>
      <c r="AI47" s="8">
        <v>10.333333333333334</v>
      </c>
      <c r="AJ47" s="8">
        <v>10.666666666666666</v>
      </c>
      <c r="AK47" s="8">
        <v>11</v>
      </c>
      <c r="AL47" s="8">
        <v>11.333333333333334</v>
      </c>
      <c r="AM47" s="8">
        <v>11.666666666666666</v>
      </c>
      <c r="AN47" s="8">
        <v>12</v>
      </c>
      <c r="AO47" s="8">
        <v>12.333333333333334</v>
      </c>
      <c r="AP47" s="8">
        <v>12.666666666666666</v>
      </c>
      <c r="AQ47" s="8">
        <v>13</v>
      </c>
      <c r="AR47" s="8">
        <v>13.333333333333334</v>
      </c>
      <c r="AS47" s="8">
        <v>13.666666666666666</v>
      </c>
      <c r="AT47" s="8">
        <v>14</v>
      </c>
      <c r="AU47" s="8">
        <v>14.333333333333334</v>
      </c>
      <c r="AV47" s="8">
        <v>14.666666666666666</v>
      </c>
      <c r="AW47" s="8">
        <v>15</v>
      </c>
      <c r="AX47" s="8">
        <v>15.333333333333334</v>
      </c>
      <c r="AY47" s="8">
        <v>15.666666666666666</v>
      </c>
      <c r="AZ47" s="8">
        <v>16</v>
      </c>
      <c r="BA47" s="8">
        <v>16.333333333333332</v>
      </c>
      <c r="BB47" s="8">
        <v>16.666666666666668</v>
      </c>
      <c r="BC47" s="8">
        <v>17</v>
      </c>
      <c r="BD47" s="8">
        <v>17.333333333333332</v>
      </c>
      <c r="BE47" s="8">
        <v>17.666666666666668</v>
      </c>
      <c r="BF47" s="8">
        <v>18</v>
      </c>
      <c r="BG47" s="8">
        <v>18.333333333333332</v>
      </c>
      <c r="BH47" s="8">
        <v>18.666666666666668</v>
      </c>
      <c r="BI47" s="8">
        <v>19</v>
      </c>
      <c r="BJ47" s="8">
        <v>19.333333333333332</v>
      </c>
      <c r="BK47" s="8">
        <v>19.666666666666668</v>
      </c>
      <c r="BL47" s="8">
        <v>20</v>
      </c>
      <c r="BM47" s="8">
        <v>20.333333333333332</v>
      </c>
      <c r="BN47" s="8">
        <v>20.666666666666668</v>
      </c>
      <c r="BO47" s="8">
        <v>21</v>
      </c>
      <c r="BP47" s="8">
        <v>21.333333333333332</v>
      </c>
      <c r="BQ47" s="8">
        <v>21.666666666666668</v>
      </c>
      <c r="BR47" s="8">
        <v>22</v>
      </c>
      <c r="BS47" s="8">
        <v>22.333333333333332</v>
      </c>
      <c r="BT47" s="8">
        <v>22.666666666666668</v>
      </c>
      <c r="BU47" s="8">
        <v>23</v>
      </c>
      <c r="BV47" s="8">
        <v>23.333333333333332</v>
      </c>
      <c r="BW47" s="8">
        <v>23.666666666666668</v>
      </c>
      <c r="BX47" s="8">
        <v>24</v>
      </c>
      <c r="BY47" s="8">
        <v>24.333333333333332</v>
      </c>
      <c r="BZ47" s="8">
        <v>24.666666666666668</v>
      </c>
      <c r="CA47" s="8">
        <v>25</v>
      </c>
      <c r="CB47" s="8">
        <v>25.333333333333332</v>
      </c>
      <c r="CC47" s="8">
        <v>25.666666666666668</v>
      </c>
      <c r="CD47" s="8">
        <v>26</v>
      </c>
      <c r="CE47" s="8">
        <v>26.333333333333332</v>
      </c>
      <c r="CF47" s="8">
        <v>26.666666666666668</v>
      </c>
      <c r="CG47" s="8">
        <v>27</v>
      </c>
      <c r="CH47" s="8">
        <v>27.333333333333332</v>
      </c>
      <c r="CI47" s="8">
        <v>27.666666666666668</v>
      </c>
      <c r="CJ47" s="8">
        <v>28</v>
      </c>
      <c r="CK47" s="8">
        <v>28.333333333333332</v>
      </c>
      <c r="CL47" s="8">
        <v>28.666666666666668</v>
      </c>
      <c r="CM47" s="8">
        <v>29</v>
      </c>
      <c r="CN47" s="8">
        <v>29.333333333333332</v>
      </c>
      <c r="CO47" s="8">
        <v>29.666666666666668</v>
      </c>
      <c r="CP47" s="8">
        <v>30</v>
      </c>
      <c r="CQ47" s="8">
        <v>30.333333333333332</v>
      </c>
      <c r="CR47" s="8">
        <v>30.666666666666668</v>
      </c>
      <c r="CS47" s="8">
        <v>31</v>
      </c>
      <c r="CT47" s="8">
        <v>31.333333333333332</v>
      </c>
      <c r="CU47" s="8">
        <v>31.666666666666668</v>
      </c>
      <c r="CV47" s="8">
        <v>32</v>
      </c>
      <c r="CW47" s="8">
        <v>32.333333333333336</v>
      </c>
      <c r="CX47" s="8">
        <v>32.666666666666664</v>
      </c>
      <c r="CY47" s="8">
        <v>33</v>
      </c>
      <c r="CZ47" s="8">
        <v>33.333333333333336</v>
      </c>
      <c r="DA47" s="8">
        <v>33.666666666666664</v>
      </c>
      <c r="DB47" s="8">
        <v>34</v>
      </c>
      <c r="DC47" s="8">
        <v>34.333333333333336</v>
      </c>
      <c r="DD47" s="8">
        <v>34.666666666666664</v>
      </c>
      <c r="DE47" s="8">
        <v>35</v>
      </c>
      <c r="DF47" s="8">
        <v>35.333333333333336</v>
      </c>
      <c r="DG47" s="8">
        <v>35.666666666666664</v>
      </c>
      <c r="DH47" s="8">
        <v>36</v>
      </c>
      <c r="DI47" s="8">
        <v>36.333333333333336</v>
      </c>
      <c r="DJ47" s="8">
        <v>36.666666666666664</v>
      </c>
      <c r="DK47" s="8">
        <v>37</v>
      </c>
      <c r="DL47" s="8">
        <v>37.333333333333336</v>
      </c>
      <c r="DM47" s="8">
        <v>37.666666666666664</v>
      </c>
      <c r="DN47" s="8">
        <v>38</v>
      </c>
      <c r="DO47" s="8">
        <v>38.333333333333336</v>
      </c>
      <c r="DP47" s="8">
        <v>38.666666666666664</v>
      </c>
      <c r="DQ47" s="8">
        <v>39</v>
      </c>
      <c r="DR47" s="8">
        <v>39.333333333333336</v>
      </c>
      <c r="DS47" s="8">
        <v>39.666666666666664</v>
      </c>
      <c r="DT47" s="8">
        <v>40</v>
      </c>
      <c r="DU47" s="8">
        <v>40.333333333333336</v>
      </c>
    </row>
    <row r="48" spans="1:125" ht="18" customHeight="1" x14ac:dyDescent="0.2">
      <c r="B48" s="4" t="s">
        <v>0</v>
      </c>
      <c r="C48" s="4">
        <v>1.25</v>
      </c>
      <c r="D48" s="4">
        <v>0</v>
      </c>
      <c r="E48" s="4">
        <v>19509.333333333256</v>
      </c>
      <c r="F48" s="4">
        <v>27867.33333333343</v>
      </c>
      <c r="G48" s="4">
        <v>35727.666666666686</v>
      </c>
      <c r="H48" s="4">
        <v>34690.999999999942</v>
      </c>
      <c r="I48" s="4">
        <v>66597.333333333198</v>
      </c>
      <c r="J48" s="4">
        <v>89604.333333333314</v>
      </c>
      <c r="K48" s="4">
        <v>111522.33333333331</v>
      </c>
      <c r="L48" s="4">
        <v>121798.33333333331</v>
      </c>
      <c r="M48" s="4">
        <v>134951.66666666669</v>
      </c>
      <c r="N48" s="4">
        <v>150077.33333333331</v>
      </c>
      <c r="O48" s="4">
        <v>160936.66666666657</v>
      </c>
      <c r="P48" s="4">
        <v>165881.66666666669</v>
      </c>
      <c r="Q48" s="4">
        <v>177701.33333333331</v>
      </c>
      <c r="R48" s="4">
        <v>198124.00000000006</v>
      </c>
      <c r="S48" s="4">
        <v>196326.00000000006</v>
      </c>
      <c r="T48" s="4">
        <v>212535.66666666669</v>
      </c>
      <c r="U48" s="4">
        <v>220838.00000000006</v>
      </c>
      <c r="V48" s="4">
        <v>238897.66666666669</v>
      </c>
      <c r="W48" s="4">
        <v>243518.00000000006</v>
      </c>
      <c r="X48" s="4">
        <v>252829.00000000006</v>
      </c>
      <c r="Y48" s="4">
        <v>272369.66666666669</v>
      </c>
      <c r="Z48" s="4">
        <v>288586.3333333332</v>
      </c>
      <c r="AA48" s="4">
        <v>301241.00000000017</v>
      </c>
      <c r="AB48" s="4">
        <v>310958.00000000006</v>
      </c>
      <c r="AC48" s="4">
        <v>322877.00000000006</v>
      </c>
      <c r="AD48" s="4">
        <v>342237.00000000006</v>
      </c>
      <c r="AE48" s="4">
        <v>356701.66666666669</v>
      </c>
      <c r="AF48" s="4">
        <v>364681.00000000006</v>
      </c>
      <c r="AG48" s="4">
        <v>374619.66666666669</v>
      </c>
      <c r="AH48" s="4">
        <v>380342.33333333331</v>
      </c>
      <c r="AI48" s="4">
        <v>398113.00000000006</v>
      </c>
      <c r="AJ48" s="4">
        <v>408209.66666666669</v>
      </c>
      <c r="AK48" s="4">
        <v>424556.66666666669</v>
      </c>
      <c r="AL48" s="4">
        <v>432142.33333333331</v>
      </c>
      <c r="AM48" s="4">
        <v>429906.33333333331</v>
      </c>
      <c r="AN48" s="4">
        <v>464834.00000000006</v>
      </c>
      <c r="AO48" s="4">
        <v>475394.66666666669</v>
      </c>
      <c r="AP48" s="4">
        <v>489934.66666666669</v>
      </c>
      <c r="AQ48" s="4">
        <v>488231.33333333331</v>
      </c>
      <c r="AR48" s="4">
        <v>505275.66666666669</v>
      </c>
      <c r="AS48" s="4">
        <v>514598.66666666669</v>
      </c>
      <c r="AT48" s="4">
        <v>521087.33333333331</v>
      </c>
      <c r="AU48" s="4">
        <v>523821.33333333331</v>
      </c>
      <c r="AV48" s="4">
        <v>539497</v>
      </c>
      <c r="AW48" s="4">
        <v>558235.33333333349</v>
      </c>
      <c r="AX48" s="4">
        <v>567955.33333333326</v>
      </c>
      <c r="AY48" s="4">
        <v>583510</v>
      </c>
      <c r="AZ48" s="4">
        <v>581215.33333333349</v>
      </c>
      <c r="BA48" s="4">
        <v>597611.66666666674</v>
      </c>
      <c r="BB48" s="4">
        <v>607907.33333333326</v>
      </c>
      <c r="BC48" s="4">
        <v>627099.33333333349</v>
      </c>
      <c r="BD48" s="4">
        <v>632964</v>
      </c>
      <c r="BE48" s="4">
        <v>633448.99999999977</v>
      </c>
      <c r="BF48" s="4">
        <v>653161.66666666651</v>
      </c>
      <c r="BG48" s="4">
        <v>664581.33333333326</v>
      </c>
      <c r="BH48" s="4">
        <v>691902.33333333326</v>
      </c>
      <c r="BI48" s="4">
        <v>695005.66666666698</v>
      </c>
      <c r="BJ48" s="4">
        <v>708844</v>
      </c>
      <c r="BK48" s="4">
        <v>703260.33333333349</v>
      </c>
      <c r="BL48" s="4">
        <v>720129</v>
      </c>
      <c r="BM48" s="4">
        <v>742951.66666666674</v>
      </c>
      <c r="BN48" s="4">
        <v>747668</v>
      </c>
      <c r="BO48" s="4">
        <v>768011</v>
      </c>
      <c r="BP48" s="4">
        <v>782011.33333333349</v>
      </c>
      <c r="BQ48" s="4">
        <v>788954.66666666651</v>
      </c>
      <c r="BR48" s="4">
        <v>803075</v>
      </c>
      <c r="BS48" s="4">
        <v>812010.33333333349</v>
      </c>
      <c r="BT48" s="4">
        <v>833791.66666666674</v>
      </c>
      <c r="BU48" s="4">
        <v>829722.33333333349</v>
      </c>
      <c r="BV48" s="4">
        <v>849039</v>
      </c>
      <c r="BW48" s="4">
        <v>868379.33333333349</v>
      </c>
      <c r="BX48" s="4">
        <v>869598.66666666674</v>
      </c>
      <c r="BY48" s="4">
        <v>892262.66666666651</v>
      </c>
      <c r="BZ48" s="4">
        <v>894236</v>
      </c>
      <c r="CA48" s="4">
        <v>905676</v>
      </c>
      <c r="CB48" s="4">
        <v>918131.66666666674</v>
      </c>
      <c r="CC48" s="4">
        <v>941636.33333333349</v>
      </c>
      <c r="CD48" s="4">
        <v>943669.33333333349</v>
      </c>
      <c r="CE48" s="4">
        <v>964902</v>
      </c>
      <c r="CF48" s="4">
        <v>963256.66666666674</v>
      </c>
      <c r="CG48" s="4">
        <v>975650</v>
      </c>
      <c r="CH48" s="4">
        <v>969494.33333333302</v>
      </c>
      <c r="CI48" s="4">
        <v>1001205.6666666667</v>
      </c>
      <c r="CJ48" s="4">
        <v>1007369.6666666667</v>
      </c>
      <c r="CK48" s="4">
        <v>1033957.6666666667</v>
      </c>
      <c r="CL48" s="4">
        <v>1039258</v>
      </c>
      <c r="CM48" s="4">
        <v>1045775</v>
      </c>
      <c r="CN48" s="4">
        <v>1064643</v>
      </c>
      <c r="CO48" s="4">
        <v>1059573.3333333335</v>
      </c>
      <c r="CP48" s="4">
        <v>1072463.3333333335</v>
      </c>
      <c r="CQ48" s="4">
        <v>1092768</v>
      </c>
      <c r="CR48" s="4">
        <v>1101066</v>
      </c>
      <c r="CS48" s="4">
        <v>1100777</v>
      </c>
      <c r="CT48" s="4">
        <v>1116369.6666666667</v>
      </c>
      <c r="CU48" s="4">
        <v>1138598.3333333335</v>
      </c>
      <c r="CV48" s="4">
        <v>1142610</v>
      </c>
      <c r="CW48" s="4">
        <v>1152428.3333333335</v>
      </c>
      <c r="CX48" s="4">
        <v>1166514.6666666667</v>
      </c>
      <c r="CY48" s="4">
        <v>1157018.6666666667</v>
      </c>
      <c r="CZ48" s="4">
        <v>1195000</v>
      </c>
      <c r="DA48" s="4">
        <v>1194024.3333333335</v>
      </c>
      <c r="DB48" s="4">
        <v>1216709.3333333335</v>
      </c>
      <c r="DC48" s="4">
        <v>1209493.6666666665</v>
      </c>
      <c r="DD48" s="4">
        <v>1233521</v>
      </c>
      <c r="DE48" s="4">
        <v>1239903.6666666667</v>
      </c>
      <c r="DF48" s="4">
        <v>1240429</v>
      </c>
      <c r="DG48" s="4">
        <v>1258372</v>
      </c>
      <c r="DH48" s="4">
        <v>1274884.6666666667</v>
      </c>
      <c r="DI48" s="4">
        <v>1262044.9999999998</v>
      </c>
      <c r="DJ48" s="4">
        <v>1290236</v>
      </c>
      <c r="DK48" s="4">
        <v>1299145</v>
      </c>
      <c r="DL48" s="4">
        <v>1317829.666666667</v>
      </c>
      <c r="DM48" s="4">
        <v>1327387.3333333335</v>
      </c>
      <c r="DN48" s="4">
        <v>1342834.3333333335</v>
      </c>
      <c r="DO48" s="4">
        <v>1336212.3333333335</v>
      </c>
      <c r="DP48" s="4">
        <v>1354760</v>
      </c>
      <c r="DQ48" s="4">
        <v>1366573.3333333335</v>
      </c>
      <c r="DR48" s="4">
        <v>1394420.6666666667</v>
      </c>
      <c r="DS48" s="4">
        <v>1393874.6666666667</v>
      </c>
      <c r="DT48" s="4">
        <v>1409480.6666666667</v>
      </c>
    </row>
    <row r="49" spans="1:124" ht="18" customHeight="1" x14ac:dyDescent="0.2">
      <c r="B49" s="4" t="s">
        <v>0</v>
      </c>
      <c r="C49" s="4">
        <v>60</v>
      </c>
      <c r="D49" s="4">
        <v>0</v>
      </c>
      <c r="E49" s="4">
        <v>67850.666666666628</v>
      </c>
      <c r="F49" s="4">
        <v>142515.00000000012</v>
      </c>
      <c r="G49" s="4">
        <v>198065.00000000012</v>
      </c>
      <c r="H49" s="4">
        <v>267081.00000000012</v>
      </c>
      <c r="I49" s="4">
        <v>343277.99999999988</v>
      </c>
      <c r="J49" s="4">
        <v>409469.66666666663</v>
      </c>
      <c r="K49" s="4">
        <v>484116.00000000012</v>
      </c>
      <c r="L49" s="4">
        <v>536740.33333333337</v>
      </c>
      <c r="M49" s="4">
        <v>602300.00000000012</v>
      </c>
      <c r="N49" s="4">
        <v>670289.66666666663</v>
      </c>
      <c r="O49" s="4">
        <v>718956.66666666663</v>
      </c>
      <c r="P49" s="4">
        <v>773804.66666666663</v>
      </c>
      <c r="Q49" s="4">
        <v>821320.66666666663</v>
      </c>
      <c r="R49" s="4">
        <v>890996.66666666663</v>
      </c>
      <c r="S49" s="4">
        <v>939194.66666666663</v>
      </c>
      <c r="T49" s="4">
        <v>993539.00000000012</v>
      </c>
      <c r="U49" s="4">
        <v>1052888</v>
      </c>
      <c r="V49" s="4">
        <v>1116116.333333334</v>
      </c>
      <c r="W49" s="4">
        <v>1152895.666666667</v>
      </c>
      <c r="X49" s="4">
        <v>1196362.666666667</v>
      </c>
      <c r="Y49" s="4">
        <v>1256525.666666667</v>
      </c>
      <c r="Z49" s="4">
        <v>1300970.666666667</v>
      </c>
      <c r="AA49" s="4">
        <v>1342187.3333333335</v>
      </c>
      <c r="AB49" s="4">
        <v>1405023</v>
      </c>
      <c r="AC49" s="4">
        <v>1445131</v>
      </c>
      <c r="AD49" s="4">
        <v>1515828</v>
      </c>
      <c r="AE49" s="4">
        <v>1551175.333333333</v>
      </c>
      <c r="AF49" s="4">
        <v>1605902.666666667</v>
      </c>
      <c r="AG49" s="4">
        <v>1646114</v>
      </c>
      <c r="AH49" s="4">
        <v>1685956</v>
      </c>
      <c r="AI49" s="4">
        <v>1732622.3333333335</v>
      </c>
      <c r="AJ49" s="4">
        <v>1758599.333333334</v>
      </c>
      <c r="AK49" s="4">
        <v>1811569</v>
      </c>
      <c r="AL49" s="4">
        <v>1845837.3333333335</v>
      </c>
      <c r="AM49" s="4">
        <v>1889882.3333333335</v>
      </c>
      <c r="AN49" s="4">
        <v>1935301</v>
      </c>
      <c r="AO49" s="4">
        <v>1977209</v>
      </c>
      <c r="AP49" s="4">
        <v>2017925.666666667</v>
      </c>
      <c r="AQ49" s="4">
        <v>2057903.3333333335</v>
      </c>
      <c r="AR49" s="4">
        <v>2097281.3333333335</v>
      </c>
      <c r="AS49" s="4">
        <v>2137286.666666667</v>
      </c>
      <c r="AT49" s="4">
        <v>2160555.3333333335</v>
      </c>
      <c r="AU49" s="4">
        <v>2217037.666666667</v>
      </c>
      <c r="AV49" s="4">
        <v>2262292.3333333335</v>
      </c>
      <c r="AW49" s="4">
        <v>2306501</v>
      </c>
      <c r="AX49" s="4">
        <v>2347388.3333333335</v>
      </c>
      <c r="AY49" s="4">
        <v>2382986.3333333335</v>
      </c>
      <c r="AZ49" s="4">
        <v>2417499.3333333335</v>
      </c>
      <c r="BA49" s="4">
        <v>2453488.666666667</v>
      </c>
      <c r="BB49" s="4">
        <v>2495059.3333333335</v>
      </c>
      <c r="BC49" s="4">
        <v>2520300.666666667</v>
      </c>
      <c r="BD49" s="4">
        <v>2546455.3333333335</v>
      </c>
      <c r="BE49" s="4">
        <v>2575319</v>
      </c>
      <c r="BF49" s="4">
        <v>2629690.3333333335</v>
      </c>
      <c r="BG49" s="4">
        <v>2656976</v>
      </c>
      <c r="BH49" s="4">
        <v>2699970.3333333335</v>
      </c>
      <c r="BI49" s="4">
        <v>2723036.666666667</v>
      </c>
      <c r="BJ49" s="4">
        <v>2749128</v>
      </c>
      <c r="BK49" s="4">
        <v>2794371.666666667</v>
      </c>
      <c r="BL49" s="4">
        <v>2824486.3333333335</v>
      </c>
      <c r="BM49" s="4">
        <v>2859664.3333333335</v>
      </c>
      <c r="BN49" s="4">
        <v>2899478.3333333335</v>
      </c>
      <c r="BO49" s="4">
        <v>2950491.666666667</v>
      </c>
      <c r="BP49" s="4">
        <v>2974546.666666667</v>
      </c>
      <c r="BQ49" s="4">
        <v>3023195</v>
      </c>
      <c r="BR49" s="4">
        <v>3062230.3333333335</v>
      </c>
      <c r="BS49" s="4">
        <v>3108409.666666667</v>
      </c>
      <c r="BT49" s="4">
        <v>3125878.333333333</v>
      </c>
      <c r="BU49" s="4">
        <v>3170591.666666666</v>
      </c>
      <c r="BV49" s="4">
        <v>3229379.0000000005</v>
      </c>
      <c r="BW49" s="4">
        <v>3237946.0000000005</v>
      </c>
      <c r="BX49" s="4">
        <v>3254494.0000000005</v>
      </c>
      <c r="BY49" s="4">
        <v>3279399.3333333344</v>
      </c>
      <c r="BZ49" s="4">
        <v>3302135.9999999995</v>
      </c>
      <c r="CA49" s="4">
        <v>3313508.0000000005</v>
      </c>
      <c r="CB49" s="4">
        <v>3367295.3333333335</v>
      </c>
      <c r="CC49" s="4">
        <v>3374997.0000000005</v>
      </c>
      <c r="CD49" s="4">
        <v>3410150.3333333344</v>
      </c>
      <c r="CE49" s="4">
        <v>3410267.3333333335</v>
      </c>
      <c r="CF49" s="4">
        <v>3440360.3333333335</v>
      </c>
      <c r="CG49" s="4">
        <v>3460228.3333333326</v>
      </c>
      <c r="CH49" s="4">
        <v>3470610.3333333335</v>
      </c>
      <c r="CI49" s="4">
        <v>3504026.6666666665</v>
      </c>
      <c r="CJ49" s="4">
        <v>3531713.6666666665</v>
      </c>
      <c r="CK49" s="4">
        <v>3549722.0000000005</v>
      </c>
      <c r="CL49" s="4">
        <v>3552495.6666666665</v>
      </c>
      <c r="CM49" s="4">
        <v>3583525.3333333326</v>
      </c>
      <c r="CN49" s="4">
        <v>3607862.0000000005</v>
      </c>
      <c r="CO49" s="4">
        <v>3632732.6666666665</v>
      </c>
      <c r="CP49" s="4">
        <v>3642523.3333333335</v>
      </c>
      <c r="CQ49" s="4">
        <v>3645424.6666666665</v>
      </c>
      <c r="CR49" s="4">
        <v>3661310.6666666665</v>
      </c>
      <c r="CS49" s="4">
        <v>3690189.3333333335</v>
      </c>
      <c r="CT49" s="4">
        <v>3705708.3333333335</v>
      </c>
      <c r="CU49" s="4">
        <v>3715669.0000000005</v>
      </c>
      <c r="CV49" s="4">
        <v>3730244.0000000005</v>
      </c>
      <c r="CW49" s="4">
        <v>3745205.0000000005</v>
      </c>
      <c r="CX49" s="4">
        <v>3765830.0000000005</v>
      </c>
      <c r="CY49" s="4">
        <v>3750334.6666666665</v>
      </c>
      <c r="CZ49" s="4">
        <v>3816543.3333333335</v>
      </c>
      <c r="DA49" s="4">
        <v>3802187.6666666674</v>
      </c>
      <c r="DB49" s="4">
        <v>3815029.0000000005</v>
      </c>
      <c r="DC49" s="4">
        <v>3830212.3333333335</v>
      </c>
      <c r="DD49" s="4">
        <v>3855184.6666666665</v>
      </c>
      <c r="DE49" s="4">
        <v>3865812.3333333335</v>
      </c>
      <c r="DF49" s="4">
        <v>3870682.6666666665</v>
      </c>
      <c r="DG49" s="4">
        <v>3878322.6666666665</v>
      </c>
      <c r="DH49" s="4">
        <v>3886138.6666666665</v>
      </c>
      <c r="DI49" s="4">
        <v>3898787.3333333335</v>
      </c>
      <c r="DJ49" s="4">
        <v>3908056.6666666665</v>
      </c>
      <c r="DK49" s="4">
        <v>3920807.6666666665</v>
      </c>
      <c r="DL49" s="4">
        <v>3938113.9999999995</v>
      </c>
      <c r="DM49" s="4">
        <v>3953137.3333333335</v>
      </c>
      <c r="DN49" s="4">
        <v>3972630.6666666665</v>
      </c>
      <c r="DO49" s="4">
        <v>3998421.6666666665</v>
      </c>
      <c r="DP49" s="4">
        <v>3976203.6666666665</v>
      </c>
      <c r="DQ49" s="4">
        <v>4011379.6666666665</v>
      </c>
      <c r="DR49" s="4">
        <v>3993913.6666666665</v>
      </c>
      <c r="DS49" s="4">
        <v>4037234.0000000005</v>
      </c>
      <c r="DT49" s="4">
        <v>4026235.6666666665</v>
      </c>
    </row>
    <row r="50" spans="1:124" ht="18" customHeight="1" x14ac:dyDescent="0.2">
      <c r="B50" s="4" t="s">
        <v>156</v>
      </c>
      <c r="C50" s="4">
        <v>1.25</v>
      </c>
      <c r="D50" s="4">
        <v>0</v>
      </c>
      <c r="E50" s="4">
        <v>3838.6666666665697</v>
      </c>
      <c r="F50" s="4">
        <v>506.33333333331393</v>
      </c>
      <c r="G50" s="4">
        <v>-4512.6666666666861</v>
      </c>
      <c r="H50" s="4">
        <v>-16041.333333333372</v>
      </c>
      <c r="I50" s="4">
        <v>-4103</v>
      </c>
      <c r="J50" s="4">
        <v>2082</v>
      </c>
      <c r="K50" s="4">
        <v>12562</v>
      </c>
      <c r="L50" s="4">
        <v>9847</v>
      </c>
      <c r="M50" s="4">
        <v>7280.6666666666279</v>
      </c>
      <c r="N50" s="4">
        <v>9240.3333333333139</v>
      </c>
      <c r="O50" s="4">
        <v>13810</v>
      </c>
      <c r="P50" s="4">
        <v>14737.333333333314</v>
      </c>
      <c r="Q50" s="4">
        <v>12645</v>
      </c>
      <c r="R50" s="4">
        <v>9007.6666666666279</v>
      </c>
      <c r="S50" s="4">
        <v>-696.66666666668607</v>
      </c>
      <c r="T50" s="4">
        <v>-2973.6666666666861</v>
      </c>
      <c r="U50" s="4">
        <v>831.33333333331393</v>
      </c>
      <c r="V50" s="4">
        <v>4990</v>
      </c>
      <c r="W50" s="4">
        <v>-3820.6666666666861</v>
      </c>
      <c r="X50" s="4">
        <v>-6100.3333333333721</v>
      </c>
      <c r="Y50" s="4">
        <v>-3155</v>
      </c>
      <c r="Z50" s="4">
        <v>306</v>
      </c>
      <c r="AA50" s="4">
        <v>272.66666666662786</v>
      </c>
      <c r="AB50" s="4">
        <v>-5223.6666666666861</v>
      </c>
      <c r="AC50" s="4">
        <v>296</v>
      </c>
      <c r="AD50" s="4">
        <v>-6019</v>
      </c>
      <c r="AE50" s="4">
        <v>4161.3333333333139</v>
      </c>
      <c r="AF50" s="4">
        <v>6932.6666666666279</v>
      </c>
      <c r="AG50" s="4">
        <v>1405.3333333333139</v>
      </c>
      <c r="AH50" s="4">
        <v>2381</v>
      </c>
      <c r="AI50" s="4">
        <v>6796.3333333333139</v>
      </c>
      <c r="AJ50" s="4">
        <v>3561.6666666666279</v>
      </c>
      <c r="AK50" s="4">
        <v>1148</v>
      </c>
      <c r="AL50" s="4">
        <v>364</v>
      </c>
      <c r="AM50" s="4">
        <v>2312</v>
      </c>
      <c r="AN50" s="4">
        <v>1476</v>
      </c>
      <c r="AO50" s="4">
        <v>6065.3333333333139</v>
      </c>
      <c r="AP50" s="4">
        <v>-366.33333333337214</v>
      </c>
      <c r="AQ50" s="4">
        <v>-221.66666666674428</v>
      </c>
      <c r="AR50" s="4">
        <v>3800.6666666666279</v>
      </c>
      <c r="AS50" s="4">
        <v>-4953</v>
      </c>
      <c r="AT50" s="4">
        <v>1856.6666666666279</v>
      </c>
      <c r="AU50" s="4">
        <v>3794.6666666666279</v>
      </c>
      <c r="AV50" s="4">
        <v>12459.666666666628</v>
      </c>
      <c r="AW50" s="4">
        <v>196</v>
      </c>
      <c r="AX50" s="4">
        <v>976.33333333331393</v>
      </c>
      <c r="AY50" s="4">
        <v>5732.6666666666279</v>
      </c>
      <c r="AZ50" s="4">
        <v>-4402.3333333333721</v>
      </c>
      <c r="BA50" s="4">
        <v>-772.33333333337214</v>
      </c>
      <c r="BB50" s="4">
        <v>-2643</v>
      </c>
      <c r="BC50" s="4">
        <v>4572.3333333333139</v>
      </c>
      <c r="BD50" s="4">
        <v>-9006.3333333333721</v>
      </c>
      <c r="BE50" s="4">
        <v>-3679.6666666667443</v>
      </c>
      <c r="BF50" s="4">
        <v>5214.6666666665697</v>
      </c>
      <c r="BG50" s="4">
        <v>-7526.3333333333721</v>
      </c>
      <c r="BH50" s="4">
        <v>2667.6666666666279</v>
      </c>
      <c r="BI50" s="4">
        <v>-262</v>
      </c>
      <c r="BJ50" s="4">
        <v>-2476</v>
      </c>
      <c r="BK50" s="4">
        <v>-9375.3333333333721</v>
      </c>
      <c r="BL50" s="4">
        <v>-8588</v>
      </c>
      <c r="BM50" s="4">
        <v>-5952</v>
      </c>
      <c r="BN50" s="4">
        <v>-14547.666666666744</v>
      </c>
      <c r="BO50" s="4">
        <v>-5329.3333333333721</v>
      </c>
      <c r="BP50" s="4">
        <v>9502.3333333332557</v>
      </c>
      <c r="BQ50" s="4">
        <v>-5088.3333333333721</v>
      </c>
      <c r="BR50" s="4">
        <v>-1927.3333333333721</v>
      </c>
      <c r="BS50" s="4">
        <v>-14714.666666666686</v>
      </c>
      <c r="BT50" s="4">
        <v>4787.6666666666279</v>
      </c>
      <c r="BU50" s="4">
        <v>-2821.6666666666861</v>
      </c>
      <c r="BV50" s="4">
        <v>-3659.6666666666861</v>
      </c>
      <c r="BW50" s="4">
        <v>7632.3333333333139</v>
      </c>
      <c r="BX50" s="4">
        <v>-4446.3333333333721</v>
      </c>
      <c r="BY50" s="4">
        <v>4059</v>
      </c>
      <c r="BZ50" s="4">
        <v>2433.9999999998836</v>
      </c>
      <c r="CA50" s="4">
        <v>-1249.3333333334886</v>
      </c>
      <c r="CB50" s="4">
        <v>3528.6666666666279</v>
      </c>
      <c r="CC50" s="4">
        <v>2060.3333333333139</v>
      </c>
      <c r="CD50" s="4">
        <v>213</v>
      </c>
      <c r="CE50" s="4">
        <v>7839.3333333332557</v>
      </c>
      <c r="CF50" s="4">
        <v>-1314</v>
      </c>
      <c r="CG50" s="4">
        <v>1486</v>
      </c>
      <c r="CH50" s="4">
        <v>-13749.666666666686</v>
      </c>
      <c r="CI50" s="4">
        <v>1608.6666666666279</v>
      </c>
      <c r="CJ50" s="4">
        <v>13954.333333333314</v>
      </c>
      <c r="CK50" s="4">
        <v>11216.666666666628</v>
      </c>
      <c r="CL50" s="4">
        <v>10669</v>
      </c>
      <c r="CM50" s="4">
        <v>12341.333333333256</v>
      </c>
      <c r="CN50" s="4">
        <v>12694.333333333256</v>
      </c>
      <c r="CO50" s="4">
        <v>9459.3333333333139</v>
      </c>
      <c r="CP50" s="4">
        <v>13129.333333333372</v>
      </c>
      <c r="CQ50" s="4">
        <v>15688</v>
      </c>
      <c r="CR50" s="4">
        <v>6200.3333333333721</v>
      </c>
      <c r="CS50" s="4">
        <v>-4476</v>
      </c>
      <c r="CT50" s="4">
        <v>18825</v>
      </c>
      <c r="CU50" s="4">
        <v>25861</v>
      </c>
      <c r="CV50" s="4">
        <v>5231.3333333333139</v>
      </c>
      <c r="CW50" s="4">
        <v>14724.66666666657</v>
      </c>
      <c r="CX50" s="4">
        <v>20835.333333333256</v>
      </c>
      <c r="CY50" s="4">
        <v>-8671.6666666666861</v>
      </c>
      <c r="CZ50" s="4">
        <v>15666.666666666511</v>
      </c>
      <c r="DA50" s="4">
        <v>-8198.6666666666861</v>
      </c>
      <c r="DB50" s="4">
        <v>9906</v>
      </c>
      <c r="DC50" s="4">
        <v>7233.3333333333139</v>
      </c>
      <c r="DD50" s="4">
        <v>478</v>
      </c>
      <c r="DE50" s="4">
        <v>-938</v>
      </c>
      <c r="DF50" s="4">
        <v>-1159.6666666666861</v>
      </c>
      <c r="DG50" s="4">
        <v>-5387.6666666666861</v>
      </c>
      <c r="DH50" s="4">
        <v>2267</v>
      </c>
      <c r="DI50" s="4">
        <v>1162.3333333333139</v>
      </c>
      <c r="DJ50" s="4">
        <v>-771</v>
      </c>
      <c r="DK50" s="4">
        <v>7171</v>
      </c>
      <c r="DL50" s="4">
        <v>8884.3333333333721</v>
      </c>
      <c r="DM50" s="4">
        <v>3880</v>
      </c>
      <c r="DN50" s="4">
        <v>19056.666666666628</v>
      </c>
      <c r="DO50" s="4">
        <v>4330</v>
      </c>
      <c r="DP50" s="4">
        <v>-10482</v>
      </c>
      <c r="DQ50" s="4">
        <v>3872</v>
      </c>
      <c r="DR50" s="4">
        <v>8021.3333333333139</v>
      </c>
      <c r="DS50" s="4">
        <v>6397.3333333333139</v>
      </c>
      <c r="DT50" s="4">
        <v>5484.6666666666279</v>
      </c>
    </row>
    <row r="51" spans="1:124" ht="18" customHeight="1" x14ac:dyDescent="0.2">
      <c r="B51" s="4" t="s">
        <v>156</v>
      </c>
      <c r="C51" s="4">
        <v>60</v>
      </c>
      <c r="D51" s="4">
        <v>0</v>
      </c>
      <c r="E51" s="4">
        <v>-3211</v>
      </c>
      <c r="F51" s="4">
        <v>-1520.6666666665697</v>
      </c>
      <c r="G51" s="4">
        <v>-11756.66666666657</v>
      </c>
      <c r="H51" s="4">
        <v>-13572.999999999942</v>
      </c>
      <c r="I51" s="4">
        <v>-4995</v>
      </c>
      <c r="J51" s="4">
        <v>-1647.9999999999418</v>
      </c>
      <c r="K51" s="4">
        <v>18345</v>
      </c>
      <c r="L51" s="4">
        <v>5606.3333333333139</v>
      </c>
      <c r="M51" s="4">
        <v>4311.3333333334303</v>
      </c>
      <c r="N51" s="4">
        <v>8040.6666666666861</v>
      </c>
      <c r="O51" s="4">
        <v>13146.000000000058</v>
      </c>
      <c r="P51" s="4">
        <v>9386.6666666667443</v>
      </c>
      <c r="Q51" s="4">
        <v>6188.3333333333139</v>
      </c>
      <c r="R51" s="4">
        <v>2579.3333333333139</v>
      </c>
      <c r="S51" s="4">
        <v>-8494</v>
      </c>
      <c r="T51" s="4">
        <v>-6317</v>
      </c>
      <c r="U51" s="4">
        <v>-6873.3333333334303</v>
      </c>
      <c r="V51" s="4">
        <v>-10143.33333333343</v>
      </c>
      <c r="W51" s="4">
        <v>-11480.666666666686</v>
      </c>
      <c r="X51" s="4">
        <v>-14282.666666666686</v>
      </c>
      <c r="Y51" s="4">
        <v>-15689.666666666686</v>
      </c>
      <c r="Z51" s="4">
        <v>-7839.3333333332557</v>
      </c>
      <c r="AA51" s="4">
        <v>-13590.999999999942</v>
      </c>
      <c r="AB51" s="4">
        <v>-25088.66666666657</v>
      </c>
      <c r="AC51" s="4">
        <v>-14638.333333333314</v>
      </c>
      <c r="AD51" s="4">
        <v>-7229.0000000000582</v>
      </c>
      <c r="AE51" s="4">
        <v>-15107.666666666686</v>
      </c>
      <c r="AF51" s="4">
        <v>8763.6666666666861</v>
      </c>
      <c r="AG51" s="4">
        <v>1266.6666666666861</v>
      </c>
      <c r="AH51" s="4">
        <v>-7033.0000000000582</v>
      </c>
      <c r="AI51" s="4">
        <v>1760.3333333334303</v>
      </c>
      <c r="AJ51" s="4">
        <v>1164</v>
      </c>
      <c r="AK51" s="4">
        <v>-12660.66666666657</v>
      </c>
      <c r="AL51" s="4">
        <v>-7226.3333333334303</v>
      </c>
      <c r="AM51" s="4">
        <v>-7390.6666666666861</v>
      </c>
      <c r="AN51" s="4">
        <v>314.00000000005821</v>
      </c>
      <c r="AO51" s="4">
        <v>4323.3333333332557</v>
      </c>
      <c r="AP51" s="4">
        <v>-4086.6666666667443</v>
      </c>
      <c r="AQ51" s="4">
        <v>-5362.6666666667443</v>
      </c>
      <c r="AR51" s="4">
        <v>-2473</v>
      </c>
      <c r="AS51" s="4">
        <v>-5662</v>
      </c>
      <c r="AT51" s="4">
        <v>6605.3333333333139</v>
      </c>
      <c r="AU51" s="4">
        <v>12231.333333333489</v>
      </c>
      <c r="AV51" s="4">
        <v>19676.333333333314</v>
      </c>
      <c r="AW51" s="4">
        <v>9396</v>
      </c>
      <c r="AX51" s="4">
        <v>13429.33333333343</v>
      </c>
      <c r="AY51" s="4">
        <v>22619</v>
      </c>
      <c r="AZ51" s="4">
        <v>8523.6666666666861</v>
      </c>
      <c r="BA51" s="4">
        <v>17748.666666666802</v>
      </c>
      <c r="BB51" s="4">
        <v>13044.66666666657</v>
      </c>
      <c r="BC51" s="4">
        <v>4972.0000000001746</v>
      </c>
      <c r="BD51" s="4">
        <v>7562.3333333334303</v>
      </c>
      <c r="BE51" s="4">
        <v>1284.6666666666861</v>
      </c>
      <c r="BF51" s="4">
        <v>12553</v>
      </c>
      <c r="BG51" s="4">
        <v>3914.3333333333139</v>
      </c>
      <c r="BH51" s="4">
        <v>19213.666666666686</v>
      </c>
      <c r="BI51" s="4">
        <v>8765.6666666666861</v>
      </c>
      <c r="BJ51" s="4">
        <v>5927.3333333334303</v>
      </c>
      <c r="BK51" s="4">
        <v>1983.3333333334303</v>
      </c>
      <c r="BL51" s="4">
        <v>6005.6666666667443</v>
      </c>
      <c r="BM51" s="4">
        <v>1354.6666666666861</v>
      </c>
      <c r="BN51" s="4">
        <v>6201.9999999999418</v>
      </c>
      <c r="BO51" s="4">
        <v>952.33333333331393</v>
      </c>
      <c r="BP51" s="4">
        <v>6066.3333333333139</v>
      </c>
      <c r="BQ51" s="4">
        <v>7299.3333333334303</v>
      </c>
      <c r="BR51" s="4">
        <v>8440.3333333332557</v>
      </c>
      <c r="BS51" s="4">
        <v>1604.6666666668025</v>
      </c>
      <c r="BT51" s="4">
        <v>19603.333333333314</v>
      </c>
      <c r="BU51" s="4">
        <v>2854.0000000001746</v>
      </c>
      <c r="BV51" s="4">
        <v>2527.3333333333139</v>
      </c>
      <c r="BW51" s="4">
        <v>8095.3333333334303</v>
      </c>
      <c r="BX51" s="4">
        <v>7775.3333333333139</v>
      </c>
      <c r="BY51" s="4">
        <v>10902.33333333343</v>
      </c>
      <c r="BZ51" s="4">
        <v>12651.666666666686</v>
      </c>
      <c r="CA51" s="4">
        <v>-1798.3333333333139</v>
      </c>
      <c r="CB51" s="4">
        <v>8326.0000000001746</v>
      </c>
      <c r="CC51" s="4">
        <v>7218.0000000000582</v>
      </c>
      <c r="CD51" s="4">
        <v>4994.3333333333139</v>
      </c>
      <c r="CE51" s="4">
        <v>14341.333333333314</v>
      </c>
      <c r="CF51" s="4">
        <v>2340.3333333333139</v>
      </c>
      <c r="CG51" s="4">
        <v>2537</v>
      </c>
      <c r="CH51" s="4">
        <v>-742.99999999994179</v>
      </c>
      <c r="CI51" s="4">
        <v>11025</v>
      </c>
      <c r="CJ51" s="4">
        <v>21227.666666666686</v>
      </c>
      <c r="CK51" s="4">
        <v>17222.999999999942</v>
      </c>
      <c r="CL51" s="4">
        <v>19327.666666666744</v>
      </c>
      <c r="CM51" s="4">
        <v>17478</v>
      </c>
      <c r="CN51" s="4">
        <v>27833</v>
      </c>
      <c r="CO51" s="4">
        <v>12940.666666666686</v>
      </c>
      <c r="CP51" s="4">
        <v>1736.0000000000582</v>
      </c>
      <c r="CQ51" s="4">
        <v>22103.666666666686</v>
      </c>
      <c r="CR51" s="4">
        <v>6765</v>
      </c>
      <c r="CS51" s="4">
        <v>-10089.666666666802</v>
      </c>
      <c r="CT51" s="4">
        <v>12823</v>
      </c>
      <c r="CU51" s="4">
        <v>16729.666666666744</v>
      </c>
      <c r="CV51" s="4">
        <v>15079.333333333314</v>
      </c>
      <c r="CW51" s="4">
        <v>23586.333333333256</v>
      </c>
      <c r="CX51" s="4">
        <v>29827.333333333314</v>
      </c>
      <c r="CY51" s="4">
        <v>-754.99999999994179</v>
      </c>
      <c r="CZ51" s="4">
        <v>12726.666666666686</v>
      </c>
      <c r="DA51" s="4">
        <v>1643</v>
      </c>
      <c r="DB51" s="4">
        <v>16879</v>
      </c>
      <c r="DC51" s="4">
        <v>19975.333333333314</v>
      </c>
      <c r="DD51" s="4">
        <v>16836.000000000058</v>
      </c>
      <c r="DE51" s="4">
        <v>15408.666666666686</v>
      </c>
      <c r="DF51" s="4">
        <v>21956.33333333343</v>
      </c>
      <c r="DG51" s="4">
        <v>11451.333333333314</v>
      </c>
      <c r="DH51" s="4">
        <v>30321.000000000058</v>
      </c>
      <c r="DI51" s="4">
        <v>23234.666666666686</v>
      </c>
      <c r="DJ51" s="4">
        <v>21157.000000000175</v>
      </c>
      <c r="DK51" s="4">
        <v>22563.000000000058</v>
      </c>
      <c r="DL51" s="4">
        <v>17597.666666666686</v>
      </c>
      <c r="DM51" s="4">
        <v>26661.666666666686</v>
      </c>
      <c r="DN51" s="4">
        <v>26762.666666666802</v>
      </c>
      <c r="DO51" s="4">
        <v>26798.333333333314</v>
      </c>
      <c r="DP51" s="4">
        <v>3085</v>
      </c>
      <c r="DQ51" s="4">
        <v>11132.000000000058</v>
      </c>
      <c r="DR51" s="4">
        <v>14665</v>
      </c>
      <c r="DS51" s="4">
        <v>21578.33333333343</v>
      </c>
      <c r="DT51" s="4">
        <v>11519.666666666686</v>
      </c>
    </row>
    <row r="52" spans="1:124" ht="18" customHeight="1" x14ac:dyDescent="0.2">
      <c r="B52" s="4" t="s">
        <v>201</v>
      </c>
      <c r="C52" s="4">
        <v>1.25</v>
      </c>
      <c r="D52" s="4">
        <v>0</v>
      </c>
      <c r="E52" s="4">
        <v>1892.3333333333139</v>
      </c>
      <c r="F52" s="4">
        <v>7320.6666666666861</v>
      </c>
      <c r="G52" s="4">
        <v>-196.66666666668607</v>
      </c>
      <c r="H52" s="4">
        <v>507.66666666668607</v>
      </c>
      <c r="I52" s="4">
        <v>8388</v>
      </c>
      <c r="J52" s="4">
        <v>9449.3333333333139</v>
      </c>
      <c r="K52" s="4">
        <v>15655</v>
      </c>
      <c r="L52" s="4">
        <v>10728</v>
      </c>
      <c r="M52" s="4">
        <v>18300.333333333314</v>
      </c>
      <c r="N52" s="4">
        <v>19049</v>
      </c>
      <c r="O52" s="4">
        <v>18466.666666666686</v>
      </c>
      <c r="P52" s="4">
        <v>18165</v>
      </c>
      <c r="Q52" s="4">
        <v>13610.66666666657</v>
      </c>
      <c r="R52" s="4">
        <v>17668.333333333314</v>
      </c>
      <c r="S52" s="4">
        <v>13891.666666666686</v>
      </c>
      <c r="T52" s="4">
        <v>11606.333333333314</v>
      </c>
      <c r="U52" s="4">
        <v>7991.3333333333139</v>
      </c>
      <c r="V52" s="4">
        <v>7452.3333333333139</v>
      </c>
      <c r="W52" s="4">
        <v>453.33333333331393</v>
      </c>
      <c r="X52" s="4">
        <v>-855.66666666668607</v>
      </c>
      <c r="Y52" s="4">
        <v>7000.3333333333139</v>
      </c>
      <c r="Z52" s="4">
        <v>6747.3333333333139</v>
      </c>
      <c r="AA52" s="4">
        <v>-6522</v>
      </c>
      <c r="AB52" s="4">
        <v>1742</v>
      </c>
      <c r="AC52" s="4">
        <v>8868.3333333332557</v>
      </c>
      <c r="AD52" s="4">
        <v>11791.66666666657</v>
      </c>
      <c r="AE52" s="4">
        <v>8613</v>
      </c>
      <c r="AF52" s="4">
        <v>3244.6666666666861</v>
      </c>
      <c r="AG52" s="4">
        <v>-1915</v>
      </c>
      <c r="AH52" s="4">
        <v>11364.333333333314</v>
      </c>
      <c r="AI52" s="4">
        <v>9467</v>
      </c>
      <c r="AJ52" s="4">
        <v>8377.6666666666861</v>
      </c>
      <c r="AK52" s="4">
        <v>6752.3333333333139</v>
      </c>
      <c r="AL52" s="4">
        <v>6783.6666666665697</v>
      </c>
      <c r="AM52" s="4">
        <v>271.66666666668607</v>
      </c>
      <c r="AN52" s="4">
        <v>6880.6666666666861</v>
      </c>
      <c r="AO52" s="4">
        <v>2001.3333333333139</v>
      </c>
      <c r="AP52" s="4">
        <v>7281.9999999999418</v>
      </c>
      <c r="AQ52" s="4">
        <v>1916.9999999999418</v>
      </c>
      <c r="AR52" s="4">
        <v>4329.3333333333139</v>
      </c>
      <c r="AS52" s="4">
        <v>2033.3333333333139</v>
      </c>
      <c r="AT52" s="4">
        <v>1089.6666666666861</v>
      </c>
      <c r="AU52" s="4">
        <v>-2777.6666666666861</v>
      </c>
      <c r="AV52" s="4">
        <v>-2159.6666666666861</v>
      </c>
      <c r="AW52" s="4">
        <v>1418.3333333333139</v>
      </c>
      <c r="AX52" s="4">
        <v>-12552</v>
      </c>
      <c r="AY52" s="4">
        <v>-2383</v>
      </c>
      <c r="AZ52" s="4">
        <v>-4445</v>
      </c>
      <c r="BA52" s="4">
        <v>-7247.6666666666861</v>
      </c>
      <c r="BB52" s="4">
        <v>-6886.6666666666861</v>
      </c>
      <c r="BC52" s="4">
        <v>304.66666666668607</v>
      </c>
      <c r="BD52" s="4">
        <v>-1429</v>
      </c>
      <c r="BE52" s="4">
        <v>-12996.666666666686</v>
      </c>
      <c r="BF52" s="4">
        <v>-6664.6666666666861</v>
      </c>
      <c r="BG52" s="4">
        <v>1811.6666666666861</v>
      </c>
      <c r="BH52" s="4">
        <v>-3934.3333333333139</v>
      </c>
      <c r="BI52" s="4">
        <v>6939</v>
      </c>
      <c r="BJ52" s="4">
        <v>-3856.0000000000582</v>
      </c>
      <c r="BK52" s="4">
        <v>-9537.3333333333139</v>
      </c>
      <c r="BL52" s="4">
        <v>-6648.3333333333139</v>
      </c>
      <c r="BM52" s="4">
        <v>-1300.6666666666861</v>
      </c>
      <c r="BN52" s="4">
        <v>1101.3333333333139</v>
      </c>
      <c r="BO52" s="4">
        <v>-2355.3333333333139</v>
      </c>
      <c r="BP52" s="4">
        <v>3809.3333333333139</v>
      </c>
      <c r="BQ52" s="4">
        <v>-6763.6666666666861</v>
      </c>
      <c r="BR52" s="4">
        <v>-10046.666666666744</v>
      </c>
      <c r="BS52" s="4">
        <v>3499</v>
      </c>
      <c r="BT52" s="4">
        <v>2658</v>
      </c>
      <c r="BU52" s="4">
        <v>-9792.3333333333139</v>
      </c>
      <c r="BV52" s="4">
        <v>-2942.3333333333139</v>
      </c>
      <c r="BW52" s="4">
        <v>-5920.3333333333139</v>
      </c>
      <c r="BX52" s="4">
        <v>-4661.6666666666861</v>
      </c>
      <c r="BY52" s="4">
        <v>-2380.6666666666861</v>
      </c>
      <c r="BZ52" s="4">
        <v>2256.9999999999418</v>
      </c>
      <c r="CA52" s="4">
        <v>-3032.3333333333139</v>
      </c>
      <c r="CB52" s="4">
        <v>1684.6666666666861</v>
      </c>
      <c r="CC52" s="4">
        <v>11870</v>
      </c>
      <c r="CD52" s="4">
        <v>2275</v>
      </c>
      <c r="CE52" s="4">
        <v>2648.3333333332557</v>
      </c>
      <c r="CF52" s="4">
        <v>9917</v>
      </c>
      <c r="CG52" s="4">
        <v>10556.333333333314</v>
      </c>
      <c r="CH52" s="4">
        <v>404.33333333331393</v>
      </c>
      <c r="CI52" s="4">
        <v>2157.6666666665697</v>
      </c>
      <c r="CJ52" s="4">
        <v>9797.9999999999418</v>
      </c>
      <c r="CK52" s="4">
        <v>10867.333333333314</v>
      </c>
      <c r="CL52" s="4">
        <v>6927.6666666666861</v>
      </c>
      <c r="CM52" s="4">
        <v>5894.6666666665697</v>
      </c>
      <c r="CN52" s="4">
        <v>9515.6666666666861</v>
      </c>
      <c r="CO52" s="4">
        <v>7802.6666666666861</v>
      </c>
      <c r="CP52" s="4">
        <v>8473.6666666666861</v>
      </c>
      <c r="CQ52" s="4">
        <v>3489.9999999999418</v>
      </c>
      <c r="CR52" s="4">
        <v>11035.666666666686</v>
      </c>
      <c r="CS52" s="4">
        <v>9167.3333333332557</v>
      </c>
      <c r="CT52" s="4">
        <v>-779.33333333331393</v>
      </c>
      <c r="CU52" s="4">
        <v>13992.333333333314</v>
      </c>
      <c r="CV52" s="4">
        <v>7489.9999999999418</v>
      </c>
      <c r="CW52" s="4">
        <v>2590</v>
      </c>
      <c r="CX52" s="4">
        <v>10268</v>
      </c>
      <c r="CY52" s="4">
        <v>-2326.6666666666861</v>
      </c>
      <c r="CZ52" s="4">
        <v>16434.333333333314</v>
      </c>
      <c r="DA52" s="4">
        <v>6253</v>
      </c>
      <c r="DB52" s="4">
        <v>6605.6666666665697</v>
      </c>
      <c r="DC52" s="4">
        <v>10316.666666666686</v>
      </c>
      <c r="DD52" s="4">
        <v>9529.6666666666861</v>
      </c>
      <c r="DE52" s="4">
        <v>4114.3333333333139</v>
      </c>
      <c r="DF52" s="4">
        <v>1574.3333333333139</v>
      </c>
      <c r="DG52" s="4">
        <v>-171.66666666668607</v>
      </c>
      <c r="DH52" s="4">
        <v>-2574</v>
      </c>
      <c r="DI52" s="4">
        <v>-9442.6666666666861</v>
      </c>
      <c r="DJ52" s="4">
        <v>777</v>
      </c>
      <c r="DK52" s="4">
        <v>637.99999999994179</v>
      </c>
      <c r="DL52" s="4">
        <v>-1506.6666666666861</v>
      </c>
      <c r="DM52" s="4">
        <v>6527.6666666666861</v>
      </c>
      <c r="DN52" s="4">
        <v>-2318.6666666667443</v>
      </c>
      <c r="DO52" s="4">
        <v>525.33333333331393</v>
      </c>
      <c r="DP52" s="4">
        <v>-6044.3333333333139</v>
      </c>
      <c r="DQ52" s="4">
        <v>7728</v>
      </c>
      <c r="DR52" s="4">
        <v>-389</v>
      </c>
      <c r="DS52" s="4">
        <v>12936</v>
      </c>
      <c r="DT52" s="4">
        <v>4751</v>
      </c>
    </row>
    <row r="53" spans="1:124" ht="18" customHeight="1" x14ac:dyDescent="0.2">
      <c r="B53" s="4" t="s">
        <v>201</v>
      </c>
      <c r="C53" s="4">
        <v>60</v>
      </c>
      <c r="D53" s="4">
        <v>0</v>
      </c>
      <c r="E53" s="4">
        <v>4878.6666666666861</v>
      </c>
      <c r="F53" s="4">
        <v>6085.6666666666861</v>
      </c>
      <c r="G53" s="4">
        <v>-486</v>
      </c>
      <c r="H53" s="4">
        <v>5335.3333333333139</v>
      </c>
      <c r="I53" s="4">
        <v>20271</v>
      </c>
      <c r="J53" s="4">
        <v>16751.333333333314</v>
      </c>
      <c r="K53" s="4">
        <v>28399</v>
      </c>
      <c r="L53" s="4">
        <v>27537</v>
      </c>
      <c r="M53" s="4">
        <v>37227.666666666686</v>
      </c>
      <c r="N53" s="4">
        <v>37706</v>
      </c>
      <c r="O53" s="4">
        <v>40792</v>
      </c>
      <c r="P53" s="4">
        <v>41195</v>
      </c>
      <c r="Q53" s="4">
        <v>38207.66666666657</v>
      </c>
      <c r="R53" s="4">
        <v>42870.666666666686</v>
      </c>
      <c r="S53" s="4">
        <v>42457</v>
      </c>
      <c r="T53" s="4">
        <v>43316.333333333314</v>
      </c>
      <c r="U53" s="4">
        <v>49696</v>
      </c>
      <c r="V53" s="4">
        <v>53589.333333333314</v>
      </c>
      <c r="W53" s="4">
        <v>51041</v>
      </c>
      <c r="X53" s="4">
        <v>42738.333333333314</v>
      </c>
      <c r="Y53" s="4">
        <v>55829.666666666686</v>
      </c>
      <c r="Z53" s="4">
        <v>65252</v>
      </c>
      <c r="AA53" s="4">
        <v>62242</v>
      </c>
      <c r="AB53" s="4">
        <v>67381.333333333314</v>
      </c>
      <c r="AC53" s="4">
        <v>76516</v>
      </c>
      <c r="AD53" s="4">
        <v>83001.333333333314</v>
      </c>
      <c r="AE53" s="4">
        <v>82838.333333333314</v>
      </c>
      <c r="AF53" s="4">
        <v>77582.333333333314</v>
      </c>
      <c r="AG53" s="4">
        <v>77530.666666666686</v>
      </c>
      <c r="AH53" s="4">
        <v>87859</v>
      </c>
      <c r="AI53" s="4">
        <v>88749.666666666686</v>
      </c>
      <c r="AJ53" s="4">
        <v>94385.666666666686</v>
      </c>
      <c r="AK53" s="4">
        <v>89749</v>
      </c>
      <c r="AL53" s="4">
        <v>93374</v>
      </c>
      <c r="AM53" s="4">
        <v>84629</v>
      </c>
      <c r="AN53" s="4">
        <v>88092</v>
      </c>
      <c r="AO53" s="4">
        <v>92531.666666666686</v>
      </c>
      <c r="AP53" s="4">
        <v>97870.666666666628</v>
      </c>
      <c r="AQ53" s="4">
        <v>93210.666666666686</v>
      </c>
      <c r="AR53" s="4">
        <v>100798</v>
      </c>
      <c r="AS53" s="4">
        <v>101303.33333333337</v>
      </c>
      <c r="AT53" s="4">
        <v>94631.666666666686</v>
      </c>
      <c r="AU53" s="4">
        <v>104470.66666666663</v>
      </c>
      <c r="AV53" s="4">
        <v>112332.00000000012</v>
      </c>
      <c r="AW53" s="4">
        <v>112611</v>
      </c>
      <c r="AX53" s="4">
        <v>102779.66666666663</v>
      </c>
      <c r="AY53" s="4">
        <v>114709.66666666663</v>
      </c>
      <c r="AZ53" s="4">
        <v>115544</v>
      </c>
      <c r="BA53" s="4">
        <v>116555.99999999988</v>
      </c>
      <c r="BB53" s="4">
        <v>120280.33333333326</v>
      </c>
      <c r="BC53" s="4">
        <v>121946.33333333337</v>
      </c>
      <c r="BD53" s="4">
        <v>129584.66666666663</v>
      </c>
      <c r="BE53" s="4">
        <v>116537.33333333337</v>
      </c>
      <c r="BF53" s="4">
        <v>126202.66666666663</v>
      </c>
      <c r="BG53" s="4">
        <v>136439.33333333326</v>
      </c>
      <c r="BH53" s="4">
        <v>140817</v>
      </c>
      <c r="BI53" s="4">
        <v>145364.66666666674</v>
      </c>
      <c r="BJ53" s="4">
        <v>143492.33333333337</v>
      </c>
      <c r="BK53" s="4">
        <v>139887</v>
      </c>
      <c r="BL53" s="4">
        <v>143545.66666666663</v>
      </c>
      <c r="BM53" s="4">
        <v>152046.99999999988</v>
      </c>
      <c r="BN53" s="4">
        <v>154253.33333333337</v>
      </c>
      <c r="BO53" s="4">
        <v>151949.33333333337</v>
      </c>
      <c r="BP53" s="4">
        <v>158262.66666666663</v>
      </c>
      <c r="BQ53" s="4">
        <v>154336.99999999988</v>
      </c>
      <c r="BR53" s="4">
        <v>160076.33333333326</v>
      </c>
      <c r="BS53" s="4">
        <v>165021.66666666674</v>
      </c>
      <c r="BT53" s="4">
        <v>185089.66666666663</v>
      </c>
      <c r="BU53" s="4">
        <v>171997.33333333337</v>
      </c>
      <c r="BV53" s="4">
        <v>182116</v>
      </c>
      <c r="BW53" s="4">
        <v>178066.66666666663</v>
      </c>
      <c r="BX53" s="4">
        <v>184149.00000000012</v>
      </c>
      <c r="BY53" s="4">
        <v>186781.66666666663</v>
      </c>
      <c r="BZ53" s="4">
        <v>189437.99999999988</v>
      </c>
      <c r="CA53" s="4">
        <v>186310</v>
      </c>
      <c r="CB53" s="4">
        <v>186374.66666666663</v>
      </c>
      <c r="CC53" s="4">
        <v>201819.00000000012</v>
      </c>
      <c r="CD53" s="4">
        <v>200177.66666666674</v>
      </c>
      <c r="CE53" s="4">
        <v>201653</v>
      </c>
      <c r="CF53" s="4">
        <v>199934.33333333326</v>
      </c>
      <c r="CG53" s="4">
        <v>214816.99999999988</v>
      </c>
      <c r="CH53" s="4">
        <v>201500.33333333337</v>
      </c>
      <c r="CI53" s="4">
        <v>220295.99999999988</v>
      </c>
      <c r="CJ53" s="4">
        <v>219546</v>
      </c>
      <c r="CK53" s="4">
        <v>220305.00000000012</v>
      </c>
      <c r="CL53" s="4">
        <v>223625</v>
      </c>
      <c r="CM53" s="4">
        <v>224363.66666666663</v>
      </c>
      <c r="CN53" s="4">
        <v>229592.66666666663</v>
      </c>
      <c r="CO53" s="4">
        <v>229070.33333333337</v>
      </c>
      <c r="CP53" s="4">
        <v>233048.33333333337</v>
      </c>
      <c r="CQ53" s="4">
        <v>236472.33333333337</v>
      </c>
      <c r="CR53" s="4">
        <v>235045</v>
      </c>
      <c r="CS53" s="4">
        <v>239690.33333333326</v>
      </c>
      <c r="CT53" s="4">
        <v>234641.66666666663</v>
      </c>
      <c r="CU53" s="4">
        <v>246650.33333333337</v>
      </c>
      <c r="CV53" s="4">
        <v>241643.66666666663</v>
      </c>
      <c r="CW53" s="4">
        <v>243253.66666666663</v>
      </c>
      <c r="CX53" s="4">
        <v>252728.33333333337</v>
      </c>
      <c r="CY53" s="4">
        <v>243851.99999999988</v>
      </c>
      <c r="CZ53" s="4">
        <v>263152.66666666663</v>
      </c>
      <c r="DA53" s="4">
        <v>252905.66666666674</v>
      </c>
      <c r="DB53" s="4">
        <v>258186.33333333326</v>
      </c>
      <c r="DC53" s="4">
        <v>261313.66666666663</v>
      </c>
      <c r="DD53" s="4">
        <v>270602.33333333337</v>
      </c>
      <c r="DE53" s="4">
        <v>259599</v>
      </c>
      <c r="DF53" s="4">
        <v>262895.99999999988</v>
      </c>
      <c r="DG53" s="4">
        <v>259009.66666666663</v>
      </c>
      <c r="DH53" s="4">
        <v>267369.66666666663</v>
      </c>
      <c r="DI53" s="4">
        <v>265709.66666666663</v>
      </c>
      <c r="DJ53" s="4">
        <v>266794.66666666663</v>
      </c>
      <c r="DK53" s="4">
        <v>274152.66666666663</v>
      </c>
      <c r="DL53" s="4">
        <v>281281</v>
      </c>
      <c r="DM53" s="4">
        <v>281639.66666666663</v>
      </c>
      <c r="DN53" s="4">
        <v>286268</v>
      </c>
      <c r="DO53" s="4">
        <v>284978.33333333337</v>
      </c>
      <c r="DP53" s="4">
        <v>276013</v>
      </c>
      <c r="DQ53" s="4">
        <v>299881.33333333337</v>
      </c>
      <c r="DR53" s="4">
        <v>292903</v>
      </c>
      <c r="DS53" s="4">
        <v>305216</v>
      </c>
      <c r="DT53" s="4">
        <v>296967.66666666663</v>
      </c>
    </row>
    <row r="55" spans="1:124" s="8" customFormat="1" ht="18" customHeight="1" x14ac:dyDescent="0.2">
      <c r="A55" s="8" t="s">
        <v>159</v>
      </c>
      <c r="C55" s="8" t="s">
        <v>224</v>
      </c>
      <c r="D55" s="8">
        <v>0</v>
      </c>
      <c r="E55" s="8">
        <v>1</v>
      </c>
      <c r="F55" s="8">
        <v>2</v>
      </c>
      <c r="G55" s="8">
        <v>3</v>
      </c>
      <c r="H55" s="8">
        <v>4</v>
      </c>
      <c r="I55" s="8">
        <v>5</v>
      </c>
      <c r="J55" s="8">
        <v>6</v>
      </c>
      <c r="K55" s="8">
        <v>7</v>
      </c>
      <c r="L55" s="8">
        <v>8</v>
      </c>
      <c r="M55" s="8">
        <v>9</v>
      </c>
      <c r="N55" s="8">
        <v>10</v>
      </c>
      <c r="O55" s="8">
        <v>11</v>
      </c>
      <c r="P55" s="8">
        <v>12</v>
      </c>
      <c r="Q55" s="8">
        <v>13</v>
      </c>
      <c r="R55" s="8">
        <v>14</v>
      </c>
      <c r="S55" s="8">
        <v>15</v>
      </c>
    </row>
    <row r="56" spans="1:124" ht="18" customHeight="1" x14ac:dyDescent="0.2">
      <c r="B56" s="4" t="s">
        <v>0</v>
      </c>
      <c r="C56" s="4">
        <v>1.25</v>
      </c>
      <c r="D56" s="4">
        <v>0</v>
      </c>
      <c r="E56" s="4">
        <v>35727.666666666686</v>
      </c>
      <c r="F56" s="4">
        <v>89604.333333333314</v>
      </c>
      <c r="G56" s="4">
        <v>134951.66666666669</v>
      </c>
      <c r="H56" s="4">
        <v>165881.66666666669</v>
      </c>
      <c r="I56" s="4">
        <v>196326.00000000006</v>
      </c>
      <c r="J56" s="4">
        <v>238897.66666666669</v>
      </c>
      <c r="K56" s="4">
        <v>272369.66666666669</v>
      </c>
      <c r="L56" s="4">
        <v>310958.00000000006</v>
      </c>
      <c r="M56" s="4">
        <v>356701.66666666669</v>
      </c>
      <c r="N56" s="4">
        <v>380342.33333333331</v>
      </c>
      <c r="O56" s="4">
        <v>424556.66666666669</v>
      </c>
      <c r="P56" s="4">
        <v>464834.00000000006</v>
      </c>
      <c r="Q56" s="4">
        <v>488231.33333333331</v>
      </c>
      <c r="R56" s="4">
        <v>521087.33333333331</v>
      </c>
      <c r="S56" s="4">
        <v>558235.33333333349</v>
      </c>
    </row>
    <row r="57" spans="1:124" ht="18" customHeight="1" x14ac:dyDescent="0.2">
      <c r="B57" s="4" t="s">
        <v>0</v>
      </c>
      <c r="C57" s="4">
        <v>60</v>
      </c>
      <c r="D57" s="4">
        <v>0</v>
      </c>
      <c r="E57" s="4">
        <v>198065.00000000012</v>
      </c>
      <c r="F57" s="4">
        <v>409469.66666666663</v>
      </c>
      <c r="G57" s="4">
        <v>602300.00000000012</v>
      </c>
      <c r="H57" s="4">
        <v>773804.66666666663</v>
      </c>
      <c r="I57" s="4">
        <v>939194.66666666663</v>
      </c>
      <c r="J57" s="4">
        <v>1116116.333333334</v>
      </c>
      <c r="K57" s="4">
        <v>1256525.666666667</v>
      </c>
      <c r="L57" s="4">
        <v>1405023</v>
      </c>
      <c r="M57" s="4">
        <v>1551175.333333333</v>
      </c>
      <c r="N57" s="4">
        <v>1685956</v>
      </c>
      <c r="O57" s="4">
        <v>1811569</v>
      </c>
      <c r="P57" s="4">
        <v>1935301</v>
      </c>
      <c r="Q57" s="4">
        <v>2057903.3333333335</v>
      </c>
      <c r="R57" s="4">
        <v>2160555.3333333335</v>
      </c>
      <c r="S57" s="4">
        <v>2306501</v>
      </c>
    </row>
    <row r="58" spans="1:124" ht="18" customHeight="1" x14ac:dyDescent="0.2">
      <c r="B58" s="4" t="s">
        <v>156</v>
      </c>
      <c r="C58" s="4">
        <v>1.25</v>
      </c>
      <c r="D58" s="4">
        <v>0</v>
      </c>
      <c r="E58" s="4">
        <v>-4512.6666666666861</v>
      </c>
      <c r="F58" s="4">
        <v>2082</v>
      </c>
      <c r="G58" s="4">
        <v>7280.6666666666279</v>
      </c>
      <c r="H58" s="4">
        <v>14737.333333333314</v>
      </c>
      <c r="I58" s="4">
        <v>-696.66666666668607</v>
      </c>
      <c r="J58" s="4">
        <v>4990</v>
      </c>
      <c r="K58" s="4">
        <v>-3155</v>
      </c>
      <c r="L58" s="4">
        <v>-5223.6666666666861</v>
      </c>
      <c r="M58" s="4">
        <v>4161.3333333333139</v>
      </c>
      <c r="N58" s="4">
        <v>2381</v>
      </c>
      <c r="O58" s="4">
        <v>1148</v>
      </c>
      <c r="P58" s="4">
        <v>1476</v>
      </c>
      <c r="Q58" s="4">
        <v>-221.66666666674428</v>
      </c>
      <c r="R58" s="4">
        <v>1856.6666666666279</v>
      </c>
      <c r="S58" s="4">
        <v>196</v>
      </c>
    </row>
    <row r="59" spans="1:124" ht="18" customHeight="1" x14ac:dyDescent="0.2">
      <c r="B59" s="4" t="s">
        <v>156</v>
      </c>
      <c r="C59" s="4">
        <v>60</v>
      </c>
      <c r="D59" s="4">
        <v>0</v>
      </c>
      <c r="E59" s="4">
        <v>-11756.66666666657</v>
      </c>
      <c r="F59" s="4">
        <v>-1647.9999999999418</v>
      </c>
      <c r="G59" s="4">
        <v>4311.3333333334303</v>
      </c>
      <c r="H59" s="4">
        <v>9386.6666666667443</v>
      </c>
      <c r="I59" s="4">
        <v>-8494</v>
      </c>
      <c r="J59" s="4">
        <v>-10143.33333333343</v>
      </c>
      <c r="K59" s="4">
        <v>-15689.666666666686</v>
      </c>
      <c r="L59" s="4">
        <v>-25088.66666666657</v>
      </c>
      <c r="M59" s="4">
        <v>-15107.666666666686</v>
      </c>
      <c r="N59" s="4">
        <v>-7033.0000000000582</v>
      </c>
      <c r="O59" s="4">
        <v>-12660.66666666657</v>
      </c>
      <c r="P59" s="4">
        <v>314.00000000005821</v>
      </c>
      <c r="Q59" s="4">
        <v>-5362.6666666667443</v>
      </c>
      <c r="R59" s="4">
        <v>6605.3333333333139</v>
      </c>
      <c r="S59" s="4">
        <v>9396</v>
      </c>
    </row>
    <row r="60" spans="1:124" ht="18" customHeight="1" x14ac:dyDescent="0.2">
      <c r="B60" s="4" t="s">
        <v>201</v>
      </c>
      <c r="C60" s="4">
        <v>1.25</v>
      </c>
      <c r="D60" s="4">
        <v>0</v>
      </c>
      <c r="E60" s="4">
        <v>-196.66666666668607</v>
      </c>
      <c r="F60" s="4">
        <v>9449.3333333333139</v>
      </c>
      <c r="G60" s="4">
        <v>18300.333333333314</v>
      </c>
      <c r="H60" s="4">
        <v>18165</v>
      </c>
      <c r="I60" s="4">
        <v>13891.666666666686</v>
      </c>
      <c r="J60" s="4">
        <v>7452.3333333333139</v>
      </c>
      <c r="K60" s="4">
        <v>7000.3333333333139</v>
      </c>
      <c r="L60" s="4">
        <v>1742</v>
      </c>
      <c r="M60" s="4">
        <v>8613</v>
      </c>
      <c r="N60" s="4">
        <v>11364.333333333314</v>
      </c>
      <c r="O60" s="4">
        <v>6752.3333333333139</v>
      </c>
      <c r="P60" s="4">
        <v>6880.6666666666861</v>
      </c>
      <c r="Q60" s="4">
        <v>1916.9999999999418</v>
      </c>
      <c r="R60" s="4">
        <v>1089.6666666666861</v>
      </c>
      <c r="S60" s="4">
        <v>1418.3333333333139</v>
      </c>
    </row>
    <row r="61" spans="1:124" ht="18" customHeight="1" x14ac:dyDescent="0.2">
      <c r="B61" s="4" t="s">
        <v>201</v>
      </c>
      <c r="C61" s="4">
        <v>60</v>
      </c>
      <c r="D61" s="4">
        <v>0</v>
      </c>
      <c r="E61" s="4">
        <v>-486</v>
      </c>
      <c r="F61" s="4">
        <v>16751.333333333314</v>
      </c>
      <c r="G61" s="4">
        <v>37227.666666666686</v>
      </c>
      <c r="H61" s="4">
        <v>41195</v>
      </c>
      <c r="I61" s="4">
        <v>42457</v>
      </c>
      <c r="J61" s="4">
        <v>53589.333333333314</v>
      </c>
      <c r="K61" s="4">
        <v>55829.666666666686</v>
      </c>
      <c r="L61" s="4">
        <v>67381.333333333314</v>
      </c>
      <c r="M61" s="4">
        <v>82838.333333333314</v>
      </c>
      <c r="N61" s="4">
        <v>87859</v>
      </c>
      <c r="O61" s="4">
        <v>89749</v>
      </c>
      <c r="P61" s="4">
        <v>88092</v>
      </c>
      <c r="Q61" s="4">
        <v>93210.666666666686</v>
      </c>
      <c r="R61" s="4">
        <v>94631.666666666686</v>
      </c>
      <c r="S61" s="4">
        <v>112611</v>
      </c>
    </row>
    <row r="63" spans="1:124" ht="18" customHeight="1" x14ac:dyDescent="0.2">
      <c r="A63" s="8" t="s">
        <v>229</v>
      </c>
      <c r="D63" s="8">
        <v>0</v>
      </c>
      <c r="E63" s="8">
        <v>1</v>
      </c>
      <c r="F63" s="8">
        <v>2</v>
      </c>
      <c r="G63" s="8">
        <v>3</v>
      </c>
      <c r="H63" s="8">
        <v>4</v>
      </c>
      <c r="I63" s="8">
        <v>5</v>
      </c>
      <c r="J63" s="8">
        <v>6</v>
      </c>
      <c r="K63" s="8">
        <v>7</v>
      </c>
      <c r="L63" s="8">
        <v>8</v>
      </c>
      <c r="M63" s="8">
        <v>9</v>
      </c>
      <c r="N63" s="8">
        <v>10</v>
      </c>
      <c r="O63" s="8">
        <v>11</v>
      </c>
      <c r="P63" s="8">
        <v>12</v>
      </c>
      <c r="Q63" s="8">
        <v>13</v>
      </c>
      <c r="R63" s="8">
        <v>14</v>
      </c>
      <c r="S63" s="8">
        <v>15</v>
      </c>
    </row>
    <row r="64" spans="1:124" ht="18" customHeight="1" x14ac:dyDescent="0.2">
      <c r="B64" s="9" t="s">
        <v>0</v>
      </c>
      <c r="C64" s="9">
        <v>1.25</v>
      </c>
      <c r="D64" s="4">
        <f>D56/200</f>
        <v>0</v>
      </c>
      <c r="E64" s="4">
        <f>E56/5000</f>
        <v>7.1455333333333373</v>
      </c>
      <c r="F64" s="4">
        <f t="shared" ref="F64:S64" si="0">F56/5000</f>
        <v>17.920866666666662</v>
      </c>
      <c r="G64" s="4">
        <f t="shared" si="0"/>
        <v>26.990333333333336</v>
      </c>
      <c r="H64" s="4">
        <f t="shared" si="0"/>
        <v>33.176333333333339</v>
      </c>
      <c r="I64" s="4">
        <f t="shared" si="0"/>
        <v>39.265200000000014</v>
      </c>
      <c r="J64" s="4">
        <f t="shared" si="0"/>
        <v>47.77953333333334</v>
      </c>
      <c r="K64" s="4">
        <f t="shared" si="0"/>
        <v>54.473933333333335</v>
      </c>
      <c r="L64" s="4">
        <f t="shared" si="0"/>
        <v>62.191600000000008</v>
      </c>
      <c r="M64" s="4">
        <f t="shared" si="0"/>
        <v>71.340333333333334</v>
      </c>
      <c r="N64" s="4">
        <f t="shared" si="0"/>
        <v>76.068466666666666</v>
      </c>
      <c r="O64" s="4">
        <f t="shared" si="0"/>
        <v>84.911333333333332</v>
      </c>
      <c r="P64" s="4">
        <f t="shared" si="0"/>
        <v>92.966800000000006</v>
      </c>
      <c r="Q64" s="4">
        <f t="shared" si="0"/>
        <v>97.646266666666662</v>
      </c>
      <c r="R64" s="4">
        <f t="shared" si="0"/>
        <v>104.21746666666667</v>
      </c>
      <c r="S64" s="4">
        <f t="shared" si="0"/>
        <v>111.6470666666667</v>
      </c>
    </row>
    <row r="65" spans="1:19" ht="18" customHeight="1" x14ac:dyDescent="0.2">
      <c r="A65" s="9"/>
      <c r="B65" s="9" t="s">
        <v>0</v>
      </c>
      <c r="C65" s="9">
        <v>60</v>
      </c>
      <c r="D65" s="4">
        <f t="shared" ref="D65" si="1">D57/200</f>
        <v>0</v>
      </c>
      <c r="E65" s="4">
        <f t="shared" ref="E65:S65" si="2">E57/5000</f>
        <v>39.613000000000021</v>
      </c>
      <c r="F65" s="4">
        <f t="shared" si="2"/>
        <v>81.893933333333322</v>
      </c>
      <c r="G65" s="4">
        <f t="shared" si="2"/>
        <v>120.46000000000002</v>
      </c>
      <c r="H65" s="4">
        <f t="shared" si="2"/>
        <v>154.76093333333333</v>
      </c>
      <c r="I65" s="4">
        <f t="shared" si="2"/>
        <v>187.83893333333333</v>
      </c>
      <c r="J65" s="4">
        <f t="shared" si="2"/>
        <v>223.2232666666668</v>
      </c>
      <c r="K65" s="4">
        <f t="shared" si="2"/>
        <v>251.3051333333334</v>
      </c>
      <c r="L65" s="4">
        <f t="shared" si="2"/>
        <v>281.00459999999998</v>
      </c>
      <c r="M65" s="4">
        <f t="shared" si="2"/>
        <v>310.23506666666663</v>
      </c>
      <c r="N65" s="4">
        <f t="shared" si="2"/>
        <v>337.19119999999998</v>
      </c>
      <c r="O65" s="4">
        <f t="shared" si="2"/>
        <v>362.31380000000001</v>
      </c>
      <c r="P65" s="4">
        <f t="shared" si="2"/>
        <v>387.06020000000001</v>
      </c>
      <c r="Q65" s="4">
        <f t="shared" si="2"/>
        <v>411.58066666666667</v>
      </c>
      <c r="R65" s="4">
        <f t="shared" si="2"/>
        <v>432.11106666666672</v>
      </c>
      <c r="S65" s="4">
        <f t="shared" si="2"/>
        <v>461.30020000000002</v>
      </c>
    </row>
    <row r="66" spans="1:19" ht="18" customHeight="1" x14ac:dyDescent="0.2">
      <c r="B66" s="9" t="s">
        <v>156</v>
      </c>
      <c r="C66" s="9">
        <v>1.25</v>
      </c>
      <c r="D66" s="4">
        <f t="shared" ref="D66" si="3">D58/200</f>
        <v>0</v>
      </c>
      <c r="E66" s="4">
        <f t="shared" ref="E66:S66" si="4">E58/5000</f>
        <v>-0.90253333333333718</v>
      </c>
      <c r="F66" s="4">
        <f t="shared" si="4"/>
        <v>0.41639999999999999</v>
      </c>
      <c r="G66" s="4">
        <f t="shared" si="4"/>
        <v>1.4561333333333255</v>
      </c>
      <c r="H66" s="4">
        <f t="shared" si="4"/>
        <v>2.9474666666666627</v>
      </c>
      <c r="I66" s="4">
        <f t="shared" si="4"/>
        <v>-0.13933333333333722</v>
      </c>
      <c r="J66" s="4">
        <f t="shared" si="4"/>
        <v>0.998</v>
      </c>
      <c r="K66" s="4">
        <f t="shared" si="4"/>
        <v>-0.63100000000000001</v>
      </c>
      <c r="L66" s="4">
        <f t="shared" si="4"/>
        <v>-1.0447333333333373</v>
      </c>
      <c r="M66" s="4">
        <f t="shared" si="4"/>
        <v>0.83226666666666282</v>
      </c>
      <c r="N66" s="4">
        <f t="shared" si="4"/>
        <v>0.47620000000000001</v>
      </c>
      <c r="O66" s="4">
        <f t="shared" si="4"/>
        <v>0.2296</v>
      </c>
      <c r="P66" s="4">
        <f t="shared" si="4"/>
        <v>0.29520000000000002</v>
      </c>
      <c r="Q66" s="4">
        <f t="shared" si="4"/>
        <v>-4.4333333333348858E-2</v>
      </c>
      <c r="R66" s="4">
        <f t="shared" si="4"/>
        <v>0.37133333333332558</v>
      </c>
      <c r="S66" s="4">
        <f t="shared" si="4"/>
        <v>3.9199999999999999E-2</v>
      </c>
    </row>
    <row r="67" spans="1:19" ht="18" customHeight="1" x14ac:dyDescent="0.2">
      <c r="B67" s="9" t="s">
        <v>156</v>
      </c>
      <c r="C67" s="9">
        <v>60</v>
      </c>
      <c r="D67" s="4">
        <f t="shared" ref="D67" si="5">D59/200</f>
        <v>0</v>
      </c>
      <c r="E67" s="4">
        <f t="shared" ref="E67:S67" si="6">E59/5000</f>
        <v>-2.3513333333333137</v>
      </c>
      <c r="F67" s="4">
        <f t="shared" si="6"/>
        <v>-0.32959999999998835</v>
      </c>
      <c r="G67" s="4">
        <f t="shared" si="6"/>
        <v>0.86226666666668605</v>
      </c>
      <c r="H67" s="4">
        <f t="shared" si="6"/>
        <v>1.8773333333333488</v>
      </c>
      <c r="I67" s="4">
        <f t="shared" si="6"/>
        <v>-1.6988000000000001</v>
      </c>
      <c r="J67" s="4">
        <f t="shared" si="6"/>
        <v>-2.0286666666666862</v>
      </c>
      <c r="K67" s="4">
        <f t="shared" si="6"/>
        <v>-3.1379333333333372</v>
      </c>
      <c r="L67" s="4">
        <f t="shared" si="6"/>
        <v>-5.0177333333333136</v>
      </c>
      <c r="M67" s="4">
        <f t="shared" si="6"/>
        <v>-3.0215333333333372</v>
      </c>
      <c r="N67" s="4">
        <f t="shared" si="6"/>
        <v>-1.4066000000000116</v>
      </c>
      <c r="O67" s="4">
        <f t="shared" si="6"/>
        <v>-2.5321333333333138</v>
      </c>
      <c r="P67" s="4">
        <f t="shared" si="6"/>
        <v>6.2800000000011638E-2</v>
      </c>
      <c r="Q67" s="4">
        <f t="shared" si="6"/>
        <v>-1.0725333333333489</v>
      </c>
      <c r="R67" s="4">
        <f t="shared" si="6"/>
        <v>1.3210666666666628</v>
      </c>
      <c r="S67" s="4">
        <f t="shared" si="6"/>
        <v>1.8792</v>
      </c>
    </row>
    <row r="68" spans="1:19" ht="18" customHeight="1" x14ac:dyDescent="0.2">
      <c r="B68" s="4" t="s">
        <v>201</v>
      </c>
      <c r="C68" s="4">
        <v>1.25</v>
      </c>
      <c r="D68" s="4">
        <f t="shared" ref="D68" si="7">D60/200</f>
        <v>0</v>
      </c>
      <c r="E68" s="4">
        <f t="shared" ref="E68:S68" si="8">E60/5000</f>
        <v>-3.9333333333337217E-2</v>
      </c>
      <c r="F68" s="4">
        <f t="shared" si="8"/>
        <v>1.8898666666666628</v>
      </c>
      <c r="G68" s="4">
        <f t="shared" si="8"/>
        <v>3.6600666666666628</v>
      </c>
      <c r="H68" s="4">
        <f t="shared" si="8"/>
        <v>3.633</v>
      </c>
      <c r="I68" s="4">
        <f t="shared" si="8"/>
        <v>2.7783333333333373</v>
      </c>
      <c r="J68" s="4">
        <f t="shared" si="8"/>
        <v>1.4904666666666628</v>
      </c>
      <c r="K68" s="4">
        <f t="shared" si="8"/>
        <v>1.4000666666666628</v>
      </c>
      <c r="L68" s="4">
        <f t="shared" si="8"/>
        <v>0.34839999999999999</v>
      </c>
      <c r="M68" s="4">
        <f t="shared" si="8"/>
        <v>1.7225999999999999</v>
      </c>
      <c r="N68" s="4">
        <f t="shared" si="8"/>
        <v>2.2728666666666628</v>
      </c>
      <c r="O68" s="4">
        <f t="shared" si="8"/>
        <v>1.3504666666666627</v>
      </c>
      <c r="P68" s="4">
        <f t="shared" si="8"/>
        <v>1.3761333333333372</v>
      </c>
      <c r="Q68" s="4">
        <f t="shared" si="8"/>
        <v>0.38339999999998836</v>
      </c>
      <c r="R68" s="4">
        <f t="shared" si="8"/>
        <v>0.21793333333333723</v>
      </c>
      <c r="S68" s="4">
        <f t="shared" si="8"/>
        <v>0.28366666666666279</v>
      </c>
    </row>
    <row r="69" spans="1:19" ht="18" customHeight="1" x14ac:dyDescent="0.2">
      <c r="A69" s="9"/>
      <c r="B69" s="4" t="s">
        <v>201</v>
      </c>
      <c r="C69" s="4">
        <v>60</v>
      </c>
      <c r="D69" s="4">
        <f t="shared" ref="D69" si="9">D61/200</f>
        <v>0</v>
      </c>
      <c r="E69" s="4">
        <f t="shared" ref="E69:S69" si="10">E61/5000</f>
        <v>-9.7199999999999995E-2</v>
      </c>
      <c r="F69" s="4">
        <f t="shared" si="10"/>
        <v>3.3502666666666627</v>
      </c>
      <c r="G69" s="4">
        <f t="shared" si="10"/>
        <v>7.4455333333333371</v>
      </c>
      <c r="H69" s="4">
        <f t="shared" si="10"/>
        <v>8.2390000000000008</v>
      </c>
      <c r="I69" s="4">
        <f t="shared" si="10"/>
        <v>8.4914000000000005</v>
      </c>
      <c r="J69" s="4">
        <f t="shared" si="10"/>
        <v>10.717866666666662</v>
      </c>
      <c r="K69" s="4">
        <f t="shared" si="10"/>
        <v>11.165933333333337</v>
      </c>
      <c r="L69" s="4">
        <f t="shared" si="10"/>
        <v>13.476266666666662</v>
      </c>
      <c r="M69" s="4">
        <f t="shared" si="10"/>
        <v>16.567666666666664</v>
      </c>
      <c r="N69" s="4">
        <f t="shared" si="10"/>
        <v>17.5718</v>
      </c>
      <c r="O69" s="4">
        <f t="shared" si="10"/>
        <v>17.9498</v>
      </c>
      <c r="P69" s="4">
        <f t="shared" si="10"/>
        <v>17.618400000000001</v>
      </c>
      <c r="Q69" s="4">
        <f t="shared" si="10"/>
        <v>18.642133333333337</v>
      </c>
      <c r="R69" s="4">
        <f t="shared" si="10"/>
        <v>18.926333333333336</v>
      </c>
      <c r="S69" s="4">
        <f t="shared" si="10"/>
        <v>22.522200000000002</v>
      </c>
    </row>
    <row r="71" spans="1:19" ht="18" customHeight="1" x14ac:dyDescent="0.2">
      <c r="D71" s="9" t="s">
        <v>249</v>
      </c>
      <c r="E71" s="9"/>
      <c r="F71" s="9"/>
      <c r="L71" s="9" t="s">
        <v>232</v>
      </c>
      <c r="M71" s="9"/>
      <c r="N71" s="9"/>
    </row>
    <row r="72" spans="1:19" ht="18" customHeight="1" x14ac:dyDescent="0.2">
      <c r="E72" s="4" t="s">
        <v>0</v>
      </c>
      <c r="F72" s="4" t="s">
        <v>0</v>
      </c>
      <c r="G72" s="4" t="s">
        <v>156</v>
      </c>
      <c r="H72" s="4" t="s">
        <v>156</v>
      </c>
      <c r="I72" s="8" t="s">
        <v>231</v>
      </c>
      <c r="L72" s="4" t="s">
        <v>0</v>
      </c>
      <c r="M72" s="4" t="s">
        <v>201</v>
      </c>
      <c r="N72" s="8" t="s">
        <v>231</v>
      </c>
    </row>
    <row r="73" spans="1:19" ht="18" customHeight="1" x14ac:dyDescent="0.2">
      <c r="E73" s="4">
        <v>1.25</v>
      </c>
      <c r="F73" s="4">
        <v>60</v>
      </c>
      <c r="G73" s="4">
        <v>1.25</v>
      </c>
      <c r="H73" s="4">
        <v>60</v>
      </c>
      <c r="I73" s="8" t="s">
        <v>235</v>
      </c>
      <c r="L73" s="4">
        <v>60</v>
      </c>
      <c r="M73" s="4">
        <v>60</v>
      </c>
      <c r="N73" s="8" t="s">
        <v>235</v>
      </c>
    </row>
    <row r="74" spans="1:19" ht="18" customHeight="1" x14ac:dyDescent="0.2">
      <c r="D74" s="4">
        <v>0</v>
      </c>
      <c r="E74" s="4">
        <v>0</v>
      </c>
      <c r="F74" s="4">
        <v>0</v>
      </c>
      <c r="G74" s="4">
        <v>0</v>
      </c>
      <c r="H74" s="4">
        <v>0</v>
      </c>
      <c r="K74" s="4">
        <v>0</v>
      </c>
      <c r="L74" s="4">
        <v>0</v>
      </c>
      <c r="M74" s="4">
        <v>0</v>
      </c>
    </row>
    <row r="75" spans="1:19" ht="18" customHeight="1" x14ac:dyDescent="0.2">
      <c r="D75" s="4">
        <v>1</v>
      </c>
      <c r="E75" s="4">
        <v>7.1455333333333373</v>
      </c>
      <c r="F75" s="4">
        <v>39.613000000000021</v>
      </c>
      <c r="G75" s="4">
        <v>-0.90253333333333718</v>
      </c>
      <c r="H75" s="4">
        <v>-2.3513333333333137</v>
      </c>
      <c r="K75" s="4">
        <v>1</v>
      </c>
      <c r="L75" s="4">
        <v>39.613000000000021</v>
      </c>
      <c r="M75" s="4">
        <v>-9.7199999999999995E-2</v>
      </c>
    </row>
    <row r="76" spans="1:19" ht="18" customHeight="1" x14ac:dyDescent="0.2">
      <c r="D76" s="4">
        <v>2</v>
      </c>
      <c r="E76" s="4">
        <v>17.920866666666662</v>
      </c>
      <c r="F76" s="4">
        <v>81.893933333333322</v>
      </c>
      <c r="G76" s="4">
        <v>0.41639999999999999</v>
      </c>
      <c r="H76" s="4">
        <v>-0.32959999999998835</v>
      </c>
      <c r="K76" s="4">
        <v>2</v>
      </c>
      <c r="L76" s="4">
        <v>81.893933333333322</v>
      </c>
      <c r="M76" s="4">
        <v>3.3502666666666627</v>
      </c>
    </row>
    <row r="77" spans="1:19" ht="18" customHeight="1" x14ac:dyDescent="0.2">
      <c r="D77" s="4">
        <v>3</v>
      </c>
      <c r="E77" s="4">
        <v>26.990333333333336</v>
      </c>
      <c r="F77" s="4">
        <v>120.46000000000002</v>
      </c>
      <c r="G77" s="4">
        <v>1.4561333333333255</v>
      </c>
      <c r="H77" s="4">
        <v>0.86226666666668605</v>
      </c>
      <c r="K77" s="4">
        <v>3</v>
      </c>
      <c r="L77" s="4">
        <v>120.46000000000002</v>
      </c>
      <c r="M77" s="4">
        <v>7.4455333333333371</v>
      </c>
    </row>
    <row r="78" spans="1:19" ht="18" customHeight="1" x14ac:dyDescent="0.2">
      <c r="D78" s="4">
        <v>4</v>
      </c>
      <c r="E78" s="4">
        <v>33.176333333333339</v>
      </c>
      <c r="F78" s="4">
        <v>154.76093333333333</v>
      </c>
      <c r="G78" s="4">
        <v>2.9474666666666627</v>
      </c>
      <c r="H78" s="4">
        <v>1.8773333333333488</v>
      </c>
      <c r="K78" s="4">
        <v>4</v>
      </c>
      <c r="L78" s="4">
        <v>154.76093333333333</v>
      </c>
      <c r="M78" s="4">
        <v>8.2390000000000008</v>
      </c>
    </row>
    <row r="79" spans="1:19" ht="18" customHeight="1" x14ac:dyDescent="0.2">
      <c r="D79" s="4">
        <v>5</v>
      </c>
      <c r="E79" s="4">
        <v>39.265200000000014</v>
      </c>
      <c r="F79" s="4">
        <v>187.83893333333333</v>
      </c>
      <c r="G79" s="4">
        <v>-0.13933333333333722</v>
      </c>
      <c r="H79" s="4">
        <v>-1.6988000000000001</v>
      </c>
      <c r="K79" s="4">
        <v>5</v>
      </c>
      <c r="L79" s="4">
        <v>187.83893333333333</v>
      </c>
      <c r="M79" s="4">
        <v>8.4914000000000005</v>
      </c>
    </row>
    <row r="80" spans="1:19" ht="18" customHeight="1" x14ac:dyDescent="0.2">
      <c r="D80" s="4">
        <v>6</v>
      </c>
      <c r="E80" s="4">
        <v>47.77953333333334</v>
      </c>
      <c r="F80" s="4">
        <v>223.2232666666668</v>
      </c>
      <c r="G80" s="4">
        <v>0.998</v>
      </c>
      <c r="H80" s="4">
        <v>-2.0286666666666862</v>
      </c>
      <c r="K80" s="4">
        <v>6</v>
      </c>
      <c r="L80" s="4">
        <v>223.2232666666668</v>
      </c>
      <c r="M80" s="4">
        <v>10.717866666666662</v>
      </c>
    </row>
    <row r="81" spans="2:20" ht="18" customHeight="1" x14ac:dyDescent="0.2">
      <c r="D81" s="4">
        <v>7</v>
      </c>
      <c r="E81" s="4">
        <v>54.473933333333335</v>
      </c>
      <c r="F81" s="4">
        <v>251.3051333333334</v>
      </c>
      <c r="G81" s="4">
        <v>-0.63100000000000001</v>
      </c>
      <c r="H81" s="4">
        <v>-3.1379333333333372</v>
      </c>
      <c r="K81" s="4">
        <v>7</v>
      </c>
      <c r="L81" s="4">
        <v>251.3051333333334</v>
      </c>
      <c r="M81" s="4">
        <v>11.165933333333337</v>
      </c>
    </row>
    <row r="82" spans="2:20" ht="18" customHeight="1" x14ac:dyDescent="0.2">
      <c r="D82" s="4">
        <v>8</v>
      </c>
      <c r="E82" s="4">
        <v>62.191600000000008</v>
      </c>
      <c r="F82" s="4">
        <v>281.00459999999998</v>
      </c>
      <c r="G82" s="4">
        <v>-1.0447333333333373</v>
      </c>
      <c r="H82" s="4">
        <v>-5.0177333333333136</v>
      </c>
      <c r="K82" s="4">
        <v>8</v>
      </c>
      <c r="L82" s="4">
        <v>281.00459999999998</v>
      </c>
      <c r="M82" s="4">
        <v>13.476266666666662</v>
      </c>
    </row>
    <row r="83" spans="2:20" ht="18" customHeight="1" x14ac:dyDescent="0.2">
      <c r="B83" s="8"/>
      <c r="C83" s="8"/>
      <c r="D83" s="4">
        <v>9</v>
      </c>
      <c r="E83" s="4">
        <v>71.340333333333334</v>
      </c>
      <c r="F83" s="4">
        <v>310.23506666666663</v>
      </c>
      <c r="G83" s="4">
        <v>0.83226666666666282</v>
      </c>
      <c r="H83" s="4">
        <v>-3.0215333333333372</v>
      </c>
      <c r="K83" s="4">
        <v>9</v>
      </c>
      <c r="L83" s="4">
        <v>310.23506666666663</v>
      </c>
      <c r="M83" s="4">
        <v>16.567666666666664</v>
      </c>
      <c r="N83" s="8"/>
      <c r="O83" s="8"/>
      <c r="Q83" s="8"/>
      <c r="R83" s="8"/>
      <c r="S83" s="8"/>
      <c r="T83" s="8"/>
    </row>
    <row r="84" spans="2:20" s="8" customFormat="1" ht="18" customHeight="1" x14ac:dyDescent="0.2">
      <c r="B84" s="4"/>
      <c r="C84" s="4"/>
      <c r="D84" s="4">
        <v>10</v>
      </c>
      <c r="E84" s="4">
        <v>76.068466666666666</v>
      </c>
      <c r="F84" s="4">
        <v>337.19119999999998</v>
      </c>
      <c r="G84" s="4">
        <v>0.47620000000000001</v>
      </c>
      <c r="H84" s="4">
        <v>-1.4066000000000116</v>
      </c>
      <c r="I84" s="4"/>
      <c r="K84" s="4">
        <v>10</v>
      </c>
      <c r="L84" s="4">
        <v>337.19119999999998</v>
      </c>
      <c r="M84" s="4">
        <v>17.5718</v>
      </c>
      <c r="N84" s="4"/>
      <c r="O84" s="4"/>
      <c r="P84" s="4"/>
      <c r="Q84" s="4"/>
      <c r="R84" s="4"/>
      <c r="S84" s="4"/>
      <c r="T84" s="4"/>
    </row>
    <row r="85" spans="2:20" ht="18" customHeight="1" x14ac:dyDescent="0.2">
      <c r="D85" s="4">
        <v>11</v>
      </c>
      <c r="E85" s="4">
        <v>84.911333333333332</v>
      </c>
      <c r="F85" s="4">
        <v>362.31380000000001</v>
      </c>
      <c r="G85" s="4">
        <v>0.2296</v>
      </c>
      <c r="H85" s="4">
        <v>-2.5321333333333138</v>
      </c>
      <c r="K85" s="4">
        <v>11</v>
      </c>
      <c r="L85" s="4">
        <v>362.31380000000001</v>
      </c>
      <c r="M85" s="4">
        <v>17.9498</v>
      </c>
    </row>
    <row r="86" spans="2:20" ht="18" customHeight="1" x14ac:dyDescent="0.2">
      <c r="D86" s="4">
        <v>12</v>
      </c>
      <c r="E86" s="4">
        <v>92.966800000000006</v>
      </c>
      <c r="F86" s="4">
        <v>387.06020000000001</v>
      </c>
      <c r="G86" s="4">
        <v>0.29520000000000002</v>
      </c>
      <c r="H86" s="4">
        <v>6.2800000000011638E-2</v>
      </c>
      <c r="K86" s="4">
        <v>12</v>
      </c>
      <c r="L86" s="4">
        <v>387.06020000000001</v>
      </c>
      <c r="M86" s="4">
        <v>17.618400000000001</v>
      </c>
    </row>
    <row r="87" spans="2:20" ht="18" customHeight="1" x14ac:dyDescent="0.2">
      <c r="D87" s="4">
        <v>13</v>
      </c>
      <c r="E87" s="4">
        <v>97.646266666666662</v>
      </c>
      <c r="F87" s="4">
        <v>411.58066666666667</v>
      </c>
      <c r="G87" s="4">
        <v>-4.4333333333348858E-2</v>
      </c>
      <c r="H87" s="4">
        <v>-1.0725333333333489</v>
      </c>
      <c r="K87" s="4">
        <v>13</v>
      </c>
      <c r="L87" s="4">
        <v>411.58066666666667</v>
      </c>
      <c r="M87" s="4">
        <v>18.642133333333337</v>
      </c>
    </row>
    <row r="88" spans="2:20" ht="18" customHeight="1" x14ac:dyDescent="0.2">
      <c r="D88" s="4">
        <v>14</v>
      </c>
      <c r="E88" s="4">
        <v>104.21746666666667</v>
      </c>
      <c r="F88" s="4">
        <v>432.11106666666672</v>
      </c>
      <c r="G88" s="4">
        <v>0.37133333333332558</v>
      </c>
      <c r="H88" s="4">
        <v>1.3210666666666628</v>
      </c>
      <c r="K88" s="4">
        <v>14</v>
      </c>
      <c r="L88" s="4">
        <v>432.11106666666672</v>
      </c>
      <c r="M88" s="4">
        <v>18.926333333333336</v>
      </c>
    </row>
    <row r="89" spans="2:20" ht="18" customHeight="1" x14ac:dyDescent="0.2">
      <c r="D89" s="4">
        <v>15</v>
      </c>
      <c r="E89" s="4">
        <v>111.6470666666667</v>
      </c>
      <c r="F89" s="4">
        <v>461.30020000000002</v>
      </c>
      <c r="G89" s="4">
        <v>3.9199999999999999E-2</v>
      </c>
      <c r="H89" s="4">
        <v>1.8792</v>
      </c>
      <c r="K89" s="4">
        <v>15</v>
      </c>
      <c r="L89" s="4">
        <v>461.30020000000002</v>
      </c>
      <c r="M89" s="4">
        <v>22.522200000000002</v>
      </c>
    </row>
    <row r="92" spans="2:20" customFormat="1" ht="18" customHeight="1" x14ac:dyDescent="0.2"/>
    <row r="93" spans="2:20" customFormat="1" ht="18" customHeight="1" x14ac:dyDescent="0.2"/>
    <row r="94" spans="2:20" customFormat="1" ht="18" customHeight="1" x14ac:dyDescent="0.2"/>
  </sheetData>
  <pageMargins left="0.7" right="0.7" top="0.75" bottom="0.75" header="0.3" footer="0.3"/>
  <pageSetup scale="10" orientation="portrait" horizontalDpi="0" verticalDpi="0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837280-EE09-7F4B-B418-DFB098115202}">
  <sheetPr>
    <pageSetUpPr fitToPage="1"/>
  </sheetPr>
  <dimension ref="A1:DT100"/>
  <sheetViews>
    <sheetView topLeftCell="G26" zoomScale="118" zoomScaleNormal="118" zoomScalePageLayoutView="50" workbookViewId="0">
      <selection activeCell="U45" sqref="U45"/>
    </sheetView>
  </sheetViews>
  <sheetFormatPr baseColWidth="10" defaultRowHeight="18" customHeight="1" x14ac:dyDescent="0.2"/>
  <cols>
    <col min="1" max="1" width="26" style="4" bestFit="1" customWidth="1"/>
    <col min="2" max="16" width="10.83203125" style="4"/>
    <col min="17" max="17" width="13" style="4" bestFit="1" customWidth="1"/>
    <col min="18" max="33" width="10.83203125" style="4"/>
    <col min="34" max="34" width="13.6640625" style="4" bestFit="1" customWidth="1"/>
    <col min="35" max="35" width="14.33203125" style="4" bestFit="1" customWidth="1"/>
    <col min="36" max="16384" width="10.83203125" style="4"/>
  </cols>
  <sheetData>
    <row r="1" spans="1:124" s="8" customFormat="1" ht="18" customHeight="1" x14ac:dyDescent="0.2">
      <c r="C1" s="8" t="s">
        <v>186</v>
      </c>
      <c r="D1" s="13">
        <v>0.33333333333333331</v>
      </c>
      <c r="E1" s="13">
        <v>0.66666666666666663</v>
      </c>
      <c r="F1" s="13">
        <v>1</v>
      </c>
      <c r="G1" s="13">
        <v>1.3333333333333333</v>
      </c>
      <c r="H1" s="13">
        <v>1.6666666666666667</v>
      </c>
      <c r="I1" s="18">
        <v>2</v>
      </c>
      <c r="J1" s="13">
        <v>2.3333333333333335</v>
      </c>
      <c r="K1" s="13">
        <v>2.6666666666666665</v>
      </c>
      <c r="L1" s="13">
        <v>3</v>
      </c>
      <c r="M1" s="13">
        <v>3.3333333333333335</v>
      </c>
      <c r="N1" s="13">
        <v>3.6666666666666665</v>
      </c>
      <c r="O1" s="13">
        <v>4</v>
      </c>
      <c r="P1" s="13">
        <v>4.333333333333333</v>
      </c>
      <c r="Q1" s="13">
        <v>4.666666666666667</v>
      </c>
      <c r="R1" s="13">
        <v>5</v>
      </c>
      <c r="S1" s="13">
        <v>5.333333333333333</v>
      </c>
      <c r="T1" s="13">
        <v>5.666666666666667</v>
      </c>
      <c r="U1" s="13">
        <v>6</v>
      </c>
      <c r="V1" s="13">
        <v>6.333333333333333</v>
      </c>
      <c r="W1" s="13">
        <v>6.666666666666667</v>
      </c>
      <c r="X1" s="13">
        <v>7</v>
      </c>
      <c r="Y1" s="13">
        <v>7.333333333333333</v>
      </c>
      <c r="Z1" s="13">
        <v>7.666666666666667</v>
      </c>
      <c r="AA1" s="13">
        <v>8</v>
      </c>
      <c r="AB1" s="13">
        <v>8.3333333333333339</v>
      </c>
      <c r="AC1" s="13">
        <v>8.6666666666666661</v>
      </c>
      <c r="AD1" s="13">
        <v>9</v>
      </c>
      <c r="AE1" s="13">
        <v>9.3333333333333339</v>
      </c>
      <c r="AF1" s="13">
        <v>9.6666666666666661</v>
      </c>
      <c r="AG1" s="13">
        <v>10</v>
      </c>
      <c r="AH1" s="13">
        <v>10.333333333333334</v>
      </c>
      <c r="AI1" s="13">
        <v>10.666666666666666</v>
      </c>
      <c r="AJ1" s="13">
        <v>11</v>
      </c>
      <c r="AK1" s="13">
        <v>11.333333333333334</v>
      </c>
      <c r="AL1" s="13">
        <v>11.666666666666666</v>
      </c>
      <c r="AM1" s="13">
        <v>12</v>
      </c>
      <c r="AN1" s="13">
        <v>12.333333333333334</v>
      </c>
      <c r="AO1" s="13">
        <v>12.666666666666666</v>
      </c>
      <c r="AP1" s="13">
        <v>13</v>
      </c>
      <c r="AQ1" s="13">
        <v>13.333333333333334</v>
      </c>
      <c r="AR1" s="13">
        <v>13.666666666666666</v>
      </c>
      <c r="AS1" s="13">
        <v>14</v>
      </c>
      <c r="AT1" s="13">
        <v>14.333333333333334</v>
      </c>
      <c r="AU1" s="13">
        <v>14.666666666666666</v>
      </c>
      <c r="AV1" s="13">
        <v>15</v>
      </c>
      <c r="AW1" s="13">
        <v>15.333333333333334</v>
      </c>
      <c r="AX1" s="13">
        <v>15.666666666666666</v>
      </c>
      <c r="AY1" s="13">
        <v>16</v>
      </c>
      <c r="AZ1" s="13">
        <v>16.333333333333332</v>
      </c>
      <c r="BA1" s="13">
        <v>16.666666666666668</v>
      </c>
      <c r="BB1" s="13">
        <v>17</v>
      </c>
      <c r="BC1" s="13">
        <v>17.333333333333332</v>
      </c>
      <c r="BD1" s="13">
        <v>17.666666666666668</v>
      </c>
      <c r="BE1" s="13">
        <v>18</v>
      </c>
      <c r="BF1" s="13">
        <v>18.333333333333332</v>
      </c>
      <c r="BG1" s="13">
        <v>18.666666666666668</v>
      </c>
      <c r="BH1" s="13">
        <v>19</v>
      </c>
      <c r="BI1" s="13">
        <v>19.333333333333332</v>
      </c>
      <c r="BJ1" s="13">
        <v>19.666666666666668</v>
      </c>
      <c r="BK1" s="13">
        <v>20</v>
      </c>
      <c r="BL1" s="13">
        <v>20.333333333333332</v>
      </c>
      <c r="BM1" s="13">
        <v>20.666666666666668</v>
      </c>
      <c r="BN1" s="13">
        <v>21</v>
      </c>
      <c r="BO1" s="13">
        <v>21.333333333333332</v>
      </c>
      <c r="BP1" s="13">
        <v>21.666666666666668</v>
      </c>
      <c r="BQ1" s="13">
        <v>22</v>
      </c>
      <c r="BR1" s="13">
        <v>22.333333333333332</v>
      </c>
      <c r="BS1" s="13">
        <v>22.666666666666668</v>
      </c>
      <c r="BT1" s="13">
        <v>23</v>
      </c>
      <c r="BU1" s="13">
        <v>23.333333333333332</v>
      </c>
      <c r="BV1" s="13">
        <v>23.666666666666668</v>
      </c>
      <c r="BW1" s="13">
        <v>24</v>
      </c>
      <c r="BX1" s="13">
        <v>24.333333333333332</v>
      </c>
      <c r="BY1" s="13">
        <v>24.666666666666668</v>
      </c>
      <c r="BZ1" s="13">
        <v>25</v>
      </c>
      <c r="CA1" s="13">
        <v>25.333333333333332</v>
      </c>
      <c r="CB1" s="13">
        <v>25.666666666666668</v>
      </c>
      <c r="CC1" s="13">
        <v>26</v>
      </c>
      <c r="CD1" s="13">
        <v>26.333333333333332</v>
      </c>
      <c r="CE1" s="13">
        <v>26.666666666666668</v>
      </c>
      <c r="CF1" s="13">
        <v>27</v>
      </c>
      <c r="CG1" s="13">
        <v>27.333333333333332</v>
      </c>
      <c r="CH1" s="13">
        <v>27.666666666666668</v>
      </c>
      <c r="CI1" s="13">
        <v>28</v>
      </c>
      <c r="CJ1" s="13">
        <v>28.333333333333332</v>
      </c>
      <c r="CK1" s="13">
        <v>28.666666666666668</v>
      </c>
      <c r="CL1" s="13">
        <v>29</v>
      </c>
      <c r="CM1" s="13">
        <v>29.333333333333332</v>
      </c>
      <c r="CN1" s="13">
        <v>29.666666666666668</v>
      </c>
      <c r="CO1" s="13">
        <v>30</v>
      </c>
      <c r="CP1" s="13">
        <v>30.333333333333332</v>
      </c>
      <c r="CQ1" s="13">
        <v>30.666666666666668</v>
      </c>
      <c r="CR1" s="13">
        <v>31</v>
      </c>
      <c r="CS1" s="13">
        <v>31.333333333333332</v>
      </c>
      <c r="CT1" s="13">
        <v>31.666666666666668</v>
      </c>
      <c r="CU1" s="13">
        <v>32</v>
      </c>
      <c r="CV1" s="13">
        <v>32.333333333333336</v>
      </c>
      <c r="CW1" s="13">
        <v>32.666666666666664</v>
      </c>
      <c r="CX1" s="13">
        <v>33</v>
      </c>
      <c r="CY1" s="13">
        <v>33.333333333333336</v>
      </c>
      <c r="CZ1" s="13">
        <v>33.666666666666664</v>
      </c>
      <c r="DA1" s="13">
        <v>34</v>
      </c>
      <c r="DB1" s="13">
        <v>34.333333333333336</v>
      </c>
      <c r="DC1" s="13">
        <v>34.666666666666664</v>
      </c>
      <c r="DD1" s="13">
        <v>35</v>
      </c>
      <c r="DE1" s="13">
        <v>35.333333333333336</v>
      </c>
      <c r="DF1" s="13">
        <v>35.666666666666664</v>
      </c>
      <c r="DG1" s="13">
        <v>36</v>
      </c>
      <c r="DH1" s="13">
        <v>36.333333333333336</v>
      </c>
      <c r="DI1" s="13">
        <v>36.666666666666664</v>
      </c>
      <c r="DJ1" s="13">
        <v>37</v>
      </c>
      <c r="DK1" s="13">
        <v>37.333333333333336</v>
      </c>
      <c r="DL1" s="13">
        <v>37.666666666666664</v>
      </c>
      <c r="DM1" s="13">
        <v>38</v>
      </c>
      <c r="DN1" s="13">
        <v>38.333333333333336</v>
      </c>
      <c r="DO1" s="13">
        <v>38.666666666666664</v>
      </c>
      <c r="DP1" s="13">
        <v>39</v>
      </c>
      <c r="DQ1" s="13">
        <v>39.333333333333336</v>
      </c>
      <c r="DR1" s="13">
        <v>39.666666666666664</v>
      </c>
      <c r="DS1" s="13">
        <v>40</v>
      </c>
      <c r="DT1" s="13">
        <v>40.333333333333336</v>
      </c>
    </row>
    <row r="2" spans="1:124" ht="18" customHeight="1" x14ac:dyDescent="0.2">
      <c r="A2" s="4" t="s">
        <v>187</v>
      </c>
      <c r="B2" s="4">
        <v>0</v>
      </c>
      <c r="C2" s="4" t="s">
        <v>7</v>
      </c>
      <c r="D2" s="4">
        <v>76714</v>
      </c>
      <c r="E2" s="4">
        <v>79533</v>
      </c>
      <c r="F2" s="4">
        <v>84279</v>
      </c>
      <c r="G2" s="4">
        <v>82039</v>
      </c>
      <c r="H2" s="4">
        <v>82350</v>
      </c>
      <c r="I2" s="9">
        <v>82727</v>
      </c>
      <c r="J2" s="4">
        <v>87551</v>
      </c>
      <c r="K2" s="4">
        <v>79919</v>
      </c>
      <c r="L2" s="4">
        <v>82222</v>
      </c>
      <c r="M2" s="4">
        <v>81792</v>
      </c>
      <c r="N2" s="4">
        <v>80277</v>
      </c>
      <c r="O2" s="4">
        <v>80561</v>
      </c>
      <c r="P2" s="4">
        <v>81536</v>
      </c>
      <c r="Q2" s="4">
        <v>81286</v>
      </c>
      <c r="R2" s="4">
        <v>82133</v>
      </c>
      <c r="S2" s="4">
        <v>79339</v>
      </c>
      <c r="T2" s="4">
        <v>82917</v>
      </c>
      <c r="U2" s="4">
        <v>79460</v>
      </c>
      <c r="V2" s="4">
        <v>81319</v>
      </c>
      <c r="W2" s="4">
        <v>79879</v>
      </c>
      <c r="X2" s="4">
        <v>82052</v>
      </c>
      <c r="Y2" s="4">
        <v>82027</v>
      </c>
      <c r="Z2" s="4">
        <v>79292</v>
      </c>
      <c r="AA2" s="4">
        <v>77892</v>
      </c>
      <c r="AB2" s="4">
        <v>83485</v>
      </c>
      <c r="AC2" s="4">
        <v>82030</v>
      </c>
      <c r="AD2" s="4">
        <v>81228</v>
      </c>
      <c r="AE2" s="4">
        <v>81922</v>
      </c>
      <c r="AF2" s="4">
        <v>82031</v>
      </c>
      <c r="AG2" s="4">
        <v>81889</v>
      </c>
      <c r="AH2" s="4">
        <v>84439</v>
      </c>
      <c r="AI2" s="4">
        <v>84271</v>
      </c>
      <c r="AJ2" s="4">
        <v>81231</v>
      </c>
      <c r="AK2" s="4">
        <v>82839</v>
      </c>
      <c r="AL2" s="4">
        <v>85111</v>
      </c>
      <c r="AM2" s="4">
        <v>81612</v>
      </c>
      <c r="AN2" s="4">
        <v>79281</v>
      </c>
      <c r="AO2" s="4">
        <v>82157</v>
      </c>
      <c r="AP2" s="4">
        <v>80753</v>
      </c>
      <c r="AQ2" s="4">
        <v>78740</v>
      </c>
      <c r="AR2" s="4">
        <v>80741</v>
      </c>
      <c r="AS2" s="4">
        <v>84106</v>
      </c>
      <c r="AT2" s="4">
        <v>82358</v>
      </c>
      <c r="AU2" s="4">
        <v>79415</v>
      </c>
      <c r="AV2" s="4">
        <v>77253</v>
      </c>
      <c r="AW2" s="4">
        <v>78575</v>
      </c>
      <c r="AX2" s="4">
        <v>83000</v>
      </c>
      <c r="AY2" s="4">
        <v>79240</v>
      </c>
      <c r="AZ2" s="4">
        <v>80134</v>
      </c>
      <c r="BA2" s="4">
        <v>80626</v>
      </c>
      <c r="BB2" s="4">
        <v>81729</v>
      </c>
      <c r="BC2" s="4">
        <v>82493</v>
      </c>
      <c r="BD2" s="4">
        <v>79229</v>
      </c>
      <c r="BE2" s="4">
        <v>82300</v>
      </c>
      <c r="BF2" s="4">
        <v>81880</v>
      </c>
      <c r="BG2" s="4">
        <v>79893</v>
      </c>
      <c r="BH2" s="4">
        <v>83015</v>
      </c>
      <c r="BI2" s="4">
        <v>79562</v>
      </c>
      <c r="BJ2" s="4">
        <v>81641</v>
      </c>
      <c r="BK2" s="4">
        <v>76373</v>
      </c>
      <c r="BL2" s="4">
        <v>78634</v>
      </c>
      <c r="BM2" s="4">
        <v>78400</v>
      </c>
      <c r="BN2" s="4">
        <v>80838</v>
      </c>
      <c r="BO2" s="4">
        <v>82557</v>
      </c>
      <c r="BP2" s="4">
        <v>74632</v>
      </c>
      <c r="BQ2" s="4">
        <v>80341</v>
      </c>
      <c r="BR2" s="4">
        <v>78462</v>
      </c>
      <c r="BS2" s="4">
        <v>82147</v>
      </c>
      <c r="BT2" s="4">
        <v>76138</v>
      </c>
      <c r="BU2" s="4">
        <v>82082</v>
      </c>
      <c r="BV2" s="4">
        <v>80098</v>
      </c>
      <c r="BW2" s="4">
        <v>80416</v>
      </c>
      <c r="BX2" s="4">
        <v>80276</v>
      </c>
      <c r="BY2" s="4">
        <v>81636</v>
      </c>
      <c r="BZ2" s="4">
        <v>79101</v>
      </c>
      <c r="CA2" s="4">
        <v>82541</v>
      </c>
      <c r="CB2" s="4">
        <v>81121</v>
      </c>
      <c r="CC2" s="4">
        <v>78685</v>
      </c>
      <c r="CD2" s="4">
        <v>79431</v>
      </c>
      <c r="CE2" s="4">
        <v>82458</v>
      </c>
      <c r="CF2" s="4">
        <v>81618</v>
      </c>
      <c r="CG2" s="4">
        <v>82480</v>
      </c>
      <c r="CH2" s="4">
        <v>82491</v>
      </c>
      <c r="CI2" s="4">
        <v>82044</v>
      </c>
      <c r="CJ2" s="4">
        <v>79621</v>
      </c>
      <c r="CK2" s="4">
        <v>77780</v>
      </c>
      <c r="CL2" s="4">
        <v>78825</v>
      </c>
      <c r="CM2" s="4">
        <v>81030</v>
      </c>
      <c r="CN2" s="4">
        <v>76729</v>
      </c>
      <c r="CO2" s="4">
        <v>77251</v>
      </c>
      <c r="CP2" s="4">
        <v>77591</v>
      </c>
      <c r="CQ2" s="4">
        <v>77378</v>
      </c>
      <c r="CR2" s="4">
        <v>78064</v>
      </c>
      <c r="CS2" s="4">
        <v>80642</v>
      </c>
      <c r="CT2" s="4">
        <v>78784</v>
      </c>
      <c r="CU2" s="4">
        <v>76762</v>
      </c>
      <c r="CV2" s="4">
        <v>80824</v>
      </c>
      <c r="CW2" s="4">
        <v>77198</v>
      </c>
      <c r="CX2" s="4">
        <v>79813</v>
      </c>
      <c r="CY2" s="4">
        <v>84597</v>
      </c>
      <c r="CZ2" s="4">
        <v>81706</v>
      </c>
      <c r="DA2" s="4">
        <v>81206</v>
      </c>
      <c r="DB2" s="4">
        <v>81794</v>
      </c>
      <c r="DC2" s="4">
        <v>78244</v>
      </c>
      <c r="DD2" s="4">
        <v>79775</v>
      </c>
      <c r="DE2" s="4">
        <v>80790</v>
      </c>
      <c r="DF2" s="4">
        <v>76974</v>
      </c>
      <c r="DG2" s="4">
        <v>81270</v>
      </c>
      <c r="DH2" s="4">
        <v>82050</v>
      </c>
      <c r="DI2" s="4">
        <v>78140</v>
      </c>
      <c r="DJ2" s="4">
        <v>77318</v>
      </c>
      <c r="DK2" s="4">
        <v>78645</v>
      </c>
      <c r="DL2" s="4">
        <v>81521</v>
      </c>
      <c r="DM2" s="4">
        <v>80003</v>
      </c>
      <c r="DN2" s="4">
        <v>77743</v>
      </c>
      <c r="DO2" s="4">
        <v>78350</v>
      </c>
      <c r="DP2" s="4">
        <v>80311</v>
      </c>
      <c r="DQ2" s="4">
        <v>83224</v>
      </c>
      <c r="DR2" s="4">
        <v>78242</v>
      </c>
      <c r="DS2" s="4">
        <v>81360</v>
      </c>
      <c r="DT2" s="4">
        <v>83333</v>
      </c>
    </row>
    <row r="3" spans="1:124" ht="18" customHeight="1" x14ac:dyDescent="0.2">
      <c r="A3" s="4" t="s">
        <v>153</v>
      </c>
      <c r="B3" s="4">
        <v>0</v>
      </c>
      <c r="C3" s="4" t="s">
        <v>8</v>
      </c>
      <c r="D3" s="4">
        <v>84793</v>
      </c>
      <c r="E3" s="4">
        <v>81951</v>
      </c>
      <c r="F3" s="4">
        <v>83563</v>
      </c>
      <c r="G3" s="4">
        <v>80021</v>
      </c>
      <c r="H3" s="4">
        <v>82272</v>
      </c>
      <c r="I3" s="9">
        <v>81878</v>
      </c>
      <c r="J3" s="4">
        <v>81750</v>
      </c>
      <c r="K3" s="4">
        <v>79296</v>
      </c>
      <c r="L3" s="4">
        <v>79869</v>
      </c>
      <c r="M3" s="4">
        <v>80708</v>
      </c>
      <c r="N3" s="4">
        <v>78199</v>
      </c>
      <c r="O3" s="4">
        <v>76445</v>
      </c>
      <c r="P3" s="4">
        <v>79186</v>
      </c>
      <c r="Q3" s="4">
        <v>86476</v>
      </c>
      <c r="R3" s="4">
        <v>78796</v>
      </c>
      <c r="S3" s="4">
        <v>81089</v>
      </c>
      <c r="T3" s="4">
        <v>82837</v>
      </c>
      <c r="U3" s="4">
        <v>80234</v>
      </c>
      <c r="V3" s="4">
        <v>79344</v>
      </c>
      <c r="W3" s="4">
        <v>78543</v>
      </c>
      <c r="X3" s="4">
        <v>81122</v>
      </c>
      <c r="Y3" s="4">
        <v>81708</v>
      </c>
      <c r="Z3" s="4">
        <v>77306</v>
      </c>
      <c r="AA3" s="4">
        <v>80988</v>
      </c>
      <c r="AB3" s="4">
        <v>80679</v>
      </c>
      <c r="AC3" s="4">
        <v>79960</v>
      </c>
      <c r="AD3" s="4">
        <v>81645</v>
      </c>
      <c r="AE3" s="4">
        <v>78086</v>
      </c>
      <c r="AF3" s="4">
        <v>80426</v>
      </c>
      <c r="AG3" s="4">
        <v>81380</v>
      </c>
      <c r="AH3" s="4">
        <v>81267</v>
      </c>
      <c r="AI3" s="4">
        <v>81255</v>
      </c>
      <c r="AJ3" s="4">
        <v>79565</v>
      </c>
      <c r="AK3" s="4">
        <v>82715</v>
      </c>
      <c r="AL3" s="4">
        <v>80043</v>
      </c>
      <c r="AM3" s="4">
        <v>81354</v>
      </c>
      <c r="AN3" s="4">
        <v>79040</v>
      </c>
      <c r="AO3" s="4">
        <v>78993</v>
      </c>
      <c r="AP3" s="4">
        <v>86980</v>
      </c>
      <c r="AQ3" s="4">
        <v>82630</v>
      </c>
      <c r="AR3" s="4">
        <v>79920</v>
      </c>
      <c r="AS3" s="4">
        <v>78637</v>
      </c>
      <c r="AT3" s="4">
        <v>81597</v>
      </c>
      <c r="AU3" s="4">
        <v>82646</v>
      </c>
      <c r="AV3" s="4">
        <v>77078</v>
      </c>
      <c r="AW3" s="4">
        <v>81427</v>
      </c>
      <c r="AX3" s="4">
        <v>82317</v>
      </c>
      <c r="AY3" s="4">
        <v>76166</v>
      </c>
      <c r="AZ3" s="4">
        <v>83348</v>
      </c>
      <c r="BA3" s="4">
        <v>84278</v>
      </c>
      <c r="BB3" s="4">
        <v>77567</v>
      </c>
      <c r="BC3" s="4">
        <v>81349</v>
      </c>
      <c r="BD3" s="4">
        <v>79937</v>
      </c>
      <c r="BE3" s="4">
        <v>80393</v>
      </c>
      <c r="BF3" s="4">
        <v>81620</v>
      </c>
      <c r="BG3" s="4">
        <v>78727</v>
      </c>
      <c r="BH3" s="4">
        <v>79228</v>
      </c>
      <c r="BI3" s="4">
        <v>80886</v>
      </c>
      <c r="BJ3" s="4">
        <v>82771</v>
      </c>
      <c r="BK3" s="4">
        <v>78577</v>
      </c>
      <c r="BL3" s="4">
        <v>79327</v>
      </c>
      <c r="BM3" s="4">
        <v>80517</v>
      </c>
      <c r="BN3" s="4">
        <v>80345</v>
      </c>
      <c r="BO3" s="4">
        <v>78229</v>
      </c>
      <c r="BP3" s="4">
        <v>81057</v>
      </c>
      <c r="BQ3" s="4">
        <v>79646</v>
      </c>
      <c r="BR3" s="4">
        <v>82003</v>
      </c>
      <c r="BS3" s="4">
        <v>82090</v>
      </c>
      <c r="BT3" s="4">
        <v>77298</v>
      </c>
      <c r="BU3" s="4">
        <v>81097</v>
      </c>
      <c r="BV3" s="4">
        <v>79610</v>
      </c>
      <c r="BW3" s="4">
        <v>80872</v>
      </c>
      <c r="BX3" s="4">
        <v>80820</v>
      </c>
      <c r="BY3" s="4">
        <v>79765</v>
      </c>
      <c r="BZ3" s="4">
        <v>81101</v>
      </c>
      <c r="CA3" s="4">
        <v>79027</v>
      </c>
      <c r="CB3" s="4">
        <v>80897</v>
      </c>
      <c r="CC3" s="4">
        <v>79563</v>
      </c>
      <c r="CD3" s="4">
        <v>80086</v>
      </c>
      <c r="CE3" s="4">
        <v>75399</v>
      </c>
      <c r="CF3" s="4">
        <v>83457</v>
      </c>
      <c r="CG3" s="4">
        <v>81593</v>
      </c>
      <c r="CH3" s="4">
        <v>79707</v>
      </c>
      <c r="CI3" s="4">
        <v>78008</v>
      </c>
      <c r="CJ3" s="4">
        <v>81062</v>
      </c>
      <c r="CK3" s="4">
        <v>83131</v>
      </c>
      <c r="CL3" s="4">
        <v>81406</v>
      </c>
      <c r="CM3" s="4">
        <v>79076</v>
      </c>
      <c r="CN3" s="4">
        <v>80922</v>
      </c>
      <c r="CO3" s="4">
        <v>81676</v>
      </c>
      <c r="CP3" s="4">
        <v>79086</v>
      </c>
      <c r="CQ3" s="4">
        <v>81606</v>
      </c>
      <c r="CR3" s="4">
        <v>79134</v>
      </c>
      <c r="CS3" s="4">
        <v>78659</v>
      </c>
      <c r="CT3" s="4">
        <v>81801</v>
      </c>
      <c r="CU3" s="4">
        <v>82787</v>
      </c>
      <c r="CV3" s="4">
        <v>79523</v>
      </c>
      <c r="CW3" s="4">
        <v>78236</v>
      </c>
      <c r="CX3" s="4">
        <v>79772</v>
      </c>
      <c r="CY3" s="4">
        <v>84418</v>
      </c>
      <c r="CZ3" s="4">
        <v>77204</v>
      </c>
      <c r="DA3" s="4">
        <v>79765</v>
      </c>
      <c r="DB3" s="4">
        <v>79359</v>
      </c>
      <c r="DC3" s="4">
        <v>80583</v>
      </c>
      <c r="DD3" s="4">
        <v>79210</v>
      </c>
      <c r="DE3" s="4">
        <v>80196</v>
      </c>
      <c r="DF3" s="4">
        <v>79391</v>
      </c>
      <c r="DG3" s="4">
        <v>82382</v>
      </c>
      <c r="DH3" s="4">
        <v>80446</v>
      </c>
      <c r="DI3" s="4">
        <v>79113</v>
      </c>
      <c r="DJ3" s="4">
        <v>79738</v>
      </c>
      <c r="DK3" s="4">
        <v>79049</v>
      </c>
      <c r="DL3" s="4">
        <v>81727</v>
      </c>
      <c r="DM3" s="4">
        <v>79611</v>
      </c>
      <c r="DN3" s="4">
        <v>80292</v>
      </c>
      <c r="DO3" s="4">
        <v>77495</v>
      </c>
      <c r="DP3" s="4">
        <v>79694</v>
      </c>
      <c r="DQ3" s="4">
        <v>79133</v>
      </c>
      <c r="DR3" s="4">
        <v>83107</v>
      </c>
      <c r="DS3" s="4">
        <v>81232</v>
      </c>
      <c r="DT3" s="4">
        <v>81070</v>
      </c>
    </row>
    <row r="4" spans="1:124" ht="18" customHeight="1" x14ac:dyDescent="0.2">
      <c r="A4" s="4" t="s">
        <v>153</v>
      </c>
      <c r="B4" s="4">
        <v>0.2</v>
      </c>
      <c r="C4" s="4" t="s">
        <v>9</v>
      </c>
      <c r="D4" s="4">
        <v>81204</v>
      </c>
      <c r="E4" s="4">
        <v>84200</v>
      </c>
      <c r="F4" s="4">
        <v>82691</v>
      </c>
      <c r="G4" s="4">
        <v>87634</v>
      </c>
      <c r="H4" s="4">
        <v>83558</v>
      </c>
      <c r="I4" s="9">
        <v>85644</v>
      </c>
      <c r="J4" s="4">
        <v>83926</v>
      </c>
      <c r="K4" s="4">
        <v>83381</v>
      </c>
      <c r="L4" s="4">
        <v>83341</v>
      </c>
      <c r="M4" s="4">
        <v>82475</v>
      </c>
      <c r="N4" s="4">
        <v>85538</v>
      </c>
      <c r="O4" s="4">
        <v>84402</v>
      </c>
      <c r="P4" s="4">
        <v>82946</v>
      </c>
      <c r="Q4" s="4">
        <v>84969</v>
      </c>
      <c r="R4" s="4">
        <v>83860</v>
      </c>
      <c r="S4" s="4">
        <v>85802</v>
      </c>
      <c r="T4" s="4">
        <v>88357</v>
      </c>
      <c r="U4" s="4">
        <v>81301</v>
      </c>
      <c r="V4" s="4">
        <v>83282</v>
      </c>
      <c r="W4" s="4">
        <v>82054</v>
      </c>
      <c r="X4" s="4">
        <v>82638</v>
      </c>
      <c r="Y4" s="4">
        <v>82264</v>
      </c>
      <c r="Z4" s="4">
        <v>83811</v>
      </c>
      <c r="AA4" s="4">
        <v>82907</v>
      </c>
      <c r="AB4" s="4">
        <v>81520</v>
      </c>
      <c r="AC4" s="4">
        <v>84990</v>
      </c>
      <c r="AD4" s="4">
        <v>82933</v>
      </c>
      <c r="AE4" s="4">
        <v>82378</v>
      </c>
      <c r="AF4" s="4">
        <v>82587</v>
      </c>
      <c r="AG4" s="4">
        <v>81522</v>
      </c>
      <c r="AH4" s="4">
        <v>83413</v>
      </c>
      <c r="AI4" s="4">
        <v>81777</v>
      </c>
      <c r="AJ4" s="4">
        <v>83395</v>
      </c>
      <c r="AK4" s="4">
        <v>80509</v>
      </c>
      <c r="AL4" s="4">
        <v>84771</v>
      </c>
      <c r="AM4" s="4">
        <v>84397</v>
      </c>
      <c r="AN4" s="4">
        <v>81783</v>
      </c>
      <c r="AO4" s="4">
        <v>81441</v>
      </c>
      <c r="AP4" s="4">
        <v>83150</v>
      </c>
      <c r="AQ4" s="4">
        <v>81469</v>
      </c>
      <c r="AR4" s="4">
        <v>83207</v>
      </c>
      <c r="AS4" s="4">
        <v>83577</v>
      </c>
      <c r="AT4" s="4">
        <v>80022</v>
      </c>
      <c r="AU4" s="4">
        <v>83106</v>
      </c>
      <c r="AV4" s="4">
        <v>84960</v>
      </c>
      <c r="AW4" s="4">
        <v>82011</v>
      </c>
      <c r="AX4" s="4">
        <v>82342</v>
      </c>
      <c r="AY4" s="4">
        <v>80192</v>
      </c>
      <c r="AZ4" s="4">
        <v>84572</v>
      </c>
      <c r="BA4" s="4">
        <v>86141</v>
      </c>
      <c r="BB4" s="4">
        <v>81004</v>
      </c>
      <c r="BC4" s="4">
        <v>81688</v>
      </c>
      <c r="BD4" s="4">
        <v>81169</v>
      </c>
      <c r="BE4" s="4">
        <v>82134</v>
      </c>
      <c r="BF4" s="4">
        <v>82349</v>
      </c>
      <c r="BG4" s="4">
        <v>80841</v>
      </c>
      <c r="BH4" s="4">
        <v>79482</v>
      </c>
      <c r="BI4" s="4">
        <v>80178</v>
      </c>
      <c r="BJ4" s="4">
        <v>81629</v>
      </c>
      <c r="BK4" s="4">
        <v>79623</v>
      </c>
      <c r="BL4" s="4">
        <v>83456</v>
      </c>
      <c r="BM4" s="4">
        <v>85860</v>
      </c>
      <c r="BN4" s="4">
        <v>83210</v>
      </c>
      <c r="BO4" s="4">
        <v>81581</v>
      </c>
      <c r="BP4" s="4">
        <v>83963</v>
      </c>
      <c r="BQ4" s="4">
        <v>81663</v>
      </c>
      <c r="BR4" s="4">
        <v>81507</v>
      </c>
      <c r="BS4" s="4">
        <v>84232</v>
      </c>
      <c r="BT4" s="4">
        <v>82267</v>
      </c>
      <c r="BU4" s="4">
        <v>81072</v>
      </c>
      <c r="BV4" s="4">
        <v>81696</v>
      </c>
      <c r="BW4" s="4">
        <v>85503</v>
      </c>
      <c r="BX4" s="4">
        <v>81880</v>
      </c>
      <c r="BY4" s="4">
        <v>80792</v>
      </c>
      <c r="BZ4" s="4">
        <v>81699</v>
      </c>
      <c r="CA4" s="4">
        <v>78423</v>
      </c>
      <c r="CB4" s="4">
        <v>78181</v>
      </c>
      <c r="CC4" s="4">
        <v>81910</v>
      </c>
      <c r="CD4" s="4">
        <v>82717</v>
      </c>
      <c r="CE4" s="4">
        <v>83778</v>
      </c>
      <c r="CF4" s="4">
        <v>85540</v>
      </c>
      <c r="CG4" s="4">
        <v>83292</v>
      </c>
      <c r="CH4" s="4">
        <v>82816</v>
      </c>
      <c r="CI4" s="4">
        <v>82971</v>
      </c>
      <c r="CJ4" s="4">
        <v>82436</v>
      </c>
      <c r="CK4" s="4">
        <v>82800</v>
      </c>
      <c r="CL4" s="4">
        <v>84339</v>
      </c>
      <c r="CM4" s="4">
        <v>80937</v>
      </c>
      <c r="CN4" s="4">
        <v>81296</v>
      </c>
      <c r="CO4" s="4">
        <v>81923</v>
      </c>
      <c r="CP4" s="4">
        <v>79560</v>
      </c>
      <c r="CQ4" s="4">
        <v>81642</v>
      </c>
      <c r="CR4" s="4">
        <v>84216</v>
      </c>
      <c r="CS4" s="4">
        <v>84522</v>
      </c>
      <c r="CT4" s="4">
        <v>80750</v>
      </c>
      <c r="CU4" s="4">
        <v>80569</v>
      </c>
      <c r="CV4" s="4">
        <v>84629</v>
      </c>
      <c r="CW4" s="4">
        <v>82779</v>
      </c>
      <c r="CX4" s="4">
        <v>79904</v>
      </c>
      <c r="CY4" s="4">
        <v>82985</v>
      </c>
      <c r="CZ4" s="4">
        <v>86451</v>
      </c>
      <c r="DA4" s="4">
        <v>85026</v>
      </c>
      <c r="DB4" s="4">
        <v>84339</v>
      </c>
      <c r="DC4" s="4">
        <v>83282</v>
      </c>
      <c r="DD4" s="4">
        <v>80367</v>
      </c>
      <c r="DE4" s="4">
        <v>82757</v>
      </c>
      <c r="DF4" s="4">
        <v>83859</v>
      </c>
      <c r="DG4" s="4">
        <v>82230</v>
      </c>
      <c r="DH4" s="4">
        <v>81870</v>
      </c>
      <c r="DI4" s="4">
        <v>78775</v>
      </c>
      <c r="DJ4" s="4">
        <v>83377</v>
      </c>
      <c r="DK4" s="4">
        <v>80842</v>
      </c>
      <c r="DL4" s="4">
        <v>86342</v>
      </c>
      <c r="DM4" s="4">
        <v>82782</v>
      </c>
      <c r="DN4" s="4">
        <v>81402</v>
      </c>
      <c r="DO4" s="4">
        <v>85537</v>
      </c>
      <c r="DP4" s="4">
        <v>82468</v>
      </c>
      <c r="DQ4" s="4">
        <v>78815</v>
      </c>
      <c r="DR4" s="4">
        <v>80111</v>
      </c>
      <c r="DS4" s="4">
        <v>81402</v>
      </c>
      <c r="DT4" s="4">
        <v>86856</v>
      </c>
    </row>
    <row r="5" spans="1:124" ht="18" customHeight="1" x14ac:dyDescent="0.2">
      <c r="A5" s="4" t="s">
        <v>153</v>
      </c>
      <c r="B5" s="4">
        <v>0.2</v>
      </c>
      <c r="C5" s="4" t="s">
        <v>10</v>
      </c>
      <c r="D5" s="4">
        <v>83875</v>
      </c>
      <c r="E5" s="4">
        <v>83819</v>
      </c>
      <c r="F5" s="4">
        <v>83224</v>
      </c>
      <c r="G5" s="4">
        <v>84373</v>
      </c>
      <c r="H5" s="4">
        <v>84671</v>
      </c>
      <c r="I5" s="9">
        <v>84282</v>
      </c>
      <c r="J5" s="4">
        <v>84335</v>
      </c>
      <c r="K5" s="4">
        <v>82969</v>
      </c>
      <c r="L5" s="4">
        <v>85487</v>
      </c>
      <c r="M5" s="4">
        <v>87566</v>
      </c>
      <c r="N5" s="4">
        <v>81992</v>
      </c>
      <c r="O5" s="4">
        <v>83532</v>
      </c>
      <c r="P5" s="4">
        <v>82991</v>
      </c>
      <c r="Q5" s="4">
        <v>85128</v>
      </c>
      <c r="R5" s="4">
        <v>82191</v>
      </c>
      <c r="S5" s="4">
        <v>85131</v>
      </c>
      <c r="T5" s="4">
        <v>81532</v>
      </c>
      <c r="U5" s="4">
        <v>82489</v>
      </c>
      <c r="V5" s="4">
        <v>81662</v>
      </c>
      <c r="W5" s="4">
        <v>83444</v>
      </c>
      <c r="X5" s="4">
        <v>85402</v>
      </c>
      <c r="Y5" s="4">
        <v>82465</v>
      </c>
      <c r="Z5" s="4">
        <v>82069</v>
      </c>
      <c r="AA5" s="4">
        <v>82137</v>
      </c>
      <c r="AB5" s="4">
        <v>82867</v>
      </c>
      <c r="AC5" s="4">
        <v>84086</v>
      </c>
      <c r="AD5" s="4">
        <v>83602</v>
      </c>
      <c r="AE5" s="4">
        <v>83951</v>
      </c>
      <c r="AF5" s="4">
        <v>80953</v>
      </c>
      <c r="AG5" s="4">
        <v>81921</v>
      </c>
      <c r="AH5" s="4">
        <v>85617</v>
      </c>
      <c r="AI5" s="4">
        <v>84841</v>
      </c>
      <c r="AJ5" s="4">
        <v>85993</v>
      </c>
      <c r="AK5" s="4">
        <v>84978</v>
      </c>
      <c r="AL5" s="4">
        <v>81637</v>
      </c>
      <c r="AM5" s="4">
        <v>86253</v>
      </c>
      <c r="AN5" s="4">
        <v>79232</v>
      </c>
      <c r="AO5" s="4">
        <v>82273</v>
      </c>
      <c r="AP5" s="4">
        <v>84018</v>
      </c>
      <c r="AQ5" s="4">
        <v>82952</v>
      </c>
      <c r="AR5" s="4">
        <v>83624</v>
      </c>
      <c r="AS5" s="4">
        <v>85671</v>
      </c>
      <c r="AT5" s="4">
        <v>78830</v>
      </c>
      <c r="AU5" s="4">
        <v>84075</v>
      </c>
      <c r="AV5" s="4">
        <v>82108</v>
      </c>
      <c r="AW5" s="4">
        <v>82763</v>
      </c>
      <c r="AX5" s="4">
        <v>80682</v>
      </c>
      <c r="AY5" s="4">
        <v>80549</v>
      </c>
      <c r="AZ5" s="4">
        <v>83583</v>
      </c>
      <c r="BA5" s="4">
        <v>84642</v>
      </c>
      <c r="BB5" s="4">
        <v>85839</v>
      </c>
      <c r="BC5" s="4">
        <v>83702</v>
      </c>
      <c r="BD5" s="4">
        <v>86180</v>
      </c>
      <c r="BE5" s="4">
        <v>81261</v>
      </c>
      <c r="BF5" s="4">
        <v>86723</v>
      </c>
      <c r="BG5" s="4">
        <v>82399</v>
      </c>
      <c r="BH5" s="4">
        <v>82201</v>
      </c>
      <c r="BI5" s="4">
        <v>85080</v>
      </c>
      <c r="BJ5" s="4">
        <v>83619</v>
      </c>
      <c r="BK5" s="4">
        <v>81806</v>
      </c>
      <c r="BL5" s="4">
        <v>80948</v>
      </c>
      <c r="BM5" s="4">
        <v>83652</v>
      </c>
      <c r="BN5" s="4">
        <v>84546</v>
      </c>
      <c r="BO5" s="4">
        <v>83876</v>
      </c>
      <c r="BP5" s="4">
        <v>80510</v>
      </c>
      <c r="BQ5" s="4">
        <v>81112</v>
      </c>
      <c r="BR5" s="4">
        <v>83164</v>
      </c>
      <c r="BS5" s="4">
        <v>82030</v>
      </c>
      <c r="BT5" s="4">
        <v>82763</v>
      </c>
      <c r="BU5" s="4">
        <v>82122</v>
      </c>
      <c r="BV5" s="4">
        <v>80439</v>
      </c>
      <c r="BW5" s="4">
        <v>80567</v>
      </c>
      <c r="BX5" s="4">
        <v>87813</v>
      </c>
      <c r="BY5" s="4">
        <v>84900</v>
      </c>
      <c r="BZ5" s="4">
        <v>84275</v>
      </c>
      <c r="CA5" s="4">
        <v>80504</v>
      </c>
      <c r="CB5" s="4">
        <v>83530</v>
      </c>
      <c r="CC5" s="4">
        <v>87308</v>
      </c>
      <c r="CD5" s="4">
        <v>84200</v>
      </c>
      <c r="CE5" s="4">
        <v>83928</v>
      </c>
      <c r="CF5" s="4">
        <v>84607</v>
      </c>
      <c r="CG5" s="4">
        <v>83391</v>
      </c>
      <c r="CH5" s="4">
        <v>83784</v>
      </c>
      <c r="CI5" s="4">
        <v>86232</v>
      </c>
      <c r="CJ5" s="4">
        <v>84060</v>
      </c>
      <c r="CK5" s="4">
        <v>82697</v>
      </c>
      <c r="CL5" s="4">
        <v>82548</v>
      </c>
      <c r="CM5" s="4">
        <v>81639</v>
      </c>
      <c r="CN5" s="4">
        <v>85594</v>
      </c>
      <c r="CO5" s="4">
        <v>82029</v>
      </c>
      <c r="CP5" s="4">
        <v>83509</v>
      </c>
      <c r="CQ5" s="4">
        <v>81436</v>
      </c>
      <c r="CR5" s="4">
        <v>78831</v>
      </c>
      <c r="CS5" s="4">
        <v>82762</v>
      </c>
      <c r="CT5" s="4">
        <v>84651</v>
      </c>
      <c r="CU5" s="4">
        <v>80063</v>
      </c>
      <c r="CV5" s="4">
        <v>82917</v>
      </c>
      <c r="CW5" s="4">
        <v>84439</v>
      </c>
      <c r="CX5" s="4">
        <v>80766</v>
      </c>
      <c r="CY5" s="4">
        <v>85470</v>
      </c>
      <c r="CZ5" s="4">
        <v>79762</v>
      </c>
      <c r="DA5" s="4">
        <v>80666</v>
      </c>
      <c r="DB5" s="4">
        <v>84526</v>
      </c>
      <c r="DC5" s="4">
        <v>80221</v>
      </c>
      <c r="DD5" s="4">
        <v>83874</v>
      </c>
      <c r="DE5" s="4">
        <v>83117</v>
      </c>
      <c r="DF5" s="4">
        <v>83179</v>
      </c>
      <c r="DG5" s="4">
        <v>85560</v>
      </c>
      <c r="DH5" s="4">
        <v>85888</v>
      </c>
      <c r="DI5" s="4">
        <v>81228</v>
      </c>
      <c r="DJ5" s="4">
        <v>81816</v>
      </c>
      <c r="DK5" s="4">
        <v>81403</v>
      </c>
      <c r="DL5" s="4">
        <v>83410</v>
      </c>
      <c r="DM5" s="4">
        <v>80071</v>
      </c>
      <c r="DN5" s="4">
        <v>84794</v>
      </c>
      <c r="DO5" s="4">
        <v>83425</v>
      </c>
      <c r="DP5" s="4">
        <v>83365</v>
      </c>
      <c r="DQ5" s="4">
        <v>84889</v>
      </c>
      <c r="DR5" s="4">
        <v>81863</v>
      </c>
      <c r="DS5" s="4">
        <v>84365</v>
      </c>
      <c r="DT5" s="4">
        <v>84051</v>
      </c>
    </row>
    <row r="6" spans="1:124" ht="18" customHeight="1" x14ac:dyDescent="0.2">
      <c r="A6" s="4" t="s">
        <v>153</v>
      </c>
      <c r="B6" s="4">
        <v>0.5</v>
      </c>
      <c r="C6" s="4" t="s">
        <v>11</v>
      </c>
      <c r="D6" s="4">
        <v>93761</v>
      </c>
      <c r="E6" s="4">
        <v>91216</v>
      </c>
      <c r="F6" s="4">
        <v>90671</v>
      </c>
      <c r="G6" s="4">
        <v>90555</v>
      </c>
      <c r="H6" s="4">
        <v>93068</v>
      </c>
      <c r="I6" s="9">
        <v>94856</v>
      </c>
      <c r="J6" s="4">
        <v>94296</v>
      </c>
      <c r="K6" s="4">
        <v>91964</v>
      </c>
      <c r="L6" s="4">
        <v>91208</v>
      </c>
      <c r="M6" s="4">
        <v>90894</v>
      </c>
      <c r="N6" s="4">
        <v>94811</v>
      </c>
      <c r="O6" s="4">
        <v>90848</v>
      </c>
      <c r="P6" s="4">
        <v>90991</v>
      </c>
      <c r="Q6" s="4">
        <v>88479</v>
      </c>
      <c r="R6" s="4">
        <v>89313</v>
      </c>
      <c r="S6" s="4">
        <v>93121</v>
      </c>
      <c r="T6" s="4">
        <v>90820</v>
      </c>
      <c r="U6" s="4">
        <v>92725</v>
      </c>
      <c r="V6" s="4">
        <v>91675</v>
      </c>
      <c r="W6" s="4">
        <v>92416</v>
      </c>
      <c r="X6" s="4">
        <v>94011</v>
      </c>
      <c r="Y6" s="4">
        <v>89234</v>
      </c>
      <c r="Z6" s="4">
        <v>92930</v>
      </c>
      <c r="AA6" s="4">
        <v>92424</v>
      </c>
      <c r="AB6" s="4">
        <v>88793</v>
      </c>
      <c r="AC6" s="4">
        <v>91375</v>
      </c>
      <c r="AD6" s="4">
        <v>90621</v>
      </c>
      <c r="AE6" s="4">
        <v>92465</v>
      </c>
      <c r="AF6" s="4">
        <v>89307</v>
      </c>
      <c r="AG6" s="4">
        <v>91131</v>
      </c>
      <c r="AH6" s="4">
        <v>88408</v>
      </c>
      <c r="AI6" s="4">
        <v>94252</v>
      </c>
      <c r="AJ6" s="4">
        <v>87542</v>
      </c>
      <c r="AK6" s="4">
        <v>92556</v>
      </c>
      <c r="AL6" s="4">
        <v>94998</v>
      </c>
      <c r="AM6" s="4">
        <v>91456</v>
      </c>
      <c r="AN6" s="4">
        <v>89550</v>
      </c>
      <c r="AO6" s="4">
        <v>93715</v>
      </c>
      <c r="AP6" s="4">
        <v>92336</v>
      </c>
      <c r="AQ6" s="4">
        <v>88053</v>
      </c>
      <c r="AR6" s="4">
        <v>89922</v>
      </c>
      <c r="AS6" s="4">
        <v>95050</v>
      </c>
      <c r="AT6" s="4">
        <v>90344</v>
      </c>
      <c r="AU6" s="4">
        <v>87540</v>
      </c>
      <c r="AV6" s="4">
        <v>89854</v>
      </c>
      <c r="AW6" s="4">
        <v>90376</v>
      </c>
      <c r="AX6" s="4">
        <v>93424</v>
      </c>
      <c r="AY6" s="4">
        <v>88748</v>
      </c>
      <c r="AZ6" s="4">
        <v>91021</v>
      </c>
      <c r="BA6" s="4">
        <v>88949</v>
      </c>
      <c r="BB6" s="4">
        <v>92457</v>
      </c>
      <c r="BC6" s="4">
        <v>91026</v>
      </c>
      <c r="BD6" s="4">
        <v>88465</v>
      </c>
      <c r="BE6" s="4">
        <v>90733</v>
      </c>
      <c r="BF6" s="4">
        <v>90753</v>
      </c>
      <c r="BG6" s="4">
        <v>90714</v>
      </c>
      <c r="BH6" s="4">
        <v>92957</v>
      </c>
      <c r="BI6" s="4">
        <v>90714</v>
      </c>
      <c r="BJ6" s="4">
        <v>90193</v>
      </c>
      <c r="BK6" s="4">
        <v>90566</v>
      </c>
      <c r="BL6" s="4">
        <v>90576</v>
      </c>
      <c r="BM6" s="4">
        <v>92242</v>
      </c>
      <c r="BN6" s="4">
        <v>89572</v>
      </c>
      <c r="BO6" s="4">
        <v>92298</v>
      </c>
      <c r="BP6" s="4">
        <v>88040</v>
      </c>
      <c r="BQ6" s="4">
        <v>89590</v>
      </c>
      <c r="BR6" s="4">
        <v>91123</v>
      </c>
      <c r="BS6" s="4">
        <v>92909</v>
      </c>
      <c r="BT6" s="4">
        <v>88466</v>
      </c>
      <c r="BU6" s="4">
        <v>87629</v>
      </c>
      <c r="BV6" s="4">
        <v>86338</v>
      </c>
      <c r="BW6" s="4">
        <v>89627</v>
      </c>
      <c r="BX6" s="4">
        <v>89388</v>
      </c>
      <c r="BY6" s="4">
        <v>90776</v>
      </c>
      <c r="BZ6" s="4">
        <v>91623</v>
      </c>
      <c r="CA6" s="4">
        <v>90812</v>
      </c>
      <c r="CB6" s="4">
        <v>89066</v>
      </c>
      <c r="CC6" s="4">
        <v>89436</v>
      </c>
      <c r="CD6" s="4">
        <v>91848</v>
      </c>
      <c r="CE6" s="4">
        <v>87948</v>
      </c>
      <c r="CF6" s="4">
        <v>89989</v>
      </c>
      <c r="CG6" s="4">
        <v>90643</v>
      </c>
      <c r="CH6" s="4">
        <v>91645</v>
      </c>
      <c r="CI6" s="4">
        <v>93361</v>
      </c>
      <c r="CJ6" s="4">
        <v>88206</v>
      </c>
      <c r="CK6" s="4">
        <v>92640</v>
      </c>
      <c r="CL6" s="4">
        <v>94602</v>
      </c>
      <c r="CM6" s="4">
        <v>85439</v>
      </c>
      <c r="CN6" s="4">
        <v>93627</v>
      </c>
      <c r="CO6" s="4">
        <v>90616</v>
      </c>
      <c r="CP6" s="4">
        <v>89632</v>
      </c>
      <c r="CQ6" s="4">
        <v>88295</v>
      </c>
      <c r="CR6" s="4">
        <v>88454</v>
      </c>
      <c r="CS6" s="4">
        <v>89852</v>
      </c>
      <c r="CT6" s="4">
        <v>89078</v>
      </c>
      <c r="CU6" s="4">
        <v>91078</v>
      </c>
      <c r="CV6" s="4">
        <v>87358</v>
      </c>
      <c r="CW6" s="4">
        <v>90424</v>
      </c>
      <c r="CX6" s="4">
        <v>90052</v>
      </c>
      <c r="CY6" s="4">
        <v>93884</v>
      </c>
      <c r="CZ6" s="4">
        <v>88813</v>
      </c>
      <c r="DA6" s="4">
        <v>90085</v>
      </c>
      <c r="DB6" s="4">
        <v>87604</v>
      </c>
      <c r="DC6" s="4">
        <v>88828</v>
      </c>
      <c r="DD6" s="4">
        <v>93912</v>
      </c>
      <c r="DE6" s="4">
        <v>92514</v>
      </c>
      <c r="DF6" s="4">
        <v>90798</v>
      </c>
      <c r="DG6" s="4">
        <v>92882</v>
      </c>
      <c r="DH6" s="4">
        <v>89125</v>
      </c>
      <c r="DI6" s="4">
        <v>88307</v>
      </c>
      <c r="DJ6" s="4">
        <v>92034</v>
      </c>
      <c r="DK6" s="4">
        <v>92031</v>
      </c>
      <c r="DL6" s="4">
        <v>87803</v>
      </c>
      <c r="DM6" s="4">
        <v>92090</v>
      </c>
      <c r="DN6" s="4">
        <v>92727</v>
      </c>
      <c r="DO6" s="4">
        <v>90610</v>
      </c>
      <c r="DP6" s="4">
        <v>92484</v>
      </c>
      <c r="DQ6" s="4">
        <v>90145</v>
      </c>
      <c r="DR6" s="4">
        <v>91804</v>
      </c>
      <c r="DS6" s="4">
        <v>92219</v>
      </c>
      <c r="DT6" s="4">
        <v>89383</v>
      </c>
    </row>
    <row r="7" spans="1:124" ht="18" customHeight="1" x14ac:dyDescent="0.2">
      <c r="A7" s="4" t="s">
        <v>153</v>
      </c>
      <c r="B7" s="4">
        <v>0.5</v>
      </c>
      <c r="C7" s="4" t="s">
        <v>12</v>
      </c>
      <c r="D7" s="4">
        <v>94540</v>
      </c>
      <c r="E7" s="4">
        <v>95027</v>
      </c>
      <c r="F7" s="4">
        <v>92735</v>
      </c>
      <c r="G7" s="4">
        <v>91467</v>
      </c>
      <c r="H7" s="4">
        <v>94721</v>
      </c>
      <c r="I7" s="9">
        <v>96453</v>
      </c>
      <c r="J7" s="4">
        <v>93553</v>
      </c>
      <c r="K7" s="4">
        <v>94626</v>
      </c>
      <c r="L7" s="4">
        <v>95455</v>
      </c>
      <c r="M7" s="4">
        <v>97827</v>
      </c>
      <c r="N7" s="4">
        <v>93118</v>
      </c>
      <c r="O7" s="4">
        <v>93537</v>
      </c>
      <c r="P7" s="4">
        <v>94624</v>
      </c>
      <c r="Q7" s="4">
        <v>92521</v>
      </c>
      <c r="R7" s="4">
        <v>96017</v>
      </c>
      <c r="S7" s="4">
        <v>93943</v>
      </c>
      <c r="T7" s="4">
        <v>96111</v>
      </c>
      <c r="U7" s="4">
        <v>95524</v>
      </c>
      <c r="V7" s="4">
        <v>94533</v>
      </c>
      <c r="W7" s="4">
        <v>92511</v>
      </c>
      <c r="X7" s="4">
        <v>92019</v>
      </c>
      <c r="Y7" s="4">
        <v>93044</v>
      </c>
      <c r="Z7" s="4">
        <v>93840</v>
      </c>
      <c r="AA7" s="4">
        <v>92922</v>
      </c>
      <c r="AB7" s="4">
        <v>93770</v>
      </c>
      <c r="AC7" s="4">
        <v>94375</v>
      </c>
      <c r="AD7" s="4">
        <v>91347</v>
      </c>
      <c r="AE7" s="4">
        <v>94161</v>
      </c>
      <c r="AF7" s="4">
        <v>96005</v>
      </c>
      <c r="AG7" s="4">
        <v>89779</v>
      </c>
      <c r="AH7" s="4">
        <v>94710</v>
      </c>
      <c r="AI7" s="4">
        <v>94470</v>
      </c>
      <c r="AJ7" s="4">
        <v>95373</v>
      </c>
      <c r="AK7" s="4">
        <v>92312</v>
      </c>
      <c r="AL7" s="4">
        <v>94971</v>
      </c>
      <c r="AM7" s="4">
        <v>94388</v>
      </c>
      <c r="AN7" s="4">
        <v>95500</v>
      </c>
      <c r="AO7" s="4">
        <v>93547</v>
      </c>
      <c r="AP7" s="4">
        <v>96512</v>
      </c>
      <c r="AQ7" s="4">
        <v>94773</v>
      </c>
      <c r="AR7" s="4">
        <v>95059</v>
      </c>
      <c r="AS7" s="4">
        <v>97679</v>
      </c>
      <c r="AT7" s="4">
        <v>92255</v>
      </c>
      <c r="AU7" s="4">
        <v>92954</v>
      </c>
      <c r="AV7" s="4">
        <v>95061</v>
      </c>
      <c r="AW7" s="4">
        <v>91510</v>
      </c>
      <c r="AX7" s="4">
        <v>100233</v>
      </c>
      <c r="AY7" s="4">
        <v>91385</v>
      </c>
      <c r="AZ7" s="4">
        <v>94433</v>
      </c>
      <c r="BA7" s="4">
        <v>94337</v>
      </c>
      <c r="BB7" s="4">
        <v>94912</v>
      </c>
      <c r="BC7" s="4">
        <v>92197</v>
      </c>
      <c r="BD7" s="4">
        <v>93341</v>
      </c>
      <c r="BE7" s="4">
        <v>93722</v>
      </c>
      <c r="BF7" s="4">
        <v>95204</v>
      </c>
      <c r="BG7" s="4">
        <v>97471</v>
      </c>
      <c r="BH7" s="4">
        <v>95259</v>
      </c>
      <c r="BI7" s="4">
        <v>90553</v>
      </c>
      <c r="BJ7" s="4">
        <v>91492</v>
      </c>
      <c r="BK7" s="4">
        <v>94858</v>
      </c>
      <c r="BL7" s="4">
        <v>94078</v>
      </c>
      <c r="BM7" s="4">
        <v>91321</v>
      </c>
      <c r="BN7" s="4">
        <v>91885</v>
      </c>
      <c r="BO7" s="4">
        <v>93133</v>
      </c>
      <c r="BP7" s="4">
        <v>93235</v>
      </c>
      <c r="BQ7" s="4">
        <v>95804</v>
      </c>
      <c r="BR7" s="4">
        <v>91654</v>
      </c>
      <c r="BS7" s="4">
        <v>97366</v>
      </c>
      <c r="BT7" s="4">
        <v>91151</v>
      </c>
      <c r="BU7" s="4">
        <v>93295</v>
      </c>
      <c r="BV7" s="4">
        <v>91743</v>
      </c>
      <c r="BW7" s="4">
        <v>92527</v>
      </c>
      <c r="BX7" s="4">
        <v>95683</v>
      </c>
      <c r="BY7" s="4">
        <v>93370</v>
      </c>
      <c r="BZ7" s="4">
        <v>93608</v>
      </c>
      <c r="CA7" s="4">
        <v>90947</v>
      </c>
      <c r="CB7" s="4">
        <v>90596</v>
      </c>
      <c r="CC7" s="4">
        <v>94387</v>
      </c>
      <c r="CD7" s="4">
        <v>93337</v>
      </c>
      <c r="CE7" s="4">
        <v>90058</v>
      </c>
      <c r="CF7" s="4">
        <v>93406</v>
      </c>
      <c r="CG7" s="4">
        <v>93791</v>
      </c>
      <c r="CH7" s="4">
        <v>94754</v>
      </c>
      <c r="CI7" s="4">
        <v>92793</v>
      </c>
      <c r="CJ7" s="4">
        <v>89766</v>
      </c>
      <c r="CK7" s="4">
        <v>96430</v>
      </c>
      <c r="CL7" s="4">
        <v>94036</v>
      </c>
      <c r="CM7" s="4">
        <v>92331</v>
      </c>
      <c r="CN7" s="4">
        <v>91104</v>
      </c>
      <c r="CO7" s="4">
        <v>94148</v>
      </c>
      <c r="CP7" s="4">
        <v>94126</v>
      </c>
      <c r="CQ7" s="4">
        <v>93036</v>
      </c>
      <c r="CR7" s="4">
        <v>92919</v>
      </c>
      <c r="CS7" s="4">
        <v>92184</v>
      </c>
      <c r="CT7" s="4">
        <v>95003</v>
      </c>
      <c r="CU7" s="4">
        <v>91402</v>
      </c>
      <c r="CV7" s="4">
        <v>93983</v>
      </c>
      <c r="CW7" s="4">
        <v>92630</v>
      </c>
      <c r="CX7" s="4">
        <v>93770</v>
      </c>
      <c r="CY7" s="4">
        <v>92015</v>
      </c>
      <c r="CZ7" s="4">
        <v>95497</v>
      </c>
      <c r="DA7" s="4">
        <v>90628</v>
      </c>
      <c r="DB7" s="4">
        <v>93401</v>
      </c>
      <c r="DC7" s="4">
        <v>92715</v>
      </c>
      <c r="DD7" s="4">
        <v>93662</v>
      </c>
      <c r="DE7" s="4">
        <v>91329</v>
      </c>
      <c r="DF7" s="4">
        <v>92623</v>
      </c>
      <c r="DG7" s="4">
        <v>91725</v>
      </c>
      <c r="DH7" s="4">
        <v>94513</v>
      </c>
      <c r="DI7" s="4">
        <v>96455</v>
      </c>
      <c r="DJ7" s="4">
        <v>91025</v>
      </c>
      <c r="DK7" s="4">
        <v>92478</v>
      </c>
      <c r="DL7" s="4">
        <v>95171</v>
      </c>
      <c r="DM7" s="4">
        <v>95198</v>
      </c>
      <c r="DN7" s="4">
        <v>88236</v>
      </c>
      <c r="DO7" s="4">
        <v>93957</v>
      </c>
      <c r="DP7" s="4">
        <v>95985</v>
      </c>
      <c r="DQ7" s="4">
        <v>100267</v>
      </c>
      <c r="DR7" s="4">
        <v>92136</v>
      </c>
      <c r="DS7" s="4">
        <v>89093</v>
      </c>
      <c r="DT7" s="4">
        <v>89356</v>
      </c>
    </row>
    <row r="8" spans="1:124" ht="18" customHeight="1" x14ac:dyDescent="0.2">
      <c r="A8" s="4" t="s">
        <v>153</v>
      </c>
      <c r="B8" s="4">
        <v>1</v>
      </c>
      <c r="C8" s="4" t="s">
        <v>13</v>
      </c>
      <c r="D8" s="4">
        <v>99707</v>
      </c>
      <c r="E8" s="4">
        <v>100938</v>
      </c>
      <c r="F8" s="4">
        <v>95036</v>
      </c>
      <c r="G8" s="4">
        <v>95424</v>
      </c>
      <c r="H8" s="4">
        <v>99110</v>
      </c>
      <c r="I8" s="9">
        <v>96120</v>
      </c>
      <c r="J8" s="4">
        <v>99369</v>
      </c>
      <c r="K8" s="4">
        <v>101415</v>
      </c>
      <c r="L8" s="4">
        <v>100141</v>
      </c>
      <c r="M8" s="4">
        <v>98020</v>
      </c>
      <c r="N8" s="4">
        <v>94802</v>
      </c>
      <c r="O8" s="4">
        <v>99756</v>
      </c>
      <c r="P8" s="4">
        <v>98147</v>
      </c>
      <c r="Q8" s="4">
        <v>96691</v>
      </c>
      <c r="R8" s="4">
        <v>94460</v>
      </c>
      <c r="S8" s="4">
        <v>100810</v>
      </c>
      <c r="T8" s="4">
        <v>100767</v>
      </c>
      <c r="U8" s="4">
        <v>99294</v>
      </c>
      <c r="V8" s="4">
        <v>97725</v>
      </c>
      <c r="W8" s="4">
        <v>97414</v>
      </c>
      <c r="X8" s="4">
        <v>98171</v>
      </c>
      <c r="Y8" s="4">
        <v>94864</v>
      </c>
      <c r="Z8" s="4">
        <v>96533</v>
      </c>
      <c r="AA8" s="4">
        <v>96146</v>
      </c>
      <c r="AB8" s="4">
        <v>94735</v>
      </c>
      <c r="AC8" s="4">
        <v>93858</v>
      </c>
      <c r="AD8" s="4">
        <v>97199</v>
      </c>
      <c r="AE8" s="4">
        <v>95748</v>
      </c>
      <c r="AF8" s="4">
        <v>95846</v>
      </c>
      <c r="AG8" s="4">
        <v>97748</v>
      </c>
      <c r="AH8" s="4">
        <v>96781</v>
      </c>
      <c r="AI8" s="4">
        <v>93732</v>
      </c>
      <c r="AJ8" s="4">
        <v>100052</v>
      </c>
      <c r="AK8" s="4">
        <v>97822</v>
      </c>
      <c r="AL8" s="4">
        <v>95192</v>
      </c>
      <c r="AM8" s="4">
        <v>96138</v>
      </c>
      <c r="AN8" s="4">
        <v>93441</v>
      </c>
      <c r="AO8" s="4">
        <v>90711</v>
      </c>
      <c r="AP8" s="4">
        <v>93807</v>
      </c>
      <c r="AQ8" s="4">
        <v>94174</v>
      </c>
      <c r="AR8" s="4">
        <v>96500</v>
      </c>
      <c r="AS8" s="4">
        <v>93855</v>
      </c>
      <c r="AT8" s="4">
        <v>94244</v>
      </c>
      <c r="AU8" s="4">
        <v>95320</v>
      </c>
      <c r="AV8" s="4">
        <v>95731</v>
      </c>
      <c r="AW8" s="4">
        <v>94449</v>
      </c>
      <c r="AX8" s="4">
        <v>94940</v>
      </c>
      <c r="AY8" s="4">
        <v>96173</v>
      </c>
      <c r="AZ8" s="4">
        <v>93917</v>
      </c>
      <c r="BA8" s="4">
        <v>95795</v>
      </c>
      <c r="BB8" s="4">
        <v>96719</v>
      </c>
      <c r="BC8" s="4">
        <v>100279</v>
      </c>
      <c r="BD8" s="4">
        <v>97156</v>
      </c>
      <c r="BE8" s="4">
        <v>95413</v>
      </c>
      <c r="BF8" s="4">
        <v>97539</v>
      </c>
      <c r="BG8" s="4">
        <v>98340</v>
      </c>
      <c r="BH8" s="4">
        <v>92696</v>
      </c>
      <c r="BI8" s="4">
        <v>95238</v>
      </c>
      <c r="BJ8" s="4">
        <v>95638</v>
      </c>
      <c r="BK8" s="4">
        <v>97489</v>
      </c>
      <c r="BL8" s="4">
        <v>90210</v>
      </c>
      <c r="BM8" s="4">
        <v>97102</v>
      </c>
      <c r="BN8" s="4">
        <v>95182</v>
      </c>
      <c r="BO8" s="4">
        <v>98070</v>
      </c>
      <c r="BP8" s="4">
        <v>94123</v>
      </c>
      <c r="BQ8" s="4">
        <v>92608</v>
      </c>
      <c r="BR8" s="4">
        <v>98132</v>
      </c>
      <c r="BS8" s="4">
        <v>95362</v>
      </c>
      <c r="BT8" s="4">
        <v>94715</v>
      </c>
      <c r="BU8" s="4">
        <v>96218</v>
      </c>
      <c r="BV8" s="4">
        <v>94598</v>
      </c>
      <c r="BW8" s="4">
        <v>95200</v>
      </c>
      <c r="BX8" s="4">
        <v>96542</v>
      </c>
      <c r="BY8" s="4">
        <v>94119</v>
      </c>
      <c r="BZ8" s="4">
        <v>94778</v>
      </c>
      <c r="CA8" s="4">
        <v>95592</v>
      </c>
      <c r="CB8" s="4">
        <v>94708</v>
      </c>
      <c r="CC8" s="4">
        <v>98137</v>
      </c>
      <c r="CD8" s="4">
        <v>94246</v>
      </c>
      <c r="CE8" s="4">
        <v>96954</v>
      </c>
      <c r="CF8" s="4">
        <v>95813</v>
      </c>
      <c r="CG8" s="4">
        <v>93987</v>
      </c>
      <c r="CH8" s="4">
        <v>95665</v>
      </c>
      <c r="CI8" s="4">
        <v>98997</v>
      </c>
      <c r="CJ8" s="4">
        <v>90849</v>
      </c>
      <c r="CK8" s="4">
        <v>92068</v>
      </c>
      <c r="CL8" s="4">
        <v>96419</v>
      </c>
      <c r="CM8" s="4">
        <v>97051</v>
      </c>
      <c r="CN8" s="4">
        <v>94526</v>
      </c>
      <c r="CO8" s="4">
        <v>93053</v>
      </c>
      <c r="CP8" s="4">
        <v>92780</v>
      </c>
      <c r="CQ8" s="4">
        <v>94557</v>
      </c>
      <c r="CR8" s="4">
        <v>98965</v>
      </c>
      <c r="CS8" s="4">
        <v>93008</v>
      </c>
      <c r="CT8" s="4">
        <v>92752</v>
      </c>
      <c r="CU8" s="4">
        <v>96384</v>
      </c>
      <c r="CV8" s="4">
        <v>93116</v>
      </c>
      <c r="CW8" s="4">
        <v>96537</v>
      </c>
      <c r="CX8" s="4">
        <v>92352</v>
      </c>
      <c r="CY8" s="4">
        <v>97230</v>
      </c>
      <c r="CZ8" s="4">
        <v>93014</v>
      </c>
      <c r="DA8" s="4">
        <v>93988</v>
      </c>
      <c r="DB8" s="4">
        <v>95437</v>
      </c>
      <c r="DC8" s="4">
        <v>97367</v>
      </c>
      <c r="DD8" s="4">
        <v>91584</v>
      </c>
      <c r="DE8" s="4">
        <v>93746</v>
      </c>
      <c r="DF8" s="4">
        <v>95253</v>
      </c>
      <c r="DG8" s="4">
        <v>96178</v>
      </c>
      <c r="DH8" s="4">
        <v>96941</v>
      </c>
      <c r="DI8" s="4">
        <v>94484</v>
      </c>
      <c r="DJ8" s="4">
        <v>94399</v>
      </c>
      <c r="DK8" s="4">
        <v>94811</v>
      </c>
      <c r="DL8" s="4">
        <v>94556</v>
      </c>
      <c r="DM8" s="4">
        <v>94882</v>
      </c>
      <c r="DN8" s="4">
        <v>92884</v>
      </c>
      <c r="DO8" s="4">
        <v>96961</v>
      </c>
      <c r="DP8" s="4">
        <v>96973</v>
      </c>
      <c r="DQ8" s="4">
        <v>94516</v>
      </c>
      <c r="DR8" s="4">
        <v>94867</v>
      </c>
      <c r="DS8" s="4">
        <v>96880</v>
      </c>
      <c r="DT8" s="4">
        <v>95975</v>
      </c>
    </row>
    <row r="9" spans="1:124" ht="18" customHeight="1" x14ac:dyDescent="0.2">
      <c r="A9" s="4" t="s">
        <v>153</v>
      </c>
      <c r="B9" s="4">
        <v>1</v>
      </c>
      <c r="C9" s="4" t="s">
        <v>14</v>
      </c>
      <c r="D9" s="4">
        <v>97996</v>
      </c>
      <c r="E9" s="4">
        <v>101019</v>
      </c>
      <c r="F9" s="4">
        <v>96731</v>
      </c>
      <c r="G9" s="4">
        <v>98469</v>
      </c>
      <c r="H9" s="4">
        <v>98531</v>
      </c>
      <c r="I9" s="9">
        <v>100979</v>
      </c>
      <c r="J9" s="4">
        <v>99123</v>
      </c>
      <c r="K9" s="4">
        <v>101787</v>
      </c>
      <c r="L9" s="4">
        <v>99071</v>
      </c>
      <c r="M9" s="4">
        <v>102829</v>
      </c>
      <c r="N9" s="4">
        <v>99284</v>
      </c>
      <c r="O9" s="4">
        <v>103644</v>
      </c>
      <c r="P9" s="4">
        <v>100007</v>
      </c>
      <c r="Q9" s="4">
        <v>101133</v>
      </c>
      <c r="R9" s="4">
        <v>95453</v>
      </c>
      <c r="S9" s="4">
        <v>101972</v>
      </c>
      <c r="T9" s="4">
        <v>97895</v>
      </c>
      <c r="U9" s="4">
        <v>99476</v>
      </c>
      <c r="V9" s="4">
        <v>98556</v>
      </c>
      <c r="W9" s="4">
        <v>100973</v>
      </c>
      <c r="X9" s="4">
        <v>95665</v>
      </c>
      <c r="Y9" s="4">
        <v>98847</v>
      </c>
      <c r="Z9" s="4">
        <v>97893</v>
      </c>
      <c r="AA9" s="4">
        <v>98690</v>
      </c>
      <c r="AB9" s="4">
        <v>98623</v>
      </c>
      <c r="AC9" s="4">
        <v>99496</v>
      </c>
      <c r="AD9" s="4">
        <v>103312</v>
      </c>
      <c r="AE9" s="4">
        <v>96499</v>
      </c>
      <c r="AF9" s="4">
        <v>102007</v>
      </c>
      <c r="AG9" s="4">
        <v>99540</v>
      </c>
      <c r="AH9" s="4">
        <v>101380</v>
      </c>
      <c r="AI9" s="4">
        <v>96541</v>
      </c>
      <c r="AJ9" s="4">
        <v>103087</v>
      </c>
      <c r="AK9" s="4">
        <v>98957</v>
      </c>
      <c r="AL9" s="4">
        <v>99380</v>
      </c>
      <c r="AM9" s="4">
        <v>95223</v>
      </c>
      <c r="AN9" s="4">
        <v>100527</v>
      </c>
      <c r="AO9" s="4">
        <v>97499</v>
      </c>
      <c r="AP9" s="4">
        <v>97863</v>
      </c>
      <c r="AQ9" s="4">
        <v>99125</v>
      </c>
      <c r="AR9" s="4">
        <v>96856</v>
      </c>
      <c r="AS9" s="4">
        <v>95365</v>
      </c>
      <c r="AT9" s="4">
        <v>96545</v>
      </c>
      <c r="AU9" s="4">
        <v>101728</v>
      </c>
      <c r="AV9" s="4">
        <v>98493</v>
      </c>
      <c r="AW9" s="4">
        <v>98150</v>
      </c>
      <c r="AX9" s="4">
        <v>99499</v>
      </c>
      <c r="AY9" s="4">
        <v>96947</v>
      </c>
      <c r="AZ9" s="4">
        <v>96375</v>
      </c>
      <c r="BA9" s="4">
        <v>98380</v>
      </c>
      <c r="BB9" s="4">
        <v>97861</v>
      </c>
      <c r="BC9" s="4">
        <v>97903</v>
      </c>
      <c r="BD9" s="4">
        <v>97918</v>
      </c>
      <c r="BE9" s="4">
        <v>96039</v>
      </c>
      <c r="BF9" s="4">
        <v>100032</v>
      </c>
      <c r="BG9" s="4">
        <v>94026</v>
      </c>
      <c r="BH9" s="4">
        <v>97649</v>
      </c>
      <c r="BI9" s="4">
        <v>98238</v>
      </c>
      <c r="BJ9" s="4">
        <v>95794</v>
      </c>
      <c r="BK9" s="4">
        <v>97348</v>
      </c>
      <c r="BL9" s="4">
        <v>96154</v>
      </c>
      <c r="BM9" s="4">
        <v>96345</v>
      </c>
      <c r="BN9" s="4">
        <v>99384</v>
      </c>
      <c r="BO9" s="4">
        <v>94349</v>
      </c>
      <c r="BP9" s="4">
        <v>98391</v>
      </c>
      <c r="BQ9" s="4">
        <v>96740</v>
      </c>
      <c r="BR9" s="4">
        <v>95031</v>
      </c>
      <c r="BS9" s="4">
        <v>97925</v>
      </c>
      <c r="BT9" s="4">
        <v>95012</v>
      </c>
      <c r="BU9" s="4">
        <v>100215</v>
      </c>
      <c r="BV9" s="4">
        <v>98063</v>
      </c>
      <c r="BW9" s="4">
        <v>96159</v>
      </c>
      <c r="BX9" s="4">
        <v>97134</v>
      </c>
      <c r="BY9" s="4">
        <v>102250</v>
      </c>
      <c r="BZ9" s="4">
        <v>91774</v>
      </c>
      <c r="CA9" s="4">
        <v>98462</v>
      </c>
      <c r="CB9" s="4">
        <v>96975</v>
      </c>
      <c r="CC9" s="4">
        <v>93987</v>
      </c>
      <c r="CD9" s="4">
        <v>101200</v>
      </c>
      <c r="CE9" s="4">
        <v>98426</v>
      </c>
      <c r="CF9" s="4">
        <v>95811</v>
      </c>
      <c r="CG9" s="4">
        <v>97466</v>
      </c>
      <c r="CH9" s="4">
        <v>96809</v>
      </c>
      <c r="CI9" s="4">
        <v>97809</v>
      </c>
      <c r="CJ9" s="4">
        <v>98417</v>
      </c>
      <c r="CK9" s="4">
        <v>101705</v>
      </c>
      <c r="CL9" s="4">
        <v>95550</v>
      </c>
      <c r="CM9" s="4">
        <v>99692</v>
      </c>
      <c r="CN9" s="4">
        <v>99427</v>
      </c>
      <c r="CO9" s="4">
        <v>98192</v>
      </c>
      <c r="CP9" s="4">
        <v>96453</v>
      </c>
      <c r="CQ9" s="4">
        <v>98028</v>
      </c>
      <c r="CR9" s="4">
        <v>101513</v>
      </c>
      <c r="CS9" s="4">
        <v>94546</v>
      </c>
      <c r="CT9" s="4">
        <v>98958</v>
      </c>
      <c r="CU9" s="4">
        <v>99793</v>
      </c>
      <c r="CV9" s="4">
        <v>98210</v>
      </c>
      <c r="CW9" s="4">
        <v>95073</v>
      </c>
      <c r="CX9" s="4">
        <v>99037</v>
      </c>
      <c r="CY9" s="4">
        <v>96627</v>
      </c>
      <c r="CZ9" s="4">
        <v>96197</v>
      </c>
      <c r="DA9" s="4">
        <v>95843</v>
      </c>
      <c r="DB9" s="4">
        <v>91744</v>
      </c>
      <c r="DC9" s="4">
        <v>99379</v>
      </c>
      <c r="DD9" s="4">
        <v>95660</v>
      </c>
      <c r="DE9" s="4">
        <v>98341</v>
      </c>
      <c r="DF9" s="4">
        <v>95694</v>
      </c>
      <c r="DG9" s="4">
        <v>98862</v>
      </c>
      <c r="DH9" s="4">
        <v>96374</v>
      </c>
      <c r="DI9" s="4">
        <v>94554</v>
      </c>
      <c r="DJ9" s="4">
        <v>97265</v>
      </c>
      <c r="DK9" s="4">
        <v>97188</v>
      </c>
      <c r="DL9" s="4">
        <v>95825</v>
      </c>
      <c r="DM9" s="4">
        <v>99570</v>
      </c>
      <c r="DN9" s="4">
        <v>98804</v>
      </c>
      <c r="DO9" s="4">
        <v>96399</v>
      </c>
      <c r="DP9" s="4">
        <v>94457</v>
      </c>
      <c r="DQ9" s="4">
        <v>97751</v>
      </c>
      <c r="DR9" s="4">
        <v>96910</v>
      </c>
      <c r="DS9" s="4">
        <v>97231</v>
      </c>
      <c r="DT9" s="4">
        <v>96440</v>
      </c>
    </row>
    <row r="10" spans="1:124" ht="18" customHeight="1" x14ac:dyDescent="0.2">
      <c r="A10" s="4" t="s">
        <v>153</v>
      </c>
      <c r="B10" s="4">
        <v>2</v>
      </c>
      <c r="C10" s="4" t="s">
        <v>15</v>
      </c>
      <c r="D10" s="4">
        <v>96593</v>
      </c>
      <c r="E10" s="4">
        <v>94384</v>
      </c>
      <c r="F10" s="4">
        <v>95577</v>
      </c>
      <c r="G10" s="4">
        <v>94198</v>
      </c>
      <c r="H10" s="4">
        <v>95545</v>
      </c>
      <c r="I10" s="9">
        <v>95155</v>
      </c>
      <c r="J10" s="4">
        <v>94962</v>
      </c>
      <c r="K10" s="4">
        <v>98607</v>
      </c>
      <c r="L10" s="4">
        <v>97956</v>
      </c>
      <c r="M10" s="4">
        <v>92963</v>
      </c>
      <c r="N10" s="4">
        <v>95147</v>
      </c>
      <c r="O10" s="4">
        <v>94230</v>
      </c>
      <c r="P10" s="4">
        <v>97939</v>
      </c>
      <c r="Q10" s="4">
        <v>95486</v>
      </c>
      <c r="R10" s="4">
        <v>95860</v>
      </c>
      <c r="S10" s="4">
        <v>95669</v>
      </c>
      <c r="T10" s="4">
        <v>95776</v>
      </c>
      <c r="U10" s="4">
        <v>96041</v>
      </c>
      <c r="V10" s="4">
        <v>93962</v>
      </c>
      <c r="W10" s="4">
        <v>95008</v>
      </c>
      <c r="X10" s="4">
        <v>96055</v>
      </c>
      <c r="Y10" s="4">
        <v>97418</v>
      </c>
      <c r="Z10" s="4">
        <v>94471</v>
      </c>
      <c r="AA10" s="4">
        <v>96065</v>
      </c>
      <c r="AB10" s="4">
        <v>96007</v>
      </c>
      <c r="AC10" s="4">
        <v>92536</v>
      </c>
      <c r="AD10" s="4">
        <v>91454</v>
      </c>
      <c r="AE10" s="4">
        <v>91468</v>
      </c>
      <c r="AF10" s="4">
        <v>94753</v>
      </c>
      <c r="AG10" s="4">
        <v>90743</v>
      </c>
      <c r="AH10" s="4">
        <v>95502</v>
      </c>
      <c r="AI10" s="4">
        <v>96336</v>
      </c>
      <c r="AJ10" s="4">
        <v>94687</v>
      </c>
      <c r="AK10" s="4">
        <v>90655</v>
      </c>
      <c r="AL10" s="4">
        <v>92101</v>
      </c>
      <c r="AM10" s="4">
        <v>95208</v>
      </c>
      <c r="AN10" s="4">
        <v>92780</v>
      </c>
      <c r="AO10" s="4">
        <v>92570</v>
      </c>
      <c r="AP10" s="4">
        <v>95301</v>
      </c>
      <c r="AQ10" s="4">
        <v>95575</v>
      </c>
      <c r="AR10" s="4">
        <v>93029</v>
      </c>
      <c r="AS10" s="4">
        <v>100027</v>
      </c>
      <c r="AT10" s="4">
        <v>96516</v>
      </c>
      <c r="AU10" s="4">
        <v>96340</v>
      </c>
      <c r="AV10" s="4">
        <v>91678</v>
      </c>
      <c r="AW10" s="4">
        <v>91813</v>
      </c>
      <c r="AX10" s="4">
        <v>93633</v>
      </c>
      <c r="AY10" s="4">
        <v>96162</v>
      </c>
      <c r="AZ10" s="4">
        <v>94542</v>
      </c>
      <c r="BA10" s="4">
        <v>93917</v>
      </c>
      <c r="BB10" s="4">
        <v>92925</v>
      </c>
      <c r="BC10" s="4">
        <v>98138</v>
      </c>
      <c r="BD10" s="4">
        <v>92690</v>
      </c>
      <c r="BE10" s="4">
        <v>93827</v>
      </c>
      <c r="BF10" s="4">
        <v>88071</v>
      </c>
      <c r="BG10" s="4">
        <v>95599</v>
      </c>
      <c r="BH10" s="4">
        <v>91742</v>
      </c>
      <c r="BI10" s="4">
        <v>97431</v>
      </c>
      <c r="BJ10" s="4">
        <v>93967</v>
      </c>
      <c r="BK10" s="4">
        <v>95353</v>
      </c>
      <c r="BL10" s="4">
        <v>92537</v>
      </c>
      <c r="BM10" s="4">
        <v>93138</v>
      </c>
      <c r="BN10" s="4">
        <v>95366</v>
      </c>
      <c r="BO10" s="4">
        <v>94850</v>
      </c>
      <c r="BP10" s="4">
        <v>94688</v>
      </c>
      <c r="BQ10" s="4">
        <v>93517</v>
      </c>
      <c r="BR10" s="4">
        <v>93693</v>
      </c>
      <c r="BS10" s="4">
        <v>94003</v>
      </c>
      <c r="BT10" s="4">
        <v>92709</v>
      </c>
      <c r="BU10" s="4">
        <v>97279</v>
      </c>
      <c r="BV10" s="4">
        <v>93709</v>
      </c>
      <c r="BW10" s="4">
        <v>94949</v>
      </c>
      <c r="BX10" s="4">
        <v>94711</v>
      </c>
      <c r="BY10" s="4">
        <v>92606</v>
      </c>
      <c r="BZ10" s="4">
        <v>93822</v>
      </c>
      <c r="CA10" s="4">
        <v>94491</v>
      </c>
      <c r="CB10" s="4">
        <v>95052</v>
      </c>
      <c r="CC10" s="4">
        <v>96366</v>
      </c>
      <c r="CD10" s="4">
        <v>93439</v>
      </c>
      <c r="CE10" s="4">
        <v>99316</v>
      </c>
      <c r="CF10" s="4">
        <v>95229</v>
      </c>
      <c r="CG10" s="4">
        <v>95990</v>
      </c>
      <c r="CH10" s="4">
        <v>97810</v>
      </c>
      <c r="CI10" s="4">
        <v>98079</v>
      </c>
      <c r="CJ10" s="4">
        <v>94707</v>
      </c>
      <c r="CK10" s="4">
        <v>94171</v>
      </c>
      <c r="CL10" s="4">
        <v>94399</v>
      </c>
      <c r="CM10" s="4">
        <v>91771</v>
      </c>
      <c r="CN10" s="4">
        <v>94135</v>
      </c>
      <c r="CO10" s="4">
        <v>97018</v>
      </c>
      <c r="CP10" s="4">
        <v>91550</v>
      </c>
      <c r="CQ10" s="4">
        <v>91151</v>
      </c>
      <c r="CR10" s="4">
        <v>93809</v>
      </c>
      <c r="CS10" s="4">
        <v>98285</v>
      </c>
      <c r="CT10" s="4">
        <v>90698</v>
      </c>
      <c r="CU10" s="4">
        <v>98872</v>
      </c>
      <c r="CV10" s="4">
        <v>89836</v>
      </c>
      <c r="CW10" s="4">
        <v>93780</v>
      </c>
      <c r="CX10" s="4">
        <v>95217</v>
      </c>
      <c r="CY10" s="4">
        <v>92302</v>
      </c>
      <c r="CZ10" s="4">
        <v>95346</v>
      </c>
      <c r="DA10" s="4">
        <v>93783</v>
      </c>
      <c r="DB10" s="4">
        <v>93151</v>
      </c>
      <c r="DC10" s="4">
        <v>92855</v>
      </c>
      <c r="DD10" s="4">
        <v>95680</v>
      </c>
      <c r="DE10" s="4">
        <v>92963</v>
      </c>
      <c r="DF10" s="4">
        <v>94634</v>
      </c>
      <c r="DG10" s="4">
        <v>91430</v>
      </c>
      <c r="DH10" s="4">
        <v>92916</v>
      </c>
      <c r="DI10" s="4">
        <v>92690</v>
      </c>
      <c r="DJ10" s="4">
        <v>93122</v>
      </c>
      <c r="DK10" s="4">
        <v>94494</v>
      </c>
      <c r="DL10" s="4">
        <v>97268</v>
      </c>
      <c r="DM10" s="4">
        <v>95310</v>
      </c>
      <c r="DN10" s="4">
        <v>91188</v>
      </c>
      <c r="DO10" s="4">
        <v>93741</v>
      </c>
      <c r="DP10" s="4">
        <v>94782</v>
      </c>
      <c r="DQ10" s="4">
        <v>97416</v>
      </c>
      <c r="DR10" s="4">
        <v>92178</v>
      </c>
      <c r="DS10" s="4">
        <v>93845</v>
      </c>
      <c r="DT10" s="4">
        <v>92782</v>
      </c>
    </row>
    <row r="11" spans="1:124" ht="18" customHeight="1" x14ac:dyDescent="0.2">
      <c r="A11" s="4" t="s">
        <v>153</v>
      </c>
      <c r="B11" s="4">
        <v>2</v>
      </c>
      <c r="C11" s="4" t="s">
        <v>16</v>
      </c>
      <c r="D11" s="4">
        <v>94468</v>
      </c>
      <c r="E11" s="4">
        <v>93014</v>
      </c>
      <c r="F11" s="4">
        <v>93841</v>
      </c>
      <c r="G11" s="4">
        <v>94612</v>
      </c>
      <c r="H11" s="4">
        <v>95229</v>
      </c>
      <c r="I11" s="9">
        <v>97978</v>
      </c>
      <c r="J11" s="4">
        <v>97814</v>
      </c>
      <c r="K11" s="4">
        <v>94382</v>
      </c>
      <c r="L11" s="4">
        <v>94037</v>
      </c>
      <c r="M11" s="4">
        <v>94346</v>
      </c>
      <c r="N11" s="4">
        <v>97241</v>
      </c>
      <c r="O11" s="4">
        <v>96194</v>
      </c>
      <c r="P11" s="4">
        <v>96114</v>
      </c>
      <c r="Q11" s="4">
        <v>94907</v>
      </c>
      <c r="R11" s="4">
        <v>95583</v>
      </c>
      <c r="S11" s="4">
        <v>92840</v>
      </c>
      <c r="T11" s="4">
        <v>96826</v>
      </c>
      <c r="U11" s="4">
        <v>91678</v>
      </c>
      <c r="V11" s="4">
        <v>98020</v>
      </c>
      <c r="W11" s="4">
        <v>97162</v>
      </c>
      <c r="X11" s="4">
        <v>91618</v>
      </c>
      <c r="Y11" s="4">
        <v>93910</v>
      </c>
      <c r="Z11" s="4">
        <v>94667</v>
      </c>
      <c r="AA11" s="4">
        <v>95837</v>
      </c>
      <c r="AB11" s="4">
        <v>94291</v>
      </c>
      <c r="AC11" s="4">
        <v>93311</v>
      </c>
      <c r="AD11" s="4">
        <v>94290</v>
      </c>
      <c r="AE11" s="4">
        <v>94419</v>
      </c>
      <c r="AF11" s="4">
        <v>99531</v>
      </c>
      <c r="AG11" s="4">
        <v>92592</v>
      </c>
      <c r="AH11" s="4">
        <v>95389</v>
      </c>
      <c r="AI11" s="4">
        <v>93233</v>
      </c>
      <c r="AJ11" s="4">
        <v>95259</v>
      </c>
      <c r="AK11" s="4">
        <v>97721</v>
      </c>
      <c r="AL11" s="4">
        <v>95277</v>
      </c>
      <c r="AM11" s="4">
        <v>96358</v>
      </c>
      <c r="AN11" s="4">
        <v>96908</v>
      </c>
      <c r="AO11" s="4">
        <v>88844</v>
      </c>
      <c r="AP11" s="4">
        <v>94558</v>
      </c>
      <c r="AQ11" s="4">
        <v>92310</v>
      </c>
      <c r="AR11" s="4">
        <v>99146</v>
      </c>
      <c r="AS11" s="4">
        <v>95138</v>
      </c>
      <c r="AT11" s="4">
        <v>95503</v>
      </c>
      <c r="AU11" s="4">
        <v>92341</v>
      </c>
      <c r="AV11" s="4">
        <v>98117</v>
      </c>
      <c r="AW11" s="4">
        <v>97406</v>
      </c>
      <c r="AX11" s="4">
        <v>96733</v>
      </c>
      <c r="AY11" s="4">
        <v>95641</v>
      </c>
      <c r="AZ11" s="4">
        <v>95817</v>
      </c>
      <c r="BA11" s="4">
        <v>93628</v>
      </c>
      <c r="BB11" s="4">
        <v>96747</v>
      </c>
      <c r="BC11" s="4">
        <v>92024</v>
      </c>
      <c r="BD11" s="4">
        <v>94016</v>
      </c>
      <c r="BE11" s="4">
        <v>91997</v>
      </c>
      <c r="BF11" s="4">
        <v>93123</v>
      </c>
      <c r="BG11" s="4">
        <v>95055</v>
      </c>
      <c r="BH11" s="4">
        <v>96557</v>
      </c>
      <c r="BI11" s="4">
        <v>94999</v>
      </c>
      <c r="BJ11" s="4">
        <v>93855</v>
      </c>
      <c r="BK11" s="4">
        <v>95540</v>
      </c>
      <c r="BL11" s="4">
        <v>94105</v>
      </c>
      <c r="BM11" s="4">
        <v>95857</v>
      </c>
      <c r="BN11" s="4">
        <v>95812</v>
      </c>
      <c r="BO11" s="4">
        <v>93737</v>
      </c>
      <c r="BP11" s="4">
        <v>100014</v>
      </c>
      <c r="BQ11" s="4">
        <v>93721</v>
      </c>
      <c r="BR11" s="4">
        <v>95853</v>
      </c>
      <c r="BS11" s="4">
        <v>95234</v>
      </c>
      <c r="BT11" s="4">
        <v>95395</v>
      </c>
      <c r="BU11" s="4">
        <v>94823</v>
      </c>
      <c r="BV11" s="4">
        <v>93224</v>
      </c>
      <c r="BW11" s="4">
        <v>98587</v>
      </c>
      <c r="BX11" s="4">
        <v>89493</v>
      </c>
      <c r="BY11" s="4">
        <v>96391</v>
      </c>
      <c r="BZ11" s="4">
        <v>94388</v>
      </c>
      <c r="CA11" s="4">
        <v>93491</v>
      </c>
      <c r="CB11" s="4">
        <v>94456</v>
      </c>
      <c r="CC11" s="4">
        <v>98304</v>
      </c>
      <c r="CD11" s="4">
        <v>93820</v>
      </c>
      <c r="CE11" s="4">
        <v>94324</v>
      </c>
      <c r="CF11" s="4">
        <v>94927</v>
      </c>
      <c r="CG11" s="4">
        <v>92710</v>
      </c>
      <c r="CH11" s="4">
        <v>97752</v>
      </c>
      <c r="CI11" s="4">
        <v>93319</v>
      </c>
      <c r="CJ11" s="4">
        <v>95358</v>
      </c>
      <c r="CK11" s="4">
        <v>94782</v>
      </c>
      <c r="CL11" s="4">
        <v>93008</v>
      </c>
      <c r="CM11" s="4">
        <v>94171</v>
      </c>
      <c r="CN11" s="4">
        <v>97840</v>
      </c>
      <c r="CO11" s="4">
        <v>93834</v>
      </c>
      <c r="CP11" s="4">
        <v>94323</v>
      </c>
      <c r="CQ11" s="4">
        <v>94782</v>
      </c>
      <c r="CR11" s="4">
        <v>93408</v>
      </c>
      <c r="CS11" s="4">
        <v>94392</v>
      </c>
      <c r="CT11" s="4">
        <v>90302</v>
      </c>
      <c r="CU11" s="4">
        <v>95134</v>
      </c>
      <c r="CV11" s="4">
        <v>94359</v>
      </c>
      <c r="CW11" s="4">
        <v>96700</v>
      </c>
      <c r="CX11" s="4">
        <v>97096</v>
      </c>
      <c r="CY11" s="4">
        <v>95007</v>
      </c>
      <c r="CZ11" s="4">
        <v>96135</v>
      </c>
      <c r="DA11" s="4">
        <v>93677</v>
      </c>
      <c r="DB11" s="4">
        <v>95570</v>
      </c>
      <c r="DC11" s="4">
        <v>98059</v>
      </c>
      <c r="DD11" s="4">
        <v>93883</v>
      </c>
      <c r="DE11" s="4">
        <v>94479</v>
      </c>
      <c r="DF11" s="4">
        <v>89891</v>
      </c>
      <c r="DG11" s="4">
        <v>95707</v>
      </c>
      <c r="DH11" s="4">
        <v>91087</v>
      </c>
      <c r="DI11" s="4">
        <v>96351</v>
      </c>
      <c r="DJ11" s="4">
        <v>95364</v>
      </c>
      <c r="DK11" s="4">
        <v>97696</v>
      </c>
      <c r="DL11" s="4">
        <v>95580</v>
      </c>
      <c r="DM11" s="4">
        <v>96699</v>
      </c>
      <c r="DN11" s="4">
        <v>94857</v>
      </c>
      <c r="DO11" s="4">
        <v>94515</v>
      </c>
      <c r="DP11" s="4">
        <v>95178</v>
      </c>
      <c r="DQ11" s="4">
        <v>97693</v>
      </c>
      <c r="DR11" s="4">
        <v>92355</v>
      </c>
      <c r="DS11" s="4">
        <v>95972</v>
      </c>
      <c r="DT11" s="4">
        <v>96620</v>
      </c>
    </row>
    <row r="12" spans="1:124" ht="18" customHeight="1" x14ac:dyDescent="0.2">
      <c r="A12" s="4" t="s">
        <v>153</v>
      </c>
      <c r="B12" s="4">
        <v>5</v>
      </c>
      <c r="C12" s="4" t="s">
        <v>17</v>
      </c>
      <c r="D12" s="4">
        <v>121830</v>
      </c>
      <c r="E12" s="4">
        <v>120802</v>
      </c>
      <c r="F12" s="4">
        <v>118217</v>
      </c>
      <c r="G12" s="4">
        <v>117382</v>
      </c>
      <c r="H12" s="4">
        <v>116378</v>
      </c>
      <c r="I12" s="9">
        <v>118191</v>
      </c>
      <c r="J12" s="4">
        <v>120705</v>
      </c>
      <c r="K12" s="4">
        <v>112840</v>
      </c>
      <c r="L12" s="4">
        <v>119732</v>
      </c>
      <c r="M12" s="4">
        <v>120962</v>
      </c>
      <c r="N12" s="4">
        <v>116102</v>
      </c>
      <c r="O12" s="4">
        <v>117407</v>
      </c>
      <c r="P12" s="4">
        <v>120802</v>
      </c>
      <c r="Q12" s="4">
        <v>119862</v>
      </c>
      <c r="R12" s="4">
        <v>117111</v>
      </c>
      <c r="S12" s="4">
        <v>115326</v>
      </c>
      <c r="T12" s="4">
        <v>121298</v>
      </c>
      <c r="U12" s="4">
        <v>118290</v>
      </c>
      <c r="V12" s="4">
        <v>117930</v>
      </c>
      <c r="W12" s="4">
        <v>116278</v>
      </c>
      <c r="X12" s="4">
        <v>115642</v>
      </c>
      <c r="Y12" s="4">
        <v>121533</v>
      </c>
      <c r="Z12" s="4">
        <v>118485</v>
      </c>
      <c r="AA12" s="4">
        <v>114762</v>
      </c>
      <c r="AB12" s="4">
        <v>117526</v>
      </c>
      <c r="AC12" s="4">
        <v>119166</v>
      </c>
      <c r="AD12" s="4">
        <v>116191</v>
      </c>
      <c r="AE12" s="4">
        <v>121723</v>
      </c>
      <c r="AF12" s="4">
        <v>116105</v>
      </c>
      <c r="AG12" s="4">
        <v>115117</v>
      </c>
      <c r="AH12" s="4">
        <v>122277</v>
      </c>
      <c r="AI12" s="4">
        <v>116784</v>
      </c>
      <c r="AJ12" s="4">
        <v>117915</v>
      </c>
      <c r="AK12" s="4">
        <v>115912</v>
      </c>
      <c r="AL12" s="4">
        <v>116752</v>
      </c>
      <c r="AM12" s="4">
        <v>119349</v>
      </c>
      <c r="AN12" s="4">
        <v>117573</v>
      </c>
      <c r="AO12" s="4">
        <v>119082</v>
      </c>
      <c r="AP12" s="4">
        <v>116443</v>
      </c>
      <c r="AQ12" s="4">
        <v>118099</v>
      </c>
      <c r="AR12" s="4">
        <v>121486</v>
      </c>
      <c r="AS12" s="4">
        <v>120220</v>
      </c>
      <c r="AT12" s="4">
        <v>117666</v>
      </c>
      <c r="AU12" s="4">
        <v>115539</v>
      </c>
      <c r="AV12" s="4">
        <v>114584</v>
      </c>
      <c r="AW12" s="4">
        <v>122631</v>
      </c>
      <c r="AX12" s="4">
        <v>115970</v>
      </c>
      <c r="AY12" s="4">
        <v>117609</v>
      </c>
      <c r="AZ12" s="4">
        <v>115049</v>
      </c>
      <c r="BA12" s="4">
        <v>116069</v>
      </c>
      <c r="BB12" s="4">
        <v>117969</v>
      </c>
      <c r="BC12" s="4">
        <v>112448</v>
      </c>
      <c r="BD12" s="4">
        <v>114895</v>
      </c>
      <c r="BE12" s="4">
        <v>117532</v>
      </c>
      <c r="BF12" s="4">
        <v>117139</v>
      </c>
      <c r="BG12" s="4">
        <v>120917</v>
      </c>
      <c r="BH12" s="4">
        <v>116357</v>
      </c>
      <c r="BI12" s="4">
        <v>116181</v>
      </c>
      <c r="BJ12" s="4">
        <v>117759</v>
      </c>
      <c r="BK12" s="4">
        <v>121143</v>
      </c>
      <c r="BL12" s="4">
        <v>118495</v>
      </c>
      <c r="BM12" s="4">
        <v>114423</v>
      </c>
      <c r="BN12" s="4">
        <v>116725</v>
      </c>
      <c r="BO12" s="4">
        <v>118454</v>
      </c>
      <c r="BP12" s="4">
        <v>119330</v>
      </c>
      <c r="BQ12" s="4">
        <v>118615</v>
      </c>
      <c r="BR12" s="4">
        <v>112588</v>
      </c>
      <c r="BS12" s="4">
        <v>116636</v>
      </c>
      <c r="BT12" s="4">
        <v>119877</v>
      </c>
      <c r="BU12" s="4">
        <v>115319</v>
      </c>
      <c r="BV12" s="4">
        <v>116328</v>
      </c>
      <c r="BW12" s="4">
        <v>118184</v>
      </c>
      <c r="BX12" s="4">
        <v>115437</v>
      </c>
      <c r="BY12" s="4">
        <v>114166</v>
      </c>
      <c r="BZ12" s="4">
        <v>112678</v>
      </c>
      <c r="CA12" s="4">
        <v>115140</v>
      </c>
      <c r="CB12" s="4">
        <v>120167</v>
      </c>
      <c r="CC12" s="4">
        <v>115437</v>
      </c>
      <c r="CD12" s="4">
        <v>122001</v>
      </c>
      <c r="CE12" s="4">
        <v>116023</v>
      </c>
      <c r="CF12" s="4">
        <v>119844</v>
      </c>
      <c r="CG12" s="4">
        <v>116949</v>
      </c>
      <c r="CH12" s="4">
        <v>117655</v>
      </c>
      <c r="CI12" s="4">
        <v>115646</v>
      </c>
      <c r="CJ12" s="4">
        <v>116433</v>
      </c>
      <c r="CK12" s="4">
        <v>117897</v>
      </c>
      <c r="CL12" s="4">
        <v>114761</v>
      </c>
      <c r="CM12" s="4">
        <v>121033</v>
      </c>
      <c r="CN12" s="4">
        <v>115731</v>
      </c>
      <c r="CO12" s="4">
        <v>119122</v>
      </c>
      <c r="CP12" s="4">
        <v>119168</v>
      </c>
      <c r="CQ12" s="4">
        <v>115615</v>
      </c>
      <c r="CR12" s="4">
        <v>119589</v>
      </c>
      <c r="CS12" s="4">
        <v>113533</v>
      </c>
      <c r="CT12" s="4">
        <v>115704</v>
      </c>
      <c r="CU12" s="4">
        <v>119343</v>
      </c>
      <c r="CV12" s="4">
        <v>116215</v>
      </c>
      <c r="CW12" s="4">
        <v>116406</v>
      </c>
      <c r="CX12" s="4">
        <v>120708</v>
      </c>
      <c r="CY12" s="4">
        <v>118618</v>
      </c>
      <c r="CZ12" s="4">
        <v>117625</v>
      </c>
      <c r="DA12" s="4">
        <v>117125</v>
      </c>
      <c r="DB12" s="4">
        <v>118393</v>
      </c>
      <c r="DC12" s="4">
        <v>117741</v>
      </c>
      <c r="DD12" s="4">
        <v>116162</v>
      </c>
      <c r="DE12" s="4">
        <v>118798</v>
      </c>
      <c r="DF12" s="4">
        <v>114702</v>
      </c>
      <c r="DG12" s="4">
        <v>116702</v>
      </c>
      <c r="DH12" s="4">
        <v>118604</v>
      </c>
      <c r="DI12" s="4">
        <v>116048</v>
      </c>
      <c r="DJ12" s="4">
        <v>117722</v>
      </c>
      <c r="DK12" s="4">
        <v>120715</v>
      </c>
      <c r="DL12" s="4">
        <v>114681</v>
      </c>
      <c r="DM12" s="4">
        <v>116839</v>
      </c>
      <c r="DN12" s="4">
        <v>119808</v>
      </c>
      <c r="DO12" s="4">
        <v>114839</v>
      </c>
      <c r="DP12" s="4">
        <v>114418</v>
      </c>
      <c r="DQ12" s="4">
        <v>114418</v>
      </c>
      <c r="DR12" s="4">
        <v>118396</v>
      </c>
      <c r="DS12" s="4">
        <v>116436</v>
      </c>
      <c r="DT12" s="4">
        <v>114982</v>
      </c>
    </row>
    <row r="13" spans="1:124" ht="18" customHeight="1" x14ac:dyDescent="0.2">
      <c r="A13" s="4" t="s">
        <v>153</v>
      </c>
      <c r="B13" s="4">
        <v>5</v>
      </c>
      <c r="C13" s="4" t="s">
        <v>18</v>
      </c>
      <c r="D13" s="4">
        <v>118720</v>
      </c>
      <c r="E13" s="4">
        <v>119234</v>
      </c>
      <c r="F13" s="4">
        <v>119283</v>
      </c>
      <c r="G13" s="4">
        <v>122135</v>
      </c>
      <c r="H13" s="4">
        <v>123323</v>
      </c>
      <c r="I13" s="9">
        <v>118138</v>
      </c>
      <c r="J13" s="4">
        <v>119468</v>
      </c>
      <c r="K13" s="4">
        <v>115713</v>
      </c>
      <c r="L13" s="4">
        <v>121836</v>
      </c>
      <c r="M13" s="4">
        <v>119505</v>
      </c>
      <c r="N13" s="4">
        <v>120415</v>
      </c>
      <c r="O13" s="4">
        <v>122391</v>
      </c>
      <c r="P13" s="4">
        <v>123109</v>
      </c>
      <c r="Q13" s="4">
        <v>117162</v>
      </c>
      <c r="R13" s="4">
        <v>123800</v>
      </c>
      <c r="S13" s="4">
        <v>122019</v>
      </c>
      <c r="T13" s="4">
        <v>122164</v>
      </c>
      <c r="U13" s="4">
        <v>120143</v>
      </c>
      <c r="V13" s="4">
        <v>119853</v>
      </c>
      <c r="W13" s="4">
        <v>120477</v>
      </c>
      <c r="X13" s="4">
        <v>119037</v>
      </c>
      <c r="Y13" s="4">
        <v>117468</v>
      </c>
      <c r="Z13" s="4">
        <v>118392</v>
      </c>
      <c r="AA13" s="4">
        <v>120933</v>
      </c>
      <c r="AB13" s="4">
        <v>118096</v>
      </c>
      <c r="AC13" s="4">
        <v>121813</v>
      </c>
      <c r="AD13" s="4">
        <v>122930</v>
      </c>
      <c r="AE13" s="4">
        <v>117409</v>
      </c>
      <c r="AF13" s="4">
        <v>119480</v>
      </c>
      <c r="AG13" s="4">
        <v>122808</v>
      </c>
      <c r="AH13" s="4">
        <v>122552</v>
      </c>
      <c r="AI13" s="4">
        <v>121568</v>
      </c>
      <c r="AJ13" s="4">
        <v>123961</v>
      </c>
      <c r="AK13" s="4">
        <v>127832</v>
      </c>
      <c r="AL13" s="4">
        <v>120085</v>
      </c>
      <c r="AM13" s="4">
        <v>117070</v>
      </c>
      <c r="AN13" s="4">
        <v>120111</v>
      </c>
      <c r="AO13" s="4">
        <v>119256</v>
      </c>
      <c r="AP13" s="4">
        <v>120844</v>
      </c>
      <c r="AQ13" s="4">
        <v>117161</v>
      </c>
      <c r="AR13" s="4">
        <v>118806</v>
      </c>
      <c r="AS13" s="4">
        <v>120454</v>
      </c>
      <c r="AT13" s="4">
        <v>119984</v>
      </c>
      <c r="AU13" s="4">
        <v>120793</v>
      </c>
      <c r="AV13" s="4">
        <v>122461</v>
      </c>
      <c r="AW13" s="4">
        <v>117965</v>
      </c>
      <c r="AX13" s="4">
        <v>121153</v>
      </c>
      <c r="AY13" s="4">
        <v>119647</v>
      </c>
      <c r="AZ13" s="4">
        <v>119609</v>
      </c>
      <c r="BA13" s="4">
        <v>116038</v>
      </c>
      <c r="BB13" s="4">
        <v>116270</v>
      </c>
      <c r="BC13" s="4">
        <v>123301</v>
      </c>
      <c r="BD13" s="4">
        <v>120602</v>
      </c>
      <c r="BE13" s="4">
        <v>118344</v>
      </c>
      <c r="BF13" s="4">
        <v>118714</v>
      </c>
      <c r="BG13" s="4">
        <v>121561</v>
      </c>
      <c r="BH13" s="4">
        <v>122773</v>
      </c>
      <c r="BI13" s="4">
        <v>118243</v>
      </c>
      <c r="BJ13" s="4">
        <v>117346</v>
      </c>
      <c r="BK13" s="4">
        <v>119865</v>
      </c>
      <c r="BL13" s="4">
        <v>124303</v>
      </c>
      <c r="BM13" s="4">
        <v>122186</v>
      </c>
      <c r="BN13" s="4">
        <v>114746</v>
      </c>
      <c r="BO13" s="4">
        <v>121827</v>
      </c>
      <c r="BP13" s="4">
        <v>121986</v>
      </c>
      <c r="BQ13" s="4">
        <v>120039</v>
      </c>
      <c r="BR13" s="4">
        <v>120418</v>
      </c>
      <c r="BS13" s="4">
        <v>120294</v>
      </c>
      <c r="BT13" s="4">
        <v>116471</v>
      </c>
      <c r="BU13" s="4">
        <v>118637</v>
      </c>
      <c r="BV13" s="4">
        <v>121342</v>
      </c>
      <c r="BW13" s="4">
        <v>116271</v>
      </c>
      <c r="BX13" s="4">
        <v>118615</v>
      </c>
      <c r="BY13" s="4">
        <v>121847</v>
      </c>
      <c r="BZ13" s="4">
        <v>123231</v>
      </c>
      <c r="CA13" s="4">
        <v>122564</v>
      </c>
      <c r="CB13" s="4">
        <v>120357</v>
      </c>
      <c r="CC13" s="4">
        <v>117657</v>
      </c>
      <c r="CD13" s="4">
        <v>124835</v>
      </c>
      <c r="CE13" s="4">
        <v>121624</v>
      </c>
      <c r="CF13" s="4">
        <v>118078</v>
      </c>
      <c r="CG13" s="4">
        <v>120288</v>
      </c>
      <c r="CH13" s="4">
        <v>119025</v>
      </c>
      <c r="CI13" s="4">
        <v>118782</v>
      </c>
      <c r="CJ13" s="4">
        <v>121687</v>
      </c>
      <c r="CK13" s="4">
        <v>121234</v>
      </c>
      <c r="CL13" s="4">
        <v>115026</v>
      </c>
      <c r="CM13" s="4">
        <v>118695</v>
      </c>
      <c r="CN13" s="4">
        <v>122145</v>
      </c>
      <c r="CO13" s="4">
        <v>120194</v>
      </c>
      <c r="CP13" s="4">
        <v>120563</v>
      </c>
      <c r="CQ13" s="4">
        <v>122461</v>
      </c>
      <c r="CR13" s="4">
        <v>121258</v>
      </c>
      <c r="CS13" s="4">
        <v>118533</v>
      </c>
      <c r="CT13" s="4">
        <v>113748</v>
      </c>
      <c r="CU13" s="4">
        <v>117402</v>
      </c>
      <c r="CV13" s="4">
        <v>120626</v>
      </c>
      <c r="CW13" s="4">
        <v>119667</v>
      </c>
      <c r="CX13" s="4">
        <v>117520</v>
      </c>
      <c r="CY13" s="4">
        <v>116426</v>
      </c>
      <c r="CZ13" s="4">
        <v>123505</v>
      </c>
      <c r="DA13" s="4">
        <v>114580</v>
      </c>
      <c r="DB13" s="4">
        <v>121089</v>
      </c>
      <c r="DC13" s="4">
        <v>116563</v>
      </c>
      <c r="DD13" s="4">
        <v>118987</v>
      </c>
      <c r="DE13" s="4">
        <v>120054</v>
      </c>
      <c r="DF13" s="4">
        <v>118079</v>
      </c>
      <c r="DG13" s="4">
        <v>116968</v>
      </c>
      <c r="DH13" s="4">
        <v>122134</v>
      </c>
      <c r="DI13" s="4">
        <v>118833</v>
      </c>
      <c r="DJ13" s="4">
        <v>121219</v>
      </c>
      <c r="DK13" s="4">
        <v>118017</v>
      </c>
      <c r="DL13" s="4">
        <v>118773</v>
      </c>
      <c r="DM13" s="4">
        <v>118701</v>
      </c>
      <c r="DN13" s="4">
        <v>121842</v>
      </c>
      <c r="DO13" s="4">
        <v>120110</v>
      </c>
      <c r="DP13" s="4">
        <v>117945</v>
      </c>
      <c r="DQ13" s="4">
        <v>119189</v>
      </c>
      <c r="DR13" s="4">
        <v>118939</v>
      </c>
      <c r="DS13" s="4">
        <v>116602</v>
      </c>
      <c r="DT13" s="4">
        <v>120713</v>
      </c>
    </row>
    <row r="14" spans="1:124" ht="18" customHeight="1" x14ac:dyDescent="0.2">
      <c r="A14" s="4" t="s">
        <v>153</v>
      </c>
      <c r="B14" s="4">
        <v>10</v>
      </c>
      <c r="C14" s="4" t="s">
        <v>19</v>
      </c>
      <c r="D14" s="4">
        <v>149676</v>
      </c>
      <c r="E14" s="4">
        <v>147427</v>
      </c>
      <c r="F14" s="4">
        <v>147204</v>
      </c>
      <c r="G14" s="4">
        <v>146671</v>
      </c>
      <c r="H14" s="4">
        <v>145803</v>
      </c>
      <c r="I14" s="9">
        <v>148562</v>
      </c>
      <c r="J14" s="4">
        <v>148463</v>
      </c>
      <c r="K14" s="4">
        <v>147462</v>
      </c>
      <c r="L14" s="4">
        <v>145555</v>
      </c>
      <c r="M14" s="4">
        <v>150071</v>
      </c>
      <c r="N14" s="4">
        <v>149593</v>
      </c>
      <c r="O14" s="4">
        <v>144906</v>
      </c>
      <c r="P14" s="4">
        <v>146511</v>
      </c>
      <c r="Q14" s="4">
        <v>140184</v>
      </c>
      <c r="R14" s="4">
        <v>148609</v>
      </c>
      <c r="S14" s="4">
        <v>143817</v>
      </c>
      <c r="T14" s="4">
        <v>144029</v>
      </c>
      <c r="U14" s="4">
        <v>146779</v>
      </c>
      <c r="V14" s="4">
        <v>150233</v>
      </c>
      <c r="W14" s="4">
        <v>147483</v>
      </c>
      <c r="X14" s="4">
        <v>148591</v>
      </c>
      <c r="Y14" s="4">
        <v>144147</v>
      </c>
      <c r="Z14" s="4">
        <v>142762</v>
      </c>
      <c r="AA14" s="4">
        <v>144407</v>
      </c>
      <c r="AB14" s="4">
        <v>145197</v>
      </c>
      <c r="AC14" s="4">
        <v>145620</v>
      </c>
      <c r="AD14" s="4">
        <v>147645</v>
      </c>
      <c r="AE14" s="4">
        <v>145354</v>
      </c>
      <c r="AF14" s="4">
        <v>143251</v>
      </c>
      <c r="AG14" s="4">
        <v>147966</v>
      </c>
      <c r="AH14" s="4">
        <v>148996</v>
      </c>
      <c r="AI14" s="4">
        <v>148287</v>
      </c>
      <c r="AJ14" s="4">
        <v>146262</v>
      </c>
      <c r="AK14" s="4">
        <v>145970</v>
      </c>
      <c r="AL14" s="4">
        <v>144604</v>
      </c>
      <c r="AM14" s="4">
        <v>144054</v>
      </c>
      <c r="AN14" s="4">
        <v>141430</v>
      </c>
      <c r="AO14" s="4">
        <v>142966</v>
      </c>
      <c r="AP14" s="4">
        <v>145205</v>
      </c>
      <c r="AQ14" s="4">
        <v>143466</v>
      </c>
      <c r="AR14" s="4">
        <v>146535</v>
      </c>
      <c r="AS14" s="4">
        <v>146200</v>
      </c>
      <c r="AT14" s="4">
        <v>145772</v>
      </c>
      <c r="AU14" s="4">
        <v>147105</v>
      </c>
      <c r="AV14" s="4">
        <v>146601</v>
      </c>
      <c r="AW14" s="4">
        <v>146465</v>
      </c>
      <c r="AX14" s="4">
        <v>142358</v>
      </c>
      <c r="AY14" s="4">
        <v>147744</v>
      </c>
      <c r="AZ14" s="4">
        <v>145829</v>
      </c>
      <c r="BA14" s="4">
        <v>146395</v>
      </c>
      <c r="BB14" s="4">
        <v>148115</v>
      </c>
      <c r="BC14" s="4">
        <v>148672</v>
      </c>
      <c r="BD14" s="4">
        <v>144146</v>
      </c>
      <c r="BE14" s="4">
        <v>143251</v>
      </c>
      <c r="BF14" s="4">
        <v>146385</v>
      </c>
      <c r="BG14" s="4">
        <v>140683</v>
      </c>
      <c r="BH14" s="4">
        <v>145108</v>
      </c>
      <c r="BI14" s="4">
        <v>145327</v>
      </c>
      <c r="BJ14" s="4">
        <v>148171</v>
      </c>
      <c r="BK14" s="4">
        <v>151665</v>
      </c>
      <c r="BL14" s="4">
        <v>149307</v>
      </c>
      <c r="BM14" s="4">
        <v>145364</v>
      </c>
      <c r="BN14" s="4">
        <v>145470</v>
      </c>
      <c r="BO14" s="4">
        <v>148868</v>
      </c>
      <c r="BP14" s="4">
        <v>146850</v>
      </c>
      <c r="BQ14" s="4">
        <v>145093</v>
      </c>
      <c r="BR14" s="4">
        <v>147156</v>
      </c>
      <c r="BS14" s="4">
        <v>148160</v>
      </c>
      <c r="BT14" s="4">
        <v>146566</v>
      </c>
      <c r="BU14" s="4">
        <v>148342</v>
      </c>
      <c r="BV14" s="4">
        <v>146400</v>
      </c>
      <c r="BW14" s="4">
        <v>145678</v>
      </c>
      <c r="BX14" s="4">
        <v>146168</v>
      </c>
      <c r="BY14" s="4">
        <v>145285</v>
      </c>
      <c r="BZ14" s="4">
        <v>146173</v>
      </c>
      <c r="CA14" s="4">
        <v>142181</v>
      </c>
      <c r="CB14" s="4">
        <v>144409</v>
      </c>
      <c r="CC14" s="4">
        <v>149651</v>
      </c>
      <c r="CD14" s="4">
        <v>146273</v>
      </c>
      <c r="CE14" s="4">
        <v>142358</v>
      </c>
      <c r="CF14" s="4">
        <v>145198</v>
      </c>
      <c r="CG14" s="4">
        <v>145020</v>
      </c>
      <c r="CH14" s="4">
        <v>147885</v>
      </c>
      <c r="CI14" s="4">
        <v>145909</v>
      </c>
      <c r="CJ14" s="4">
        <v>151850</v>
      </c>
      <c r="CK14" s="4">
        <v>148395</v>
      </c>
      <c r="CL14" s="4">
        <v>140003</v>
      </c>
      <c r="CM14" s="4">
        <v>145646</v>
      </c>
      <c r="CN14" s="4">
        <v>144397</v>
      </c>
      <c r="CO14" s="4">
        <v>150517</v>
      </c>
      <c r="CP14" s="4">
        <v>142779</v>
      </c>
      <c r="CQ14" s="4">
        <v>146353</v>
      </c>
      <c r="CR14" s="4">
        <v>140654</v>
      </c>
      <c r="CS14" s="4">
        <v>147073</v>
      </c>
      <c r="CT14" s="4">
        <v>147323</v>
      </c>
      <c r="CU14" s="4">
        <v>147050</v>
      </c>
      <c r="CV14" s="4">
        <v>143317</v>
      </c>
      <c r="CW14" s="4">
        <v>146307</v>
      </c>
      <c r="CX14" s="4">
        <v>149165</v>
      </c>
      <c r="CY14" s="4">
        <v>147054</v>
      </c>
      <c r="CZ14" s="4">
        <v>149310</v>
      </c>
      <c r="DA14" s="4">
        <v>146819</v>
      </c>
      <c r="DB14" s="4">
        <v>150721</v>
      </c>
      <c r="DC14" s="4">
        <v>148980</v>
      </c>
      <c r="DD14" s="4">
        <v>147936</v>
      </c>
      <c r="DE14" s="4">
        <v>143333</v>
      </c>
      <c r="DF14" s="4">
        <v>143805</v>
      </c>
      <c r="DG14" s="4">
        <v>148137</v>
      </c>
      <c r="DH14" s="4">
        <v>146433</v>
      </c>
      <c r="DI14" s="4">
        <v>147160</v>
      </c>
      <c r="DJ14" s="4">
        <v>138372</v>
      </c>
      <c r="DK14" s="4">
        <v>147628</v>
      </c>
      <c r="DL14" s="4">
        <v>144692</v>
      </c>
      <c r="DM14" s="4">
        <v>145675</v>
      </c>
      <c r="DN14" s="4">
        <v>142160</v>
      </c>
      <c r="DO14" s="4">
        <v>145749</v>
      </c>
      <c r="DP14" s="4">
        <v>145385</v>
      </c>
      <c r="DQ14" s="4">
        <v>150423</v>
      </c>
      <c r="DR14" s="4">
        <v>146655</v>
      </c>
      <c r="DS14" s="4">
        <v>148400</v>
      </c>
      <c r="DT14" s="4">
        <v>148400</v>
      </c>
    </row>
    <row r="15" spans="1:124" ht="18" customHeight="1" x14ac:dyDescent="0.2">
      <c r="A15" s="4" t="s">
        <v>153</v>
      </c>
      <c r="B15" s="4">
        <v>10</v>
      </c>
      <c r="C15" s="4" t="s">
        <v>20</v>
      </c>
      <c r="D15" s="4">
        <v>151174</v>
      </c>
      <c r="E15" s="4">
        <v>153050</v>
      </c>
      <c r="F15" s="4">
        <v>153997</v>
      </c>
      <c r="G15" s="4">
        <v>153765</v>
      </c>
      <c r="H15" s="4">
        <v>158711</v>
      </c>
      <c r="I15" s="9">
        <v>158524</v>
      </c>
      <c r="J15" s="4">
        <v>156510</v>
      </c>
      <c r="K15" s="4">
        <v>154267</v>
      </c>
      <c r="L15" s="4">
        <v>155700</v>
      </c>
      <c r="M15" s="4">
        <v>152174</v>
      </c>
      <c r="N15" s="4">
        <v>152526</v>
      </c>
      <c r="O15" s="4">
        <v>151605</v>
      </c>
      <c r="P15" s="4">
        <v>153896</v>
      </c>
      <c r="Q15" s="4">
        <v>153340</v>
      </c>
      <c r="R15" s="4">
        <v>149384</v>
      </c>
      <c r="S15" s="4">
        <v>150329</v>
      </c>
      <c r="T15" s="4">
        <v>152032</v>
      </c>
      <c r="U15" s="4">
        <v>153099</v>
      </c>
      <c r="V15" s="4">
        <v>152556</v>
      </c>
      <c r="W15" s="4">
        <v>154682</v>
      </c>
      <c r="X15" s="4">
        <v>149663</v>
      </c>
      <c r="Y15" s="4">
        <v>153184</v>
      </c>
      <c r="Z15" s="4">
        <v>156947</v>
      </c>
      <c r="AA15" s="4">
        <v>151057</v>
      </c>
      <c r="AB15" s="4">
        <v>149538</v>
      </c>
      <c r="AC15" s="4">
        <v>148044</v>
      </c>
      <c r="AD15" s="4">
        <v>154038</v>
      </c>
      <c r="AE15" s="4">
        <v>150988</v>
      </c>
      <c r="AF15" s="4">
        <v>151048</v>
      </c>
      <c r="AG15" s="4">
        <v>150184</v>
      </c>
      <c r="AH15" s="4">
        <v>153621</v>
      </c>
      <c r="AI15" s="4">
        <v>151624</v>
      </c>
      <c r="AJ15" s="4">
        <v>152638</v>
      </c>
      <c r="AK15" s="4">
        <v>153515</v>
      </c>
      <c r="AL15" s="4">
        <v>152070</v>
      </c>
      <c r="AM15" s="4">
        <v>147904</v>
      </c>
      <c r="AN15" s="4">
        <v>152283</v>
      </c>
      <c r="AO15" s="4">
        <v>150831</v>
      </c>
      <c r="AP15" s="4">
        <v>152183</v>
      </c>
      <c r="AQ15" s="4">
        <v>153675</v>
      </c>
      <c r="AR15" s="4">
        <v>158309</v>
      </c>
      <c r="AS15" s="4">
        <v>156221</v>
      </c>
      <c r="AT15" s="4">
        <v>148510</v>
      </c>
      <c r="AU15" s="4">
        <v>156078</v>
      </c>
      <c r="AV15" s="4">
        <v>150514</v>
      </c>
      <c r="AW15" s="4">
        <v>144640</v>
      </c>
      <c r="AX15" s="4">
        <v>150096</v>
      </c>
      <c r="AY15" s="4">
        <v>148514</v>
      </c>
      <c r="AZ15" s="4">
        <v>154053</v>
      </c>
      <c r="BA15" s="4">
        <v>151317</v>
      </c>
      <c r="BB15" s="4">
        <v>147797</v>
      </c>
      <c r="BC15" s="4">
        <v>155729</v>
      </c>
      <c r="BD15" s="4">
        <v>151864</v>
      </c>
      <c r="BE15" s="4">
        <v>151748</v>
      </c>
      <c r="BF15" s="4">
        <v>153784</v>
      </c>
      <c r="BG15" s="4">
        <v>154412</v>
      </c>
      <c r="BH15" s="4">
        <v>154872</v>
      </c>
      <c r="BI15" s="4">
        <v>151629</v>
      </c>
      <c r="BJ15" s="4">
        <v>152900</v>
      </c>
      <c r="BK15" s="4">
        <v>149945</v>
      </c>
      <c r="BL15" s="4">
        <v>146398</v>
      </c>
      <c r="BM15" s="4">
        <v>150359</v>
      </c>
      <c r="BN15" s="4">
        <v>152868</v>
      </c>
      <c r="BO15" s="4">
        <v>150082</v>
      </c>
      <c r="BP15" s="4">
        <v>155244</v>
      </c>
      <c r="BQ15" s="4">
        <v>156150</v>
      </c>
      <c r="BR15" s="4">
        <v>150648</v>
      </c>
      <c r="BS15" s="4">
        <v>146002</v>
      </c>
      <c r="BT15" s="4">
        <v>151907</v>
      </c>
      <c r="BU15" s="4">
        <v>154638</v>
      </c>
      <c r="BV15" s="4">
        <v>152195</v>
      </c>
      <c r="BW15" s="4">
        <v>152563</v>
      </c>
      <c r="BX15" s="4">
        <v>149762</v>
      </c>
      <c r="BY15" s="4">
        <v>155608</v>
      </c>
      <c r="BZ15" s="4">
        <v>152019</v>
      </c>
      <c r="CA15" s="4">
        <v>153004</v>
      </c>
      <c r="CB15" s="4">
        <v>149773</v>
      </c>
      <c r="CC15" s="4">
        <v>151503</v>
      </c>
      <c r="CD15" s="4">
        <v>150611</v>
      </c>
      <c r="CE15" s="4">
        <v>150441</v>
      </c>
      <c r="CF15" s="4">
        <v>150219</v>
      </c>
      <c r="CG15" s="4">
        <v>150273</v>
      </c>
      <c r="CH15" s="4">
        <v>156460</v>
      </c>
      <c r="CI15" s="4">
        <v>146735</v>
      </c>
      <c r="CJ15" s="4">
        <v>147540</v>
      </c>
      <c r="CK15" s="4">
        <v>154246</v>
      </c>
      <c r="CL15" s="4">
        <v>151514</v>
      </c>
      <c r="CM15" s="4">
        <v>151143</v>
      </c>
      <c r="CN15" s="4">
        <v>148264</v>
      </c>
      <c r="CO15" s="4">
        <v>152395</v>
      </c>
      <c r="CP15" s="4">
        <v>152290</v>
      </c>
      <c r="CQ15" s="4">
        <v>154712</v>
      </c>
      <c r="CR15" s="4">
        <v>150892</v>
      </c>
      <c r="CS15" s="4">
        <v>152579</v>
      </c>
      <c r="CT15" s="4">
        <v>149947</v>
      </c>
      <c r="CU15" s="4">
        <v>147855</v>
      </c>
      <c r="CV15" s="4">
        <v>152611</v>
      </c>
      <c r="CW15" s="4">
        <v>152488</v>
      </c>
      <c r="CX15" s="4">
        <v>150271</v>
      </c>
      <c r="CY15" s="4">
        <v>152694</v>
      </c>
      <c r="CZ15" s="4">
        <v>148698</v>
      </c>
      <c r="DA15" s="4">
        <v>153566</v>
      </c>
      <c r="DB15" s="4">
        <v>149314</v>
      </c>
      <c r="DC15" s="4">
        <v>151727</v>
      </c>
      <c r="DD15" s="4">
        <v>150446</v>
      </c>
      <c r="DE15" s="4">
        <v>150791</v>
      </c>
      <c r="DF15" s="4">
        <v>152142</v>
      </c>
      <c r="DG15" s="4">
        <v>151399</v>
      </c>
      <c r="DH15" s="4">
        <v>150129</v>
      </c>
      <c r="DI15" s="4">
        <v>155272</v>
      </c>
      <c r="DJ15" s="4">
        <v>148533</v>
      </c>
      <c r="DK15" s="4">
        <v>148884</v>
      </c>
      <c r="DL15" s="4">
        <v>152477</v>
      </c>
      <c r="DM15" s="4">
        <v>151283</v>
      </c>
      <c r="DN15" s="4">
        <v>148741</v>
      </c>
      <c r="DO15" s="4">
        <v>153380</v>
      </c>
      <c r="DP15" s="4">
        <v>155544</v>
      </c>
      <c r="DQ15" s="4">
        <v>149920</v>
      </c>
      <c r="DR15" s="4">
        <v>152967</v>
      </c>
      <c r="DS15" s="4">
        <v>152003</v>
      </c>
      <c r="DT15" s="4">
        <v>151558</v>
      </c>
    </row>
    <row r="16" spans="1:124" ht="18" customHeight="1" x14ac:dyDescent="0.2">
      <c r="A16" s="4" t="s">
        <v>153</v>
      </c>
      <c r="B16" s="4">
        <v>20</v>
      </c>
      <c r="C16" s="4" t="s">
        <v>21</v>
      </c>
      <c r="D16" s="4">
        <v>213942</v>
      </c>
      <c r="E16" s="4">
        <v>216440</v>
      </c>
      <c r="F16" s="4">
        <v>212578</v>
      </c>
      <c r="G16" s="4">
        <v>214996</v>
      </c>
      <c r="H16" s="4">
        <v>214594</v>
      </c>
      <c r="I16" s="9">
        <v>215188</v>
      </c>
      <c r="J16" s="4">
        <v>205950</v>
      </c>
      <c r="K16" s="4">
        <v>217755</v>
      </c>
      <c r="L16" s="4">
        <v>217349</v>
      </c>
      <c r="M16" s="4">
        <v>212532</v>
      </c>
      <c r="N16" s="4">
        <v>215358</v>
      </c>
      <c r="O16" s="4">
        <v>218637</v>
      </c>
      <c r="P16" s="4">
        <v>214182</v>
      </c>
      <c r="Q16" s="4">
        <v>220501</v>
      </c>
      <c r="R16" s="4">
        <v>219491</v>
      </c>
      <c r="S16" s="4">
        <v>218885</v>
      </c>
      <c r="T16" s="4">
        <v>216002</v>
      </c>
      <c r="U16" s="4">
        <v>219979</v>
      </c>
      <c r="V16" s="4">
        <v>216075</v>
      </c>
      <c r="W16" s="4">
        <v>210490</v>
      </c>
      <c r="X16" s="4">
        <v>210545</v>
      </c>
      <c r="Y16" s="4">
        <v>220210</v>
      </c>
      <c r="Z16" s="4">
        <v>219926</v>
      </c>
      <c r="AA16" s="4">
        <v>219548</v>
      </c>
      <c r="AB16" s="4">
        <v>218399</v>
      </c>
      <c r="AC16" s="4">
        <v>208631</v>
      </c>
      <c r="AD16" s="4">
        <v>216640</v>
      </c>
      <c r="AE16" s="4">
        <v>216329</v>
      </c>
      <c r="AF16" s="4">
        <v>212032</v>
      </c>
      <c r="AG16" s="4">
        <v>210996</v>
      </c>
      <c r="AH16" s="4">
        <v>209956</v>
      </c>
      <c r="AI16" s="4">
        <v>212454</v>
      </c>
      <c r="AJ16" s="4">
        <v>210019</v>
      </c>
      <c r="AK16" s="4">
        <v>211641</v>
      </c>
      <c r="AL16" s="4">
        <v>212946</v>
      </c>
      <c r="AM16" s="4">
        <v>210073</v>
      </c>
      <c r="AN16" s="4">
        <v>217986</v>
      </c>
      <c r="AO16" s="4">
        <v>210249</v>
      </c>
      <c r="AP16" s="4">
        <v>205890</v>
      </c>
      <c r="AQ16" s="4">
        <v>216272</v>
      </c>
      <c r="AR16" s="4">
        <v>213873</v>
      </c>
      <c r="AS16" s="4">
        <v>218095</v>
      </c>
      <c r="AT16" s="4">
        <v>216880</v>
      </c>
      <c r="AU16" s="4">
        <v>212378</v>
      </c>
      <c r="AV16" s="4">
        <v>214762</v>
      </c>
      <c r="AW16" s="4">
        <v>215469</v>
      </c>
      <c r="AX16" s="4">
        <v>214951</v>
      </c>
      <c r="AY16" s="4">
        <v>213011</v>
      </c>
      <c r="AZ16" s="4">
        <v>212888</v>
      </c>
      <c r="BA16" s="4">
        <v>210402</v>
      </c>
      <c r="BB16" s="4">
        <v>205292</v>
      </c>
      <c r="BC16" s="4">
        <v>215606</v>
      </c>
      <c r="BD16" s="4">
        <v>210237</v>
      </c>
      <c r="BE16" s="4">
        <v>214128</v>
      </c>
      <c r="BF16" s="4">
        <v>220295</v>
      </c>
      <c r="BG16" s="4">
        <v>211379</v>
      </c>
      <c r="BH16" s="4">
        <v>221453</v>
      </c>
      <c r="BI16" s="4">
        <v>215212</v>
      </c>
      <c r="BJ16" s="4">
        <v>212689</v>
      </c>
      <c r="BK16" s="4">
        <v>216135</v>
      </c>
      <c r="BL16" s="4">
        <v>209219</v>
      </c>
      <c r="BM16" s="4">
        <v>219704</v>
      </c>
      <c r="BN16" s="4">
        <v>215079</v>
      </c>
      <c r="BO16" s="4">
        <v>216049</v>
      </c>
      <c r="BP16" s="4">
        <v>217767</v>
      </c>
      <c r="BQ16" s="4">
        <v>217030</v>
      </c>
      <c r="BR16" s="4">
        <v>217455</v>
      </c>
      <c r="BS16" s="4">
        <v>216181</v>
      </c>
      <c r="BT16" s="4">
        <v>217833</v>
      </c>
      <c r="BU16" s="4">
        <v>213948</v>
      </c>
      <c r="BV16" s="4">
        <v>217224</v>
      </c>
      <c r="BW16" s="4">
        <v>217142</v>
      </c>
      <c r="BX16" s="4">
        <v>210900</v>
      </c>
      <c r="BY16" s="4">
        <v>215805</v>
      </c>
      <c r="BZ16" s="4">
        <v>215751</v>
      </c>
      <c r="CA16" s="4">
        <v>216391</v>
      </c>
      <c r="CB16" s="4">
        <v>221122</v>
      </c>
      <c r="CC16" s="4">
        <v>215929</v>
      </c>
      <c r="CD16" s="4">
        <v>215210</v>
      </c>
      <c r="CE16" s="4">
        <v>215199</v>
      </c>
      <c r="CF16" s="4">
        <v>212551</v>
      </c>
      <c r="CG16" s="4">
        <v>211571</v>
      </c>
      <c r="CH16" s="4">
        <v>213044</v>
      </c>
      <c r="CI16" s="4">
        <v>216123</v>
      </c>
      <c r="CJ16" s="4">
        <v>216348</v>
      </c>
      <c r="CK16" s="4">
        <v>220411</v>
      </c>
      <c r="CL16" s="4">
        <v>213111</v>
      </c>
      <c r="CM16" s="4">
        <v>218529</v>
      </c>
      <c r="CN16" s="4">
        <v>212456</v>
      </c>
      <c r="CO16" s="4">
        <v>216234</v>
      </c>
      <c r="CP16" s="4">
        <v>214493</v>
      </c>
      <c r="CQ16" s="4">
        <v>222841</v>
      </c>
      <c r="CR16" s="4">
        <v>212211</v>
      </c>
      <c r="CS16" s="4">
        <v>210321</v>
      </c>
      <c r="CT16" s="4">
        <v>216725</v>
      </c>
      <c r="CU16" s="4">
        <v>216535</v>
      </c>
      <c r="CV16" s="4">
        <v>211058</v>
      </c>
      <c r="CW16" s="4">
        <v>215173</v>
      </c>
      <c r="CX16" s="4">
        <v>218060</v>
      </c>
      <c r="CY16" s="4">
        <v>211073</v>
      </c>
      <c r="CZ16" s="4">
        <v>215810</v>
      </c>
      <c r="DA16" s="4">
        <v>216468</v>
      </c>
      <c r="DB16" s="4">
        <v>216753</v>
      </c>
      <c r="DC16" s="4">
        <v>214157</v>
      </c>
      <c r="DD16" s="4">
        <v>217325</v>
      </c>
      <c r="DE16" s="4">
        <v>209096</v>
      </c>
      <c r="DF16" s="4">
        <v>214741</v>
      </c>
      <c r="DG16" s="4">
        <v>219646</v>
      </c>
      <c r="DH16" s="4">
        <v>210422</v>
      </c>
      <c r="DI16" s="4">
        <v>212414</v>
      </c>
      <c r="DJ16" s="4">
        <v>215672</v>
      </c>
      <c r="DK16" s="4">
        <v>217522</v>
      </c>
      <c r="DL16" s="4">
        <v>214798</v>
      </c>
      <c r="DM16" s="4">
        <v>214043</v>
      </c>
      <c r="DN16" s="4">
        <v>217942</v>
      </c>
      <c r="DO16" s="4">
        <v>215424</v>
      </c>
      <c r="DP16" s="4">
        <v>219268</v>
      </c>
      <c r="DQ16" s="4">
        <v>214547</v>
      </c>
      <c r="DR16" s="4">
        <v>213320</v>
      </c>
      <c r="DS16" s="4">
        <v>220172</v>
      </c>
      <c r="DT16" s="4">
        <v>217113</v>
      </c>
    </row>
    <row r="17" spans="1:124" ht="18" customHeight="1" x14ac:dyDescent="0.2">
      <c r="A17" s="4" t="s">
        <v>153</v>
      </c>
      <c r="B17" s="4">
        <v>20</v>
      </c>
      <c r="C17" s="4" t="s">
        <v>22</v>
      </c>
      <c r="D17" s="4">
        <v>214241</v>
      </c>
      <c r="E17" s="4">
        <v>219794</v>
      </c>
      <c r="F17" s="4">
        <v>216372</v>
      </c>
      <c r="G17" s="4">
        <v>217052</v>
      </c>
      <c r="H17" s="4">
        <v>222758</v>
      </c>
      <c r="I17" s="9">
        <v>221363</v>
      </c>
      <c r="J17" s="4">
        <v>222821</v>
      </c>
      <c r="K17" s="4">
        <v>224184</v>
      </c>
      <c r="L17" s="4">
        <v>228145</v>
      </c>
      <c r="M17" s="4">
        <v>219643</v>
      </c>
      <c r="N17" s="4">
        <v>220861</v>
      </c>
      <c r="O17" s="4">
        <v>223059</v>
      </c>
      <c r="P17" s="4">
        <v>224036</v>
      </c>
      <c r="Q17" s="4">
        <v>228632</v>
      </c>
      <c r="R17" s="4">
        <v>218520</v>
      </c>
      <c r="S17" s="4">
        <v>224438</v>
      </c>
      <c r="T17" s="4">
        <v>222694</v>
      </c>
      <c r="U17" s="4">
        <v>224596</v>
      </c>
      <c r="V17" s="4">
        <v>221361</v>
      </c>
      <c r="W17" s="4">
        <v>225034</v>
      </c>
      <c r="X17" s="4">
        <v>226333</v>
      </c>
      <c r="Y17" s="4">
        <v>224083</v>
      </c>
      <c r="Z17" s="4">
        <v>220556</v>
      </c>
      <c r="AA17" s="4">
        <v>222536</v>
      </c>
      <c r="AB17" s="4">
        <v>219734</v>
      </c>
      <c r="AC17" s="4">
        <v>220756</v>
      </c>
      <c r="AD17" s="4">
        <v>224433</v>
      </c>
      <c r="AE17" s="4">
        <v>220761</v>
      </c>
      <c r="AF17" s="4">
        <v>219924</v>
      </c>
      <c r="AG17" s="4">
        <v>221146</v>
      </c>
      <c r="AH17" s="4">
        <v>223909</v>
      </c>
      <c r="AI17" s="4">
        <v>221634</v>
      </c>
      <c r="AJ17" s="4">
        <v>218382</v>
      </c>
      <c r="AK17" s="4">
        <v>222056</v>
      </c>
      <c r="AL17" s="4">
        <v>220146</v>
      </c>
      <c r="AM17" s="4">
        <v>217900</v>
      </c>
      <c r="AN17" s="4">
        <v>224087</v>
      </c>
      <c r="AO17" s="4">
        <v>218262</v>
      </c>
      <c r="AP17" s="4">
        <v>218199</v>
      </c>
      <c r="AQ17" s="4">
        <v>220452</v>
      </c>
      <c r="AR17" s="4">
        <v>215264</v>
      </c>
      <c r="AS17" s="4">
        <v>224027</v>
      </c>
      <c r="AT17" s="4">
        <v>219344</v>
      </c>
      <c r="AU17" s="4">
        <v>218198</v>
      </c>
      <c r="AV17" s="4">
        <v>218003</v>
      </c>
      <c r="AW17" s="4">
        <v>220593</v>
      </c>
      <c r="AX17" s="4">
        <v>218780</v>
      </c>
      <c r="AY17" s="4">
        <v>218717</v>
      </c>
      <c r="AZ17" s="4">
        <v>217389</v>
      </c>
      <c r="BA17" s="4">
        <v>223228</v>
      </c>
      <c r="BB17" s="4">
        <v>219050</v>
      </c>
      <c r="BC17" s="4">
        <v>221472</v>
      </c>
      <c r="BD17" s="4">
        <v>221417</v>
      </c>
      <c r="BE17" s="4">
        <v>222126</v>
      </c>
      <c r="BF17" s="4">
        <v>218600</v>
      </c>
      <c r="BG17" s="4">
        <v>225517</v>
      </c>
      <c r="BH17" s="4">
        <v>225106</v>
      </c>
      <c r="BI17" s="4">
        <v>223191</v>
      </c>
      <c r="BJ17" s="4">
        <v>224538</v>
      </c>
      <c r="BK17" s="4">
        <v>216352</v>
      </c>
      <c r="BL17" s="4">
        <v>222718</v>
      </c>
      <c r="BM17" s="4">
        <v>217071</v>
      </c>
      <c r="BN17" s="4">
        <v>222050</v>
      </c>
      <c r="BO17" s="4">
        <v>219240</v>
      </c>
      <c r="BP17" s="4">
        <v>219556</v>
      </c>
      <c r="BQ17" s="4">
        <v>224581</v>
      </c>
      <c r="BR17" s="4">
        <v>216095</v>
      </c>
      <c r="BS17" s="4">
        <v>222292</v>
      </c>
      <c r="BT17" s="4">
        <v>217233</v>
      </c>
      <c r="BU17" s="4">
        <v>211974</v>
      </c>
      <c r="BV17" s="4">
        <v>218506</v>
      </c>
      <c r="BW17" s="4">
        <v>217832</v>
      </c>
      <c r="BX17" s="4">
        <v>221496</v>
      </c>
      <c r="BY17" s="4">
        <v>226475</v>
      </c>
      <c r="BZ17" s="4">
        <v>217593</v>
      </c>
      <c r="CA17" s="4">
        <v>219700</v>
      </c>
      <c r="CB17" s="4">
        <v>220664</v>
      </c>
      <c r="CC17" s="4">
        <v>220826</v>
      </c>
      <c r="CD17" s="4">
        <v>220138</v>
      </c>
      <c r="CE17" s="4">
        <v>223547</v>
      </c>
      <c r="CF17" s="4">
        <v>222202</v>
      </c>
      <c r="CG17" s="4">
        <v>224538</v>
      </c>
      <c r="CH17" s="4">
        <v>220797</v>
      </c>
      <c r="CI17" s="4">
        <v>215389</v>
      </c>
      <c r="CJ17" s="4">
        <v>220802</v>
      </c>
      <c r="CK17" s="4">
        <v>218055</v>
      </c>
      <c r="CL17" s="4">
        <v>224190</v>
      </c>
      <c r="CM17" s="4">
        <v>214486</v>
      </c>
      <c r="CN17" s="4">
        <v>220351</v>
      </c>
      <c r="CO17" s="4">
        <v>224074</v>
      </c>
      <c r="CP17" s="4">
        <v>217329</v>
      </c>
      <c r="CQ17" s="4">
        <v>219691</v>
      </c>
      <c r="CR17" s="4">
        <v>214811</v>
      </c>
      <c r="CS17" s="4">
        <v>219980</v>
      </c>
      <c r="CT17" s="4">
        <v>218554</v>
      </c>
      <c r="CU17" s="4">
        <v>223998</v>
      </c>
      <c r="CV17" s="4">
        <v>218114</v>
      </c>
      <c r="CW17" s="4">
        <v>216722</v>
      </c>
      <c r="CX17" s="4">
        <v>213432</v>
      </c>
      <c r="CY17" s="4">
        <v>218346</v>
      </c>
      <c r="CZ17" s="4">
        <v>222176</v>
      </c>
      <c r="DA17" s="4">
        <v>217225</v>
      </c>
      <c r="DB17" s="4">
        <v>223208</v>
      </c>
      <c r="DC17" s="4">
        <v>225525</v>
      </c>
      <c r="DD17" s="4">
        <v>221947</v>
      </c>
      <c r="DE17" s="4">
        <v>222767</v>
      </c>
      <c r="DF17" s="4">
        <v>226714</v>
      </c>
      <c r="DG17" s="4">
        <v>222555</v>
      </c>
      <c r="DH17" s="4">
        <v>221087</v>
      </c>
      <c r="DI17" s="4">
        <v>223312</v>
      </c>
      <c r="DJ17" s="4">
        <v>223453</v>
      </c>
      <c r="DK17" s="4">
        <v>220649</v>
      </c>
      <c r="DL17" s="4">
        <v>222401</v>
      </c>
      <c r="DM17" s="4">
        <v>219075</v>
      </c>
      <c r="DN17" s="4">
        <v>221314</v>
      </c>
      <c r="DO17" s="4">
        <v>222838</v>
      </c>
      <c r="DP17" s="4">
        <v>220529</v>
      </c>
      <c r="DQ17" s="4">
        <v>221024</v>
      </c>
      <c r="DR17" s="4">
        <v>222091</v>
      </c>
      <c r="DS17" s="4">
        <v>222102</v>
      </c>
      <c r="DT17" s="4">
        <v>218051</v>
      </c>
    </row>
    <row r="18" spans="1:124" ht="18" customHeight="1" x14ac:dyDescent="0.2">
      <c r="A18" s="4" t="s">
        <v>153</v>
      </c>
      <c r="B18" s="4">
        <v>30</v>
      </c>
      <c r="C18" s="4" t="s">
        <v>23</v>
      </c>
      <c r="D18" s="4">
        <v>283402</v>
      </c>
      <c r="E18" s="4">
        <v>274112</v>
      </c>
      <c r="F18" s="4">
        <v>281768</v>
      </c>
      <c r="G18" s="4">
        <v>279779</v>
      </c>
      <c r="H18" s="4">
        <v>275554</v>
      </c>
      <c r="I18" s="9">
        <v>277630</v>
      </c>
      <c r="J18" s="4">
        <v>278386</v>
      </c>
      <c r="K18" s="4">
        <v>278774</v>
      </c>
      <c r="L18" s="4">
        <v>282425</v>
      </c>
      <c r="M18" s="4">
        <v>290771</v>
      </c>
      <c r="N18" s="4">
        <v>288819</v>
      </c>
      <c r="O18" s="4">
        <v>284732</v>
      </c>
      <c r="P18" s="4">
        <v>290614</v>
      </c>
      <c r="Q18" s="4">
        <v>287804</v>
      </c>
      <c r="R18" s="4">
        <v>286569</v>
      </c>
      <c r="S18" s="4">
        <v>285646</v>
      </c>
      <c r="T18" s="4">
        <v>280785</v>
      </c>
      <c r="U18" s="4">
        <v>287155</v>
      </c>
      <c r="V18" s="4">
        <v>285556</v>
      </c>
      <c r="W18" s="4">
        <v>283421</v>
      </c>
      <c r="X18" s="4">
        <v>286645</v>
      </c>
      <c r="Y18" s="4">
        <v>280423</v>
      </c>
      <c r="Z18" s="4">
        <v>283675</v>
      </c>
      <c r="AA18" s="4">
        <v>283448</v>
      </c>
      <c r="AB18" s="4">
        <v>286531</v>
      </c>
      <c r="AC18" s="4">
        <v>281009</v>
      </c>
      <c r="AD18" s="4">
        <v>288019</v>
      </c>
      <c r="AE18" s="4">
        <v>286921</v>
      </c>
      <c r="AF18" s="4">
        <v>283004</v>
      </c>
      <c r="AG18" s="4">
        <v>278646</v>
      </c>
      <c r="AH18" s="4">
        <v>284142</v>
      </c>
      <c r="AI18" s="4">
        <v>280996</v>
      </c>
      <c r="AJ18" s="4">
        <v>279905</v>
      </c>
      <c r="AK18" s="4">
        <v>284407</v>
      </c>
      <c r="AL18" s="4">
        <v>279071</v>
      </c>
      <c r="AM18" s="4">
        <v>281235</v>
      </c>
      <c r="AN18" s="4">
        <v>274545</v>
      </c>
      <c r="AO18" s="4">
        <v>280957</v>
      </c>
      <c r="AP18" s="4">
        <v>281930</v>
      </c>
      <c r="AQ18" s="4">
        <v>280520</v>
      </c>
      <c r="AR18" s="4">
        <v>280066</v>
      </c>
      <c r="AS18" s="4">
        <v>285773</v>
      </c>
      <c r="AT18" s="4">
        <v>282082</v>
      </c>
      <c r="AU18" s="4">
        <v>285220</v>
      </c>
      <c r="AV18" s="4">
        <v>277973</v>
      </c>
      <c r="AW18" s="4">
        <v>280352</v>
      </c>
      <c r="AX18" s="4">
        <v>283732</v>
      </c>
      <c r="AY18" s="4">
        <v>283500</v>
      </c>
      <c r="AZ18" s="4">
        <v>282452</v>
      </c>
      <c r="BA18" s="4">
        <v>276992</v>
      </c>
      <c r="BB18" s="4">
        <v>284517</v>
      </c>
      <c r="BC18" s="4">
        <v>275693</v>
      </c>
      <c r="BD18" s="4">
        <v>282122</v>
      </c>
      <c r="BE18" s="4">
        <v>279718</v>
      </c>
      <c r="BF18" s="4">
        <v>283650</v>
      </c>
      <c r="BG18" s="4">
        <v>282452</v>
      </c>
      <c r="BH18" s="4">
        <v>287134</v>
      </c>
      <c r="BI18" s="4">
        <v>284413</v>
      </c>
      <c r="BJ18" s="4">
        <v>283887</v>
      </c>
      <c r="BK18" s="4">
        <v>276209</v>
      </c>
      <c r="BL18" s="4">
        <v>286023</v>
      </c>
      <c r="BM18" s="4">
        <v>291008</v>
      </c>
      <c r="BN18" s="4">
        <v>284776</v>
      </c>
      <c r="BO18" s="4">
        <v>285487</v>
      </c>
      <c r="BP18" s="4">
        <v>279888</v>
      </c>
      <c r="BQ18" s="4">
        <v>284570</v>
      </c>
      <c r="BR18" s="4">
        <v>285802</v>
      </c>
      <c r="BS18" s="4">
        <v>284867</v>
      </c>
      <c r="BT18" s="4">
        <v>280962</v>
      </c>
      <c r="BU18" s="4">
        <v>278525</v>
      </c>
      <c r="BV18" s="4">
        <v>279831</v>
      </c>
      <c r="BW18" s="4">
        <v>282700</v>
      </c>
      <c r="BX18" s="4">
        <v>281953</v>
      </c>
      <c r="BY18" s="4">
        <v>279215</v>
      </c>
      <c r="BZ18" s="4">
        <v>278922</v>
      </c>
      <c r="CA18" s="4">
        <v>276873</v>
      </c>
      <c r="CB18" s="4">
        <v>285428</v>
      </c>
      <c r="CC18" s="4">
        <v>282140</v>
      </c>
      <c r="CD18" s="4">
        <v>283528</v>
      </c>
      <c r="CE18" s="4">
        <v>280497</v>
      </c>
      <c r="CF18" s="4">
        <v>281617</v>
      </c>
      <c r="CG18" s="4">
        <v>285557</v>
      </c>
      <c r="CH18" s="4">
        <v>282617</v>
      </c>
      <c r="CI18" s="4">
        <v>283206</v>
      </c>
      <c r="CJ18" s="4">
        <v>279539</v>
      </c>
      <c r="CK18" s="4">
        <v>282018</v>
      </c>
      <c r="CL18" s="4">
        <v>288088</v>
      </c>
      <c r="CM18" s="4">
        <v>280032</v>
      </c>
      <c r="CN18" s="4">
        <v>280893</v>
      </c>
      <c r="CO18" s="4">
        <v>280769</v>
      </c>
      <c r="CP18" s="4">
        <v>288261</v>
      </c>
      <c r="CQ18" s="4">
        <v>274526</v>
      </c>
      <c r="CR18" s="4">
        <v>289441</v>
      </c>
      <c r="CS18" s="4">
        <v>278751</v>
      </c>
      <c r="CT18" s="4">
        <v>284249</v>
      </c>
      <c r="CU18" s="4">
        <v>283468</v>
      </c>
      <c r="CV18" s="4">
        <v>278979</v>
      </c>
      <c r="CW18" s="4">
        <v>280347</v>
      </c>
      <c r="CX18" s="4">
        <v>288305</v>
      </c>
      <c r="CY18" s="4">
        <v>281148</v>
      </c>
      <c r="CZ18" s="4">
        <v>284747</v>
      </c>
      <c r="DA18" s="4">
        <v>280341</v>
      </c>
      <c r="DB18" s="4">
        <v>282329</v>
      </c>
      <c r="DC18" s="4">
        <v>282383</v>
      </c>
      <c r="DD18" s="4">
        <v>281685</v>
      </c>
      <c r="DE18" s="4">
        <v>285042</v>
      </c>
      <c r="DF18" s="4">
        <v>287131</v>
      </c>
      <c r="DG18" s="4">
        <v>282182</v>
      </c>
      <c r="DH18" s="4">
        <v>284962</v>
      </c>
      <c r="DI18" s="4">
        <v>282715</v>
      </c>
      <c r="DJ18" s="4">
        <v>284960</v>
      </c>
      <c r="DK18" s="4">
        <v>281634</v>
      </c>
      <c r="DL18" s="4">
        <v>284565</v>
      </c>
      <c r="DM18" s="4">
        <v>284662</v>
      </c>
      <c r="DN18" s="4">
        <v>282970</v>
      </c>
      <c r="DO18" s="4">
        <v>289629</v>
      </c>
      <c r="DP18" s="4">
        <v>282201</v>
      </c>
      <c r="DQ18" s="4">
        <v>288713</v>
      </c>
      <c r="DR18" s="4">
        <v>282560</v>
      </c>
      <c r="DS18" s="4">
        <v>283713</v>
      </c>
      <c r="DT18" s="4">
        <v>277895</v>
      </c>
    </row>
    <row r="19" spans="1:124" ht="18" customHeight="1" x14ac:dyDescent="0.2">
      <c r="A19" s="4" t="s">
        <v>153</v>
      </c>
      <c r="B19" s="4">
        <v>30</v>
      </c>
      <c r="C19" s="4" t="s">
        <v>24</v>
      </c>
      <c r="D19" s="4">
        <v>286866</v>
      </c>
      <c r="E19" s="4">
        <v>296647</v>
      </c>
      <c r="F19" s="4">
        <v>293479</v>
      </c>
      <c r="G19" s="4">
        <v>289081</v>
      </c>
      <c r="H19" s="4">
        <v>279714</v>
      </c>
      <c r="I19" s="9">
        <v>293917</v>
      </c>
      <c r="J19" s="4">
        <v>290947</v>
      </c>
      <c r="K19" s="4">
        <v>287634</v>
      </c>
      <c r="L19" s="4">
        <v>294027</v>
      </c>
      <c r="M19" s="4">
        <v>290945</v>
      </c>
      <c r="N19" s="4">
        <v>291904</v>
      </c>
      <c r="O19" s="4">
        <v>287576</v>
      </c>
      <c r="P19" s="4">
        <v>292891</v>
      </c>
      <c r="Q19" s="4">
        <v>288890</v>
      </c>
      <c r="R19" s="4">
        <v>291515</v>
      </c>
      <c r="S19" s="4">
        <v>293794</v>
      </c>
      <c r="T19" s="4">
        <v>292183</v>
      </c>
      <c r="U19" s="4">
        <v>295144</v>
      </c>
      <c r="V19" s="4">
        <v>291271</v>
      </c>
      <c r="W19" s="4">
        <v>285463</v>
      </c>
      <c r="X19" s="4">
        <v>295856</v>
      </c>
      <c r="Y19" s="4">
        <v>289130</v>
      </c>
      <c r="Z19" s="4">
        <v>292212</v>
      </c>
      <c r="AA19" s="4">
        <v>290509</v>
      </c>
      <c r="AB19" s="4">
        <v>294256</v>
      </c>
      <c r="AC19" s="4">
        <v>289648</v>
      </c>
      <c r="AD19" s="4">
        <v>288950</v>
      </c>
      <c r="AE19" s="4">
        <v>296714</v>
      </c>
      <c r="AF19" s="4">
        <v>288333</v>
      </c>
      <c r="AG19" s="4">
        <v>291336</v>
      </c>
      <c r="AH19" s="4">
        <v>293781</v>
      </c>
      <c r="AI19" s="4">
        <v>290833</v>
      </c>
      <c r="AJ19" s="4">
        <v>291272</v>
      </c>
      <c r="AK19" s="4">
        <v>293767</v>
      </c>
      <c r="AL19" s="4">
        <v>293776</v>
      </c>
      <c r="AM19" s="4">
        <v>291745</v>
      </c>
      <c r="AN19" s="4">
        <v>286952</v>
      </c>
      <c r="AO19" s="4">
        <v>296658</v>
      </c>
      <c r="AP19" s="4">
        <v>290704</v>
      </c>
      <c r="AQ19" s="4">
        <v>289492</v>
      </c>
      <c r="AR19" s="4">
        <v>288989</v>
      </c>
      <c r="AS19" s="4">
        <v>291846</v>
      </c>
      <c r="AT19" s="4">
        <v>296851</v>
      </c>
      <c r="AU19" s="4">
        <v>291822</v>
      </c>
      <c r="AV19" s="4">
        <v>296203</v>
      </c>
      <c r="AW19" s="4">
        <v>288214</v>
      </c>
      <c r="AX19" s="4">
        <v>292512</v>
      </c>
      <c r="AY19" s="4">
        <v>291350</v>
      </c>
      <c r="AZ19" s="4">
        <v>287895</v>
      </c>
      <c r="BA19" s="4">
        <v>288683</v>
      </c>
      <c r="BB19" s="4">
        <v>288335</v>
      </c>
      <c r="BC19" s="4">
        <v>289519</v>
      </c>
      <c r="BD19" s="4">
        <v>294242</v>
      </c>
      <c r="BE19" s="4">
        <v>295226</v>
      </c>
      <c r="BF19" s="4">
        <v>282037</v>
      </c>
      <c r="BG19" s="4">
        <v>293066</v>
      </c>
      <c r="BH19" s="4">
        <v>287977</v>
      </c>
      <c r="BI19" s="4">
        <v>287946</v>
      </c>
      <c r="BJ19" s="4">
        <v>288224</v>
      </c>
      <c r="BK19" s="4">
        <v>288443</v>
      </c>
      <c r="BL19" s="4">
        <v>289487</v>
      </c>
      <c r="BM19" s="4">
        <v>289661</v>
      </c>
      <c r="BN19" s="4">
        <v>294646</v>
      </c>
      <c r="BO19" s="4">
        <v>290540</v>
      </c>
      <c r="BP19" s="4">
        <v>288114</v>
      </c>
      <c r="BQ19" s="4">
        <v>289098</v>
      </c>
      <c r="BR19" s="4">
        <v>294229</v>
      </c>
      <c r="BS19" s="4">
        <v>287221</v>
      </c>
      <c r="BT19" s="4">
        <v>298712</v>
      </c>
      <c r="BU19" s="4">
        <v>290886</v>
      </c>
      <c r="BV19" s="4">
        <v>290294</v>
      </c>
      <c r="BW19" s="4">
        <v>294095</v>
      </c>
      <c r="BX19" s="4">
        <v>290049</v>
      </c>
      <c r="BY19" s="4">
        <v>288471</v>
      </c>
      <c r="BZ19" s="4">
        <v>291671</v>
      </c>
      <c r="CA19" s="4">
        <v>300288</v>
      </c>
      <c r="CB19" s="4">
        <v>289014</v>
      </c>
      <c r="CC19" s="4">
        <v>290501</v>
      </c>
      <c r="CD19" s="4">
        <v>291731</v>
      </c>
      <c r="CE19" s="4">
        <v>295997</v>
      </c>
      <c r="CF19" s="4">
        <v>294501</v>
      </c>
      <c r="CG19" s="4">
        <v>293091</v>
      </c>
      <c r="CH19" s="4">
        <v>288125</v>
      </c>
      <c r="CI19" s="4">
        <v>289176</v>
      </c>
      <c r="CJ19" s="4">
        <v>293645</v>
      </c>
      <c r="CK19" s="4">
        <v>292308</v>
      </c>
      <c r="CL19" s="4">
        <v>292125</v>
      </c>
      <c r="CM19" s="4">
        <v>297770</v>
      </c>
      <c r="CN19" s="4">
        <v>291419</v>
      </c>
      <c r="CO19" s="4">
        <v>290244</v>
      </c>
      <c r="CP19" s="4">
        <v>287278</v>
      </c>
      <c r="CQ19" s="4">
        <v>286709</v>
      </c>
      <c r="CR19" s="4">
        <v>290690</v>
      </c>
      <c r="CS19" s="4">
        <v>300848</v>
      </c>
      <c r="CT19" s="4">
        <v>289504</v>
      </c>
      <c r="CU19" s="4">
        <v>289275</v>
      </c>
      <c r="CV19" s="4">
        <v>289563</v>
      </c>
      <c r="CW19" s="4">
        <v>290669</v>
      </c>
      <c r="CX19" s="4">
        <v>295763</v>
      </c>
      <c r="CY19" s="4">
        <v>289258</v>
      </c>
      <c r="CZ19" s="4">
        <v>292029</v>
      </c>
      <c r="DA19" s="4">
        <v>294771</v>
      </c>
      <c r="DB19" s="4">
        <v>292599</v>
      </c>
      <c r="DC19" s="4">
        <v>294098</v>
      </c>
      <c r="DD19" s="4">
        <v>291304</v>
      </c>
      <c r="DE19" s="4">
        <v>296928</v>
      </c>
      <c r="DF19" s="4">
        <v>292374</v>
      </c>
      <c r="DG19" s="4">
        <v>292214</v>
      </c>
      <c r="DH19" s="4">
        <v>288072</v>
      </c>
      <c r="DI19" s="4">
        <v>291752</v>
      </c>
      <c r="DJ19" s="4">
        <v>299248</v>
      </c>
      <c r="DK19" s="4">
        <v>297367</v>
      </c>
      <c r="DL19" s="4">
        <v>295638</v>
      </c>
      <c r="DM19" s="4">
        <v>293651</v>
      </c>
      <c r="DN19" s="4">
        <v>298775</v>
      </c>
      <c r="DO19" s="4">
        <v>294283</v>
      </c>
      <c r="DP19" s="4">
        <v>288421</v>
      </c>
      <c r="DQ19" s="4">
        <v>289677</v>
      </c>
      <c r="DR19" s="4">
        <v>289962</v>
      </c>
      <c r="DS19" s="4">
        <v>296466</v>
      </c>
      <c r="DT19" s="4">
        <v>290719</v>
      </c>
    </row>
    <row r="20" spans="1:124" ht="18" customHeight="1" x14ac:dyDescent="0.2">
      <c r="A20" s="4" t="s">
        <v>153</v>
      </c>
      <c r="B20" s="4">
        <v>40</v>
      </c>
      <c r="C20" s="4" t="s">
        <v>25</v>
      </c>
      <c r="D20" s="4">
        <v>363662</v>
      </c>
      <c r="E20" s="4">
        <v>367365</v>
      </c>
      <c r="F20" s="4">
        <v>362715</v>
      </c>
      <c r="G20" s="4">
        <v>364280</v>
      </c>
      <c r="H20" s="4">
        <v>355115</v>
      </c>
      <c r="I20" s="9">
        <v>364754</v>
      </c>
      <c r="J20" s="4">
        <v>366653</v>
      </c>
      <c r="K20" s="4">
        <v>377784</v>
      </c>
      <c r="L20" s="4">
        <v>366789</v>
      </c>
      <c r="M20" s="4">
        <v>366895</v>
      </c>
      <c r="N20" s="4">
        <v>370951</v>
      </c>
      <c r="O20" s="4">
        <v>366654</v>
      </c>
      <c r="P20" s="4">
        <v>364337</v>
      </c>
      <c r="Q20" s="4">
        <v>364273</v>
      </c>
      <c r="R20" s="4">
        <v>364417</v>
      </c>
      <c r="S20" s="4">
        <v>369182</v>
      </c>
      <c r="T20" s="4">
        <v>363782</v>
      </c>
      <c r="U20" s="4">
        <v>365577</v>
      </c>
      <c r="V20" s="4">
        <v>367585</v>
      </c>
      <c r="W20" s="4">
        <v>365300</v>
      </c>
      <c r="X20" s="4">
        <v>365145</v>
      </c>
      <c r="Y20" s="4">
        <v>368579</v>
      </c>
      <c r="Z20" s="4">
        <v>363646</v>
      </c>
      <c r="AA20" s="4">
        <v>359943</v>
      </c>
      <c r="AB20" s="4">
        <v>355573</v>
      </c>
      <c r="AC20" s="4">
        <v>364135</v>
      </c>
      <c r="AD20" s="4">
        <v>369318</v>
      </c>
      <c r="AE20" s="4">
        <v>362334</v>
      </c>
      <c r="AF20" s="4">
        <v>362863</v>
      </c>
      <c r="AG20" s="4">
        <v>363560</v>
      </c>
      <c r="AH20" s="4">
        <v>369454</v>
      </c>
      <c r="AI20" s="4">
        <v>357156</v>
      </c>
      <c r="AJ20" s="4">
        <v>358291</v>
      </c>
      <c r="AK20" s="4">
        <v>365395</v>
      </c>
      <c r="AL20" s="4">
        <v>373175</v>
      </c>
      <c r="AM20" s="4">
        <v>362306</v>
      </c>
      <c r="AN20" s="4">
        <v>359456</v>
      </c>
      <c r="AO20" s="4">
        <v>365821</v>
      </c>
      <c r="AP20" s="4">
        <v>364512</v>
      </c>
      <c r="AQ20" s="4">
        <v>353513</v>
      </c>
      <c r="AR20" s="4">
        <v>361341</v>
      </c>
      <c r="AS20" s="4">
        <v>362602</v>
      </c>
      <c r="AT20" s="4">
        <v>354414</v>
      </c>
      <c r="AU20" s="4">
        <v>358758</v>
      </c>
      <c r="AV20" s="4">
        <v>365542</v>
      </c>
      <c r="AW20" s="4">
        <v>366986</v>
      </c>
      <c r="AX20" s="4">
        <v>363457</v>
      </c>
      <c r="AY20" s="4">
        <v>357888</v>
      </c>
      <c r="AZ20" s="4">
        <v>361832</v>
      </c>
      <c r="BA20" s="4">
        <v>354303</v>
      </c>
      <c r="BB20" s="4">
        <v>361370</v>
      </c>
      <c r="BC20" s="4">
        <v>365861</v>
      </c>
      <c r="BD20" s="4">
        <v>358784</v>
      </c>
      <c r="BE20" s="4">
        <v>358384</v>
      </c>
      <c r="BF20" s="4">
        <v>359603</v>
      </c>
      <c r="BG20" s="4">
        <v>358822</v>
      </c>
      <c r="BH20" s="4">
        <v>359292</v>
      </c>
      <c r="BI20" s="4">
        <v>357207</v>
      </c>
      <c r="BJ20" s="4">
        <v>359747</v>
      </c>
      <c r="BK20" s="4">
        <v>355499</v>
      </c>
      <c r="BL20" s="4">
        <v>370851</v>
      </c>
      <c r="BM20" s="4">
        <v>350714</v>
      </c>
      <c r="BN20" s="4">
        <v>358359</v>
      </c>
      <c r="BO20" s="4">
        <v>366706</v>
      </c>
      <c r="BP20" s="4">
        <v>366105</v>
      </c>
      <c r="BQ20" s="4">
        <v>367046</v>
      </c>
      <c r="BR20" s="4">
        <v>354346</v>
      </c>
      <c r="BS20" s="4">
        <v>358864</v>
      </c>
      <c r="BT20" s="4">
        <v>368560</v>
      </c>
      <c r="BU20" s="4">
        <v>362829</v>
      </c>
      <c r="BV20" s="4">
        <v>362963</v>
      </c>
      <c r="BW20" s="4">
        <v>362820</v>
      </c>
      <c r="BX20" s="4">
        <v>359067</v>
      </c>
      <c r="BY20" s="4">
        <v>358655</v>
      </c>
      <c r="BZ20" s="4">
        <v>363152</v>
      </c>
      <c r="CA20" s="4">
        <v>358071</v>
      </c>
      <c r="CB20" s="4">
        <v>363424</v>
      </c>
      <c r="CC20" s="4">
        <v>360431</v>
      </c>
      <c r="CD20" s="4">
        <v>365166</v>
      </c>
      <c r="CE20" s="4">
        <v>357036</v>
      </c>
      <c r="CF20" s="4">
        <v>363703</v>
      </c>
      <c r="CG20" s="4">
        <v>360920</v>
      </c>
      <c r="CH20" s="4">
        <v>364299</v>
      </c>
      <c r="CI20" s="4">
        <v>364429</v>
      </c>
      <c r="CJ20" s="4">
        <v>355315</v>
      </c>
      <c r="CK20" s="4">
        <v>371314</v>
      </c>
      <c r="CL20" s="4">
        <v>366782</v>
      </c>
      <c r="CM20" s="4">
        <v>357910</v>
      </c>
      <c r="CN20" s="4">
        <v>359005</v>
      </c>
      <c r="CO20" s="4">
        <v>364699</v>
      </c>
      <c r="CP20" s="4">
        <v>365420</v>
      </c>
      <c r="CQ20" s="4">
        <v>361166</v>
      </c>
      <c r="CR20" s="4">
        <v>355308</v>
      </c>
      <c r="CS20" s="4">
        <v>365159</v>
      </c>
      <c r="CT20" s="4">
        <v>363224</v>
      </c>
      <c r="CU20" s="4">
        <v>355696</v>
      </c>
      <c r="CV20" s="4">
        <v>365151</v>
      </c>
      <c r="CW20" s="4">
        <v>358229</v>
      </c>
      <c r="CX20" s="4">
        <v>368085</v>
      </c>
      <c r="CY20" s="4">
        <v>363725</v>
      </c>
      <c r="CZ20" s="4">
        <v>358684</v>
      </c>
      <c r="DA20" s="4">
        <v>363849</v>
      </c>
      <c r="DB20" s="4">
        <v>356067</v>
      </c>
      <c r="DC20" s="4">
        <v>360230</v>
      </c>
      <c r="DD20" s="4">
        <v>356603</v>
      </c>
      <c r="DE20" s="4">
        <v>364097</v>
      </c>
      <c r="DF20" s="4">
        <v>362771</v>
      </c>
      <c r="DG20" s="4">
        <v>362037</v>
      </c>
      <c r="DH20" s="4">
        <v>360268</v>
      </c>
      <c r="DI20" s="4">
        <v>359670</v>
      </c>
      <c r="DJ20" s="4">
        <v>367291</v>
      </c>
      <c r="DK20" s="4">
        <v>353528</v>
      </c>
      <c r="DL20" s="4">
        <v>360082</v>
      </c>
      <c r="DM20" s="4">
        <v>365113</v>
      </c>
      <c r="DN20" s="4">
        <v>355100</v>
      </c>
      <c r="DO20" s="4">
        <v>365525</v>
      </c>
      <c r="DP20" s="4">
        <v>364043</v>
      </c>
      <c r="DQ20" s="4">
        <v>356686</v>
      </c>
      <c r="DR20" s="4">
        <v>367114</v>
      </c>
      <c r="DS20" s="4">
        <v>356737</v>
      </c>
      <c r="DT20" s="4">
        <v>361478</v>
      </c>
    </row>
    <row r="21" spans="1:124" ht="18" customHeight="1" x14ac:dyDescent="0.2">
      <c r="A21" s="4" t="s">
        <v>153</v>
      </c>
      <c r="B21" s="4">
        <v>40</v>
      </c>
      <c r="C21" s="4" t="s">
        <v>26</v>
      </c>
      <c r="D21" s="4">
        <v>373786</v>
      </c>
      <c r="E21" s="4">
        <v>377642</v>
      </c>
      <c r="F21" s="4">
        <v>369258</v>
      </c>
      <c r="G21" s="4">
        <v>379026</v>
      </c>
      <c r="H21" s="4">
        <v>376615</v>
      </c>
      <c r="I21" s="9">
        <v>382704</v>
      </c>
      <c r="J21" s="4">
        <v>376449</v>
      </c>
      <c r="K21" s="4">
        <v>382685</v>
      </c>
      <c r="L21" s="4">
        <v>383635</v>
      </c>
      <c r="M21" s="4">
        <v>377804</v>
      </c>
      <c r="N21" s="4">
        <v>378780</v>
      </c>
      <c r="O21" s="4">
        <v>374680</v>
      </c>
      <c r="P21" s="4">
        <v>381402</v>
      </c>
      <c r="Q21" s="4">
        <v>373542</v>
      </c>
      <c r="R21" s="4">
        <v>377163</v>
      </c>
      <c r="S21" s="4">
        <v>381062</v>
      </c>
      <c r="T21" s="4">
        <v>379300</v>
      </c>
      <c r="U21" s="4">
        <v>376901</v>
      </c>
      <c r="V21" s="4">
        <v>374785</v>
      </c>
      <c r="W21" s="4">
        <v>373032</v>
      </c>
      <c r="X21" s="4">
        <v>377800</v>
      </c>
      <c r="Y21" s="4">
        <v>376221</v>
      </c>
      <c r="Z21" s="4">
        <v>373597</v>
      </c>
      <c r="AA21" s="4">
        <v>374045</v>
      </c>
      <c r="AB21" s="4">
        <v>382066</v>
      </c>
      <c r="AC21" s="4">
        <v>371068</v>
      </c>
      <c r="AD21" s="4">
        <v>376982</v>
      </c>
      <c r="AE21" s="4">
        <v>367336</v>
      </c>
      <c r="AF21" s="4">
        <v>369826</v>
      </c>
      <c r="AG21" s="4">
        <v>378763</v>
      </c>
      <c r="AH21" s="4">
        <v>377591</v>
      </c>
      <c r="AI21" s="4">
        <v>380401</v>
      </c>
      <c r="AJ21" s="4">
        <v>365825</v>
      </c>
      <c r="AK21" s="4">
        <v>378922</v>
      </c>
      <c r="AL21" s="4">
        <v>376876</v>
      </c>
      <c r="AM21" s="4">
        <v>374178</v>
      </c>
      <c r="AN21" s="4">
        <v>380887</v>
      </c>
      <c r="AO21" s="4">
        <v>375195</v>
      </c>
      <c r="AP21" s="4">
        <v>374518</v>
      </c>
      <c r="AQ21" s="4">
        <v>380659</v>
      </c>
      <c r="AR21" s="4">
        <v>379996</v>
      </c>
      <c r="AS21" s="4">
        <v>369005</v>
      </c>
      <c r="AT21" s="4">
        <v>383114</v>
      </c>
      <c r="AU21" s="4">
        <v>378565</v>
      </c>
      <c r="AV21" s="4">
        <v>371175</v>
      </c>
      <c r="AW21" s="4">
        <v>376740</v>
      </c>
      <c r="AX21" s="4">
        <v>378306</v>
      </c>
      <c r="AY21" s="4">
        <v>367914</v>
      </c>
      <c r="AZ21" s="4">
        <v>373683</v>
      </c>
      <c r="BA21" s="4">
        <v>379557</v>
      </c>
      <c r="BB21" s="4">
        <v>375708</v>
      </c>
      <c r="BC21" s="4">
        <v>375256</v>
      </c>
      <c r="BD21" s="4">
        <v>376566</v>
      </c>
      <c r="BE21" s="4">
        <v>374552</v>
      </c>
      <c r="BF21" s="4">
        <v>377857</v>
      </c>
      <c r="BG21" s="4">
        <v>369139</v>
      </c>
      <c r="BH21" s="4">
        <v>376952</v>
      </c>
      <c r="BI21" s="4">
        <v>378723</v>
      </c>
      <c r="BJ21" s="4">
        <v>374332</v>
      </c>
      <c r="BK21" s="4">
        <v>381692</v>
      </c>
      <c r="BL21" s="4">
        <v>377137</v>
      </c>
      <c r="BM21" s="4">
        <v>371413</v>
      </c>
      <c r="BN21" s="4">
        <v>380782</v>
      </c>
      <c r="BO21" s="4">
        <v>384651</v>
      </c>
      <c r="BP21" s="4">
        <v>377576</v>
      </c>
      <c r="BQ21" s="4">
        <v>370568</v>
      </c>
      <c r="BR21" s="4">
        <v>377328</v>
      </c>
      <c r="BS21" s="4">
        <v>380241</v>
      </c>
      <c r="BT21" s="4">
        <v>374607</v>
      </c>
      <c r="BU21" s="4">
        <v>371445</v>
      </c>
      <c r="BV21" s="4">
        <v>375682</v>
      </c>
      <c r="BW21" s="4">
        <v>376057</v>
      </c>
      <c r="BX21" s="4">
        <v>372856</v>
      </c>
      <c r="BY21" s="4">
        <v>379100</v>
      </c>
      <c r="BZ21" s="4">
        <v>374004</v>
      </c>
      <c r="CA21" s="4">
        <v>378026</v>
      </c>
      <c r="CB21" s="4">
        <v>373971</v>
      </c>
      <c r="CC21" s="4">
        <v>373840</v>
      </c>
      <c r="CD21" s="4">
        <v>371489</v>
      </c>
      <c r="CE21" s="4">
        <v>371859</v>
      </c>
      <c r="CF21" s="4">
        <v>379465</v>
      </c>
      <c r="CG21" s="4">
        <v>379804</v>
      </c>
      <c r="CH21" s="4">
        <v>377065</v>
      </c>
      <c r="CI21" s="4">
        <v>367981</v>
      </c>
      <c r="CJ21" s="4">
        <v>373776</v>
      </c>
      <c r="CK21" s="4">
        <v>372431</v>
      </c>
      <c r="CL21" s="4">
        <v>379148</v>
      </c>
      <c r="CM21" s="4">
        <v>370500</v>
      </c>
      <c r="CN21" s="4">
        <v>372864</v>
      </c>
      <c r="CO21" s="4">
        <v>378505</v>
      </c>
      <c r="CP21" s="4">
        <v>372960</v>
      </c>
      <c r="CQ21" s="4">
        <v>378139</v>
      </c>
      <c r="CR21" s="4">
        <v>377554</v>
      </c>
      <c r="CS21" s="4">
        <v>371487</v>
      </c>
      <c r="CT21" s="4">
        <v>373804</v>
      </c>
      <c r="CU21" s="4">
        <v>376462</v>
      </c>
      <c r="CV21" s="4">
        <v>371422</v>
      </c>
      <c r="CW21" s="4">
        <v>376167</v>
      </c>
      <c r="CX21" s="4">
        <v>372629</v>
      </c>
      <c r="CY21" s="4">
        <v>364039</v>
      </c>
      <c r="CZ21" s="4">
        <v>374909</v>
      </c>
      <c r="DA21" s="4">
        <v>376505</v>
      </c>
      <c r="DB21" s="4">
        <v>380983</v>
      </c>
      <c r="DC21" s="4">
        <v>379224</v>
      </c>
      <c r="DD21" s="4">
        <v>371945</v>
      </c>
      <c r="DE21" s="4">
        <v>376773</v>
      </c>
      <c r="DF21" s="4">
        <v>371216</v>
      </c>
      <c r="DG21" s="4">
        <v>383171</v>
      </c>
      <c r="DH21" s="4">
        <v>378549</v>
      </c>
      <c r="DI21" s="4">
        <v>375814</v>
      </c>
      <c r="DJ21" s="4">
        <v>379144</v>
      </c>
      <c r="DK21" s="4">
        <v>374591</v>
      </c>
      <c r="DL21" s="4">
        <v>373699</v>
      </c>
      <c r="DM21" s="4">
        <v>369828</v>
      </c>
      <c r="DN21" s="4">
        <v>374847</v>
      </c>
      <c r="DO21" s="4">
        <v>375912</v>
      </c>
      <c r="DP21" s="4">
        <v>379483</v>
      </c>
      <c r="DQ21" s="4">
        <v>368816</v>
      </c>
      <c r="DR21" s="4">
        <v>376490</v>
      </c>
      <c r="DS21" s="4">
        <v>377712</v>
      </c>
      <c r="DT21" s="4">
        <v>370178</v>
      </c>
    </row>
    <row r="22" spans="1:124" ht="18" customHeight="1" x14ac:dyDescent="0.2">
      <c r="A22" s="4" t="s">
        <v>153</v>
      </c>
      <c r="B22" s="4">
        <v>50</v>
      </c>
      <c r="C22" s="4" t="s">
        <v>27</v>
      </c>
      <c r="D22" s="4">
        <v>411873</v>
      </c>
      <c r="E22" s="4">
        <v>413006</v>
      </c>
      <c r="F22" s="4">
        <v>409830</v>
      </c>
      <c r="G22" s="4">
        <v>407114</v>
      </c>
      <c r="H22" s="4">
        <v>412294</v>
      </c>
      <c r="I22" s="9">
        <v>410979</v>
      </c>
      <c r="J22" s="4">
        <v>417737</v>
      </c>
      <c r="K22" s="4">
        <v>416654</v>
      </c>
      <c r="L22" s="4">
        <v>422622</v>
      </c>
      <c r="M22" s="4">
        <v>418354</v>
      </c>
      <c r="N22" s="4">
        <v>421940</v>
      </c>
      <c r="O22" s="4">
        <v>418861</v>
      </c>
      <c r="P22" s="4">
        <v>421029</v>
      </c>
      <c r="Q22" s="4">
        <v>423412</v>
      </c>
      <c r="R22" s="4">
        <v>423861</v>
      </c>
      <c r="S22" s="4">
        <v>415794</v>
      </c>
      <c r="T22" s="4">
        <v>420828</v>
      </c>
      <c r="U22" s="4">
        <v>420878</v>
      </c>
      <c r="V22" s="4">
        <v>418117</v>
      </c>
      <c r="W22" s="4">
        <v>412735</v>
      </c>
      <c r="X22" s="4">
        <v>419356</v>
      </c>
      <c r="Y22" s="4">
        <v>415711</v>
      </c>
      <c r="Z22" s="4">
        <v>419934</v>
      </c>
      <c r="AA22" s="4">
        <v>422022</v>
      </c>
      <c r="AB22" s="4">
        <v>423657</v>
      </c>
      <c r="AC22" s="4">
        <v>411602</v>
      </c>
      <c r="AD22" s="4">
        <v>414522</v>
      </c>
      <c r="AE22" s="4">
        <v>411999</v>
      </c>
      <c r="AF22" s="4">
        <v>414046</v>
      </c>
      <c r="AG22" s="4">
        <v>418301</v>
      </c>
      <c r="AH22" s="4">
        <v>414886</v>
      </c>
      <c r="AI22" s="4">
        <v>416347</v>
      </c>
      <c r="AJ22" s="4">
        <v>418085</v>
      </c>
      <c r="AK22" s="4">
        <v>418404</v>
      </c>
      <c r="AL22" s="4">
        <v>427402</v>
      </c>
      <c r="AM22" s="4">
        <v>423266</v>
      </c>
      <c r="AN22" s="4">
        <v>422476</v>
      </c>
      <c r="AO22" s="4">
        <v>416423</v>
      </c>
      <c r="AP22" s="4">
        <v>414014</v>
      </c>
      <c r="AQ22" s="4">
        <v>412585</v>
      </c>
      <c r="AR22" s="4">
        <v>411953</v>
      </c>
      <c r="AS22" s="4">
        <v>426254</v>
      </c>
      <c r="AT22" s="4">
        <v>419653</v>
      </c>
      <c r="AU22" s="4">
        <v>421400</v>
      </c>
      <c r="AV22" s="4">
        <v>416321</v>
      </c>
      <c r="AW22" s="4">
        <v>412864</v>
      </c>
      <c r="AX22" s="4">
        <v>419862</v>
      </c>
      <c r="AY22" s="4">
        <v>421313</v>
      </c>
      <c r="AZ22" s="4">
        <v>416843</v>
      </c>
      <c r="BA22" s="4">
        <v>414112</v>
      </c>
      <c r="BB22" s="4">
        <v>414855</v>
      </c>
      <c r="BC22" s="4">
        <v>408725</v>
      </c>
      <c r="BD22" s="4">
        <v>420787</v>
      </c>
      <c r="BE22" s="4">
        <v>418514</v>
      </c>
      <c r="BF22" s="4">
        <v>420168</v>
      </c>
      <c r="BG22" s="4">
        <v>415665</v>
      </c>
      <c r="BH22" s="4">
        <v>421515</v>
      </c>
      <c r="BI22" s="4">
        <v>419269</v>
      </c>
      <c r="BJ22" s="4">
        <v>418281</v>
      </c>
      <c r="BK22" s="4">
        <v>420260</v>
      </c>
      <c r="BL22" s="4">
        <v>414558</v>
      </c>
      <c r="BM22" s="4">
        <v>412796</v>
      </c>
      <c r="BN22" s="4">
        <v>418377</v>
      </c>
      <c r="BO22" s="4">
        <v>418610</v>
      </c>
      <c r="BP22" s="4">
        <v>414765</v>
      </c>
      <c r="BQ22" s="4">
        <v>410577</v>
      </c>
      <c r="BR22" s="4">
        <v>414726</v>
      </c>
      <c r="BS22" s="4">
        <v>414104</v>
      </c>
      <c r="BT22" s="4">
        <v>420334</v>
      </c>
      <c r="BU22" s="4">
        <v>418593</v>
      </c>
      <c r="BV22" s="4">
        <v>414665</v>
      </c>
      <c r="BW22" s="4">
        <v>417680</v>
      </c>
      <c r="BX22" s="4">
        <v>420285</v>
      </c>
      <c r="BY22" s="4">
        <v>418429</v>
      </c>
      <c r="BZ22" s="4">
        <v>416489</v>
      </c>
      <c r="CA22" s="4">
        <v>417463</v>
      </c>
      <c r="CB22" s="4">
        <v>417057</v>
      </c>
      <c r="CC22" s="4">
        <v>422389</v>
      </c>
      <c r="CD22" s="4">
        <v>415528</v>
      </c>
      <c r="CE22" s="4">
        <v>412713</v>
      </c>
      <c r="CF22" s="4">
        <v>418875</v>
      </c>
      <c r="CG22" s="4">
        <v>420248</v>
      </c>
      <c r="CH22" s="4">
        <v>419793</v>
      </c>
      <c r="CI22" s="4">
        <v>425206</v>
      </c>
      <c r="CJ22" s="4">
        <v>412615</v>
      </c>
      <c r="CK22" s="4">
        <v>420256</v>
      </c>
      <c r="CL22" s="4">
        <v>418312</v>
      </c>
      <c r="CM22" s="4">
        <v>418082</v>
      </c>
      <c r="CN22" s="4">
        <v>418412</v>
      </c>
      <c r="CO22" s="4">
        <v>415992</v>
      </c>
      <c r="CP22" s="4">
        <v>419223</v>
      </c>
      <c r="CQ22" s="4">
        <v>413115</v>
      </c>
      <c r="CR22" s="4">
        <v>421208</v>
      </c>
      <c r="CS22" s="4">
        <v>421491</v>
      </c>
      <c r="CT22" s="4">
        <v>420321</v>
      </c>
      <c r="CU22" s="4">
        <v>416935</v>
      </c>
      <c r="CV22" s="4">
        <v>416499</v>
      </c>
      <c r="CW22" s="4">
        <v>416315</v>
      </c>
      <c r="CX22" s="4">
        <v>418826</v>
      </c>
      <c r="CY22" s="4">
        <v>422178</v>
      </c>
      <c r="CZ22" s="4">
        <v>417284</v>
      </c>
      <c r="DA22" s="4">
        <v>415918</v>
      </c>
      <c r="DB22" s="4">
        <v>419213</v>
      </c>
      <c r="DC22" s="4">
        <v>416413</v>
      </c>
      <c r="DD22" s="4">
        <v>428238</v>
      </c>
      <c r="DE22" s="4">
        <v>421875</v>
      </c>
      <c r="DF22" s="4">
        <v>418329</v>
      </c>
      <c r="DG22" s="4">
        <v>419536</v>
      </c>
      <c r="DH22" s="4">
        <v>415704</v>
      </c>
      <c r="DI22" s="4">
        <v>421958</v>
      </c>
      <c r="DJ22" s="4">
        <v>419208</v>
      </c>
      <c r="DK22" s="4">
        <v>413237</v>
      </c>
      <c r="DL22" s="4">
        <v>417998</v>
      </c>
      <c r="DM22" s="4">
        <v>414549</v>
      </c>
      <c r="DN22" s="4">
        <v>419087</v>
      </c>
      <c r="DO22" s="4">
        <v>410375</v>
      </c>
      <c r="DP22" s="4">
        <v>416346</v>
      </c>
      <c r="DQ22" s="4">
        <v>421481</v>
      </c>
      <c r="DR22" s="4">
        <v>418611</v>
      </c>
      <c r="DS22" s="4">
        <v>422108</v>
      </c>
      <c r="DT22" s="4">
        <v>421918</v>
      </c>
    </row>
    <row r="23" spans="1:124" ht="18" customHeight="1" x14ac:dyDescent="0.2">
      <c r="A23" s="4" t="s">
        <v>153</v>
      </c>
      <c r="B23" s="4">
        <v>50</v>
      </c>
      <c r="C23" s="4" t="s">
        <v>28</v>
      </c>
      <c r="D23" s="4">
        <v>439033</v>
      </c>
      <c r="E23" s="4">
        <v>429525</v>
      </c>
      <c r="F23" s="4">
        <v>425777</v>
      </c>
      <c r="G23" s="4">
        <v>431503</v>
      </c>
      <c r="H23" s="4">
        <v>417311</v>
      </c>
      <c r="I23" s="9">
        <v>423408</v>
      </c>
      <c r="J23" s="4">
        <v>431525</v>
      </c>
      <c r="K23" s="4">
        <v>432496</v>
      </c>
      <c r="L23" s="4">
        <v>446179</v>
      </c>
      <c r="M23" s="4">
        <v>439082</v>
      </c>
      <c r="N23" s="4">
        <v>441427</v>
      </c>
      <c r="O23" s="4">
        <v>439979</v>
      </c>
      <c r="P23" s="4">
        <v>430750</v>
      </c>
      <c r="Q23" s="4">
        <v>431908</v>
      </c>
      <c r="R23" s="4">
        <v>429062</v>
      </c>
      <c r="S23" s="4">
        <v>432670</v>
      </c>
      <c r="T23" s="4">
        <v>437637</v>
      </c>
      <c r="U23" s="4">
        <v>434165</v>
      </c>
      <c r="V23" s="4">
        <v>440042</v>
      </c>
      <c r="W23" s="4">
        <v>435926</v>
      </c>
      <c r="X23" s="4">
        <v>432488</v>
      </c>
      <c r="Y23" s="4">
        <v>431834</v>
      </c>
      <c r="Z23" s="4">
        <v>432643</v>
      </c>
      <c r="AA23" s="4">
        <v>433921</v>
      </c>
      <c r="AB23" s="4">
        <v>427515</v>
      </c>
      <c r="AC23" s="4">
        <v>431256</v>
      </c>
      <c r="AD23" s="4">
        <v>431481</v>
      </c>
      <c r="AE23" s="4">
        <v>433487</v>
      </c>
      <c r="AF23" s="4">
        <v>436471</v>
      </c>
      <c r="AG23" s="4">
        <v>426672</v>
      </c>
      <c r="AH23" s="4">
        <v>432309</v>
      </c>
      <c r="AI23" s="4">
        <v>431479</v>
      </c>
      <c r="AJ23" s="4">
        <v>436234</v>
      </c>
      <c r="AK23" s="4">
        <v>426256</v>
      </c>
      <c r="AL23" s="4">
        <v>433071</v>
      </c>
      <c r="AM23" s="4">
        <v>429363</v>
      </c>
      <c r="AN23" s="4">
        <v>426362</v>
      </c>
      <c r="AO23" s="4">
        <v>436810</v>
      </c>
      <c r="AP23" s="4">
        <v>428416</v>
      </c>
      <c r="AQ23" s="4">
        <v>423308</v>
      </c>
      <c r="AR23" s="4">
        <v>429378</v>
      </c>
      <c r="AS23" s="4">
        <v>436417</v>
      </c>
      <c r="AT23" s="4">
        <v>431039</v>
      </c>
      <c r="AU23" s="4">
        <v>432910</v>
      </c>
      <c r="AV23" s="4">
        <v>433579</v>
      </c>
      <c r="AW23" s="4">
        <v>431809</v>
      </c>
      <c r="AX23" s="4">
        <v>422297</v>
      </c>
      <c r="AY23" s="4">
        <v>434313</v>
      </c>
      <c r="AZ23" s="4">
        <v>434879</v>
      </c>
      <c r="BA23" s="4">
        <v>430732</v>
      </c>
      <c r="BB23" s="4">
        <v>433024</v>
      </c>
      <c r="BC23" s="4">
        <v>436494</v>
      </c>
      <c r="BD23" s="4">
        <v>432406</v>
      </c>
      <c r="BE23" s="4">
        <v>427513</v>
      </c>
      <c r="BF23" s="4">
        <v>428404</v>
      </c>
      <c r="BG23" s="4">
        <v>431832</v>
      </c>
      <c r="BH23" s="4">
        <v>439274</v>
      </c>
      <c r="BI23" s="4">
        <v>426118</v>
      </c>
      <c r="BJ23" s="4">
        <v>430866</v>
      </c>
      <c r="BK23" s="4">
        <v>433924</v>
      </c>
      <c r="BL23" s="4">
        <v>435492</v>
      </c>
      <c r="BM23" s="4">
        <v>427610</v>
      </c>
      <c r="BN23" s="4">
        <v>438374</v>
      </c>
      <c r="BO23" s="4">
        <v>424121</v>
      </c>
      <c r="BP23" s="4">
        <v>437710</v>
      </c>
      <c r="BQ23" s="4">
        <v>433260</v>
      </c>
      <c r="BR23" s="4">
        <v>428542</v>
      </c>
      <c r="BS23" s="4">
        <v>425304</v>
      </c>
      <c r="BT23" s="4">
        <v>435812</v>
      </c>
      <c r="BU23" s="4">
        <v>433527</v>
      </c>
      <c r="BV23" s="4">
        <v>428856</v>
      </c>
      <c r="BW23" s="4">
        <v>433375</v>
      </c>
      <c r="BX23" s="4">
        <v>429349</v>
      </c>
      <c r="BY23" s="4">
        <v>429586</v>
      </c>
      <c r="BZ23" s="4">
        <v>436711</v>
      </c>
      <c r="CA23" s="4">
        <v>430995</v>
      </c>
      <c r="CB23" s="4">
        <v>425523</v>
      </c>
      <c r="CC23" s="4">
        <v>434447</v>
      </c>
      <c r="CD23" s="4">
        <v>434894</v>
      </c>
      <c r="CE23" s="4">
        <v>440344</v>
      </c>
      <c r="CF23" s="4">
        <v>438973</v>
      </c>
      <c r="CG23" s="4">
        <v>433276</v>
      </c>
      <c r="CH23" s="4">
        <v>434223</v>
      </c>
      <c r="CI23" s="4">
        <v>432267</v>
      </c>
      <c r="CJ23" s="4">
        <v>427496</v>
      </c>
      <c r="CK23" s="4">
        <v>432659</v>
      </c>
      <c r="CL23" s="4">
        <v>429824</v>
      </c>
      <c r="CM23" s="4">
        <v>439268</v>
      </c>
      <c r="CN23" s="4">
        <v>436960</v>
      </c>
      <c r="CO23" s="4">
        <v>437778</v>
      </c>
      <c r="CP23" s="4">
        <v>426176</v>
      </c>
      <c r="CQ23" s="4">
        <v>427191</v>
      </c>
      <c r="CR23" s="4">
        <v>430713</v>
      </c>
      <c r="CS23" s="4">
        <v>431493</v>
      </c>
      <c r="CT23" s="4">
        <v>434153</v>
      </c>
      <c r="CU23" s="4">
        <v>431748</v>
      </c>
      <c r="CV23" s="4">
        <v>438785</v>
      </c>
      <c r="CW23" s="4">
        <v>433902</v>
      </c>
      <c r="CX23" s="4">
        <v>431321</v>
      </c>
      <c r="CY23" s="4">
        <v>435819</v>
      </c>
      <c r="CZ23" s="4">
        <v>432413</v>
      </c>
      <c r="DA23" s="4">
        <v>433198</v>
      </c>
      <c r="DB23" s="4">
        <v>430553</v>
      </c>
      <c r="DC23" s="4">
        <v>425250</v>
      </c>
      <c r="DD23" s="4">
        <v>434392</v>
      </c>
      <c r="DE23" s="4">
        <v>430018</v>
      </c>
      <c r="DF23" s="4">
        <v>431603</v>
      </c>
      <c r="DG23" s="4">
        <v>437588</v>
      </c>
      <c r="DH23" s="4">
        <v>436692</v>
      </c>
      <c r="DI23" s="4">
        <v>432922</v>
      </c>
      <c r="DJ23" s="4">
        <v>432621</v>
      </c>
      <c r="DK23" s="4">
        <v>438154</v>
      </c>
      <c r="DL23" s="4">
        <v>427698</v>
      </c>
      <c r="DM23" s="4">
        <v>439354</v>
      </c>
      <c r="DN23" s="4">
        <v>429036</v>
      </c>
      <c r="DO23" s="4">
        <v>431941</v>
      </c>
      <c r="DP23" s="4">
        <v>437560</v>
      </c>
      <c r="DQ23" s="4">
        <v>427001</v>
      </c>
      <c r="DR23" s="4">
        <v>432287</v>
      </c>
      <c r="DS23" s="4">
        <v>438855</v>
      </c>
      <c r="DT23" s="4">
        <v>429206</v>
      </c>
    </row>
    <row r="24" spans="1:124" ht="18" customHeight="1" x14ac:dyDescent="0.2">
      <c r="A24" s="4" t="s">
        <v>153</v>
      </c>
      <c r="B24" s="4">
        <v>100</v>
      </c>
      <c r="C24" s="4" t="s">
        <v>29</v>
      </c>
      <c r="D24" s="4">
        <v>751507</v>
      </c>
      <c r="E24" s="4">
        <v>735463</v>
      </c>
      <c r="F24" s="4">
        <v>733015</v>
      </c>
      <c r="G24" s="4">
        <v>752655</v>
      </c>
      <c r="H24" s="4">
        <v>736293</v>
      </c>
      <c r="I24" s="9">
        <v>739700</v>
      </c>
      <c r="J24" s="4">
        <v>734804</v>
      </c>
      <c r="K24" s="4">
        <v>745450</v>
      </c>
      <c r="L24" s="4">
        <v>741510</v>
      </c>
      <c r="M24" s="4">
        <v>740354</v>
      </c>
      <c r="N24" s="4">
        <v>731934</v>
      </c>
      <c r="O24" s="4">
        <v>745333</v>
      </c>
      <c r="P24" s="4">
        <v>746188</v>
      </c>
      <c r="Q24" s="4">
        <v>755171</v>
      </c>
      <c r="R24" s="4">
        <v>765067</v>
      </c>
      <c r="S24" s="4">
        <v>753828</v>
      </c>
      <c r="T24" s="4">
        <v>756626</v>
      </c>
      <c r="U24" s="4">
        <v>754887</v>
      </c>
      <c r="V24" s="4">
        <v>755827</v>
      </c>
      <c r="W24" s="4">
        <v>753284</v>
      </c>
      <c r="X24" s="4">
        <v>758314</v>
      </c>
      <c r="Y24" s="4">
        <v>752434</v>
      </c>
      <c r="Z24" s="4">
        <v>748969</v>
      </c>
      <c r="AA24" s="4">
        <v>758515</v>
      </c>
      <c r="AB24" s="4">
        <v>756408</v>
      </c>
      <c r="AC24" s="4">
        <v>748707</v>
      </c>
      <c r="AD24" s="4">
        <v>750852</v>
      </c>
      <c r="AE24" s="4">
        <v>755258</v>
      </c>
      <c r="AF24" s="4">
        <v>748128</v>
      </c>
      <c r="AG24" s="4">
        <v>750313</v>
      </c>
      <c r="AH24" s="4">
        <v>752306</v>
      </c>
      <c r="AI24" s="4">
        <v>753603</v>
      </c>
      <c r="AJ24" s="4">
        <v>747854</v>
      </c>
      <c r="AK24" s="4">
        <v>755475</v>
      </c>
      <c r="AL24" s="4">
        <v>745329</v>
      </c>
      <c r="AM24" s="4">
        <v>756565</v>
      </c>
      <c r="AN24" s="4">
        <v>755855</v>
      </c>
      <c r="AO24" s="4">
        <v>751265</v>
      </c>
      <c r="AP24" s="4">
        <v>750073</v>
      </c>
      <c r="AQ24" s="4">
        <v>757177</v>
      </c>
      <c r="AR24" s="4">
        <v>745150</v>
      </c>
      <c r="AS24" s="4">
        <v>752115</v>
      </c>
      <c r="AT24" s="4">
        <v>749489</v>
      </c>
      <c r="AU24" s="4">
        <v>750298</v>
      </c>
      <c r="AV24" s="4">
        <v>738280</v>
      </c>
      <c r="AW24" s="4">
        <v>753416</v>
      </c>
      <c r="AX24" s="4">
        <v>748815</v>
      </c>
      <c r="AY24" s="4">
        <v>754242</v>
      </c>
      <c r="AZ24" s="4">
        <v>748281</v>
      </c>
      <c r="BA24" s="4">
        <v>755355</v>
      </c>
      <c r="BB24" s="4">
        <v>743006</v>
      </c>
      <c r="BC24" s="4">
        <v>763891</v>
      </c>
      <c r="BD24" s="4">
        <v>754811</v>
      </c>
      <c r="BE24" s="4">
        <v>749024</v>
      </c>
      <c r="BF24" s="4">
        <v>750982</v>
      </c>
      <c r="BG24" s="4">
        <v>750195</v>
      </c>
      <c r="BH24" s="4">
        <v>745901</v>
      </c>
      <c r="BI24" s="4">
        <v>745353</v>
      </c>
      <c r="BJ24" s="4">
        <v>739957</v>
      </c>
      <c r="BK24" s="4">
        <v>743447</v>
      </c>
      <c r="BL24" s="4">
        <v>749383</v>
      </c>
      <c r="BM24" s="4">
        <v>745621</v>
      </c>
      <c r="BN24" s="4">
        <v>748387</v>
      </c>
      <c r="BO24" s="4">
        <v>750678</v>
      </c>
      <c r="BP24" s="4">
        <v>745481</v>
      </c>
      <c r="BQ24" s="4">
        <v>751757</v>
      </c>
      <c r="BR24" s="4">
        <v>749159</v>
      </c>
      <c r="BS24" s="4">
        <v>754362</v>
      </c>
      <c r="BT24" s="4">
        <v>755890</v>
      </c>
      <c r="BU24" s="4">
        <v>753512</v>
      </c>
      <c r="BV24" s="4">
        <v>753830</v>
      </c>
      <c r="BW24" s="4">
        <v>747966</v>
      </c>
      <c r="BX24" s="4">
        <v>744075</v>
      </c>
      <c r="BY24" s="4">
        <v>750888</v>
      </c>
      <c r="BZ24" s="4">
        <v>756199</v>
      </c>
      <c r="CA24" s="4">
        <v>752352</v>
      </c>
      <c r="CB24" s="4">
        <v>744621</v>
      </c>
      <c r="CC24" s="4">
        <v>746600</v>
      </c>
      <c r="CD24" s="4">
        <v>745184</v>
      </c>
      <c r="CE24" s="4">
        <v>749716</v>
      </c>
      <c r="CF24" s="4">
        <v>759398</v>
      </c>
      <c r="CG24" s="4">
        <v>756870</v>
      </c>
      <c r="CH24" s="4">
        <v>740727</v>
      </c>
      <c r="CI24" s="4">
        <v>753432</v>
      </c>
      <c r="CJ24" s="4">
        <v>750304</v>
      </c>
      <c r="CK24" s="4">
        <v>751323</v>
      </c>
      <c r="CL24" s="4">
        <v>747725</v>
      </c>
      <c r="CM24" s="4">
        <v>747773</v>
      </c>
      <c r="CN24" s="4">
        <v>749989</v>
      </c>
      <c r="CO24" s="4">
        <v>755627</v>
      </c>
      <c r="CP24" s="4">
        <v>749474</v>
      </c>
      <c r="CQ24" s="4">
        <v>757380</v>
      </c>
      <c r="CR24" s="4">
        <v>750171</v>
      </c>
      <c r="CS24" s="4">
        <v>757499</v>
      </c>
      <c r="CT24" s="4">
        <v>762919</v>
      </c>
      <c r="CU24" s="4">
        <v>758959</v>
      </c>
      <c r="CV24" s="4">
        <v>753553</v>
      </c>
      <c r="CW24" s="4">
        <v>753430</v>
      </c>
      <c r="CX24" s="4">
        <v>753159</v>
      </c>
      <c r="CY24" s="4">
        <v>756554</v>
      </c>
      <c r="CZ24" s="4">
        <v>760986</v>
      </c>
      <c r="DA24" s="4">
        <v>750770</v>
      </c>
      <c r="DB24" s="4">
        <v>755837</v>
      </c>
      <c r="DC24" s="4">
        <v>753903</v>
      </c>
      <c r="DD24" s="4">
        <v>761881</v>
      </c>
      <c r="DE24" s="4">
        <v>747257</v>
      </c>
      <c r="DF24" s="4">
        <v>747479</v>
      </c>
      <c r="DG24" s="4">
        <v>758908</v>
      </c>
      <c r="DH24" s="4">
        <v>764539</v>
      </c>
      <c r="DI24" s="4">
        <v>764389</v>
      </c>
      <c r="DJ24" s="4">
        <v>752482</v>
      </c>
      <c r="DK24" s="4">
        <v>751846</v>
      </c>
      <c r="DL24" s="4">
        <v>745155</v>
      </c>
      <c r="DM24" s="4">
        <v>760819</v>
      </c>
      <c r="DN24" s="4">
        <v>763632</v>
      </c>
      <c r="DO24" s="4">
        <v>753017</v>
      </c>
      <c r="DP24" s="4">
        <v>760981</v>
      </c>
      <c r="DQ24" s="4">
        <v>763331</v>
      </c>
      <c r="DR24" s="4">
        <v>751726</v>
      </c>
      <c r="DS24" s="4">
        <v>754293</v>
      </c>
      <c r="DT24" s="4">
        <v>754994</v>
      </c>
    </row>
    <row r="25" spans="1:124" ht="18" customHeight="1" x14ac:dyDescent="0.2">
      <c r="A25" s="4" t="s">
        <v>153</v>
      </c>
      <c r="B25" s="4">
        <v>100</v>
      </c>
      <c r="C25" s="4" t="s">
        <v>30</v>
      </c>
      <c r="D25" s="4">
        <v>764669</v>
      </c>
      <c r="E25" s="4">
        <v>781796</v>
      </c>
      <c r="F25" s="4">
        <v>775222</v>
      </c>
      <c r="G25" s="4">
        <v>772354</v>
      </c>
      <c r="H25" s="4">
        <v>779203</v>
      </c>
      <c r="I25" s="9">
        <v>790761</v>
      </c>
      <c r="J25" s="4">
        <v>796582</v>
      </c>
      <c r="K25" s="4">
        <v>803242</v>
      </c>
      <c r="L25" s="4">
        <v>802953</v>
      </c>
      <c r="M25" s="4">
        <v>798618</v>
      </c>
      <c r="N25" s="4">
        <v>803239</v>
      </c>
      <c r="O25" s="4">
        <v>798482</v>
      </c>
      <c r="P25" s="4">
        <v>794919</v>
      </c>
      <c r="Q25" s="4">
        <v>793753</v>
      </c>
      <c r="R25" s="4">
        <v>781758</v>
      </c>
      <c r="S25" s="4">
        <v>787015</v>
      </c>
      <c r="T25" s="4">
        <v>784695</v>
      </c>
      <c r="U25" s="4">
        <v>785036</v>
      </c>
      <c r="V25" s="4">
        <v>787083</v>
      </c>
      <c r="W25" s="4">
        <v>782188</v>
      </c>
      <c r="X25" s="4">
        <v>785544</v>
      </c>
      <c r="Y25" s="4">
        <v>785788</v>
      </c>
      <c r="Z25" s="4">
        <v>790525</v>
      </c>
      <c r="AA25" s="4">
        <v>794455</v>
      </c>
      <c r="AB25" s="4">
        <v>782340</v>
      </c>
      <c r="AC25" s="4">
        <v>777075</v>
      </c>
      <c r="AD25" s="4">
        <v>782924</v>
      </c>
      <c r="AE25" s="4">
        <v>799300</v>
      </c>
      <c r="AF25" s="4">
        <v>784445</v>
      </c>
      <c r="AG25" s="4">
        <v>793954</v>
      </c>
      <c r="AH25" s="4">
        <v>790688</v>
      </c>
      <c r="AI25" s="4">
        <v>788975</v>
      </c>
      <c r="AJ25" s="4">
        <v>786339</v>
      </c>
      <c r="AK25" s="4">
        <v>781695</v>
      </c>
      <c r="AL25" s="4">
        <v>779806</v>
      </c>
      <c r="AM25" s="4">
        <v>786594</v>
      </c>
      <c r="AN25" s="4">
        <v>792630</v>
      </c>
      <c r="AO25" s="4">
        <v>786910</v>
      </c>
      <c r="AP25" s="4">
        <v>778860</v>
      </c>
      <c r="AQ25" s="4">
        <v>788457</v>
      </c>
      <c r="AR25" s="4">
        <v>775411</v>
      </c>
      <c r="AS25" s="4">
        <v>787678</v>
      </c>
      <c r="AT25" s="4">
        <v>778221</v>
      </c>
      <c r="AU25" s="4">
        <v>773600</v>
      </c>
      <c r="AV25" s="4">
        <v>779927</v>
      </c>
      <c r="AW25" s="4">
        <v>771093</v>
      </c>
      <c r="AX25" s="4">
        <v>780507</v>
      </c>
      <c r="AY25" s="4">
        <v>775363</v>
      </c>
      <c r="AZ25" s="4">
        <v>787946</v>
      </c>
      <c r="BA25" s="4">
        <v>788660</v>
      </c>
      <c r="BB25" s="4">
        <v>781188</v>
      </c>
      <c r="BC25" s="4">
        <v>796023</v>
      </c>
      <c r="BD25" s="4">
        <v>783302</v>
      </c>
      <c r="BE25" s="4">
        <v>790196</v>
      </c>
      <c r="BF25" s="4">
        <v>787745</v>
      </c>
      <c r="BG25" s="4">
        <v>790751</v>
      </c>
      <c r="BH25" s="4">
        <v>781492</v>
      </c>
      <c r="BI25" s="4">
        <v>782539</v>
      </c>
      <c r="BJ25" s="4">
        <v>784627</v>
      </c>
      <c r="BK25" s="4">
        <v>784975</v>
      </c>
      <c r="BL25" s="4">
        <v>780755</v>
      </c>
      <c r="BM25" s="4">
        <v>777321</v>
      </c>
      <c r="BN25" s="4">
        <v>765384</v>
      </c>
      <c r="BO25" s="4">
        <v>792308</v>
      </c>
      <c r="BP25" s="4">
        <v>790146</v>
      </c>
      <c r="BQ25" s="4">
        <v>793362</v>
      </c>
      <c r="BR25" s="4">
        <v>783014</v>
      </c>
      <c r="BS25" s="4">
        <v>776722</v>
      </c>
      <c r="BT25" s="4">
        <v>773731</v>
      </c>
      <c r="BU25" s="4">
        <v>778368</v>
      </c>
      <c r="BV25" s="4">
        <v>778532</v>
      </c>
      <c r="BW25" s="4">
        <v>774550</v>
      </c>
      <c r="BX25" s="4">
        <v>784888</v>
      </c>
      <c r="BY25" s="4">
        <v>789398</v>
      </c>
      <c r="BZ25" s="4">
        <v>792941</v>
      </c>
      <c r="CA25" s="4">
        <v>775483</v>
      </c>
      <c r="CB25" s="4">
        <v>778541</v>
      </c>
      <c r="CC25" s="4">
        <v>782084</v>
      </c>
      <c r="CD25" s="4">
        <v>789599</v>
      </c>
      <c r="CE25" s="4">
        <v>782733</v>
      </c>
      <c r="CF25" s="4">
        <v>793570</v>
      </c>
      <c r="CG25" s="4">
        <v>785706</v>
      </c>
      <c r="CH25" s="4">
        <v>799390</v>
      </c>
      <c r="CI25" s="4">
        <v>778623</v>
      </c>
      <c r="CJ25" s="4">
        <v>781387</v>
      </c>
      <c r="CK25" s="4">
        <v>774775</v>
      </c>
      <c r="CL25" s="4">
        <v>788940</v>
      </c>
      <c r="CM25" s="4">
        <v>785820</v>
      </c>
      <c r="CN25" s="4">
        <v>788493</v>
      </c>
      <c r="CO25" s="4">
        <v>779527</v>
      </c>
      <c r="CP25" s="4">
        <v>790750</v>
      </c>
      <c r="CQ25" s="4">
        <v>789244</v>
      </c>
      <c r="CR25" s="4">
        <v>782607</v>
      </c>
      <c r="CS25" s="4">
        <v>784824</v>
      </c>
      <c r="CT25" s="4">
        <v>785071</v>
      </c>
      <c r="CU25" s="4">
        <v>780068</v>
      </c>
      <c r="CV25" s="4">
        <v>790484</v>
      </c>
      <c r="CW25" s="4">
        <v>778879</v>
      </c>
      <c r="CX25" s="4">
        <v>781263</v>
      </c>
      <c r="CY25" s="4">
        <v>796163</v>
      </c>
      <c r="CZ25" s="4">
        <v>784020</v>
      </c>
      <c r="DA25" s="4">
        <v>785488</v>
      </c>
      <c r="DB25" s="4">
        <v>797112</v>
      </c>
      <c r="DC25" s="4">
        <v>782122</v>
      </c>
      <c r="DD25" s="4">
        <v>790726</v>
      </c>
      <c r="DE25" s="4">
        <v>788840</v>
      </c>
      <c r="DF25" s="4">
        <v>794421</v>
      </c>
      <c r="DG25" s="4">
        <v>790458</v>
      </c>
      <c r="DH25" s="4">
        <v>787968</v>
      </c>
      <c r="DI25" s="4">
        <v>789266</v>
      </c>
      <c r="DJ25" s="4">
        <v>788022</v>
      </c>
      <c r="DK25" s="4">
        <v>788086</v>
      </c>
      <c r="DL25" s="4">
        <v>789559</v>
      </c>
      <c r="DM25" s="4">
        <v>785121</v>
      </c>
      <c r="DN25" s="4">
        <v>788269</v>
      </c>
      <c r="DO25" s="4">
        <v>793481</v>
      </c>
      <c r="DP25" s="4">
        <v>786031</v>
      </c>
      <c r="DQ25" s="4">
        <v>789475</v>
      </c>
      <c r="DR25" s="4">
        <v>785635</v>
      </c>
      <c r="DS25" s="4">
        <v>787326</v>
      </c>
      <c r="DT25" s="4">
        <v>794986</v>
      </c>
    </row>
    <row r="26" spans="1:124" ht="18" customHeight="1" x14ac:dyDescent="0.2">
      <c r="A26" s="4" t="s">
        <v>153</v>
      </c>
      <c r="B26" s="4">
        <v>200</v>
      </c>
      <c r="C26" s="4" t="s">
        <v>33</v>
      </c>
      <c r="D26" s="4">
        <v>1221676</v>
      </c>
      <c r="E26" s="4">
        <v>1211300</v>
      </c>
      <c r="F26" s="4">
        <v>1211509</v>
      </c>
      <c r="G26" s="4">
        <v>1236967</v>
      </c>
      <c r="H26" s="4">
        <v>1246770</v>
      </c>
      <c r="I26" s="9">
        <v>1251560</v>
      </c>
      <c r="J26" s="4">
        <v>1246647</v>
      </c>
      <c r="K26" s="4">
        <v>1239210</v>
      </c>
      <c r="L26" s="4">
        <v>1240654</v>
      </c>
      <c r="M26" s="4">
        <v>1228674</v>
      </c>
      <c r="N26" s="4">
        <v>1225774</v>
      </c>
      <c r="O26" s="4">
        <v>1252223</v>
      </c>
      <c r="P26" s="4">
        <v>1228362</v>
      </c>
      <c r="Q26" s="4">
        <v>1244963</v>
      </c>
      <c r="R26" s="4">
        <v>1233684</v>
      </c>
      <c r="S26" s="4">
        <v>1231388</v>
      </c>
      <c r="T26" s="4">
        <v>1230942</v>
      </c>
      <c r="U26" s="4">
        <v>1230278</v>
      </c>
      <c r="V26" s="4">
        <v>1235048</v>
      </c>
      <c r="W26" s="4">
        <v>1228568</v>
      </c>
      <c r="X26" s="4">
        <v>1225470</v>
      </c>
      <c r="Y26" s="4">
        <v>1222232</v>
      </c>
      <c r="Z26" s="4">
        <v>1242381</v>
      </c>
      <c r="AA26" s="4">
        <v>1241284</v>
      </c>
      <c r="AB26" s="4">
        <v>1240665</v>
      </c>
      <c r="AC26" s="4">
        <v>1230753</v>
      </c>
      <c r="AD26" s="4">
        <v>1228422</v>
      </c>
      <c r="AE26" s="4">
        <v>1226118</v>
      </c>
      <c r="AF26" s="4">
        <v>1226211</v>
      </c>
      <c r="AG26" s="4">
        <v>1237176</v>
      </c>
      <c r="AH26" s="4">
        <v>1234313</v>
      </c>
      <c r="AI26" s="4">
        <v>1228743</v>
      </c>
      <c r="AJ26" s="4">
        <v>1234991</v>
      </c>
      <c r="AK26" s="4">
        <v>1250021</v>
      </c>
      <c r="AL26" s="4">
        <v>1227828</v>
      </c>
      <c r="AM26" s="4">
        <v>1230316</v>
      </c>
      <c r="AN26" s="4">
        <v>1226294</v>
      </c>
      <c r="AO26" s="4">
        <v>1231017</v>
      </c>
      <c r="AP26" s="4">
        <v>1236303</v>
      </c>
      <c r="AQ26" s="4">
        <v>1228108</v>
      </c>
      <c r="AR26" s="4">
        <v>1239216</v>
      </c>
      <c r="AS26" s="4">
        <v>1230090</v>
      </c>
      <c r="AT26" s="4">
        <v>1233411</v>
      </c>
      <c r="AU26" s="4">
        <v>1226645</v>
      </c>
      <c r="AV26" s="4">
        <v>1228944</v>
      </c>
      <c r="AW26" s="4">
        <v>1218751</v>
      </c>
      <c r="AX26" s="4">
        <v>1219528</v>
      </c>
      <c r="AY26" s="4">
        <v>1215419</v>
      </c>
      <c r="AZ26" s="4">
        <v>1246403</v>
      </c>
      <c r="BA26" s="4">
        <v>1234736</v>
      </c>
      <c r="BB26" s="4">
        <v>1239591</v>
      </c>
      <c r="BC26" s="4">
        <v>1229918</v>
      </c>
      <c r="BD26" s="4">
        <v>1221603</v>
      </c>
      <c r="BE26" s="4">
        <v>1235403</v>
      </c>
      <c r="BF26" s="4">
        <v>1217497</v>
      </c>
      <c r="BG26" s="4">
        <v>1226804</v>
      </c>
      <c r="BH26" s="4">
        <v>1234130</v>
      </c>
      <c r="BI26" s="4">
        <v>1224860</v>
      </c>
      <c r="BJ26" s="4">
        <v>1235127</v>
      </c>
      <c r="BK26" s="4">
        <v>1229027</v>
      </c>
      <c r="BL26" s="4">
        <v>1223415</v>
      </c>
      <c r="BM26" s="4">
        <v>1228980</v>
      </c>
      <c r="BN26" s="4">
        <v>1222650</v>
      </c>
      <c r="BO26" s="4">
        <v>1233790</v>
      </c>
      <c r="BP26" s="4">
        <v>1220109</v>
      </c>
      <c r="BQ26" s="4">
        <v>1228513</v>
      </c>
      <c r="BR26" s="4">
        <v>1224317</v>
      </c>
      <c r="BS26" s="4">
        <v>1234363</v>
      </c>
      <c r="BT26" s="4">
        <v>1233843</v>
      </c>
      <c r="BU26" s="4">
        <v>1242258</v>
      </c>
      <c r="BV26" s="4">
        <v>1232869</v>
      </c>
      <c r="BW26" s="4">
        <v>1236173</v>
      </c>
      <c r="BX26" s="4">
        <v>1221660</v>
      </c>
      <c r="BY26" s="4">
        <v>1240496</v>
      </c>
      <c r="BZ26" s="4">
        <v>1223064</v>
      </c>
      <c r="CA26" s="4">
        <v>1230166</v>
      </c>
      <c r="CB26" s="4">
        <v>1228668</v>
      </c>
      <c r="CC26" s="4">
        <v>1227925</v>
      </c>
      <c r="CD26" s="4">
        <v>1236872</v>
      </c>
      <c r="CE26" s="4">
        <v>1247588</v>
      </c>
      <c r="CF26" s="4">
        <v>1222503</v>
      </c>
      <c r="CG26" s="4">
        <v>1232304</v>
      </c>
      <c r="CH26" s="4">
        <v>1224096</v>
      </c>
      <c r="CI26" s="4">
        <v>1229524</v>
      </c>
      <c r="CJ26" s="4">
        <v>1229972</v>
      </c>
      <c r="CK26" s="4">
        <v>1218100</v>
      </c>
      <c r="CL26" s="4">
        <v>1239188</v>
      </c>
      <c r="CM26" s="4">
        <v>1218999</v>
      </c>
      <c r="CN26" s="4">
        <v>1241758</v>
      </c>
      <c r="CO26" s="4">
        <v>1238101</v>
      </c>
      <c r="CP26" s="4">
        <v>1247822</v>
      </c>
      <c r="CQ26" s="4">
        <v>1233526</v>
      </c>
      <c r="CR26" s="4">
        <v>1229147</v>
      </c>
      <c r="CS26" s="4">
        <v>1230774</v>
      </c>
      <c r="CT26" s="4">
        <v>1229815</v>
      </c>
      <c r="CU26" s="4">
        <v>1221086</v>
      </c>
      <c r="CV26" s="4">
        <v>1238768</v>
      </c>
      <c r="CW26" s="4">
        <v>1235440</v>
      </c>
      <c r="CX26" s="4">
        <v>1236632</v>
      </c>
      <c r="CY26" s="4">
        <v>1224460</v>
      </c>
      <c r="CZ26" s="4">
        <v>1223754</v>
      </c>
      <c r="DA26" s="4">
        <v>1215728</v>
      </c>
      <c r="DB26" s="4">
        <v>1230706</v>
      </c>
      <c r="DC26" s="4">
        <v>1233593</v>
      </c>
      <c r="DD26" s="4">
        <v>1229654</v>
      </c>
      <c r="DE26" s="4">
        <v>1237032</v>
      </c>
      <c r="DF26" s="4">
        <v>1236190</v>
      </c>
      <c r="DG26" s="4">
        <v>1235403</v>
      </c>
      <c r="DH26" s="4">
        <v>1229257</v>
      </c>
      <c r="DI26" s="4">
        <v>1230791</v>
      </c>
      <c r="DJ26" s="4">
        <v>1232112</v>
      </c>
      <c r="DK26" s="4">
        <v>1236666</v>
      </c>
      <c r="DL26" s="4">
        <v>1243579</v>
      </c>
      <c r="DM26" s="4">
        <v>1232687</v>
      </c>
      <c r="DN26" s="4">
        <v>1234978</v>
      </c>
      <c r="DO26" s="4">
        <v>1226115</v>
      </c>
      <c r="DP26" s="4">
        <v>1222497</v>
      </c>
      <c r="DQ26" s="4">
        <v>1237552</v>
      </c>
      <c r="DR26" s="4">
        <v>1221030</v>
      </c>
      <c r="DS26" s="4">
        <v>1240057</v>
      </c>
      <c r="DT26" s="4">
        <v>1232488</v>
      </c>
    </row>
    <row r="27" spans="1:124" ht="18" customHeight="1" x14ac:dyDescent="0.2">
      <c r="A27" s="4" t="s">
        <v>153</v>
      </c>
      <c r="B27" s="4">
        <v>200</v>
      </c>
      <c r="C27" s="4" t="s">
        <v>34</v>
      </c>
      <c r="D27" s="4">
        <v>1231633</v>
      </c>
      <c r="E27" s="4">
        <v>1205099</v>
      </c>
      <c r="F27" s="4">
        <v>1224251</v>
      </c>
      <c r="G27" s="4">
        <v>1221705</v>
      </c>
      <c r="H27" s="4">
        <v>1238933</v>
      </c>
      <c r="I27" s="9">
        <v>1250824</v>
      </c>
      <c r="J27" s="4">
        <v>1252037</v>
      </c>
      <c r="K27" s="4">
        <v>1246793</v>
      </c>
      <c r="L27" s="4">
        <v>1248975</v>
      </c>
      <c r="M27" s="4">
        <v>1261758</v>
      </c>
      <c r="N27" s="4">
        <v>1250298</v>
      </c>
      <c r="O27" s="4">
        <v>1264360</v>
      </c>
      <c r="P27" s="4">
        <v>1254706</v>
      </c>
      <c r="Q27" s="4">
        <v>1248698</v>
      </c>
      <c r="R27" s="4">
        <v>1246836</v>
      </c>
      <c r="S27" s="4">
        <v>1235097</v>
      </c>
      <c r="T27" s="4">
        <v>1235944</v>
      </c>
      <c r="U27" s="4">
        <v>1242901</v>
      </c>
      <c r="V27" s="4">
        <v>1229574</v>
      </c>
      <c r="W27" s="4">
        <v>1236891</v>
      </c>
      <c r="X27" s="4">
        <v>1229858</v>
      </c>
      <c r="Y27" s="4">
        <v>1233418</v>
      </c>
      <c r="Z27" s="4">
        <v>1237510</v>
      </c>
      <c r="AA27" s="4">
        <v>1228603</v>
      </c>
      <c r="AB27" s="4">
        <v>1219854</v>
      </c>
      <c r="AC27" s="4">
        <v>1228441</v>
      </c>
      <c r="AD27" s="4">
        <v>1230279</v>
      </c>
      <c r="AE27" s="4">
        <v>1219309</v>
      </c>
      <c r="AF27" s="4">
        <v>1236519</v>
      </c>
      <c r="AG27" s="4">
        <v>1231362</v>
      </c>
      <c r="AH27" s="4">
        <v>1223210</v>
      </c>
      <c r="AI27" s="4">
        <v>1237878</v>
      </c>
      <c r="AJ27" s="4">
        <v>1236136</v>
      </c>
      <c r="AK27" s="4">
        <v>1228981</v>
      </c>
      <c r="AL27" s="4">
        <v>1227024</v>
      </c>
      <c r="AM27" s="4">
        <v>1233907</v>
      </c>
      <c r="AN27" s="4">
        <v>1215330</v>
      </c>
      <c r="AO27" s="4">
        <v>1227003</v>
      </c>
      <c r="AP27" s="4">
        <v>1229273</v>
      </c>
      <c r="AQ27" s="4">
        <v>1231383</v>
      </c>
      <c r="AR27" s="4">
        <v>1213586</v>
      </c>
      <c r="AS27" s="4">
        <v>1233090</v>
      </c>
      <c r="AT27" s="4">
        <v>1221713</v>
      </c>
      <c r="AU27" s="4">
        <v>1208123</v>
      </c>
      <c r="AV27" s="4">
        <v>1225164</v>
      </c>
      <c r="AW27" s="4">
        <v>1230148</v>
      </c>
      <c r="AX27" s="4">
        <v>1225899</v>
      </c>
      <c r="AY27" s="4">
        <v>1221648</v>
      </c>
      <c r="AZ27" s="4">
        <v>1235234</v>
      </c>
      <c r="BA27" s="4">
        <v>1229660</v>
      </c>
      <c r="BB27" s="4">
        <v>1218873</v>
      </c>
      <c r="BC27" s="4">
        <v>1222910</v>
      </c>
      <c r="BD27" s="4">
        <v>1232508</v>
      </c>
      <c r="BE27" s="4">
        <v>1223443</v>
      </c>
      <c r="BF27" s="4">
        <v>1218812</v>
      </c>
      <c r="BG27" s="4">
        <v>1227430</v>
      </c>
      <c r="BH27" s="4">
        <v>1234687</v>
      </c>
      <c r="BI27" s="4">
        <v>1232442</v>
      </c>
      <c r="BJ27" s="4">
        <v>1219417</v>
      </c>
      <c r="BK27" s="4">
        <v>1217401</v>
      </c>
      <c r="BL27" s="4">
        <v>1228391</v>
      </c>
      <c r="BM27" s="4">
        <v>1217919</v>
      </c>
      <c r="BN27" s="4">
        <v>1230346</v>
      </c>
      <c r="BO27" s="4">
        <v>1240880</v>
      </c>
      <c r="BP27" s="4">
        <v>1220899</v>
      </c>
      <c r="BQ27" s="4">
        <v>1213546</v>
      </c>
      <c r="BR27" s="4">
        <v>1231253</v>
      </c>
      <c r="BS27" s="4">
        <v>1230381</v>
      </c>
      <c r="BT27" s="4">
        <v>1224086</v>
      </c>
      <c r="BU27" s="4">
        <v>1227554</v>
      </c>
      <c r="BV27" s="4">
        <v>1222892</v>
      </c>
      <c r="BW27" s="4">
        <v>1246532</v>
      </c>
      <c r="BX27" s="4">
        <v>1228034</v>
      </c>
      <c r="BY27" s="4">
        <v>1223843</v>
      </c>
      <c r="BZ27" s="4">
        <v>1217898</v>
      </c>
      <c r="CA27" s="4">
        <v>1221604</v>
      </c>
      <c r="CB27" s="4">
        <v>1234937</v>
      </c>
      <c r="CC27" s="4">
        <v>1202918</v>
      </c>
      <c r="CD27" s="4">
        <v>1221983</v>
      </c>
      <c r="CE27" s="4">
        <v>1220960</v>
      </c>
      <c r="CF27" s="4">
        <v>1228753</v>
      </c>
      <c r="CG27" s="4">
        <v>1232988</v>
      </c>
      <c r="CH27" s="4">
        <v>1227962</v>
      </c>
      <c r="CI27" s="4">
        <v>1215480</v>
      </c>
      <c r="CJ27" s="4">
        <v>1220025</v>
      </c>
      <c r="CK27" s="4">
        <v>1227385</v>
      </c>
      <c r="CL27" s="4">
        <v>1223560</v>
      </c>
      <c r="CM27" s="4">
        <v>1232450</v>
      </c>
      <c r="CN27" s="4">
        <v>1230736</v>
      </c>
      <c r="CO27" s="4">
        <v>1219431</v>
      </c>
      <c r="CP27" s="4">
        <v>1228269</v>
      </c>
      <c r="CQ27" s="4">
        <v>1209262</v>
      </c>
      <c r="CR27" s="4">
        <v>1214684</v>
      </c>
      <c r="CS27" s="4">
        <v>1213823</v>
      </c>
      <c r="CT27" s="4">
        <v>1213296</v>
      </c>
      <c r="CU27" s="4">
        <v>1215066</v>
      </c>
      <c r="CV27" s="4">
        <v>1206291</v>
      </c>
      <c r="CW27" s="4">
        <v>1227670</v>
      </c>
      <c r="CX27" s="4">
        <v>1233682</v>
      </c>
      <c r="CY27" s="4">
        <v>1236377</v>
      </c>
      <c r="CZ27" s="4">
        <v>1249018</v>
      </c>
      <c r="DA27" s="4">
        <v>1233437</v>
      </c>
      <c r="DB27" s="4">
        <v>1230011</v>
      </c>
      <c r="DC27" s="4">
        <v>1231736</v>
      </c>
      <c r="DD27" s="4">
        <v>1237323</v>
      </c>
      <c r="DE27" s="4">
        <v>1214825</v>
      </c>
      <c r="DF27" s="4">
        <v>1217937</v>
      </c>
      <c r="DG27" s="4">
        <v>1228034</v>
      </c>
      <c r="DH27" s="4">
        <v>1221038</v>
      </c>
      <c r="DI27" s="4">
        <v>1222319</v>
      </c>
      <c r="DJ27" s="4">
        <v>1227414</v>
      </c>
      <c r="DK27" s="4">
        <v>1225016</v>
      </c>
      <c r="DL27" s="4">
        <v>1219692</v>
      </c>
      <c r="DM27" s="4">
        <v>1225737</v>
      </c>
      <c r="DN27" s="4">
        <v>1229227</v>
      </c>
      <c r="DO27" s="4">
        <v>1230069</v>
      </c>
      <c r="DP27" s="4">
        <v>1234269</v>
      </c>
      <c r="DQ27" s="4">
        <v>1231693</v>
      </c>
      <c r="DR27" s="4">
        <v>1224776</v>
      </c>
      <c r="DS27" s="4">
        <v>1225410</v>
      </c>
      <c r="DT27" s="4">
        <v>1229071</v>
      </c>
    </row>
    <row r="28" spans="1:124" ht="18" customHeight="1" x14ac:dyDescent="0.2">
      <c r="A28" s="4" t="s">
        <v>153</v>
      </c>
      <c r="B28" s="4">
        <v>400</v>
      </c>
      <c r="C28" s="4" t="s">
        <v>35</v>
      </c>
      <c r="D28" s="4">
        <v>2261369</v>
      </c>
      <c r="E28" s="4">
        <v>2277191</v>
      </c>
      <c r="F28" s="4">
        <v>2283945</v>
      </c>
      <c r="G28" s="4">
        <v>2276612</v>
      </c>
      <c r="H28" s="4">
        <v>2260281</v>
      </c>
      <c r="I28" s="9">
        <v>2299352</v>
      </c>
      <c r="J28" s="4">
        <v>2318917</v>
      </c>
      <c r="K28" s="4">
        <v>2352023</v>
      </c>
      <c r="L28" s="4">
        <v>2358222</v>
      </c>
      <c r="M28" s="4">
        <v>2345931</v>
      </c>
      <c r="N28" s="4">
        <v>2334853</v>
      </c>
      <c r="O28" s="4">
        <v>2356505</v>
      </c>
      <c r="P28" s="4">
        <v>2321676</v>
      </c>
      <c r="Q28" s="4">
        <v>2323609</v>
      </c>
      <c r="R28" s="4">
        <v>2323901</v>
      </c>
      <c r="S28" s="4">
        <v>2335094</v>
      </c>
      <c r="T28" s="4">
        <v>2320002</v>
      </c>
      <c r="U28" s="4">
        <v>2328798</v>
      </c>
      <c r="V28" s="4">
        <v>2330009</v>
      </c>
      <c r="W28" s="4">
        <v>2309831</v>
      </c>
      <c r="X28" s="4">
        <v>2307345</v>
      </c>
      <c r="Y28" s="4">
        <v>2318581</v>
      </c>
      <c r="Z28" s="4">
        <v>2315347</v>
      </c>
      <c r="AA28" s="4">
        <v>2325178</v>
      </c>
      <c r="AB28" s="4">
        <v>2303256</v>
      </c>
      <c r="AC28" s="4">
        <v>2310128</v>
      </c>
      <c r="AD28" s="4">
        <v>2309316</v>
      </c>
      <c r="AE28" s="4">
        <v>2314189</v>
      </c>
      <c r="AF28" s="4">
        <v>2326412</v>
      </c>
      <c r="AG28" s="4">
        <v>2330763</v>
      </c>
      <c r="AH28" s="4">
        <v>2330760</v>
      </c>
      <c r="AI28" s="4">
        <v>2314109</v>
      </c>
      <c r="AJ28" s="4">
        <v>2315107</v>
      </c>
      <c r="AK28" s="4">
        <v>2301512</v>
      </c>
      <c r="AL28" s="4">
        <v>2291692</v>
      </c>
      <c r="AM28" s="4">
        <v>2300537</v>
      </c>
      <c r="AN28" s="4">
        <v>2313566</v>
      </c>
      <c r="AO28" s="4">
        <v>2308384</v>
      </c>
      <c r="AP28" s="4">
        <v>2297053</v>
      </c>
      <c r="AQ28" s="4">
        <v>2327034</v>
      </c>
      <c r="AR28" s="4">
        <v>2304849</v>
      </c>
      <c r="AS28" s="4">
        <v>2318694</v>
      </c>
      <c r="AT28" s="4">
        <v>2314574</v>
      </c>
      <c r="AU28" s="4">
        <v>2301692</v>
      </c>
      <c r="AV28" s="4">
        <v>2306084</v>
      </c>
      <c r="AW28" s="4">
        <v>2300614</v>
      </c>
      <c r="AX28" s="4">
        <v>2307729</v>
      </c>
      <c r="AY28" s="4">
        <v>2301951</v>
      </c>
      <c r="AZ28" s="4">
        <v>2302521</v>
      </c>
      <c r="BA28" s="4">
        <v>2315916</v>
      </c>
      <c r="BB28" s="4">
        <v>2297905</v>
      </c>
      <c r="BC28" s="4">
        <v>2312940</v>
      </c>
      <c r="BD28" s="4">
        <v>2309825</v>
      </c>
      <c r="BE28" s="4">
        <v>2300747</v>
      </c>
      <c r="BF28" s="4">
        <v>2289255</v>
      </c>
      <c r="BG28" s="4">
        <v>2293485</v>
      </c>
      <c r="BH28" s="4">
        <v>2307712</v>
      </c>
      <c r="BI28" s="4">
        <v>2304838</v>
      </c>
      <c r="BJ28" s="4">
        <v>2299926</v>
      </c>
      <c r="BK28" s="4">
        <v>2300774</v>
      </c>
      <c r="BL28" s="4">
        <v>2295100</v>
      </c>
      <c r="BM28" s="4">
        <v>2312185</v>
      </c>
      <c r="BN28" s="4">
        <v>2303208</v>
      </c>
      <c r="BO28" s="4">
        <v>2301205</v>
      </c>
      <c r="BP28" s="4">
        <v>2300283</v>
      </c>
      <c r="BQ28" s="4">
        <v>2301257</v>
      </c>
      <c r="BR28" s="4">
        <v>2303576</v>
      </c>
      <c r="BS28" s="4">
        <v>2308337</v>
      </c>
      <c r="BT28" s="4">
        <v>2322932</v>
      </c>
      <c r="BU28" s="4">
        <v>2323144</v>
      </c>
      <c r="BV28" s="4">
        <v>2307652</v>
      </c>
      <c r="BW28" s="4">
        <v>2304824</v>
      </c>
      <c r="BX28" s="4">
        <v>2296854</v>
      </c>
      <c r="BY28" s="4">
        <v>2298837</v>
      </c>
      <c r="BZ28" s="4">
        <v>2304545</v>
      </c>
      <c r="CA28" s="4">
        <v>2307939</v>
      </c>
      <c r="CB28" s="4">
        <v>2311049</v>
      </c>
      <c r="CC28" s="4">
        <v>2303380</v>
      </c>
      <c r="CD28" s="4">
        <v>2313552</v>
      </c>
      <c r="CE28" s="4">
        <v>2308792</v>
      </c>
      <c r="CF28" s="4">
        <v>2300750</v>
      </c>
      <c r="CG28" s="4">
        <v>2315318</v>
      </c>
      <c r="CH28" s="4">
        <v>2297129</v>
      </c>
      <c r="CI28" s="4">
        <v>2296988</v>
      </c>
      <c r="CJ28" s="4">
        <v>2296366</v>
      </c>
      <c r="CK28" s="4">
        <v>2299093</v>
      </c>
      <c r="CL28" s="4">
        <v>2309654</v>
      </c>
      <c r="CM28" s="4">
        <v>2303084</v>
      </c>
      <c r="CN28" s="4">
        <v>2317063</v>
      </c>
      <c r="CO28" s="4">
        <v>2311724</v>
      </c>
      <c r="CP28" s="4">
        <v>2306860</v>
      </c>
      <c r="CQ28" s="4">
        <v>2310934</v>
      </c>
      <c r="CR28" s="4">
        <v>2310361</v>
      </c>
      <c r="CS28" s="4">
        <v>2311471</v>
      </c>
      <c r="CT28" s="4">
        <v>2321684</v>
      </c>
      <c r="CU28" s="4">
        <v>2300156</v>
      </c>
      <c r="CV28" s="4">
        <v>2310454</v>
      </c>
      <c r="CW28" s="4">
        <v>2321371</v>
      </c>
      <c r="CX28" s="4">
        <v>2320362</v>
      </c>
      <c r="CY28" s="4">
        <v>2322405</v>
      </c>
      <c r="CZ28" s="4">
        <v>2316832</v>
      </c>
      <c r="DA28" s="4">
        <v>2312052</v>
      </c>
      <c r="DB28" s="4">
        <v>2313284</v>
      </c>
      <c r="DC28" s="4">
        <v>2317159</v>
      </c>
      <c r="DD28" s="4">
        <v>2308901</v>
      </c>
      <c r="DE28" s="4">
        <v>2311937</v>
      </c>
      <c r="DF28" s="4">
        <v>2309895</v>
      </c>
      <c r="DG28" s="4">
        <v>2313372</v>
      </c>
      <c r="DH28" s="4">
        <v>2308554</v>
      </c>
      <c r="DI28" s="4">
        <v>2321303</v>
      </c>
      <c r="DJ28" s="4">
        <v>2301837</v>
      </c>
      <c r="DK28" s="4">
        <v>2302872</v>
      </c>
      <c r="DL28" s="4">
        <v>2296896</v>
      </c>
      <c r="DM28" s="4">
        <v>2324027</v>
      </c>
      <c r="DN28" s="4">
        <v>2318936</v>
      </c>
      <c r="DO28" s="4">
        <v>2337108</v>
      </c>
      <c r="DP28" s="4">
        <v>2323998</v>
      </c>
      <c r="DQ28" s="4">
        <v>2331943</v>
      </c>
      <c r="DR28" s="4">
        <v>2330913</v>
      </c>
      <c r="DS28" s="4">
        <v>2315673</v>
      </c>
      <c r="DT28" s="4">
        <v>2322797</v>
      </c>
    </row>
    <row r="29" spans="1:124" ht="18" customHeight="1" x14ac:dyDescent="0.2">
      <c r="A29" s="4" t="s">
        <v>153</v>
      </c>
      <c r="B29" s="4">
        <v>400</v>
      </c>
      <c r="C29" s="4" t="s">
        <v>36</v>
      </c>
      <c r="D29" s="4">
        <v>2363362</v>
      </c>
      <c r="E29" s="4">
        <v>2337280</v>
      </c>
      <c r="F29" s="4">
        <v>2335452</v>
      </c>
      <c r="G29" s="4">
        <v>2358776</v>
      </c>
      <c r="H29" s="4">
        <v>2363373</v>
      </c>
      <c r="I29" s="9">
        <v>2406696</v>
      </c>
      <c r="J29" s="4">
        <v>2397294</v>
      </c>
      <c r="K29" s="4">
        <v>2403452</v>
      </c>
      <c r="L29" s="4">
        <v>2397576</v>
      </c>
      <c r="M29" s="4">
        <v>2396650</v>
      </c>
      <c r="N29" s="4">
        <v>2398917</v>
      </c>
      <c r="O29" s="4">
        <v>2419739</v>
      </c>
      <c r="P29" s="4">
        <v>2387146</v>
      </c>
      <c r="Q29" s="4">
        <v>2387779</v>
      </c>
      <c r="R29" s="4">
        <v>2390353</v>
      </c>
      <c r="S29" s="4">
        <v>2376286</v>
      </c>
      <c r="T29" s="4">
        <v>2388216</v>
      </c>
      <c r="U29" s="4">
        <v>2378949</v>
      </c>
      <c r="V29" s="4">
        <v>2378983</v>
      </c>
      <c r="W29" s="4">
        <v>2385121</v>
      </c>
      <c r="X29" s="4">
        <v>2369932</v>
      </c>
      <c r="Y29" s="4">
        <v>2373059</v>
      </c>
      <c r="Z29" s="4">
        <v>2349168</v>
      </c>
      <c r="AA29" s="4">
        <v>2379011</v>
      </c>
      <c r="AB29" s="4">
        <v>2376762</v>
      </c>
      <c r="AC29" s="4">
        <v>2377581</v>
      </c>
      <c r="AD29" s="4">
        <v>2355656</v>
      </c>
      <c r="AE29" s="4">
        <v>2371888</v>
      </c>
      <c r="AF29" s="4">
        <v>2381969</v>
      </c>
      <c r="AG29" s="4">
        <v>2388820</v>
      </c>
      <c r="AH29" s="4">
        <v>2370686</v>
      </c>
      <c r="AI29" s="4">
        <v>2351293</v>
      </c>
      <c r="AJ29" s="4">
        <v>2348063</v>
      </c>
      <c r="AK29" s="4">
        <v>2377629</v>
      </c>
      <c r="AL29" s="4">
        <v>2349994</v>
      </c>
      <c r="AM29" s="4">
        <v>2347940</v>
      </c>
      <c r="AN29" s="4">
        <v>2344126</v>
      </c>
      <c r="AO29" s="4">
        <v>2346573</v>
      </c>
      <c r="AP29" s="4">
        <v>2354675</v>
      </c>
      <c r="AQ29" s="4">
        <v>2365372</v>
      </c>
      <c r="AR29" s="4">
        <v>2363924</v>
      </c>
      <c r="AS29" s="4">
        <v>2386064</v>
      </c>
      <c r="AT29" s="4">
        <v>2358897</v>
      </c>
      <c r="AU29" s="4">
        <v>2373936</v>
      </c>
      <c r="AV29" s="4">
        <v>2351188</v>
      </c>
      <c r="AW29" s="4">
        <v>2336700</v>
      </c>
      <c r="AX29" s="4">
        <v>2347009</v>
      </c>
      <c r="AY29" s="4">
        <v>2352769</v>
      </c>
      <c r="AZ29" s="4">
        <v>2370103</v>
      </c>
      <c r="BA29" s="4">
        <v>2340182</v>
      </c>
      <c r="BB29" s="4">
        <v>2371316</v>
      </c>
      <c r="BC29" s="4">
        <v>2348998</v>
      </c>
      <c r="BD29" s="4">
        <v>2346441</v>
      </c>
      <c r="BE29" s="4">
        <v>2361073</v>
      </c>
      <c r="BF29" s="4">
        <v>2354900</v>
      </c>
      <c r="BG29" s="4">
        <v>2363055</v>
      </c>
      <c r="BH29" s="4">
        <v>2360055</v>
      </c>
      <c r="BI29" s="4">
        <v>2367872</v>
      </c>
      <c r="BJ29" s="4">
        <v>2349201</v>
      </c>
      <c r="BK29" s="4">
        <v>2332539</v>
      </c>
      <c r="BL29" s="4">
        <v>2352772</v>
      </c>
      <c r="BM29" s="4">
        <v>2363485</v>
      </c>
      <c r="BN29" s="4">
        <v>2353824</v>
      </c>
      <c r="BO29" s="4">
        <v>2363240</v>
      </c>
      <c r="BP29" s="4">
        <v>2355753</v>
      </c>
      <c r="BQ29" s="4">
        <v>2346862</v>
      </c>
      <c r="BR29" s="4">
        <v>2350331</v>
      </c>
      <c r="BS29" s="4">
        <v>2359631</v>
      </c>
      <c r="BT29" s="4">
        <v>2360896</v>
      </c>
      <c r="BU29" s="4">
        <v>2357341</v>
      </c>
      <c r="BV29" s="4">
        <v>2349270</v>
      </c>
      <c r="BW29" s="4">
        <v>2353264</v>
      </c>
      <c r="BX29" s="4">
        <v>2367150</v>
      </c>
      <c r="BY29" s="4">
        <v>2360347</v>
      </c>
      <c r="BZ29" s="4">
        <v>2351745</v>
      </c>
      <c r="CA29" s="4">
        <v>2360677</v>
      </c>
      <c r="CB29" s="4">
        <v>2350153</v>
      </c>
      <c r="CC29" s="4">
        <v>2354658</v>
      </c>
      <c r="CD29" s="4">
        <v>2383936</v>
      </c>
      <c r="CE29" s="4">
        <v>2361764</v>
      </c>
      <c r="CF29" s="4">
        <v>2358760</v>
      </c>
      <c r="CG29" s="4">
        <v>2370425</v>
      </c>
      <c r="CH29" s="4">
        <v>2358015</v>
      </c>
      <c r="CI29" s="4">
        <v>2363847</v>
      </c>
      <c r="CJ29" s="4">
        <v>2348567</v>
      </c>
      <c r="CK29" s="4">
        <v>2354150</v>
      </c>
      <c r="CL29" s="4">
        <v>2358120</v>
      </c>
      <c r="CM29" s="4">
        <v>2368017</v>
      </c>
      <c r="CN29" s="4">
        <v>2351686</v>
      </c>
      <c r="CO29" s="4">
        <v>2369845</v>
      </c>
      <c r="CP29" s="4">
        <v>2350336</v>
      </c>
      <c r="CQ29" s="4">
        <v>2361975</v>
      </c>
      <c r="CR29" s="4">
        <v>2342167</v>
      </c>
      <c r="CS29" s="4">
        <v>2357854</v>
      </c>
      <c r="CT29" s="4">
        <v>2352994</v>
      </c>
      <c r="CU29" s="4">
        <v>2355217</v>
      </c>
      <c r="CV29" s="4">
        <v>2356302</v>
      </c>
      <c r="CW29" s="4">
        <v>2358908</v>
      </c>
      <c r="CX29" s="4">
        <v>2370322</v>
      </c>
      <c r="CY29" s="4">
        <v>2345463</v>
      </c>
      <c r="CZ29" s="4">
        <v>2359574</v>
      </c>
      <c r="DA29" s="4">
        <v>2371665</v>
      </c>
      <c r="DB29" s="4">
        <v>2384993</v>
      </c>
      <c r="DC29" s="4">
        <v>2378635</v>
      </c>
      <c r="DD29" s="4">
        <v>2387110</v>
      </c>
      <c r="DE29" s="4">
        <v>2388456</v>
      </c>
      <c r="DF29" s="4">
        <v>2375513</v>
      </c>
      <c r="DG29" s="4">
        <v>2371435</v>
      </c>
      <c r="DH29" s="4">
        <v>2361744</v>
      </c>
      <c r="DI29" s="4">
        <v>2355619</v>
      </c>
      <c r="DJ29" s="4">
        <v>2383129</v>
      </c>
      <c r="DK29" s="4">
        <v>2371675</v>
      </c>
      <c r="DL29" s="4">
        <v>2371459</v>
      </c>
      <c r="DM29" s="4">
        <v>2381050</v>
      </c>
      <c r="DN29" s="4">
        <v>2357269</v>
      </c>
      <c r="DO29" s="4">
        <v>2376356</v>
      </c>
      <c r="DP29" s="4">
        <v>2367410</v>
      </c>
      <c r="DQ29" s="4">
        <v>2362029</v>
      </c>
      <c r="DR29" s="4">
        <v>2350750</v>
      </c>
      <c r="DS29" s="4">
        <v>2347856</v>
      </c>
      <c r="DT29" s="4">
        <v>2372792</v>
      </c>
    </row>
    <row r="30" spans="1:124" ht="18" customHeight="1" x14ac:dyDescent="0.2">
      <c r="A30" s="4" t="s">
        <v>153</v>
      </c>
      <c r="B30" s="4">
        <v>800</v>
      </c>
      <c r="C30" s="4" t="s">
        <v>37</v>
      </c>
      <c r="D30" s="4">
        <v>4354994</v>
      </c>
      <c r="E30" s="4">
        <v>4362988</v>
      </c>
      <c r="F30" s="4">
        <v>4361035</v>
      </c>
      <c r="G30" s="4">
        <v>4361167</v>
      </c>
      <c r="H30" s="4">
        <v>4364983</v>
      </c>
      <c r="I30" s="9">
        <v>4362265</v>
      </c>
      <c r="J30" s="4">
        <v>4456356</v>
      </c>
      <c r="K30" s="4">
        <v>4459235</v>
      </c>
      <c r="L30" s="4">
        <v>4490000</v>
      </c>
      <c r="M30" s="4">
        <v>4426168</v>
      </c>
      <c r="N30" s="4">
        <v>4447768</v>
      </c>
      <c r="O30" s="4">
        <v>4445743</v>
      </c>
      <c r="P30" s="4">
        <v>4423952</v>
      </c>
      <c r="Q30" s="4">
        <v>4447226</v>
      </c>
      <c r="R30" s="4">
        <v>4439264</v>
      </c>
      <c r="S30" s="4">
        <v>4420829</v>
      </c>
      <c r="T30" s="4">
        <v>4438629</v>
      </c>
      <c r="U30" s="4">
        <v>4439038</v>
      </c>
      <c r="V30" s="4">
        <v>4443864</v>
      </c>
      <c r="W30" s="4">
        <v>4402611</v>
      </c>
      <c r="X30" s="4">
        <v>4441931</v>
      </c>
      <c r="Y30" s="4">
        <v>4443558</v>
      </c>
      <c r="Z30" s="4">
        <v>4419366</v>
      </c>
      <c r="AA30" s="4">
        <v>4419828</v>
      </c>
      <c r="AB30" s="4">
        <v>4431456</v>
      </c>
      <c r="AC30" s="4">
        <v>4405795</v>
      </c>
      <c r="AD30" s="4">
        <v>4426578</v>
      </c>
      <c r="AE30" s="4">
        <v>4429095</v>
      </c>
      <c r="AF30" s="4">
        <v>4437668</v>
      </c>
      <c r="AG30" s="4">
        <v>4440362</v>
      </c>
      <c r="AH30" s="4">
        <v>4420164</v>
      </c>
      <c r="AI30" s="4">
        <v>4418029</v>
      </c>
      <c r="AJ30" s="4">
        <v>4420600</v>
      </c>
      <c r="AK30" s="4">
        <v>4383264</v>
      </c>
      <c r="AL30" s="4">
        <v>4438366</v>
      </c>
      <c r="AM30" s="4">
        <v>4418431</v>
      </c>
      <c r="AN30" s="4">
        <v>4412054</v>
      </c>
      <c r="AO30" s="4">
        <v>4444384</v>
      </c>
      <c r="AP30" s="4">
        <v>4404112</v>
      </c>
      <c r="AQ30" s="4">
        <v>4407247</v>
      </c>
      <c r="AR30" s="4">
        <v>4428571</v>
      </c>
      <c r="AS30" s="4">
        <v>4437265</v>
      </c>
      <c r="AT30" s="4">
        <v>4419827</v>
      </c>
      <c r="AU30" s="4">
        <v>4417344</v>
      </c>
      <c r="AV30" s="4">
        <v>4444111</v>
      </c>
      <c r="AW30" s="4">
        <v>4397112</v>
      </c>
      <c r="AX30" s="4">
        <v>4415880</v>
      </c>
      <c r="AY30" s="4">
        <v>4396142</v>
      </c>
      <c r="AZ30" s="4">
        <v>4408743</v>
      </c>
      <c r="BA30" s="4">
        <v>4432358</v>
      </c>
      <c r="BB30" s="4">
        <v>4397045</v>
      </c>
      <c r="BC30" s="4">
        <v>4440434</v>
      </c>
      <c r="BD30" s="4">
        <v>4435357</v>
      </c>
      <c r="BE30" s="4">
        <v>4398066</v>
      </c>
      <c r="BF30" s="4">
        <v>4414286</v>
      </c>
      <c r="BG30" s="4">
        <v>4396830</v>
      </c>
      <c r="BH30" s="4">
        <v>4408555</v>
      </c>
      <c r="BI30" s="4">
        <v>4396684</v>
      </c>
      <c r="BJ30" s="4">
        <v>4391195</v>
      </c>
      <c r="BK30" s="4">
        <v>4419380</v>
      </c>
      <c r="BL30" s="4">
        <v>4428569</v>
      </c>
      <c r="BM30" s="4">
        <v>4435590</v>
      </c>
      <c r="BN30" s="4">
        <v>4415365</v>
      </c>
      <c r="BO30" s="4">
        <v>4416358</v>
      </c>
      <c r="BP30" s="4">
        <v>4375136</v>
      </c>
      <c r="BQ30" s="4">
        <v>4397102</v>
      </c>
      <c r="BR30" s="4">
        <v>4406807</v>
      </c>
      <c r="BS30" s="4">
        <v>4410086</v>
      </c>
      <c r="BT30" s="4">
        <v>4399468</v>
      </c>
      <c r="BU30" s="4">
        <v>4420650</v>
      </c>
      <c r="BV30" s="4">
        <v>4427788</v>
      </c>
      <c r="BW30" s="4">
        <v>4411484</v>
      </c>
      <c r="BX30" s="4">
        <v>4407584</v>
      </c>
      <c r="BY30" s="4">
        <v>4402725</v>
      </c>
      <c r="BZ30" s="4">
        <v>4399498</v>
      </c>
      <c r="CA30" s="4">
        <v>4391099</v>
      </c>
      <c r="CB30" s="4">
        <v>4401887</v>
      </c>
      <c r="CC30" s="4">
        <v>4396227</v>
      </c>
      <c r="CD30" s="4">
        <v>4400923</v>
      </c>
      <c r="CE30" s="4">
        <v>4445092</v>
      </c>
      <c r="CF30" s="4">
        <v>4474083</v>
      </c>
      <c r="CG30" s="4">
        <v>4457476</v>
      </c>
      <c r="CH30" s="4">
        <v>4428569</v>
      </c>
      <c r="CI30" s="4">
        <v>4424524</v>
      </c>
      <c r="CJ30" s="4">
        <v>4419234</v>
      </c>
      <c r="CK30" s="4">
        <v>4395765</v>
      </c>
      <c r="CL30" s="4">
        <v>4432990</v>
      </c>
      <c r="CM30" s="4">
        <v>4429064</v>
      </c>
      <c r="CN30" s="4">
        <v>4415074</v>
      </c>
      <c r="CO30" s="4">
        <v>4410333</v>
      </c>
      <c r="CP30" s="4">
        <v>4422272</v>
      </c>
      <c r="CQ30" s="4">
        <v>4450810</v>
      </c>
      <c r="CR30" s="4">
        <v>4425335</v>
      </c>
      <c r="CS30" s="4">
        <v>4414389</v>
      </c>
      <c r="CT30" s="4">
        <v>4408061</v>
      </c>
      <c r="CU30" s="4">
        <v>4433972</v>
      </c>
      <c r="CV30" s="4">
        <v>4439553</v>
      </c>
      <c r="CW30" s="4">
        <v>4431193</v>
      </c>
      <c r="CX30" s="4">
        <v>4434295</v>
      </c>
      <c r="CY30" s="4">
        <v>4444127</v>
      </c>
      <c r="CZ30" s="4">
        <v>4426859</v>
      </c>
      <c r="DA30" s="4">
        <v>4411022</v>
      </c>
      <c r="DB30" s="4">
        <v>4446434</v>
      </c>
      <c r="DC30" s="4">
        <v>4413095</v>
      </c>
      <c r="DD30" s="4">
        <v>4445559</v>
      </c>
      <c r="DE30" s="4">
        <v>4451258</v>
      </c>
      <c r="DF30" s="4">
        <v>4445754</v>
      </c>
      <c r="DG30" s="4">
        <v>4445597</v>
      </c>
      <c r="DH30" s="4">
        <v>4418225</v>
      </c>
      <c r="DI30" s="4">
        <v>4413899</v>
      </c>
      <c r="DJ30" s="4">
        <v>4438864</v>
      </c>
      <c r="DK30" s="4">
        <v>4436604</v>
      </c>
      <c r="DL30" s="4">
        <v>4439114</v>
      </c>
      <c r="DM30" s="4">
        <v>4437084</v>
      </c>
      <c r="DN30" s="4">
        <v>4443396</v>
      </c>
      <c r="DO30" s="4">
        <v>4445626</v>
      </c>
      <c r="DP30" s="4">
        <v>4446680</v>
      </c>
      <c r="DQ30" s="4">
        <v>4431420</v>
      </c>
      <c r="DR30" s="4">
        <v>4460565</v>
      </c>
      <c r="DS30" s="4">
        <v>4456789</v>
      </c>
      <c r="DT30" s="4">
        <v>4481314</v>
      </c>
    </row>
    <row r="31" spans="1:124" ht="18" customHeight="1" x14ac:dyDescent="0.2">
      <c r="A31" s="4" t="s">
        <v>153</v>
      </c>
      <c r="B31" s="4">
        <v>800</v>
      </c>
      <c r="C31" s="4" t="s">
        <v>38</v>
      </c>
      <c r="D31" s="4">
        <v>4506233</v>
      </c>
      <c r="E31" s="4">
        <v>4495505</v>
      </c>
      <c r="F31" s="4">
        <v>4526199</v>
      </c>
      <c r="G31" s="4">
        <v>4523521</v>
      </c>
      <c r="H31" s="4">
        <v>4512921</v>
      </c>
      <c r="I31" s="9">
        <v>4528486</v>
      </c>
      <c r="J31" s="4">
        <v>4560698</v>
      </c>
      <c r="K31" s="4">
        <v>4614983</v>
      </c>
      <c r="L31" s="4">
        <v>4650593</v>
      </c>
      <c r="M31" s="4">
        <v>4638163</v>
      </c>
      <c r="N31" s="4">
        <v>4623419</v>
      </c>
      <c r="O31" s="4">
        <v>4623196</v>
      </c>
      <c r="P31" s="4">
        <v>4645442</v>
      </c>
      <c r="Q31" s="4">
        <v>4607172</v>
      </c>
      <c r="R31" s="4">
        <v>4582548</v>
      </c>
      <c r="S31" s="4">
        <v>4599680</v>
      </c>
      <c r="T31" s="4">
        <v>4592250</v>
      </c>
      <c r="U31" s="4">
        <v>4590011</v>
      </c>
      <c r="V31" s="4">
        <v>4590655</v>
      </c>
      <c r="W31" s="4">
        <v>4598850</v>
      </c>
      <c r="X31" s="4">
        <v>4593445</v>
      </c>
      <c r="Y31" s="4">
        <v>4604566</v>
      </c>
      <c r="Z31" s="4">
        <v>4564673</v>
      </c>
      <c r="AA31" s="4">
        <v>4570474</v>
      </c>
      <c r="AB31" s="4">
        <v>4598946</v>
      </c>
      <c r="AC31" s="4">
        <v>4558017</v>
      </c>
      <c r="AD31" s="4">
        <v>4572630</v>
      </c>
      <c r="AE31" s="4">
        <v>4563760</v>
      </c>
      <c r="AF31" s="4">
        <v>4598902</v>
      </c>
      <c r="AG31" s="4">
        <v>4566354</v>
      </c>
      <c r="AH31" s="4">
        <v>4597260</v>
      </c>
      <c r="AI31" s="4">
        <v>4577851</v>
      </c>
      <c r="AJ31" s="4">
        <v>4558319</v>
      </c>
      <c r="AK31" s="4">
        <v>4571173</v>
      </c>
      <c r="AL31" s="4">
        <v>4575384</v>
      </c>
      <c r="AM31" s="4">
        <v>4611210</v>
      </c>
      <c r="AN31" s="4">
        <v>4577881</v>
      </c>
      <c r="AO31" s="4">
        <v>4566702</v>
      </c>
      <c r="AP31" s="4">
        <v>4571433</v>
      </c>
      <c r="AQ31" s="4">
        <v>4577003</v>
      </c>
      <c r="AR31" s="4">
        <v>4580120</v>
      </c>
      <c r="AS31" s="4">
        <v>4584729</v>
      </c>
      <c r="AT31" s="4">
        <v>4571054</v>
      </c>
      <c r="AU31" s="4">
        <v>4590783</v>
      </c>
      <c r="AV31" s="4">
        <v>4617181</v>
      </c>
      <c r="AW31" s="4">
        <v>4568118</v>
      </c>
      <c r="AX31" s="4">
        <v>4558699</v>
      </c>
      <c r="AY31" s="4">
        <v>4561662</v>
      </c>
      <c r="AZ31" s="4">
        <v>4598735</v>
      </c>
      <c r="BA31" s="4">
        <v>4585102</v>
      </c>
      <c r="BB31" s="4">
        <v>4561006</v>
      </c>
      <c r="BC31" s="4">
        <v>4579582</v>
      </c>
      <c r="BD31" s="4">
        <v>4586548</v>
      </c>
      <c r="BE31" s="4">
        <v>4557036</v>
      </c>
      <c r="BF31" s="4">
        <v>4563842</v>
      </c>
      <c r="BG31" s="4">
        <v>4554505</v>
      </c>
      <c r="BH31" s="4">
        <v>4596184</v>
      </c>
      <c r="BI31" s="4">
        <v>4568731</v>
      </c>
      <c r="BJ31" s="4">
        <v>4553815</v>
      </c>
      <c r="BK31" s="4">
        <v>4587830</v>
      </c>
      <c r="BL31" s="4">
        <v>4572083</v>
      </c>
      <c r="BM31" s="4">
        <v>4621273</v>
      </c>
      <c r="BN31" s="4">
        <v>4572900</v>
      </c>
      <c r="BO31" s="4">
        <v>4568361</v>
      </c>
      <c r="BP31" s="4">
        <v>4596310</v>
      </c>
      <c r="BQ31" s="4">
        <v>4574264</v>
      </c>
      <c r="BR31" s="4">
        <v>4589229</v>
      </c>
      <c r="BS31" s="4">
        <v>4599963</v>
      </c>
      <c r="BT31" s="4">
        <v>4572554</v>
      </c>
      <c r="BU31" s="4">
        <v>4593309</v>
      </c>
      <c r="BV31" s="4">
        <v>4588663</v>
      </c>
      <c r="BW31" s="4">
        <v>4580468</v>
      </c>
      <c r="BX31" s="4">
        <v>4604083</v>
      </c>
      <c r="BY31" s="4">
        <v>4587369</v>
      </c>
      <c r="BZ31" s="4">
        <v>4590543</v>
      </c>
      <c r="CA31" s="4">
        <v>4608777</v>
      </c>
      <c r="CB31" s="4">
        <v>4564913</v>
      </c>
      <c r="CC31" s="4">
        <v>4572973</v>
      </c>
      <c r="CD31" s="4">
        <v>4587754</v>
      </c>
      <c r="CE31" s="4">
        <v>4606988</v>
      </c>
      <c r="CF31" s="4">
        <v>4579296</v>
      </c>
      <c r="CG31" s="4">
        <v>4592291</v>
      </c>
      <c r="CH31" s="4">
        <v>4576719</v>
      </c>
      <c r="CI31" s="4">
        <v>4574230</v>
      </c>
      <c r="CJ31" s="4">
        <v>4612323</v>
      </c>
      <c r="CK31" s="4">
        <v>4625037</v>
      </c>
      <c r="CL31" s="4">
        <v>4589330</v>
      </c>
      <c r="CM31" s="4">
        <v>4610328</v>
      </c>
      <c r="CN31" s="4">
        <v>4584386</v>
      </c>
      <c r="CO31" s="4">
        <v>4564793</v>
      </c>
      <c r="CP31" s="4">
        <v>4605472</v>
      </c>
      <c r="CQ31" s="4">
        <v>4628541</v>
      </c>
      <c r="CR31" s="4">
        <v>4609650</v>
      </c>
      <c r="CS31" s="4">
        <v>4621681</v>
      </c>
      <c r="CT31" s="4">
        <v>4615625</v>
      </c>
      <c r="CU31" s="4">
        <v>4602986</v>
      </c>
      <c r="CV31" s="4">
        <v>4577794</v>
      </c>
      <c r="CW31" s="4">
        <v>4601210</v>
      </c>
      <c r="CX31" s="4">
        <v>4594655</v>
      </c>
      <c r="CY31" s="4">
        <v>4599682</v>
      </c>
      <c r="CZ31" s="4">
        <v>4569451</v>
      </c>
      <c r="DA31" s="4">
        <v>4582115</v>
      </c>
      <c r="DB31" s="4">
        <v>4589220</v>
      </c>
      <c r="DC31" s="4">
        <v>4589722</v>
      </c>
      <c r="DD31" s="4">
        <v>4580103</v>
      </c>
      <c r="DE31" s="4">
        <v>4587467</v>
      </c>
      <c r="DF31" s="4">
        <v>4600716</v>
      </c>
      <c r="DG31" s="4">
        <v>4593911</v>
      </c>
      <c r="DH31" s="4">
        <v>4582300</v>
      </c>
      <c r="DI31" s="4">
        <v>4612318</v>
      </c>
      <c r="DJ31" s="4">
        <v>4610458</v>
      </c>
      <c r="DK31" s="4">
        <v>4585085</v>
      </c>
      <c r="DL31" s="4">
        <v>4619612</v>
      </c>
      <c r="DM31" s="4">
        <v>4598157</v>
      </c>
      <c r="DN31" s="4">
        <v>4604887</v>
      </c>
      <c r="DO31" s="4">
        <v>4589882</v>
      </c>
      <c r="DP31" s="4">
        <v>4617415</v>
      </c>
      <c r="DQ31" s="4">
        <v>4598774</v>
      </c>
      <c r="DR31" s="4">
        <v>4605534</v>
      </c>
      <c r="DS31" s="4">
        <v>4616643</v>
      </c>
      <c r="DT31" s="4">
        <v>4599415</v>
      </c>
    </row>
    <row r="32" spans="1:124" ht="18" customHeight="1" x14ac:dyDescent="0.2">
      <c r="A32" s="4" t="s">
        <v>188</v>
      </c>
      <c r="B32" s="4">
        <v>1600</v>
      </c>
      <c r="C32" s="4" t="s">
        <v>160</v>
      </c>
      <c r="D32" s="4">
        <v>7590384</v>
      </c>
      <c r="E32" s="4">
        <v>7581119</v>
      </c>
      <c r="F32" s="4">
        <v>7795199</v>
      </c>
      <c r="G32" s="4">
        <v>7853643</v>
      </c>
      <c r="H32" s="4">
        <v>7858923</v>
      </c>
      <c r="I32" s="4">
        <v>7815927</v>
      </c>
      <c r="J32" s="4">
        <v>7944672</v>
      </c>
      <c r="K32" s="4">
        <v>7940933</v>
      </c>
      <c r="L32" s="4">
        <v>7960347</v>
      </c>
      <c r="M32" s="4">
        <v>7993629</v>
      </c>
      <c r="N32" s="4">
        <v>8078679</v>
      </c>
      <c r="O32" s="4">
        <v>8063849</v>
      </c>
      <c r="P32" s="4">
        <v>8056107</v>
      </c>
      <c r="Q32" s="4">
        <v>8033987</v>
      </c>
      <c r="R32" s="4">
        <v>8046974</v>
      </c>
      <c r="S32" s="4">
        <v>7991192</v>
      </c>
      <c r="T32" s="4">
        <v>8044109</v>
      </c>
      <c r="U32" s="4">
        <v>8025785</v>
      </c>
      <c r="V32" s="4">
        <v>8000266</v>
      </c>
      <c r="W32" s="4">
        <v>8010476</v>
      </c>
      <c r="X32" s="4">
        <v>8042674</v>
      </c>
      <c r="Y32" s="4">
        <v>7995820</v>
      </c>
      <c r="Z32" s="4">
        <v>8013450</v>
      </c>
      <c r="AA32" s="4">
        <v>7994385</v>
      </c>
      <c r="AB32" s="4">
        <v>8025492</v>
      </c>
      <c r="AC32" s="4">
        <v>7991487</v>
      </c>
      <c r="AD32" s="4">
        <v>7952448</v>
      </c>
      <c r="AE32" s="4">
        <v>7997224</v>
      </c>
      <c r="AF32" s="4">
        <v>7992416</v>
      </c>
      <c r="AG32" s="4">
        <v>8024246</v>
      </c>
      <c r="AH32" s="4">
        <v>8016328</v>
      </c>
      <c r="AI32" s="4">
        <v>7960635</v>
      </c>
      <c r="AJ32" s="4">
        <v>7965044</v>
      </c>
      <c r="AK32" s="4">
        <v>7947907</v>
      </c>
      <c r="AL32" s="4">
        <v>7918124</v>
      </c>
      <c r="AM32" s="4">
        <v>7982988</v>
      </c>
      <c r="AN32" s="4">
        <v>7962641</v>
      </c>
      <c r="AO32" s="4">
        <v>7958813</v>
      </c>
      <c r="AP32" s="4">
        <v>7978164</v>
      </c>
      <c r="AQ32" s="4">
        <v>7980615</v>
      </c>
      <c r="AR32" s="4">
        <v>7991602</v>
      </c>
      <c r="AS32" s="4">
        <v>7955681</v>
      </c>
      <c r="AT32" s="4">
        <v>7938399</v>
      </c>
      <c r="AU32" s="4">
        <v>7884631</v>
      </c>
      <c r="AV32" s="4">
        <v>7974224</v>
      </c>
      <c r="AW32" s="4">
        <v>7950868</v>
      </c>
      <c r="AX32" s="4">
        <v>7955904</v>
      </c>
      <c r="AY32" s="4">
        <v>8002714</v>
      </c>
      <c r="AZ32" s="4">
        <v>8040139</v>
      </c>
      <c r="BA32" s="4">
        <v>7949223</v>
      </c>
      <c r="BB32" s="4">
        <v>8018717</v>
      </c>
      <c r="BC32" s="4">
        <v>7960259</v>
      </c>
      <c r="BD32" s="4">
        <v>7979021</v>
      </c>
      <c r="BE32" s="4">
        <v>7943656</v>
      </c>
      <c r="BF32" s="4">
        <v>7894338</v>
      </c>
      <c r="BG32" s="4">
        <v>7982932</v>
      </c>
      <c r="BH32" s="4">
        <v>7939670</v>
      </c>
      <c r="BI32" s="4">
        <v>7917785</v>
      </c>
      <c r="BJ32" s="4">
        <v>7917102</v>
      </c>
      <c r="BK32" s="4">
        <v>7967166</v>
      </c>
      <c r="BL32" s="4">
        <v>7995193</v>
      </c>
      <c r="BM32" s="4">
        <v>7996067</v>
      </c>
      <c r="BN32" s="4">
        <v>7886362</v>
      </c>
      <c r="BO32" s="4">
        <v>7972834</v>
      </c>
      <c r="BP32" s="4">
        <v>7976488</v>
      </c>
      <c r="BQ32" s="4">
        <v>7992308</v>
      </c>
      <c r="BR32" s="4">
        <v>8000207</v>
      </c>
      <c r="BS32" s="4">
        <v>7996663</v>
      </c>
      <c r="BT32" s="4">
        <v>7964652</v>
      </c>
      <c r="BU32" s="4">
        <v>7943308</v>
      </c>
      <c r="BV32" s="4">
        <v>7930170</v>
      </c>
      <c r="BW32" s="4">
        <v>7976720</v>
      </c>
      <c r="BX32" s="4">
        <v>7990423</v>
      </c>
      <c r="BY32" s="4">
        <v>7954051</v>
      </c>
      <c r="BZ32" s="4">
        <v>7936765</v>
      </c>
      <c r="CA32" s="4">
        <v>7972177</v>
      </c>
      <c r="CB32" s="4">
        <v>7950255</v>
      </c>
      <c r="CC32" s="4">
        <v>7968534</v>
      </c>
      <c r="CD32" s="4">
        <v>7975354</v>
      </c>
      <c r="CE32" s="4">
        <v>7965196</v>
      </c>
      <c r="CF32" s="4">
        <v>7993057</v>
      </c>
      <c r="CG32" s="4">
        <v>7947211</v>
      </c>
      <c r="CH32" s="4">
        <v>7936163</v>
      </c>
      <c r="CI32" s="4">
        <v>7971628</v>
      </c>
      <c r="CJ32" s="4">
        <v>7955912</v>
      </c>
      <c r="CK32" s="4">
        <v>7966830</v>
      </c>
      <c r="CL32" s="4">
        <v>7923443</v>
      </c>
      <c r="CM32" s="4">
        <v>7979951</v>
      </c>
      <c r="CN32" s="4">
        <v>7995613</v>
      </c>
      <c r="CO32" s="4">
        <v>7989913</v>
      </c>
      <c r="CP32" s="4">
        <v>7950237</v>
      </c>
      <c r="CQ32" s="4">
        <v>7979089</v>
      </c>
      <c r="CR32" s="4">
        <v>7957529</v>
      </c>
      <c r="CS32" s="4">
        <v>7941300</v>
      </c>
      <c r="CT32" s="4">
        <v>7993839</v>
      </c>
      <c r="CU32" s="4">
        <v>7954537</v>
      </c>
      <c r="CV32" s="4">
        <v>7919921</v>
      </c>
      <c r="CW32" s="4">
        <v>8023995</v>
      </c>
      <c r="CX32" s="4">
        <v>7993937</v>
      </c>
      <c r="CY32" s="4">
        <v>7926777</v>
      </c>
      <c r="CZ32" s="4">
        <v>7919646</v>
      </c>
      <c r="DA32" s="4">
        <v>7954385</v>
      </c>
      <c r="DB32" s="4">
        <v>7932722</v>
      </c>
      <c r="DC32" s="4">
        <v>7932784</v>
      </c>
      <c r="DD32" s="4">
        <v>7975300</v>
      </c>
      <c r="DE32" s="4">
        <v>7936390</v>
      </c>
      <c r="DF32" s="4">
        <v>7964642</v>
      </c>
      <c r="DG32" s="4">
        <v>7885061</v>
      </c>
      <c r="DH32" s="4">
        <v>7912818</v>
      </c>
      <c r="DI32" s="4">
        <v>7968188</v>
      </c>
      <c r="DJ32" s="4">
        <v>7907648</v>
      </c>
      <c r="DK32" s="4">
        <v>7914932</v>
      </c>
      <c r="DL32" s="4">
        <v>7972616</v>
      </c>
      <c r="DM32" s="4">
        <v>7885520</v>
      </c>
      <c r="DN32" s="4">
        <v>8018295</v>
      </c>
      <c r="DO32" s="4">
        <v>7997144</v>
      </c>
      <c r="DP32" s="4">
        <v>7984562</v>
      </c>
      <c r="DQ32" s="4">
        <v>7958118</v>
      </c>
      <c r="DR32" s="4">
        <v>8004108</v>
      </c>
      <c r="DS32" s="4">
        <v>7965523</v>
      </c>
      <c r="DT32" s="4">
        <v>8004894</v>
      </c>
    </row>
    <row r="33" spans="1:124" ht="18" customHeight="1" x14ac:dyDescent="0.2">
      <c r="A33" s="4" t="s">
        <v>153</v>
      </c>
      <c r="B33" s="4">
        <v>1600</v>
      </c>
      <c r="C33" s="4" t="s">
        <v>161</v>
      </c>
      <c r="D33" s="4">
        <v>7585878</v>
      </c>
      <c r="E33" s="4">
        <v>7723995</v>
      </c>
      <c r="F33" s="4">
        <v>7894787</v>
      </c>
      <c r="G33" s="4">
        <v>7933494</v>
      </c>
      <c r="H33" s="4">
        <v>8034275</v>
      </c>
      <c r="I33" s="4">
        <v>8043039</v>
      </c>
      <c r="J33" s="4">
        <v>8158555</v>
      </c>
      <c r="K33" s="4">
        <v>8165907</v>
      </c>
      <c r="L33" s="4">
        <v>8185327</v>
      </c>
      <c r="M33" s="4">
        <v>8199244</v>
      </c>
      <c r="N33" s="4">
        <v>8168612</v>
      </c>
      <c r="O33" s="4">
        <v>8191040</v>
      </c>
      <c r="P33" s="4">
        <v>8215533</v>
      </c>
      <c r="Q33" s="4">
        <v>8179483</v>
      </c>
      <c r="R33" s="4">
        <v>8196654</v>
      </c>
      <c r="S33" s="4">
        <v>8176830</v>
      </c>
      <c r="T33" s="4">
        <v>8219441</v>
      </c>
      <c r="U33" s="4">
        <v>8211888</v>
      </c>
      <c r="V33" s="4">
        <v>8190226</v>
      </c>
      <c r="W33" s="4">
        <v>8224335</v>
      </c>
      <c r="X33" s="4">
        <v>8134995</v>
      </c>
      <c r="Y33" s="4">
        <v>8178420</v>
      </c>
      <c r="Z33" s="4">
        <v>8118077</v>
      </c>
      <c r="AA33" s="4">
        <v>8094337</v>
      </c>
      <c r="AB33" s="4">
        <v>8146862</v>
      </c>
      <c r="AC33" s="4">
        <v>8175870</v>
      </c>
      <c r="AD33" s="4">
        <v>8065358</v>
      </c>
      <c r="AE33" s="4">
        <v>8181647</v>
      </c>
      <c r="AF33" s="4">
        <v>8188413</v>
      </c>
      <c r="AG33" s="4">
        <v>8184627</v>
      </c>
      <c r="AH33" s="4">
        <v>8032770</v>
      </c>
      <c r="AI33" s="4">
        <v>8044845</v>
      </c>
      <c r="AJ33" s="4">
        <v>8103044</v>
      </c>
      <c r="AK33" s="4">
        <v>8169778</v>
      </c>
      <c r="AL33" s="4">
        <v>8136606</v>
      </c>
      <c r="AM33" s="4">
        <v>8162845</v>
      </c>
      <c r="AN33" s="4">
        <v>8148646</v>
      </c>
      <c r="AO33" s="4">
        <v>8097002</v>
      </c>
      <c r="AP33" s="4">
        <v>8173572</v>
      </c>
      <c r="AQ33" s="4">
        <v>8151087</v>
      </c>
      <c r="AR33" s="4">
        <v>8100661</v>
      </c>
      <c r="AS33" s="4">
        <v>8121339</v>
      </c>
      <c r="AT33" s="4">
        <v>8180271</v>
      </c>
      <c r="AU33" s="4">
        <v>8126747</v>
      </c>
      <c r="AV33" s="4">
        <v>8170180</v>
      </c>
      <c r="AW33" s="4">
        <v>8159328</v>
      </c>
      <c r="AX33" s="4">
        <v>8114093</v>
      </c>
      <c r="AY33" s="4">
        <v>8110771</v>
      </c>
      <c r="AZ33" s="4">
        <v>8109306</v>
      </c>
      <c r="BA33" s="4">
        <v>8111715</v>
      </c>
      <c r="BB33" s="4">
        <v>8148921</v>
      </c>
      <c r="BC33" s="4">
        <v>8109984</v>
      </c>
      <c r="BD33" s="4">
        <v>8105588</v>
      </c>
      <c r="BE33" s="4">
        <v>8071032</v>
      </c>
      <c r="BF33" s="4">
        <v>8069710</v>
      </c>
      <c r="BG33" s="4">
        <v>8057606</v>
      </c>
      <c r="BH33" s="4">
        <v>8141630</v>
      </c>
      <c r="BI33" s="4">
        <v>8144787</v>
      </c>
      <c r="BJ33" s="4">
        <v>8059730</v>
      </c>
      <c r="BK33" s="4">
        <v>8095880</v>
      </c>
      <c r="BL33" s="4">
        <v>8167571</v>
      </c>
      <c r="BM33" s="4">
        <v>8162375</v>
      </c>
      <c r="BN33" s="4">
        <v>8056261</v>
      </c>
      <c r="BO33" s="4">
        <v>8167569</v>
      </c>
      <c r="BP33" s="4">
        <v>8220968</v>
      </c>
      <c r="BQ33" s="4">
        <v>8151532</v>
      </c>
      <c r="BR33" s="4">
        <v>8189288</v>
      </c>
      <c r="BS33" s="4">
        <v>8188318</v>
      </c>
      <c r="BT33" s="4">
        <v>8089781</v>
      </c>
      <c r="BU33" s="4">
        <v>8153323</v>
      </c>
      <c r="BV33" s="4">
        <v>8095861</v>
      </c>
      <c r="BW33" s="4">
        <v>8128703</v>
      </c>
      <c r="BX33" s="4">
        <v>8149114</v>
      </c>
      <c r="BY33" s="4">
        <v>8167982</v>
      </c>
      <c r="BZ33" s="4">
        <v>8113466</v>
      </c>
      <c r="CA33" s="4">
        <v>8087175</v>
      </c>
      <c r="CB33" s="4">
        <v>8079541</v>
      </c>
      <c r="CC33" s="4">
        <v>8101908</v>
      </c>
      <c r="CD33" s="4">
        <v>8159878</v>
      </c>
      <c r="CE33" s="4">
        <v>8099822</v>
      </c>
      <c r="CF33" s="4">
        <v>8120461</v>
      </c>
      <c r="CG33" s="4">
        <v>8113014</v>
      </c>
      <c r="CH33" s="4">
        <v>8054085</v>
      </c>
      <c r="CI33" s="4">
        <v>8067356</v>
      </c>
      <c r="CJ33" s="4">
        <v>8079316</v>
      </c>
      <c r="CK33" s="4">
        <v>8059852</v>
      </c>
      <c r="CL33" s="4">
        <v>7994245</v>
      </c>
      <c r="CM33" s="4">
        <v>8122964</v>
      </c>
      <c r="CN33" s="4">
        <v>8121241</v>
      </c>
      <c r="CO33" s="4">
        <v>8181005</v>
      </c>
      <c r="CP33" s="4">
        <v>8163326</v>
      </c>
      <c r="CQ33" s="4">
        <v>8108036</v>
      </c>
      <c r="CR33" s="4">
        <v>8090020</v>
      </c>
      <c r="CS33" s="4">
        <v>8100016</v>
      </c>
      <c r="CT33" s="4">
        <v>8113251</v>
      </c>
      <c r="CU33" s="4">
        <v>8139702</v>
      </c>
      <c r="CV33" s="4">
        <v>7998884</v>
      </c>
      <c r="CW33" s="4">
        <v>8021471</v>
      </c>
      <c r="CX33" s="4">
        <v>8055947</v>
      </c>
      <c r="CY33" s="4">
        <v>8084396</v>
      </c>
      <c r="CZ33" s="4">
        <v>8108758</v>
      </c>
      <c r="DA33" s="4">
        <v>8069725</v>
      </c>
      <c r="DB33" s="4">
        <v>8120392</v>
      </c>
      <c r="DC33" s="4">
        <v>8072630</v>
      </c>
      <c r="DD33" s="4">
        <v>8161689</v>
      </c>
      <c r="DE33" s="4">
        <v>8126098</v>
      </c>
      <c r="DF33" s="4">
        <v>8045238</v>
      </c>
      <c r="DG33" s="4">
        <v>8037031</v>
      </c>
      <c r="DH33" s="4">
        <v>8099396</v>
      </c>
      <c r="DI33" s="4">
        <v>8088053</v>
      </c>
      <c r="DJ33" s="4">
        <v>8154888</v>
      </c>
      <c r="DK33" s="4">
        <v>8086750</v>
      </c>
      <c r="DL33" s="4">
        <v>8061995</v>
      </c>
      <c r="DM33" s="4">
        <v>8067006</v>
      </c>
      <c r="DN33" s="4">
        <v>8119062</v>
      </c>
      <c r="DO33" s="4">
        <v>8104927</v>
      </c>
      <c r="DP33" s="4">
        <v>8102960</v>
      </c>
      <c r="DQ33" s="4">
        <v>8105997</v>
      </c>
      <c r="DR33" s="4">
        <v>8108013</v>
      </c>
      <c r="DS33" s="4">
        <v>8130255</v>
      </c>
      <c r="DT33" s="4">
        <v>7950359</v>
      </c>
    </row>
    <row r="35" spans="1:124" ht="18" customHeight="1" x14ac:dyDescent="0.2">
      <c r="E35" s="8" t="s">
        <v>189</v>
      </c>
    </row>
    <row r="36" spans="1:124" ht="18" customHeight="1" x14ac:dyDescent="0.2">
      <c r="B36" s="5" t="s">
        <v>190</v>
      </c>
      <c r="C36" s="18">
        <v>2</v>
      </c>
      <c r="E36" s="8" t="s">
        <v>190</v>
      </c>
      <c r="F36" s="8" t="s">
        <v>191</v>
      </c>
      <c r="G36" s="8" t="s">
        <v>192</v>
      </c>
    </row>
    <row r="37" spans="1:124" ht="18" customHeight="1" x14ac:dyDescent="0.2">
      <c r="B37" s="9">
        <v>0</v>
      </c>
      <c r="C37" s="9">
        <v>82727</v>
      </c>
      <c r="E37" s="4">
        <v>0</v>
      </c>
      <c r="F37" s="4">
        <f>AVERAGE(C37:C38)</f>
        <v>82302.5</v>
      </c>
      <c r="G37" s="4">
        <f>F37-$F$37</f>
        <v>0</v>
      </c>
    </row>
    <row r="38" spans="1:124" ht="18" customHeight="1" x14ac:dyDescent="0.2">
      <c r="B38" s="9">
        <v>0</v>
      </c>
      <c r="C38" s="9">
        <v>81878</v>
      </c>
      <c r="E38" s="4">
        <v>0.2</v>
      </c>
      <c r="F38" s="4">
        <f>AVERAGE(C39:C40)</f>
        <v>84963</v>
      </c>
      <c r="G38" s="4">
        <f t="shared" ref="G38:G51" si="0">F38-$F$37</f>
        <v>2660.5</v>
      </c>
    </row>
    <row r="39" spans="1:124" ht="18" customHeight="1" x14ac:dyDescent="0.2">
      <c r="B39" s="9">
        <v>0.2</v>
      </c>
      <c r="C39" s="9">
        <v>85644</v>
      </c>
      <c r="E39" s="4">
        <v>0.5</v>
      </c>
      <c r="F39" s="4">
        <f>AVERAGE(C41:C42)</f>
        <v>95654.5</v>
      </c>
      <c r="G39" s="4">
        <f t="shared" si="0"/>
        <v>13352</v>
      </c>
    </row>
    <row r="40" spans="1:124" ht="18" customHeight="1" x14ac:dyDescent="0.2">
      <c r="B40" s="9">
        <v>0.2</v>
      </c>
      <c r="C40" s="9">
        <v>84282</v>
      </c>
      <c r="E40" s="4">
        <v>1</v>
      </c>
      <c r="F40" s="4">
        <f>AVERAGE(C43:C44)</f>
        <v>98549.5</v>
      </c>
      <c r="G40" s="4">
        <f t="shared" si="0"/>
        <v>16247</v>
      </c>
    </row>
    <row r="41" spans="1:124" ht="18" customHeight="1" x14ac:dyDescent="0.2">
      <c r="B41" s="9">
        <v>0.5</v>
      </c>
      <c r="C41" s="9">
        <v>94856</v>
      </c>
      <c r="E41" s="4">
        <v>2</v>
      </c>
      <c r="F41" s="4">
        <f>AVERAGE(C45:C46)</f>
        <v>96566.5</v>
      </c>
      <c r="G41" s="4">
        <f>F41-$F$37</f>
        <v>14264</v>
      </c>
    </row>
    <row r="42" spans="1:124" ht="18" customHeight="1" x14ac:dyDescent="0.2">
      <c r="B42" s="9">
        <v>0.5</v>
      </c>
      <c r="C42" s="9">
        <v>96453</v>
      </c>
      <c r="E42" s="4">
        <v>5</v>
      </c>
      <c r="F42" s="4">
        <f>AVERAGE(C47:C48)</f>
        <v>118164.5</v>
      </c>
      <c r="G42" s="4">
        <f t="shared" si="0"/>
        <v>35862</v>
      </c>
    </row>
    <row r="43" spans="1:124" ht="18" customHeight="1" x14ac:dyDescent="0.2">
      <c r="B43" s="9">
        <v>1</v>
      </c>
      <c r="C43" s="9">
        <v>96120</v>
      </c>
      <c r="E43" s="4">
        <v>10</v>
      </c>
      <c r="F43" s="4">
        <f>AVERAGE(C49:C50)</f>
        <v>153543</v>
      </c>
      <c r="G43" s="4">
        <f t="shared" si="0"/>
        <v>71240.5</v>
      </c>
    </row>
    <row r="44" spans="1:124" ht="18" customHeight="1" x14ac:dyDescent="0.2">
      <c r="B44" s="9">
        <v>1</v>
      </c>
      <c r="C44" s="9">
        <v>100979</v>
      </c>
      <c r="E44" s="4">
        <v>20</v>
      </c>
      <c r="F44" s="4">
        <f>AVERAGE(C51:C52)</f>
        <v>218275.5</v>
      </c>
      <c r="G44" s="4">
        <f t="shared" si="0"/>
        <v>135973</v>
      </c>
      <c r="U44" s="9" t="s">
        <v>252</v>
      </c>
      <c r="V44" s="9"/>
      <c r="W44" s="9"/>
      <c r="X44" s="9"/>
      <c r="Y44" s="9"/>
    </row>
    <row r="45" spans="1:124" ht="18" customHeight="1" x14ac:dyDescent="0.2">
      <c r="B45" s="9">
        <v>2</v>
      </c>
      <c r="C45" s="9">
        <v>95155</v>
      </c>
      <c r="E45" s="4">
        <v>30</v>
      </c>
      <c r="F45" s="4">
        <f>AVERAGE(C53:C54)</f>
        <v>285773.5</v>
      </c>
      <c r="G45" s="4">
        <f t="shared" si="0"/>
        <v>203471</v>
      </c>
      <c r="P45" s="8"/>
      <c r="Q45" s="8"/>
      <c r="U45" s="9" t="s">
        <v>236</v>
      </c>
      <c r="V45" s="9"/>
      <c r="W45" s="9"/>
      <c r="X45" s="9"/>
      <c r="Y45" s="9"/>
    </row>
    <row r="46" spans="1:124" ht="18" customHeight="1" x14ac:dyDescent="0.2">
      <c r="B46" s="9">
        <v>2</v>
      </c>
      <c r="C46" s="9">
        <v>97978</v>
      </c>
      <c r="E46" s="4">
        <v>40</v>
      </c>
      <c r="F46" s="4">
        <f>AVERAGE(C55:C56)</f>
        <v>373729</v>
      </c>
      <c r="G46" s="4">
        <f t="shared" si="0"/>
        <v>291426.5</v>
      </c>
      <c r="P46" s="8" t="s">
        <v>193</v>
      </c>
      <c r="Q46" s="8" t="s">
        <v>194</v>
      </c>
      <c r="R46" s="8" t="s">
        <v>195</v>
      </c>
      <c r="S46" s="8" t="s">
        <v>196</v>
      </c>
      <c r="U46" s="9"/>
      <c r="V46" s="5" t="s">
        <v>197</v>
      </c>
      <c r="W46" s="9"/>
      <c r="X46" s="9"/>
      <c r="Y46" s="9"/>
    </row>
    <row r="47" spans="1:124" ht="18" customHeight="1" x14ac:dyDescent="0.2">
      <c r="B47" s="9">
        <v>5</v>
      </c>
      <c r="C47" s="9">
        <v>118191</v>
      </c>
      <c r="E47" s="4">
        <v>50</v>
      </c>
      <c r="F47" s="4">
        <f>AVERAGE(C57:C58)</f>
        <v>417193.5</v>
      </c>
      <c r="G47" s="4">
        <f t="shared" si="0"/>
        <v>334891</v>
      </c>
      <c r="N47" s="8" t="s">
        <v>186</v>
      </c>
      <c r="P47" s="8" t="s">
        <v>204</v>
      </c>
      <c r="Q47" s="8" t="s">
        <v>199</v>
      </c>
      <c r="R47" s="8" t="s">
        <v>198</v>
      </c>
      <c r="U47" s="5"/>
      <c r="V47" s="5" t="s">
        <v>0</v>
      </c>
      <c r="W47" s="5" t="s">
        <v>201</v>
      </c>
      <c r="X47" s="5" t="s">
        <v>0</v>
      </c>
      <c r="Y47" s="5" t="s">
        <v>156</v>
      </c>
    </row>
    <row r="48" spans="1:124" ht="18" customHeight="1" x14ac:dyDescent="0.2">
      <c r="B48" s="9">
        <v>5</v>
      </c>
      <c r="C48" s="9">
        <v>118138</v>
      </c>
      <c r="E48" s="4">
        <v>100</v>
      </c>
      <c r="F48" s="4">
        <f>AVERAGE(C59:C60)</f>
        <v>765230.5</v>
      </c>
      <c r="G48" s="4">
        <f t="shared" si="0"/>
        <v>682928</v>
      </c>
      <c r="O48" s="4">
        <v>0</v>
      </c>
      <c r="S48" s="4">
        <v>0</v>
      </c>
      <c r="U48" s="9">
        <v>0</v>
      </c>
      <c r="V48" s="9">
        <v>0</v>
      </c>
      <c r="W48" s="9">
        <v>0</v>
      </c>
      <c r="X48" s="9">
        <v>0</v>
      </c>
      <c r="Y48" s="9">
        <v>0</v>
      </c>
    </row>
    <row r="49" spans="2:25" ht="18" customHeight="1" x14ac:dyDescent="0.2">
      <c r="B49" s="9">
        <v>10</v>
      </c>
      <c r="C49" s="9">
        <v>148562</v>
      </c>
      <c r="E49" s="4">
        <v>200</v>
      </c>
      <c r="F49" s="4">
        <f>AVERAGE(C61:C62)</f>
        <v>1251192</v>
      </c>
      <c r="G49" s="4">
        <f t="shared" si="0"/>
        <v>1168889.5</v>
      </c>
      <c r="N49" s="4" t="s">
        <v>0</v>
      </c>
      <c r="O49" s="4">
        <v>1.25</v>
      </c>
      <c r="P49" s="4">
        <v>134951.66666666669</v>
      </c>
      <c r="Q49" s="4">
        <f>P49/5539.2</f>
        <v>24.36302474484884</v>
      </c>
      <c r="R49" s="4">
        <f>Q49/180</f>
        <v>0.13535013747138244</v>
      </c>
      <c r="S49" s="4">
        <f>R49*1000</f>
        <v>135.35013747138245</v>
      </c>
      <c r="U49" s="9">
        <v>1.25</v>
      </c>
      <c r="V49" s="9">
        <v>135.35013747138245</v>
      </c>
      <c r="W49" s="9">
        <v>18.354368594475446</v>
      </c>
      <c r="X49" s="9">
        <v>135.35013747138245</v>
      </c>
      <c r="Y49" s="9">
        <v>7.3021642381838419</v>
      </c>
    </row>
    <row r="50" spans="2:25" ht="18" customHeight="1" x14ac:dyDescent="0.2">
      <c r="B50" s="9">
        <v>10</v>
      </c>
      <c r="C50" s="9">
        <v>158524</v>
      </c>
      <c r="E50" s="4">
        <v>400</v>
      </c>
      <c r="F50" s="4">
        <f>AVERAGE(C63:C64)</f>
        <v>2353024</v>
      </c>
      <c r="G50" s="4">
        <f t="shared" si="0"/>
        <v>2270721.5</v>
      </c>
      <c r="N50" s="4" t="s">
        <v>0</v>
      </c>
      <c r="O50" s="4">
        <v>1.875</v>
      </c>
      <c r="P50" s="4">
        <v>175664.66666666674</v>
      </c>
      <c r="Q50" s="4">
        <f t="shared" ref="Q50:Q60" si="1">P50/5539.2</f>
        <v>31.713003081070688</v>
      </c>
      <c r="R50" s="4">
        <f t="shared" ref="R50:R60" si="2">Q50/180</f>
        <v>0.17618335045039271</v>
      </c>
      <c r="S50" s="4">
        <f t="shared" ref="S50:S60" si="3">R50*1000</f>
        <v>176.18335045039271</v>
      </c>
      <c r="U50" s="9">
        <v>1.875</v>
      </c>
      <c r="V50" s="9">
        <v>176.18335045039271</v>
      </c>
      <c r="W50" s="9">
        <v>5.751265057663133</v>
      </c>
      <c r="X50" s="9">
        <v>176.18335045039271</v>
      </c>
      <c r="Y50" s="9">
        <v>2.5842747715942012</v>
      </c>
    </row>
    <row r="51" spans="2:25" ht="18" customHeight="1" x14ac:dyDescent="0.2">
      <c r="B51" s="9">
        <v>20</v>
      </c>
      <c r="C51" s="9">
        <v>215188</v>
      </c>
      <c r="E51" s="4">
        <v>800</v>
      </c>
      <c r="F51" s="4">
        <f>AVERAGE(C65:C66)</f>
        <v>4445375.5</v>
      </c>
      <c r="G51" s="4">
        <f t="shared" si="0"/>
        <v>4363073</v>
      </c>
      <c r="N51" s="4" t="s">
        <v>0</v>
      </c>
      <c r="O51" s="4">
        <v>2.5</v>
      </c>
      <c r="P51" s="4">
        <v>287449</v>
      </c>
      <c r="Q51" s="4">
        <f t="shared" si="1"/>
        <v>51.89359474292317</v>
      </c>
      <c r="R51" s="4">
        <f t="shared" si="2"/>
        <v>0.28829774857179541</v>
      </c>
      <c r="S51" s="4">
        <f t="shared" si="3"/>
        <v>288.29774857179541</v>
      </c>
      <c r="U51" s="9">
        <v>2.5</v>
      </c>
      <c r="V51" s="9">
        <v>288.29774857179541</v>
      </c>
      <c r="W51" s="9">
        <v>13.266807481224728</v>
      </c>
      <c r="X51" s="9">
        <v>288.29774857179541</v>
      </c>
      <c r="Y51" s="9">
        <v>9.0281622429766948</v>
      </c>
    </row>
    <row r="52" spans="2:25" ht="18" customHeight="1" x14ac:dyDescent="0.2">
      <c r="B52" s="9">
        <v>20</v>
      </c>
      <c r="C52" s="9">
        <v>221363</v>
      </c>
      <c r="N52" s="4" t="s">
        <v>0</v>
      </c>
      <c r="O52" s="4">
        <v>3.75</v>
      </c>
      <c r="P52" s="4">
        <v>352451.66666666663</v>
      </c>
      <c r="Q52" s="4">
        <f t="shared" si="1"/>
        <v>63.628622665126123</v>
      </c>
      <c r="R52" s="4">
        <f t="shared" si="2"/>
        <v>0.35349234813958957</v>
      </c>
      <c r="S52" s="4">
        <f t="shared" si="3"/>
        <v>353.49234813958958</v>
      </c>
      <c r="U52" s="9">
        <v>3.75</v>
      </c>
      <c r="V52" s="9">
        <v>353.49234813958958</v>
      </c>
      <c r="W52" s="9">
        <v>18.803357083253093</v>
      </c>
      <c r="X52" s="9">
        <v>353.49234813958958</v>
      </c>
      <c r="Y52" s="9">
        <v>4.904438667436934</v>
      </c>
    </row>
    <row r="53" spans="2:25" ht="18" customHeight="1" x14ac:dyDescent="0.2">
      <c r="B53" s="9">
        <v>30</v>
      </c>
      <c r="C53" s="9">
        <v>277630</v>
      </c>
      <c r="N53" s="4" t="s">
        <v>0</v>
      </c>
      <c r="O53" s="4">
        <v>5</v>
      </c>
      <c r="P53" s="4">
        <v>466283</v>
      </c>
      <c r="Q53" s="4">
        <f t="shared" si="1"/>
        <v>84.178762276140958</v>
      </c>
      <c r="R53" s="4">
        <f t="shared" si="2"/>
        <v>0.46765979042300532</v>
      </c>
      <c r="S53" s="4">
        <f t="shared" si="3"/>
        <v>467.65979042300529</v>
      </c>
      <c r="U53" s="9">
        <v>5</v>
      </c>
      <c r="V53" s="9">
        <v>467.65979042300529</v>
      </c>
      <c r="W53" s="9">
        <v>18.513169437490657</v>
      </c>
      <c r="X53" s="9">
        <v>467.65979042300529</v>
      </c>
      <c r="Y53" s="9">
        <v>12.276140958983246</v>
      </c>
    </row>
    <row r="54" spans="2:25" ht="18" customHeight="1" x14ac:dyDescent="0.2">
      <c r="B54" s="9">
        <v>30</v>
      </c>
      <c r="C54" s="9">
        <v>293917</v>
      </c>
      <c r="E54" s="8" t="s">
        <v>189</v>
      </c>
      <c r="N54" s="4" t="s">
        <v>0</v>
      </c>
      <c r="O54" s="4">
        <v>7.5</v>
      </c>
      <c r="P54" s="4">
        <v>532039.33333333337</v>
      </c>
      <c r="Q54" s="4">
        <f t="shared" si="1"/>
        <v>96.04985076063933</v>
      </c>
      <c r="R54" s="4">
        <f t="shared" si="2"/>
        <v>0.53361028200355187</v>
      </c>
      <c r="S54" s="4">
        <f t="shared" si="3"/>
        <v>533.6102820035519</v>
      </c>
      <c r="U54" s="9">
        <v>7.5</v>
      </c>
      <c r="V54" s="9">
        <v>533.6102820035519</v>
      </c>
      <c r="W54" s="9">
        <v>26.242591522776369</v>
      </c>
      <c r="X54" s="9">
        <v>533.6102820035519</v>
      </c>
      <c r="Y54" s="9">
        <v>9.0586687207137828</v>
      </c>
    </row>
    <row r="55" spans="2:25" ht="18" customHeight="1" x14ac:dyDescent="0.2">
      <c r="B55" s="9">
        <v>40</v>
      </c>
      <c r="C55" s="9">
        <v>364754</v>
      </c>
      <c r="E55" s="8" t="s">
        <v>190</v>
      </c>
      <c r="F55" s="8" t="s">
        <v>191</v>
      </c>
      <c r="N55" s="4" t="s">
        <v>0</v>
      </c>
      <c r="O55" s="4">
        <v>10</v>
      </c>
      <c r="P55" s="4">
        <v>600185.66666666674</v>
      </c>
      <c r="Q55" s="4">
        <f t="shared" si="1"/>
        <v>108.35240949354903</v>
      </c>
      <c r="R55" s="4">
        <f t="shared" si="2"/>
        <v>0.60195783051971685</v>
      </c>
      <c r="S55" s="4">
        <f t="shared" si="3"/>
        <v>601.95783051971682</v>
      </c>
      <c r="U55" s="9">
        <v>10</v>
      </c>
      <c r="V55" s="9">
        <v>601.95783051971682</v>
      </c>
      <c r="W55" s="9">
        <v>21.989069152919505</v>
      </c>
      <c r="X55" s="9">
        <v>601.95783051971682</v>
      </c>
      <c r="Y55" s="9">
        <v>13.762182532041015</v>
      </c>
    </row>
    <row r="56" spans="2:25" ht="18" customHeight="1" x14ac:dyDescent="0.2">
      <c r="B56" s="9">
        <v>40</v>
      </c>
      <c r="C56" s="9">
        <v>382704</v>
      </c>
      <c r="E56" s="4">
        <v>0</v>
      </c>
      <c r="F56" s="4">
        <v>0</v>
      </c>
      <c r="N56" s="4" t="s">
        <v>0</v>
      </c>
      <c r="O56" s="4">
        <v>20</v>
      </c>
      <c r="P56" s="4">
        <v>635637.33333333326</v>
      </c>
      <c r="Q56" s="4">
        <f t="shared" si="1"/>
        <v>114.75255151165028</v>
      </c>
      <c r="R56" s="4">
        <f t="shared" si="2"/>
        <v>0.63751417506472374</v>
      </c>
      <c r="S56" s="4">
        <f t="shared" si="3"/>
        <v>637.51417506472376</v>
      </c>
      <c r="U56" s="9">
        <v>20</v>
      </c>
      <c r="V56" s="9">
        <v>637.51417506472376</v>
      </c>
      <c r="W56" s="9">
        <v>31.634130881314587</v>
      </c>
      <c r="X56" s="9">
        <v>637.51417506472376</v>
      </c>
      <c r="Y56" s="9">
        <v>15.210780537903705</v>
      </c>
    </row>
    <row r="57" spans="2:25" ht="18" customHeight="1" x14ac:dyDescent="0.2">
      <c r="B57" s="9">
        <v>50</v>
      </c>
      <c r="C57" s="9">
        <v>410979</v>
      </c>
      <c r="E57" s="4">
        <v>0.2</v>
      </c>
      <c r="F57" s="4">
        <v>2660.5</v>
      </c>
      <c r="N57" s="4" t="s">
        <v>0</v>
      </c>
      <c r="O57" s="4">
        <v>30</v>
      </c>
      <c r="P57" s="4">
        <v>631656</v>
      </c>
      <c r="Q57" s="4">
        <f t="shared" si="1"/>
        <v>114.03379549393415</v>
      </c>
      <c r="R57" s="4">
        <f t="shared" si="2"/>
        <v>0.63352108607741198</v>
      </c>
      <c r="S57" s="4">
        <f t="shared" si="3"/>
        <v>633.52108607741195</v>
      </c>
      <c r="U57" s="9">
        <v>30</v>
      </c>
      <c r="V57" s="9">
        <v>633.52108607741195</v>
      </c>
      <c r="W57" s="9">
        <v>38.613678670004496</v>
      </c>
      <c r="X57" s="9">
        <v>633.52108607741195</v>
      </c>
      <c r="Y57" s="9">
        <v>20.8316617455121</v>
      </c>
    </row>
    <row r="58" spans="2:25" ht="18" customHeight="1" x14ac:dyDescent="0.2">
      <c r="B58" s="9">
        <v>50</v>
      </c>
      <c r="C58" s="9">
        <v>423408</v>
      </c>
      <c r="E58" s="4">
        <v>0.5</v>
      </c>
      <c r="F58" s="4">
        <v>13352</v>
      </c>
      <c r="N58" s="4" t="s">
        <v>0</v>
      </c>
      <c r="O58" s="4">
        <v>40</v>
      </c>
      <c r="P58" s="4">
        <v>606788.00000000012</v>
      </c>
      <c r="Q58" s="4">
        <f t="shared" si="1"/>
        <v>109.54433853264011</v>
      </c>
      <c r="R58" s="4">
        <f t="shared" si="2"/>
        <v>0.60857965851466733</v>
      </c>
      <c r="S58" s="4">
        <f t="shared" si="3"/>
        <v>608.57965851466736</v>
      </c>
      <c r="U58" s="9">
        <v>40</v>
      </c>
      <c r="V58" s="9">
        <v>608.57965851466736</v>
      </c>
      <c r="W58" s="9">
        <v>27.796165243811092</v>
      </c>
      <c r="X58" s="9">
        <v>608.57965851466736</v>
      </c>
      <c r="Y58" s="9">
        <v>7.4820270877464417</v>
      </c>
    </row>
    <row r="59" spans="2:25" ht="18" customHeight="1" x14ac:dyDescent="0.2">
      <c r="B59" s="9">
        <v>100</v>
      </c>
      <c r="C59" s="9">
        <v>739700</v>
      </c>
      <c r="E59" s="4">
        <v>1</v>
      </c>
      <c r="F59" s="4">
        <v>16247</v>
      </c>
      <c r="N59" s="4" t="s">
        <v>0</v>
      </c>
      <c r="O59" s="4">
        <v>50</v>
      </c>
      <c r="P59" s="4">
        <v>613051</v>
      </c>
      <c r="Q59" s="4">
        <f t="shared" si="1"/>
        <v>110.67500722125939</v>
      </c>
      <c r="R59" s="4">
        <f t="shared" si="2"/>
        <v>0.61486115122921881</v>
      </c>
      <c r="S59" s="4">
        <f t="shared" si="3"/>
        <v>614.86115122921876</v>
      </c>
      <c r="U59" s="9">
        <v>50</v>
      </c>
      <c r="V59" s="9">
        <v>614.86115122921876</v>
      </c>
      <c r="W59" s="9">
        <v>31.982155465690997</v>
      </c>
      <c r="X59" s="9">
        <v>614.86115122921876</v>
      </c>
      <c r="Y59" s="9">
        <v>16.46681162676262</v>
      </c>
    </row>
    <row r="60" spans="2:25" ht="18" customHeight="1" x14ac:dyDescent="0.2">
      <c r="B60" s="9">
        <v>100</v>
      </c>
      <c r="C60" s="9">
        <v>790761</v>
      </c>
      <c r="E60" s="4">
        <v>2</v>
      </c>
      <c r="F60" s="4">
        <v>14264</v>
      </c>
      <c r="N60" s="4" t="s">
        <v>0</v>
      </c>
      <c r="O60" s="4">
        <v>60</v>
      </c>
      <c r="P60" s="4">
        <v>602300.00000000012</v>
      </c>
      <c r="Q60" s="4">
        <f t="shared" si="1"/>
        <v>108.73411322934722</v>
      </c>
      <c r="R60" s="4">
        <f t="shared" si="2"/>
        <v>0.6040784068297067</v>
      </c>
      <c r="S60" s="4">
        <f t="shared" si="3"/>
        <v>604.07840682970675</v>
      </c>
      <c r="U60" s="9">
        <v>60</v>
      </c>
      <c r="V60" s="9">
        <v>604.07840682970675</v>
      </c>
      <c r="W60" s="9">
        <v>37.337588527291032</v>
      </c>
      <c r="X60" s="9">
        <v>604.07840682970675</v>
      </c>
      <c r="Y60" s="9">
        <v>4.3240633759121163</v>
      </c>
    </row>
    <row r="61" spans="2:25" ht="18" customHeight="1" x14ac:dyDescent="0.2">
      <c r="B61" s="9">
        <v>200</v>
      </c>
      <c r="C61" s="9">
        <v>1251560</v>
      </c>
      <c r="E61" s="4">
        <v>5</v>
      </c>
      <c r="F61" s="4">
        <v>35862</v>
      </c>
    </row>
    <row r="62" spans="2:25" ht="18" customHeight="1" x14ac:dyDescent="0.2">
      <c r="B62" s="9">
        <v>200</v>
      </c>
      <c r="C62" s="9">
        <v>1250824</v>
      </c>
      <c r="E62" s="4">
        <v>10</v>
      </c>
      <c r="F62" s="4">
        <v>71240.5</v>
      </c>
    </row>
    <row r="63" spans="2:25" ht="18" customHeight="1" x14ac:dyDescent="0.2">
      <c r="B63" s="9">
        <v>400</v>
      </c>
      <c r="C63" s="9">
        <v>2299352</v>
      </c>
      <c r="E63" s="4">
        <v>20</v>
      </c>
      <c r="F63" s="4">
        <v>135973</v>
      </c>
    </row>
    <row r="64" spans="2:25" ht="18" customHeight="1" x14ac:dyDescent="0.2">
      <c r="B64" s="9">
        <v>400</v>
      </c>
      <c r="C64" s="9">
        <v>2406696</v>
      </c>
      <c r="E64" s="4">
        <v>30</v>
      </c>
      <c r="F64" s="4">
        <v>203471</v>
      </c>
    </row>
    <row r="65" spans="2:19" ht="18" customHeight="1" x14ac:dyDescent="0.2">
      <c r="B65" s="9">
        <v>800</v>
      </c>
      <c r="C65" s="9">
        <v>4362265</v>
      </c>
      <c r="E65" s="4">
        <v>40</v>
      </c>
      <c r="F65" s="4">
        <v>291426.5</v>
      </c>
    </row>
    <row r="66" spans="2:19" ht="18" customHeight="1" x14ac:dyDescent="0.2">
      <c r="B66" s="9">
        <v>800</v>
      </c>
      <c r="C66" s="9">
        <v>4528486</v>
      </c>
      <c r="E66" s="4">
        <v>50</v>
      </c>
      <c r="F66" s="4">
        <v>334891</v>
      </c>
      <c r="P66" s="8" t="s">
        <v>193</v>
      </c>
      <c r="Q66" s="8" t="s">
        <v>200</v>
      </c>
      <c r="R66" s="8" t="s">
        <v>195</v>
      </c>
      <c r="S66" s="8" t="s">
        <v>196</v>
      </c>
    </row>
    <row r="67" spans="2:19" ht="18" customHeight="1" x14ac:dyDescent="0.2">
      <c r="E67" s="4">
        <v>100</v>
      </c>
      <c r="F67" s="4">
        <v>682928</v>
      </c>
      <c r="N67" s="8" t="s">
        <v>186</v>
      </c>
      <c r="P67" s="8" t="s">
        <v>204</v>
      </c>
      <c r="Q67" s="8" t="s">
        <v>199</v>
      </c>
      <c r="R67" s="8" t="s">
        <v>198</v>
      </c>
    </row>
    <row r="68" spans="2:19" ht="18" customHeight="1" x14ac:dyDescent="0.2">
      <c r="E68" s="4">
        <v>200</v>
      </c>
      <c r="F68" s="4">
        <v>1168889.5</v>
      </c>
      <c r="O68" s="4">
        <v>0</v>
      </c>
      <c r="S68" s="4">
        <v>0</v>
      </c>
    </row>
    <row r="69" spans="2:19" ht="18" customHeight="1" x14ac:dyDescent="0.2">
      <c r="E69" s="4">
        <v>400</v>
      </c>
      <c r="F69" s="4">
        <v>2270721.5</v>
      </c>
      <c r="N69" s="4" t="s">
        <v>201</v>
      </c>
      <c r="O69" s="4">
        <v>1.25</v>
      </c>
      <c r="P69" s="4">
        <v>18300.333333333314</v>
      </c>
      <c r="Q69" s="4">
        <f>P69/5539.2</f>
        <v>3.3037863470055808</v>
      </c>
      <c r="R69" s="4">
        <f>Q69/180</f>
        <v>1.8354368594475447E-2</v>
      </c>
      <c r="S69" s="4">
        <f>R69*1000</f>
        <v>18.354368594475446</v>
      </c>
    </row>
    <row r="70" spans="2:19" ht="18" customHeight="1" x14ac:dyDescent="0.2">
      <c r="E70" s="4">
        <v>800</v>
      </c>
      <c r="F70" s="4">
        <v>4363073</v>
      </c>
      <c r="N70" s="4" t="s">
        <v>201</v>
      </c>
      <c r="O70" s="4">
        <v>1.875</v>
      </c>
      <c r="P70" s="4">
        <v>5734.3333333333721</v>
      </c>
      <c r="Q70" s="4">
        <f t="shared" ref="Q70:Q80" si="4">P70/5539.2</f>
        <v>1.0352277103793639</v>
      </c>
      <c r="R70" s="4">
        <f t="shared" ref="R70:R80" si="5">Q70/180</f>
        <v>5.7512650576631331E-3</v>
      </c>
      <c r="S70" s="4">
        <f t="shared" ref="S70:S80" si="6">R70*1000</f>
        <v>5.751265057663133</v>
      </c>
    </row>
    <row r="71" spans="2:19" ht="18" customHeight="1" x14ac:dyDescent="0.2">
      <c r="N71" s="4" t="s">
        <v>201</v>
      </c>
      <c r="O71" s="4">
        <v>2.5</v>
      </c>
      <c r="P71" s="4">
        <v>13227.75</v>
      </c>
      <c r="Q71" s="4">
        <f t="shared" si="4"/>
        <v>2.3880253466204509</v>
      </c>
      <c r="R71" s="4">
        <f t="shared" si="5"/>
        <v>1.3266807481224727E-2</v>
      </c>
      <c r="S71" s="4">
        <f t="shared" si="6"/>
        <v>13.266807481224728</v>
      </c>
    </row>
    <row r="72" spans="2:19" ht="18" customHeight="1" x14ac:dyDescent="0.2">
      <c r="N72" s="4" t="s">
        <v>201</v>
      </c>
      <c r="O72" s="4">
        <v>3.75</v>
      </c>
      <c r="P72" s="4">
        <v>18748</v>
      </c>
      <c r="Q72" s="4">
        <f t="shared" si="4"/>
        <v>3.3846042749855574</v>
      </c>
      <c r="R72" s="4">
        <f t="shared" si="5"/>
        <v>1.8803357083253095E-2</v>
      </c>
      <c r="S72" s="4">
        <f t="shared" si="6"/>
        <v>18.803357083253093</v>
      </c>
    </row>
    <row r="73" spans="2:19" ht="18" customHeight="1" x14ac:dyDescent="0.2">
      <c r="N73" s="4" t="s">
        <v>201</v>
      </c>
      <c r="O73" s="4">
        <v>5</v>
      </c>
      <c r="P73" s="4">
        <v>18458.666666666686</v>
      </c>
      <c r="Q73" s="4">
        <f t="shared" si="4"/>
        <v>3.3323704987483187</v>
      </c>
      <c r="R73" s="4">
        <f t="shared" si="5"/>
        <v>1.8513169437490658E-2</v>
      </c>
      <c r="S73" s="4">
        <f t="shared" si="6"/>
        <v>18.513169437490657</v>
      </c>
    </row>
    <row r="74" spans="2:19" ht="18" customHeight="1" x14ac:dyDescent="0.2">
      <c r="N74" s="4" t="s">
        <v>201</v>
      </c>
      <c r="O74" s="4">
        <v>7.5</v>
      </c>
      <c r="P74" s="4">
        <v>26165.333333333314</v>
      </c>
      <c r="Q74" s="4">
        <f t="shared" si="4"/>
        <v>4.7236664740997467</v>
      </c>
      <c r="R74" s="4">
        <f t="shared" si="5"/>
        <v>2.624259152277637E-2</v>
      </c>
      <c r="S74" s="4">
        <f t="shared" si="6"/>
        <v>26.242591522776369</v>
      </c>
    </row>
    <row r="75" spans="2:19" ht="18" customHeight="1" x14ac:dyDescent="0.2">
      <c r="N75" s="4" t="s">
        <v>201</v>
      </c>
      <c r="O75" s="4">
        <v>10</v>
      </c>
      <c r="P75" s="4">
        <v>21924.333333333314</v>
      </c>
      <c r="Q75" s="4">
        <f t="shared" si="4"/>
        <v>3.9580324475255115</v>
      </c>
      <c r="R75" s="4">
        <f t="shared" si="5"/>
        <v>2.1989069152919507E-2</v>
      </c>
      <c r="S75" s="4">
        <f t="shared" si="6"/>
        <v>21.989069152919505</v>
      </c>
    </row>
    <row r="76" spans="2:19" ht="18" customHeight="1" x14ac:dyDescent="0.2">
      <c r="N76" s="4" t="s">
        <v>201</v>
      </c>
      <c r="O76" s="4">
        <v>20</v>
      </c>
      <c r="P76" s="4">
        <v>31541</v>
      </c>
      <c r="Q76" s="4">
        <f t="shared" si="4"/>
        <v>5.6941435586366262</v>
      </c>
      <c r="R76" s="4">
        <f t="shared" si="5"/>
        <v>3.1634130881314587E-2</v>
      </c>
      <c r="S76" s="4">
        <f t="shared" si="6"/>
        <v>31.634130881314587</v>
      </c>
    </row>
    <row r="77" spans="2:19" ht="18" customHeight="1" x14ac:dyDescent="0.2">
      <c r="N77" s="4" t="s">
        <v>201</v>
      </c>
      <c r="O77" s="4">
        <v>30</v>
      </c>
      <c r="P77" s="4">
        <v>38500</v>
      </c>
      <c r="Q77" s="4">
        <f t="shared" si="4"/>
        <v>6.950462160600809</v>
      </c>
      <c r="R77" s="4">
        <f t="shared" si="5"/>
        <v>3.8613678670004495E-2</v>
      </c>
      <c r="S77" s="4">
        <f t="shared" si="6"/>
        <v>38.613678670004496</v>
      </c>
    </row>
    <row r="78" spans="2:19" ht="18" customHeight="1" x14ac:dyDescent="0.2">
      <c r="N78" s="4" t="s">
        <v>201</v>
      </c>
      <c r="O78" s="4">
        <v>40</v>
      </c>
      <c r="P78" s="4">
        <v>27714.333333333314</v>
      </c>
      <c r="Q78" s="4">
        <f t="shared" si="4"/>
        <v>5.003309743885997</v>
      </c>
      <c r="R78" s="4">
        <f t="shared" si="5"/>
        <v>2.7796165243811094E-2</v>
      </c>
      <c r="S78" s="4">
        <f t="shared" si="6"/>
        <v>27.796165243811092</v>
      </c>
    </row>
    <row r="79" spans="2:19" ht="18" customHeight="1" x14ac:dyDescent="0.2">
      <c r="N79" s="4" t="s">
        <v>201</v>
      </c>
      <c r="O79" s="4">
        <v>50</v>
      </c>
      <c r="P79" s="4">
        <v>31888</v>
      </c>
      <c r="Q79" s="4">
        <f t="shared" si="4"/>
        <v>5.7567879838243794</v>
      </c>
      <c r="R79" s="4">
        <f t="shared" si="5"/>
        <v>3.1982155465690998E-2</v>
      </c>
      <c r="S79" s="4">
        <f t="shared" si="6"/>
        <v>31.982155465690997</v>
      </c>
    </row>
    <row r="80" spans="2:19" ht="18" customHeight="1" x14ac:dyDescent="0.2">
      <c r="N80" s="4" t="s">
        <v>201</v>
      </c>
      <c r="O80" s="4">
        <v>60</v>
      </c>
      <c r="P80" s="4">
        <v>37227.666666666686</v>
      </c>
      <c r="Q80" s="4">
        <f t="shared" si="4"/>
        <v>6.7207659349123858</v>
      </c>
      <c r="R80" s="4">
        <f t="shared" si="5"/>
        <v>3.7337588527291035E-2</v>
      </c>
      <c r="S80" s="4">
        <f t="shared" si="6"/>
        <v>37.337588527291032</v>
      </c>
    </row>
    <row r="85" spans="14:19" ht="18" customHeight="1" x14ac:dyDescent="0.2">
      <c r="R85" s="8" t="s">
        <v>2</v>
      </c>
    </row>
    <row r="86" spans="14:19" ht="18" customHeight="1" x14ac:dyDescent="0.2">
      <c r="P86" s="8" t="s">
        <v>193</v>
      </c>
      <c r="Q86" s="8" t="s">
        <v>200</v>
      </c>
      <c r="R86" s="8" t="s">
        <v>195</v>
      </c>
      <c r="S86" s="8" t="s">
        <v>196</v>
      </c>
    </row>
    <row r="87" spans="14:19" ht="18" customHeight="1" x14ac:dyDescent="0.2">
      <c r="N87" s="8" t="s">
        <v>186</v>
      </c>
      <c r="P87" s="8" t="s">
        <v>204</v>
      </c>
      <c r="Q87" s="8" t="s">
        <v>199</v>
      </c>
      <c r="R87" s="8" t="s">
        <v>204</v>
      </c>
    </row>
    <row r="88" spans="14:19" ht="18" customHeight="1" x14ac:dyDescent="0.2">
      <c r="O88" s="4">
        <v>0</v>
      </c>
      <c r="S88" s="4">
        <v>0</v>
      </c>
    </row>
    <row r="89" spans="14:19" ht="18" customHeight="1" x14ac:dyDescent="0.2">
      <c r="N89" s="4" t="s">
        <v>156</v>
      </c>
      <c r="O89" s="4">
        <v>1.25</v>
      </c>
      <c r="P89" s="4">
        <v>7280.6666666666279</v>
      </c>
      <c r="Q89" s="4">
        <f>P89/5539.2</f>
        <v>1.3143895628730915</v>
      </c>
      <c r="R89" s="4">
        <f>Q89/180</f>
        <v>7.3021642381838415E-3</v>
      </c>
      <c r="S89" s="4">
        <f>R89*1000</f>
        <v>7.3021642381838419</v>
      </c>
    </row>
    <row r="90" spans="14:19" ht="18" customHeight="1" x14ac:dyDescent="0.2">
      <c r="N90" s="4" t="s">
        <v>156</v>
      </c>
      <c r="O90" s="4">
        <v>1.875</v>
      </c>
      <c r="P90" s="4">
        <v>2576.6666666666279</v>
      </c>
      <c r="Q90" s="4">
        <f>P90/5539.2</f>
        <v>0.46516945888695621</v>
      </c>
      <c r="R90" s="4">
        <f t="shared" ref="R90:R100" si="7">Q90/180</f>
        <v>2.584274771594201E-3</v>
      </c>
      <c r="S90" s="4">
        <f t="shared" ref="S90:S100" si="8">R90*1000</f>
        <v>2.5842747715942012</v>
      </c>
    </row>
    <row r="91" spans="14:19" ht="18" customHeight="1" x14ac:dyDescent="0.2">
      <c r="N91" s="4" t="s">
        <v>156</v>
      </c>
      <c r="O91" s="4">
        <v>2.5</v>
      </c>
      <c r="P91" s="4">
        <v>9001.5833333333721</v>
      </c>
      <c r="Q91" s="4">
        <f t="shared" ref="Q91:Q100" si="9">P91/5539.2</f>
        <v>1.6250692037358052</v>
      </c>
      <c r="R91" s="4">
        <f t="shared" si="7"/>
        <v>9.0281622429766954E-3</v>
      </c>
      <c r="S91" s="4">
        <f t="shared" si="8"/>
        <v>9.0281622429766948</v>
      </c>
    </row>
    <row r="92" spans="14:19" ht="18" customHeight="1" x14ac:dyDescent="0.2">
      <c r="N92" s="4" t="s">
        <v>156</v>
      </c>
      <c r="O92" s="4">
        <v>3.75</v>
      </c>
      <c r="P92" s="4">
        <v>4890</v>
      </c>
      <c r="Q92" s="4">
        <f t="shared" si="9"/>
        <v>0.88279896013864823</v>
      </c>
      <c r="R92" s="4">
        <f t="shared" si="7"/>
        <v>4.9044386674369344E-3</v>
      </c>
      <c r="S92" s="4">
        <f t="shared" si="8"/>
        <v>4.904438667436934</v>
      </c>
    </row>
    <row r="93" spans="14:19" ht="18" customHeight="1" x14ac:dyDescent="0.2">
      <c r="N93" s="4" t="s">
        <v>156</v>
      </c>
      <c r="O93" s="4">
        <v>5</v>
      </c>
      <c r="P93" s="4">
        <v>12240</v>
      </c>
      <c r="Q93" s="4">
        <f t="shared" si="9"/>
        <v>2.2097053726169844</v>
      </c>
      <c r="R93" s="4">
        <f t="shared" si="7"/>
        <v>1.2276140958983247E-2</v>
      </c>
      <c r="S93" s="4">
        <f t="shared" si="8"/>
        <v>12.276140958983246</v>
      </c>
    </row>
    <row r="94" spans="14:19" ht="18" customHeight="1" x14ac:dyDescent="0.2">
      <c r="N94" s="4" t="s">
        <v>156</v>
      </c>
      <c r="O94" s="4">
        <v>7.5</v>
      </c>
      <c r="P94" s="4">
        <v>9032</v>
      </c>
      <c r="Q94" s="4">
        <f t="shared" si="9"/>
        <v>1.6305603697284807</v>
      </c>
      <c r="R94" s="4">
        <f t="shared" si="7"/>
        <v>9.0586687207137827E-3</v>
      </c>
      <c r="S94" s="4">
        <f t="shared" si="8"/>
        <v>9.0586687207137828</v>
      </c>
    </row>
    <row r="95" spans="14:19" ht="18" customHeight="1" x14ac:dyDescent="0.2">
      <c r="N95" s="4" t="s">
        <v>156</v>
      </c>
      <c r="O95" s="4">
        <v>10</v>
      </c>
      <c r="P95" s="4">
        <v>13721.666666666686</v>
      </c>
      <c r="Q95" s="4">
        <f t="shared" si="9"/>
        <v>2.4771928557673828</v>
      </c>
      <c r="R95" s="4">
        <f t="shared" si="7"/>
        <v>1.3762182532041015E-2</v>
      </c>
      <c r="S95" s="4">
        <f t="shared" si="8"/>
        <v>13.762182532041015</v>
      </c>
    </row>
    <row r="96" spans="14:19" ht="18" customHeight="1" x14ac:dyDescent="0.2">
      <c r="N96" s="4" t="s">
        <v>156</v>
      </c>
      <c r="O96" s="4">
        <v>20</v>
      </c>
      <c r="P96" s="4">
        <v>15166.000000000116</v>
      </c>
      <c r="Q96" s="4">
        <f t="shared" si="9"/>
        <v>2.737940496822667</v>
      </c>
      <c r="R96" s="4">
        <f t="shared" si="7"/>
        <v>1.5210780537903706E-2</v>
      </c>
      <c r="S96" s="4">
        <f t="shared" si="8"/>
        <v>15.210780537903705</v>
      </c>
    </row>
    <row r="97" spans="14:19" ht="18" customHeight="1" x14ac:dyDescent="0.2">
      <c r="N97" s="4" t="s">
        <v>156</v>
      </c>
      <c r="O97" s="4">
        <v>30</v>
      </c>
      <c r="P97" s="4">
        <v>20770.333333333314</v>
      </c>
      <c r="Q97" s="4">
        <f t="shared" si="9"/>
        <v>3.7496991141921785</v>
      </c>
      <c r="R97" s="4">
        <f t="shared" si="7"/>
        <v>2.0831661745512101E-2</v>
      </c>
      <c r="S97" s="4">
        <f t="shared" si="8"/>
        <v>20.8316617455121</v>
      </c>
    </row>
    <row r="98" spans="14:19" ht="18" customHeight="1" x14ac:dyDescent="0.2">
      <c r="N98" s="4" t="s">
        <v>156</v>
      </c>
      <c r="O98" s="4">
        <v>40</v>
      </c>
      <c r="P98" s="4">
        <v>7460.0000000001164</v>
      </c>
      <c r="Q98" s="4">
        <f t="shared" si="9"/>
        <v>1.3467648757943596</v>
      </c>
      <c r="R98" s="4">
        <f t="shared" si="7"/>
        <v>7.4820270877464417E-3</v>
      </c>
      <c r="S98" s="4">
        <f t="shared" si="8"/>
        <v>7.4820270877464417</v>
      </c>
    </row>
    <row r="99" spans="14:19" ht="18" customHeight="1" x14ac:dyDescent="0.2">
      <c r="N99" s="4" t="s">
        <v>156</v>
      </c>
      <c r="O99" s="4">
        <v>50</v>
      </c>
      <c r="P99" s="4">
        <v>16418.33333333343</v>
      </c>
      <c r="Q99" s="4">
        <f t="shared" si="9"/>
        <v>2.9640260928172717</v>
      </c>
      <c r="R99" s="4">
        <f t="shared" si="7"/>
        <v>1.6466811626762619E-2</v>
      </c>
      <c r="S99" s="4">
        <f t="shared" si="8"/>
        <v>16.46681162676262</v>
      </c>
    </row>
    <row r="100" spans="14:19" ht="18" customHeight="1" x14ac:dyDescent="0.2">
      <c r="N100" s="4" t="s">
        <v>156</v>
      </c>
      <c r="O100" s="4">
        <v>60</v>
      </c>
      <c r="P100" s="4">
        <v>4311.3333333334303</v>
      </c>
      <c r="Q100" s="4">
        <f t="shared" si="9"/>
        <v>0.77833140766418085</v>
      </c>
      <c r="R100" s="4">
        <f t="shared" si="7"/>
        <v>4.3240633759121161E-3</v>
      </c>
      <c r="S100" s="4">
        <f t="shared" si="8"/>
        <v>4.3240633759121163</v>
      </c>
    </row>
  </sheetData>
  <pageMargins left="0.75" right="0.75" top="1" bottom="1" header="0.5" footer="0.5"/>
  <pageSetup scale="10" orientation="portrait" horizontalDpi="4294967292" verticalDpi="4294967292"/>
  <drawing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50E6A-2F17-804A-815B-314B4FA0899B}">
  <dimension ref="A1:AL1011"/>
  <sheetViews>
    <sheetView workbookViewId="0">
      <selection activeCell="S29" sqref="S29"/>
    </sheetView>
  </sheetViews>
  <sheetFormatPr baseColWidth="10" defaultRowHeight="18" customHeight="1" x14ac:dyDescent="0.2"/>
  <cols>
    <col min="1" max="4" width="10.83203125" style="2"/>
    <col min="5" max="5" width="37.33203125" style="2" bestFit="1" customWidth="1"/>
    <col min="6" max="6" width="10.83203125" style="2"/>
    <col min="7" max="8" width="12.1640625" style="2" bestFit="1" customWidth="1"/>
    <col min="9" max="9" width="10.83203125" style="2"/>
    <col min="10" max="10" width="14.1640625" style="2" bestFit="1" customWidth="1"/>
    <col min="11" max="11" width="10.83203125" style="2"/>
    <col min="12" max="12" width="33.33203125" style="2" bestFit="1" customWidth="1"/>
    <col min="13" max="17" width="10.83203125" style="2"/>
    <col min="18" max="18" width="13.5" style="2" customWidth="1"/>
    <col min="19" max="19" width="12.1640625" style="2" bestFit="1" customWidth="1"/>
    <col min="20" max="20" width="10.83203125" style="2"/>
    <col min="21" max="21" width="12.83203125" style="2" customWidth="1"/>
    <col min="22" max="22" width="13.83203125" style="2" bestFit="1" customWidth="1"/>
    <col min="23" max="23" width="14" style="2" bestFit="1" customWidth="1"/>
    <col min="24" max="24" width="6.83203125" style="2" customWidth="1"/>
    <col min="25" max="25" width="6.1640625" style="2" bestFit="1" customWidth="1"/>
    <col min="26" max="26" width="20.6640625" style="2" bestFit="1" customWidth="1"/>
    <col min="27" max="27" width="12.1640625" style="2" bestFit="1" customWidth="1"/>
    <col min="28" max="28" width="13.1640625" style="2" bestFit="1" customWidth="1"/>
    <col min="29" max="29" width="10.83203125" style="2"/>
    <col min="30" max="30" width="19.1640625" style="4" customWidth="1"/>
    <col min="31" max="31" width="10.83203125" style="4"/>
    <col min="32" max="32" width="12.6640625" style="4" bestFit="1" customWidth="1"/>
    <col min="33" max="35" width="10.83203125" style="4"/>
    <col min="36" max="16384" width="10.83203125" style="2"/>
  </cols>
  <sheetData>
    <row r="1" spans="1:38" s="1" customFormat="1" ht="18" customHeight="1" x14ac:dyDescent="0.2">
      <c r="A1" s="1" t="s">
        <v>237</v>
      </c>
      <c r="M1" s="1" t="s">
        <v>211</v>
      </c>
      <c r="R1" s="1" t="s">
        <v>213</v>
      </c>
      <c r="U1" s="1" t="s">
        <v>213</v>
      </c>
      <c r="Z1" s="1" t="s">
        <v>211</v>
      </c>
      <c r="AD1" s="8" t="s">
        <v>216</v>
      </c>
      <c r="AE1" s="8" t="s">
        <v>211</v>
      </c>
      <c r="AF1" s="8"/>
      <c r="AG1" s="8"/>
      <c r="AH1" s="8"/>
      <c r="AI1" s="8"/>
    </row>
    <row r="2" spans="1:38" s="1" customFormat="1" ht="18" customHeight="1" x14ac:dyDescent="0.2">
      <c r="A2" s="19"/>
      <c r="B2" s="19" t="s">
        <v>0</v>
      </c>
      <c r="C2" s="19" t="s">
        <v>201</v>
      </c>
      <c r="D2" s="21" t="s">
        <v>201</v>
      </c>
      <c r="E2" s="5" t="s">
        <v>239</v>
      </c>
      <c r="G2" s="1" t="s">
        <v>240</v>
      </c>
      <c r="H2" s="1" t="s">
        <v>0</v>
      </c>
      <c r="I2" s="1" t="s">
        <v>201</v>
      </c>
      <c r="J2" s="1" t="s">
        <v>238</v>
      </c>
      <c r="L2" s="1" t="s">
        <v>241</v>
      </c>
      <c r="M2" s="1" t="s">
        <v>0</v>
      </c>
      <c r="N2" s="1" t="s">
        <v>201</v>
      </c>
      <c r="O2" s="1" t="s">
        <v>212</v>
      </c>
      <c r="Q2" s="1" t="s">
        <v>235</v>
      </c>
      <c r="R2" s="1" t="s">
        <v>0</v>
      </c>
      <c r="S2" s="1" t="s">
        <v>214</v>
      </c>
      <c r="U2" s="1" t="s">
        <v>0</v>
      </c>
      <c r="V2" s="1" t="s">
        <v>215</v>
      </c>
      <c r="W2" s="1" t="s">
        <v>210</v>
      </c>
      <c r="Z2" s="1" t="s">
        <v>0</v>
      </c>
      <c r="AA2" s="1" t="s">
        <v>201</v>
      </c>
      <c r="AB2" s="1" t="s">
        <v>212</v>
      </c>
      <c r="AD2" s="8"/>
      <c r="AE2" s="8" t="s">
        <v>217</v>
      </c>
      <c r="AF2" s="8" t="s">
        <v>218</v>
      </c>
      <c r="AG2" s="8" t="s">
        <v>0</v>
      </c>
      <c r="AH2" s="8" t="s">
        <v>214</v>
      </c>
      <c r="AI2" s="8"/>
    </row>
    <row r="3" spans="1:38" ht="18" customHeight="1" x14ac:dyDescent="0.2">
      <c r="A3" s="19">
        <v>0</v>
      </c>
      <c r="B3" s="20">
        <v>0</v>
      </c>
      <c r="C3" s="20">
        <v>0</v>
      </c>
      <c r="D3" s="9">
        <f>C3*$E$3</f>
        <v>0</v>
      </c>
      <c r="E3" s="9">
        <v>19.076873926606002</v>
      </c>
      <c r="G3" s="1">
        <v>0</v>
      </c>
      <c r="H3" s="2">
        <v>0</v>
      </c>
      <c r="I3" s="2">
        <v>0</v>
      </c>
      <c r="J3" s="2">
        <v>19.076873926606002</v>
      </c>
      <c r="L3" s="6">
        <v>0</v>
      </c>
      <c r="M3" s="2">
        <f>H3/$O$3*100</f>
        <v>0</v>
      </c>
      <c r="N3" s="2">
        <f>I3/$O$3*100</f>
        <v>0</v>
      </c>
      <c r="O3" s="2">
        <v>656.56352870000001</v>
      </c>
      <c r="Q3" s="2">
        <v>0</v>
      </c>
      <c r="R3" s="2">
        <v>0</v>
      </c>
      <c r="S3" s="2">
        <v>0</v>
      </c>
      <c r="U3" s="2">
        <v>0</v>
      </c>
      <c r="V3" s="2">
        <f>S3*$W$3</f>
        <v>0</v>
      </c>
      <c r="W3" s="2">
        <v>19.076873926605987</v>
      </c>
      <c r="Y3" s="20">
        <v>0</v>
      </c>
      <c r="Z3" s="2">
        <f>U3/$AB$3*100</f>
        <v>0</v>
      </c>
      <c r="AA3" s="2">
        <f>V3/$AB$3*100</f>
        <v>0</v>
      </c>
      <c r="AB3" s="2">
        <v>656.56352870000001</v>
      </c>
      <c r="AD3" s="4">
        <v>0</v>
      </c>
      <c r="AE3" s="4">
        <v>0</v>
      </c>
      <c r="AF3" s="4">
        <v>0</v>
      </c>
      <c r="AI3" s="9" t="s">
        <v>251</v>
      </c>
      <c r="AJ3" s="9"/>
      <c r="AK3" s="9"/>
      <c r="AL3" s="9"/>
    </row>
    <row r="4" spans="1:38" ht="18" customHeight="1" x14ac:dyDescent="0.2">
      <c r="A4" s="19">
        <v>6.0060060060060101E-2</v>
      </c>
      <c r="B4" s="20">
        <v>12.5280583546133</v>
      </c>
      <c r="C4" s="20">
        <v>0.54575703487956995</v>
      </c>
      <c r="D4" s="9">
        <f t="shared" ref="D4:D67" si="0">C4*$E$3</f>
        <v>10.411338148955871</v>
      </c>
      <c r="E4" s="9"/>
      <c r="G4" s="1">
        <v>6.0060060060060101E-2</v>
      </c>
      <c r="H4" s="2">
        <v>12.5280583546133</v>
      </c>
      <c r="I4" s="2">
        <v>10.411338148955862</v>
      </c>
      <c r="L4" s="2">
        <v>6.0060060060060101E-2</v>
      </c>
      <c r="M4" s="2">
        <f>H4/$O$3*100</f>
        <v>1.9081258411381661</v>
      </c>
      <c r="N4" s="2">
        <f t="shared" ref="N4:N67" si="1">I4/$O$3*100</f>
        <v>1.5857320265063122</v>
      </c>
      <c r="Q4" s="2">
        <v>1.25</v>
      </c>
      <c r="R4" s="2">
        <v>135.35013747138245</v>
      </c>
      <c r="S4" s="2">
        <v>18.354368594475446</v>
      </c>
      <c r="U4" s="2">
        <v>135.35013747138245</v>
      </c>
      <c r="V4" s="2">
        <f t="shared" ref="V4:V15" si="2">S4*$W$3</f>
        <v>350.14397567926443</v>
      </c>
      <c r="Y4" s="20">
        <v>1.25</v>
      </c>
      <c r="Z4" s="2">
        <f>U4/$AB$3*100</f>
        <v>20.614933902797887</v>
      </c>
      <c r="AA4" s="2">
        <f t="shared" ref="AA4:AA15" si="3">V4/$AB$3*100</f>
        <v>53.32979374784216</v>
      </c>
      <c r="AD4" s="4">
        <v>6.0060060060060101E-2</v>
      </c>
      <c r="AE4" s="4">
        <v>1.9081258411381661</v>
      </c>
      <c r="AF4" s="4">
        <v>1.5857320265063122</v>
      </c>
    </row>
    <row r="5" spans="1:38" ht="18" customHeight="1" x14ac:dyDescent="0.2">
      <c r="A5" s="19">
        <v>0.12012012012011999</v>
      </c>
      <c r="B5" s="20">
        <v>24.610703004316999</v>
      </c>
      <c r="C5" s="20">
        <v>1.0755197940389201</v>
      </c>
      <c r="D5" s="9">
        <f t="shared" si="0"/>
        <v>20.517555516449733</v>
      </c>
      <c r="E5" s="9"/>
      <c r="G5" s="1">
        <v>0.12012012012011999</v>
      </c>
      <c r="H5" s="2">
        <v>24.610703004316999</v>
      </c>
      <c r="I5" s="2">
        <v>20.517555516449715</v>
      </c>
      <c r="L5" s="2">
        <v>0.12012012012011999</v>
      </c>
      <c r="M5" s="2">
        <f t="shared" ref="M5:M67" si="4">H5/$O$3*100</f>
        <v>3.7484115288959696</v>
      </c>
      <c r="N5" s="2">
        <f t="shared" si="1"/>
        <v>3.124991660300505</v>
      </c>
      <c r="Q5" s="2">
        <v>1.875</v>
      </c>
      <c r="R5" s="2">
        <v>176.18335045039271</v>
      </c>
      <c r="S5" s="2">
        <v>5.751265057663133</v>
      </c>
      <c r="U5" s="2">
        <v>176.18335045039271</v>
      </c>
      <c r="V5" s="2">
        <f t="shared" si="2"/>
        <v>109.7161584235339</v>
      </c>
      <c r="Y5" s="20">
        <v>1.875</v>
      </c>
      <c r="Z5" s="2">
        <f t="shared" ref="Z5:Z15" si="5">U5/$AB$3*100</f>
        <v>26.8341664970695</v>
      </c>
      <c r="AA5" s="2">
        <f t="shared" si="3"/>
        <v>16.710669056012385</v>
      </c>
      <c r="AD5" s="4">
        <v>0.12012012012011999</v>
      </c>
      <c r="AE5" s="4">
        <v>3.7484115288959696</v>
      </c>
      <c r="AF5" s="4">
        <v>3.124991660300505</v>
      </c>
    </row>
    <row r="6" spans="1:38" ht="18" customHeight="1" x14ac:dyDescent="0.2">
      <c r="A6" s="19">
        <v>0.18018018018018001</v>
      </c>
      <c r="B6" s="20">
        <v>36.271272944689002</v>
      </c>
      <c r="C6" s="20">
        <v>1.5899812298793401</v>
      </c>
      <c r="D6" s="9">
        <f t="shared" si="0"/>
        <v>30.331871468078127</v>
      </c>
      <c r="E6" s="9"/>
      <c r="G6" s="1">
        <v>0.18018018018018001</v>
      </c>
      <c r="H6" s="2">
        <v>36.271272944689002</v>
      </c>
      <c r="I6" s="2">
        <v>30.331871468078106</v>
      </c>
      <c r="L6" s="2">
        <v>0.18018018018018001</v>
      </c>
      <c r="M6" s="2">
        <f t="shared" si="4"/>
        <v>5.5244117833511641</v>
      </c>
      <c r="N6" s="2">
        <f t="shared" si="1"/>
        <v>4.6197923189756525</v>
      </c>
      <c r="Q6" s="2">
        <v>2.5</v>
      </c>
      <c r="R6" s="2">
        <v>288.29774857179541</v>
      </c>
      <c r="S6" s="2">
        <v>13.266807481224728</v>
      </c>
      <c r="U6" s="2">
        <v>288.29774857179541</v>
      </c>
      <c r="V6" s="2">
        <f t="shared" si="2"/>
        <v>253.08921372787725</v>
      </c>
      <c r="Y6" s="20">
        <v>2.5</v>
      </c>
      <c r="Z6" s="2">
        <f t="shared" si="5"/>
        <v>43.910107090874632</v>
      </c>
      <c r="AA6" s="2">
        <f t="shared" si="3"/>
        <v>38.547559019763938</v>
      </c>
      <c r="AD6" s="4">
        <v>0.18018018018018001</v>
      </c>
      <c r="AE6" s="4">
        <v>5.5244117833511641</v>
      </c>
      <c r="AF6" s="4">
        <v>4.6197923189756525</v>
      </c>
    </row>
    <row r="7" spans="1:38" ht="18" customHeight="1" x14ac:dyDescent="0.2">
      <c r="A7" s="19">
        <v>0.24024024024023999</v>
      </c>
      <c r="B7" s="20">
        <v>47.531504592068302</v>
      </c>
      <c r="C7" s="20">
        <v>2.0897948350925999</v>
      </c>
      <c r="D7" s="9">
        <f t="shared" si="0"/>
        <v>39.866752601533911</v>
      </c>
      <c r="E7" s="9"/>
      <c r="G7" s="1">
        <v>0.24024024024023999</v>
      </c>
      <c r="H7" s="2">
        <v>47.531504592068302</v>
      </c>
      <c r="I7" s="2">
        <v>39.866752601533875</v>
      </c>
      <c r="L7" s="2">
        <v>0.24024024024023999</v>
      </c>
      <c r="M7" s="2">
        <f t="shared" si="4"/>
        <v>7.2394372386448245</v>
      </c>
      <c r="N7" s="2">
        <f t="shared" si="1"/>
        <v>6.0720327674109926</v>
      </c>
      <c r="Q7" s="2">
        <v>3.75</v>
      </c>
      <c r="R7" s="2">
        <v>353.49234813958958</v>
      </c>
      <c r="S7" s="2">
        <v>18.803357083253093</v>
      </c>
      <c r="U7" s="2">
        <v>353.49234813958958</v>
      </c>
      <c r="V7" s="2">
        <f t="shared" si="2"/>
        <v>358.70927247417296</v>
      </c>
      <c r="Y7" s="20">
        <v>3.75</v>
      </c>
      <c r="Z7" s="2">
        <f t="shared" si="5"/>
        <v>53.839778283071361</v>
      </c>
      <c r="AA7" s="2">
        <f t="shared" si="3"/>
        <v>54.634358564573269</v>
      </c>
      <c r="AD7" s="4">
        <v>0.24024024024023999</v>
      </c>
      <c r="AE7" s="4">
        <v>7.2394372386448245</v>
      </c>
      <c r="AF7" s="4">
        <v>6.0720327674109926</v>
      </c>
    </row>
    <row r="8" spans="1:38" ht="18" customHeight="1" x14ac:dyDescent="0.2">
      <c r="A8" s="19">
        <v>0.30030030030030003</v>
      </c>
      <c r="B8" s="20">
        <v>58.411667014132199</v>
      </c>
      <c r="C8" s="20">
        <v>2.5755774119948498</v>
      </c>
      <c r="D8" s="9">
        <f t="shared" si="0"/>
        <v>49.133965576839913</v>
      </c>
      <c r="E8" s="9"/>
      <c r="G8" s="1">
        <v>0.30030030030030003</v>
      </c>
      <c r="H8" s="2">
        <v>58.411667014132199</v>
      </c>
      <c r="I8" s="2">
        <v>49.133965576839877</v>
      </c>
      <c r="L8" s="2">
        <v>0.30030030030030003</v>
      </c>
      <c r="M8" s="2">
        <f t="shared" si="4"/>
        <v>8.8965750397052474</v>
      </c>
      <c r="N8" s="2">
        <f t="shared" si="1"/>
        <v>7.4835051642489869</v>
      </c>
      <c r="Q8" s="2">
        <v>5</v>
      </c>
      <c r="R8" s="2">
        <v>467.65979042300529</v>
      </c>
      <c r="S8" s="2">
        <v>18.513169437490657</v>
      </c>
      <c r="U8" s="2">
        <v>467.65979042300529</v>
      </c>
      <c r="V8" s="2">
        <f t="shared" si="2"/>
        <v>353.17339934090433</v>
      </c>
      <c r="Y8" s="20">
        <v>5</v>
      </c>
      <c r="Z8" s="2">
        <f t="shared" si="5"/>
        <v>71.228414308814052</v>
      </c>
      <c r="AA8" s="2">
        <f t="shared" si="3"/>
        <v>53.791199770141041</v>
      </c>
      <c r="AD8" s="4">
        <v>0.30030030030030003</v>
      </c>
      <c r="AE8" s="4">
        <v>8.8965750397052474</v>
      </c>
      <c r="AF8" s="4">
        <v>7.4835051642489869</v>
      </c>
    </row>
    <row r="9" spans="1:38" ht="18" customHeight="1" x14ac:dyDescent="0.2">
      <c r="A9" s="19">
        <v>0.36036036036036001</v>
      </c>
      <c r="B9" s="20">
        <v>68.930683694328707</v>
      </c>
      <c r="C9" s="20">
        <v>3.0479116118622498</v>
      </c>
      <c r="D9" s="9">
        <f t="shared" si="0"/>
        <v>58.144625558934628</v>
      </c>
      <c r="E9" s="9"/>
      <c r="G9" s="1">
        <v>0.36036036036036001</v>
      </c>
      <c r="H9" s="2">
        <v>68.930683694328707</v>
      </c>
      <c r="I9" s="2">
        <v>58.144625558934578</v>
      </c>
      <c r="L9" s="2">
        <v>0.36036036036036001</v>
      </c>
      <c r="M9" s="2">
        <f t="shared" si="4"/>
        <v>10.498707387967757</v>
      </c>
      <c r="N9" s="2">
        <f t="shared" si="1"/>
        <v>8.8559024400976565</v>
      </c>
      <c r="Q9" s="2">
        <v>7.5</v>
      </c>
      <c r="R9" s="2">
        <v>533.6102820035519</v>
      </c>
      <c r="S9" s="2">
        <v>26.242591522776369</v>
      </c>
      <c r="U9" s="2">
        <v>533.6102820035519</v>
      </c>
      <c r="V9" s="2">
        <f t="shared" si="2"/>
        <v>500.62660998742382</v>
      </c>
      <c r="Y9" s="20">
        <v>7.5</v>
      </c>
      <c r="Z9" s="2">
        <f t="shared" si="5"/>
        <v>81.273214042227366</v>
      </c>
      <c r="AA9" s="2">
        <f t="shared" si="3"/>
        <v>76.24953079234659</v>
      </c>
      <c r="AD9" s="4">
        <v>0.36036036036036001</v>
      </c>
      <c r="AE9" s="4">
        <v>10.498707387967757</v>
      </c>
      <c r="AF9" s="4">
        <v>8.8559024400976565</v>
      </c>
    </row>
    <row r="10" spans="1:38" ht="18" customHeight="1" x14ac:dyDescent="0.2">
      <c r="A10" s="19">
        <v>0.42042042042041999</v>
      </c>
      <c r="B10" s="20">
        <v>79.1062423690625</v>
      </c>
      <c r="C10" s="20">
        <v>3.5073482662495201</v>
      </c>
      <c r="D10" s="9">
        <f t="shared" si="0"/>
        <v>66.90924069194223</v>
      </c>
      <c r="E10" s="9"/>
      <c r="G10" s="1">
        <v>0.42042042042041999</v>
      </c>
      <c r="H10" s="2">
        <v>79.1062423690625</v>
      </c>
      <c r="I10" s="2">
        <v>66.909240691942188</v>
      </c>
      <c r="L10" s="2">
        <v>0.42042042042041999</v>
      </c>
      <c r="M10" s="2">
        <f t="shared" si="4"/>
        <v>12.048528270477247</v>
      </c>
      <c r="N10" s="2">
        <f t="shared" si="1"/>
        <v>10.190825071325985</v>
      </c>
      <c r="Q10" s="2">
        <v>10</v>
      </c>
      <c r="R10" s="2">
        <v>601.95783051971682</v>
      </c>
      <c r="S10" s="2">
        <v>21.989069152919505</v>
      </c>
      <c r="U10" s="2">
        <v>601.95783051971682</v>
      </c>
      <c r="V10" s="2">
        <f t="shared" si="2"/>
        <v>419.48269999366613</v>
      </c>
      <c r="Y10" s="20">
        <v>10</v>
      </c>
      <c r="Z10" s="2">
        <f t="shared" si="5"/>
        <v>91.683105169060667</v>
      </c>
      <c r="AA10" s="2">
        <f t="shared" si="3"/>
        <v>63.890649062436431</v>
      </c>
      <c r="AD10" s="4">
        <v>0.42042042042041999</v>
      </c>
      <c r="AE10" s="4">
        <v>12.048528270477247</v>
      </c>
      <c r="AF10" s="4">
        <v>10.190825071325985</v>
      </c>
    </row>
    <row r="11" spans="1:38" ht="18" customHeight="1" x14ac:dyDescent="0.2">
      <c r="A11" s="19">
        <v>0.48048048048047998</v>
      </c>
      <c r="B11" s="20">
        <v>88.954894278772898</v>
      </c>
      <c r="C11" s="20">
        <v>3.9544085299040002</v>
      </c>
      <c r="D11" s="9">
        <f t="shared" si="0"/>
        <v>75.437752979273995</v>
      </c>
      <c r="E11" s="9"/>
      <c r="G11" s="1">
        <v>0.48048048048047998</v>
      </c>
      <c r="H11" s="2">
        <v>88.954894278772898</v>
      </c>
      <c r="I11" s="2">
        <v>75.437752979273938</v>
      </c>
      <c r="L11" s="2">
        <v>0.48048048048047998</v>
      </c>
      <c r="M11" s="2">
        <f t="shared" si="4"/>
        <v>13.548558576639822</v>
      </c>
      <c r="N11" s="2">
        <f t="shared" si="1"/>
        <v>11.489787306437989</v>
      </c>
      <c r="Q11" s="2">
        <v>20</v>
      </c>
      <c r="R11" s="2">
        <v>637.51417506472376</v>
      </c>
      <c r="S11" s="2">
        <v>31.634130881314587</v>
      </c>
      <c r="U11" s="2">
        <v>637.51417506472376</v>
      </c>
      <c r="V11" s="2">
        <f t="shared" si="2"/>
        <v>603.48032660059152</v>
      </c>
      <c r="Y11" s="20">
        <v>20</v>
      </c>
      <c r="Z11" s="2">
        <f t="shared" si="5"/>
        <v>97.098627504790883</v>
      </c>
      <c r="AA11" s="2">
        <f t="shared" si="3"/>
        <v>91.914993785214733</v>
      </c>
      <c r="AD11" s="4">
        <v>0.48048048048047998</v>
      </c>
      <c r="AE11" s="4">
        <v>13.548558576639822</v>
      </c>
      <c r="AF11" s="4">
        <v>11.489787306437989</v>
      </c>
    </row>
    <row r="12" spans="1:38" ht="18" customHeight="1" x14ac:dyDescent="0.2">
      <c r="A12" s="19">
        <v>0.54054054054054101</v>
      </c>
      <c r="B12" s="20">
        <v>98.492144004423693</v>
      </c>
      <c r="C12" s="20">
        <v>4.3895858528025897</v>
      </c>
      <c r="D12" s="9">
        <f t="shared" si="0"/>
        <v>83.739575903928298</v>
      </c>
      <c r="E12" s="9"/>
      <c r="G12" s="1">
        <v>0.54054054054054101</v>
      </c>
      <c r="H12" s="2">
        <v>98.492144004423693</v>
      </c>
      <c r="I12" s="2">
        <v>83.739575903928227</v>
      </c>
      <c r="L12" s="2">
        <v>0.54054054054054101</v>
      </c>
      <c r="M12" s="2">
        <f t="shared" si="4"/>
        <v>15.001159781055579</v>
      </c>
      <c r="N12" s="2">
        <f t="shared" si="1"/>
        <v>12.754222895952372</v>
      </c>
      <c r="Q12" s="2">
        <v>30</v>
      </c>
      <c r="R12" s="2">
        <v>633.52108607741195</v>
      </c>
      <c r="S12" s="2">
        <v>38.613678670004496</v>
      </c>
      <c r="U12" s="2">
        <v>633.52108607741195</v>
      </c>
      <c r="V12" s="2">
        <f t="shared" si="2"/>
        <v>736.62827983015052</v>
      </c>
      <c r="Y12" s="20">
        <v>30</v>
      </c>
      <c r="Z12" s="2">
        <f t="shared" si="5"/>
        <v>96.490447364901271</v>
      </c>
      <c r="AA12" s="2">
        <f t="shared" si="3"/>
        <v>112.19451700107059</v>
      </c>
      <c r="AD12" s="4">
        <v>0.54054054054054101</v>
      </c>
      <c r="AE12" s="4">
        <v>15.001159781055579</v>
      </c>
      <c r="AF12" s="4">
        <v>12.754222895952372</v>
      </c>
    </row>
    <row r="13" spans="1:38" ht="18" customHeight="1" x14ac:dyDescent="0.2">
      <c r="A13" s="19">
        <v>0.60060060060060105</v>
      </c>
      <c r="B13" s="20">
        <v>107.73253091506101</v>
      </c>
      <c r="C13" s="20">
        <v>4.8133477969999099</v>
      </c>
      <c r="D13" s="9">
        <f t="shared" si="0"/>
        <v>91.823629088274018</v>
      </c>
      <c r="E13" s="9"/>
      <c r="G13" s="1">
        <v>0.60060060060060105</v>
      </c>
      <c r="H13" s="2">
        <v>107.73253091506101</v>
      </c>
      <c r="I13" s="2">
        <v>91.823629088273947</v>
      </c>
      <c r="L13" s="2">
        <v>0.60060060060060105</v>
      </c>
      <c r="M13" s="2">
        <f t="shared" si="4"/>
        <v>16.408546348648407</v>
      </c>
      <c r="N13" s="2">
        <f t="shared" si="1"/>
        <v>13.98549037137127</v>
      </c>
      <c r="Q13" s="2">
        <v>40</v>
      </c>
      <c r="R13" s="2">
        <v>608.57965851466736</v>
      </c>
      <c r="S13" s="2">
        <v>27.796165243811092</v>
      </c>
      <c r="U13" s="2">
        <v>608.57965851466736</v>
      </c>
      <c r="V13" s="2">
        <f t="shared" si="2"/>
        <v>530.26393999929144</v>
      </c>
      <c r="Y13" s="20">
        <v>40</v>
      </c>
      <c r="Z13" s="2">
        <f t="shared" si="5"/>
        <v>92.691663778470755</v>
      </c>
      <c r="AA13" s="2">
        <f t="shared" si="3"/>
        <v>80.763538762077971</v>
      </c>
      <c r="AD13" s="4">
        <v>0.60060060060060105</v>
      </c>
      <c r="AE13" s="4">
        <v>16.408546348648407</v>
      </c>
      <c r="AF13" s="4">
        <v>13.98549037137127</v>
      </c>
    </row>
    <row r="14" spans="1:38" ht="18" customHeight="1" x14ac:dyDescent="0.2">
      <c r="A14" s="19">
        <v>0.66066066066066098</v>
      </c>
      <c r="B14" s="20">
        <v>116.689703126349</v>
      </c>
      <c r="C14" s="20">
        <v>5.2261377123511599</v>
      </c>
      <c r="D14" s="9">
        <f t="shared" si="0"/>
        <v>99.698370261604182</v>
      </c>
      <c r="E14" s="9"/>
      <c r="G14" s="1">
        <v>0.66066066066066098</v>
      </c>
      <c r="H14" s="2">
        <v>116.689703126349</v>
      </c>
      <c r="I14" s="2">
        <v>99.698370261604097</v>
      </c>
      <c r="L14" s="2">
        <v>0.66066066066066098</v>
      </c>
      <c r="M14" s="2">
        <f t="shared" si="4"/>
        <v>17.772796999156405</v>
      </c>
      <c r="N14" s="2">
        <f t="shared" si="1"/>
        <v>15.184877914100332</v>
      </c>
      <c r="Q14" s="2">
        <v>50</v>
      </c>
      <c r="R14" s="2">
        <v>614.86115122921876</v>
      </c>
      <c r="S14" s="2">
        <v>31.982155465690997</v>
      </c>
      <c r="U14" s="2">
        <v>614.86115122921876</v>
      </c>
      <c r="V14" s="2">
        <f t="shared" si="2"/>
        <v>610.11954772009972</v>
      </c>
      <c r="Y14" s="20">
        <v>50</v>
      </c>
      <c r="Z14" s="2">
        <f t="shared" si="5"/>
        <v>93.648386538717403</v>
      </c>
      <c r="AA14" s="2">
        <f t="shared" si="3"/>
        <v>92.926201509873735</v>
      </c>
      <c r="AD14" s="4">
        <v>0.66066066066066098</v>
      </c>
      <c r="AE14" s="4">
        <v>17.772796999156405</v>
      </c>
      <c r="AF14" s="4">
        <v>15.184877914100332</v>
      </c>
    </row>
    <row r="15" spans="1:38" ht="18" customHeight="1" x14ac:dyDescent="0.2">
      <c r="A15" s="19">
        <v>0.72072072072072102</v>
      </c>
      <c r="B15" s="20">
        <v>125.376484761345</v>
      </c>
      <c r="C15" s="20">
        <v>5.6283762837352604</v>
      </c>
      <c r="D15" s="9">
        <f t="shared" si="0"/>
        <v>107.37182477631677</v>
      </c>
      <c r="E15" s="9"/>
      <c r="G15" s="1">
        <v>0.72072072072072102</v>
      </c>
      <c r="H15" s="2">
        <v>125.376484761345</v>
      </c>
      <c r="I15" s="2">
        <v>107.3718247763167</v>
      </c>
      <c r="L15" s="2">
        <v>0.72072072072072102</v>
      </c>
      <c r="M15" s="2">
        <f t="shared" si="4"/>
        <v>19.095864951498484</v>
      </c>
      <c r="N15" s="2">
        <f t="shared" si="1"/>
        <v>16.3536078510047</v>
      </c>
      <c r="Q15" s="2">
        <v>60</v>
      </c>
      <c r="R15" s="2">
        <v>604.07840682970675</v>
      </c>
      <c r="S15" s="2">
        <v>37.337588527291032</v>
      </c>
      <c r="U15" s="2">
        <v>604.07840682970675</v>
      </c>
      <c r="V15" s="2">
        <f t="shared" si="2"/>
        <v>712.2844690586212</v>
      </c>
      <c r="Y15" s="20">
        <v>60</v>
      </c>
      <c r="Z15" s="2">
        <f t="shared" si="5"/>
        <v>92.006086299948137</v>
      </c>
      <c r="AA15" s="2">
        <f t="shared" si="3"/>
        <v>108.48675534398767</v>
      </c>
      <c r="AD15" s="4">
        <v>0.72072072072072102</v>
      </c>
      <c r="AE15" s="4">
        <v>19.095864951498484</v>
      </c>
      <c r="AF15" s="4">
        <v>16.3536078510047</v>
      </c>
    </row>
    <row r="16" spans="1:38" ht="18" customHeight="1" x14ac:dyDescent="0.2">
      <c r="A16" s="19">
        <v>0.78078078078078095</v>
      </c>
      <c r="B16" s="20">
        <v>133.804937210617</v>
      </c>
      <c r="C16" s="20">
        <v>6.0204629611292804</v>
      </c>
      <c r="D16" s="9">
        <f t="shared" si="0"/>
        <v>114.85161288926433</v>
      </c>
      <c r="E16" s="9"/>
      <c r="G16" s="1">
        <v>0.78078078078078095</v>
      </c>
      <c r="H16" s="2">
        <v>133.804937210617</v>
      </c>
      <c r="I16" s="2">
        <v>114.85161288926425</v>
      </c>
      <c r="L16" s="2">
        <v>0.78078078078078095</v>
      </c>
      <c r="M16" s="2">
        <f t="shared" si="4"/>
        <v>20.37958725419178</v>
      </c>
      <c r="N16" s="2">
        <f t="shared" si="1"/>
        <v>17.49284080958185</v>
      </c>
      <c r="AD16" s="4">
        <v>0.78078078078078095</v>
      </c>
      <c r="AE16" s="4">
        <v>20.37958725419178</v>
      </c>
      <c r="AF16" s="4">
        <v>17.49284080958185</v>
      </c>
    </row>
    <row r="17" spans="1:34" ht="18" customHeight="1" x14ac:dyDescent="0.2">
      <c r="A17" s="19">
        <v>0.84084084084084099</v>
      </c>
      <c r="B17" s="20">
        <v>141.98641500715701</v>
      </c>
      <c r="C17" s="20">
        <v>6.4027772827534299</v>
      </c>
      <c r="D17" s="9">
        <f t="shared" si="0"/>
        <v>122.14497500322413</v>
      </c>
      <c r="E17" s="9"/>
      <c r="G17" s="1">
        <v>0.84084084084084099</v>
      </c>
      <c r="H17" s="2">
        <v>141.98641500715701</v>
      </c>
      <c r="I17" s="2">
        <v>122.14497500322403</v>
      </c>
      <c r="L17" s="2">
        <v>0.84084084084084099</v>
      </c>
      <c r="M17" s="2">
        <f t="shared" si="4"/>
        <v>21.625693295558317</v>
      </c>
      <c r="N17" s="2">
        <f t="shared" si="1"/>
        <v>18.60367956244415</v>
      </c>
      <c r="AD17" s="4">
        <v>0.84084084084084099</v>
      </c>
      <c r="AE17" s="4">
        <v>21.625693295558317</v>
      </c>
      <c r="AF17" s="4">
        <v>18.60367956244415</v>
      </c>
    </row>
    <row r="18" spans="1:34" ht="18" customHeight="1" x14ac:dyDescent="0.2">
      <c r="A18" s="19">
        <v>0.90090090090090102</v>
      </c>
      <c r="B18" s="20">
        <v>149.93161686038599</v>
      </c>
      <c r="C18" s="20">
        <v>6.7756801004998204</v>
      </c>
      <c r="D18" s="9">
        <f t="shared" si="0"/>
        <v>129.25879504424816</v>
      </c>
      <c r="E18" s="9"/>
      <c r="G18" s="1">
        <v>0.90090090090090102</v>
      </c>
      <c r="H18" s="2">
        <v>149.93161686038599</v>
      </c>
      <c r="I18" s="2">
        <v>129.25879504424805</v>
      </c>
      <c r="L18" s="2">
        <v>0.90090090090090102</v>
      </c>
      <c r="M18" s="2">
        <f t="shared" si="4"/>
        <v>22.835812576621723</v>
      </c>
      <c r="N18" s="2">
        <f t="shared" si="1"/>
        <v>19.68717258788061</v>
      </c>
      <c r="AD18" s="4">
        <v>0.90090090090090102</v>
      </c>
      <c r="AE18" s="4">
        <v>22.835812576621723</v>
      </c>
      <c r="AF18" s="4">
        <v>19.68717258788061</v>
      </c>
    </row>
    <row r="19" spans="1:34" ht="18" customHeight="1" x14ac:dyDescent="0.2">
      <c r="A19" s="19">
        <v>0.96096096096096095</v>
      </c>
      <c r="B19" s="20">
        <v>157.650632331606</v>
      </c>
      <c r="C19" s="20">
        <v>7.1395147159616599</v>
      </c>
      <c r="D19" s="9">
        <f t="shared" si="0"/>
        <v>136.19962213354884</v>
      </c>
      <c r="E19" s="9"/>
      <c r="G19" s="1">
        <v>0.96096096096096095</v>
      </c>
      <c r="H19" s="2">
        <v>157.650632331606</v>
      </c>
      <c r="I19" s="2">
        <v>136.19962213354873</v>
      </c>
      <c r="L19" s="2">
        <v>0.96096096096096095</v>
      </c>
      <c r="M19" s="2">
        <f t="shared" si="4"/>
        <v>24.011481820160689</v>
      </c>
      <c r="N19" s="2">
        <f t="shared" si="1"/>
        <v>20.744317370662493</v>
      </c>
      <c r="AD19" s="4">
        <v>0.96096096096096095</v>
      </c>
      <c r="AE19" s="4">
        <v>24.011481820160689</v>
      </c>
      <c r="AF19" s="4">
        <v>20.744317370662493</v>
      </c>
    </row>
    <row r="20" spans="1:34" ht="18" customHeight="1" x14ac:dyDescent="0.2">
      <c r="A20" s="19">
        <v>1.02102102102102</v>
      </c>
      <c r="B20" s="20">
        <v>165.15298457908901</v>
      </c>
      <c r="C20" s="20">
        <v>7.4946079345807002</v>
      </c>
      <c r="D20" s="9">
        <f t="shared" si="0"/>
        <v>142.97369069733702</v>
      </c>
      <c r="E20" s="9"/>
      <c r="G20" s="1">
        <v>1.02102102102102</v>
      </c>
      <c r="H20" s="2">
        <v>165.15298457908901</v>
      </c>
      <c r="I20" s="2">
        <v>142.97369069733691</v>
      </c>
      <c r="L20" s="2">
        <v>1.02102102102102</v>
      </c>
      <c r="M20" s="2">
        <f t="shared" si="4"/>
        <v>25.154151481135873</v>
      </c>
      <c r="N20" s="2">
        <f t="shared" si="1"/>
        <v>21.776063464936247</v>
      </c>
      <c r="AD20" s="4">
        <v>1.02102102102102</v>
      </c>
      <c r="AE20" s="4">
        <v>25.154151481135873</v>
      </c>
      <c r="AF20" s="4">
        <v>21.776063464936247</v>
      </c>
    </row>
    <row r="21" spans="1:34" ht="18" customHeight="1" x14ac:dyDescent="0.2">
      <c r="A21" s="19">
        <v>1.08108108108108</v>
      </c>
      <c r="B21" s="20">
        <v>172.447669553575</v>
      </c>
      <c r="C21" s="20">
        <v>7.8412710447165299</v>
      </c>
      <c r="D21" s="9">
        <f t="shared" si="0"/>
        <v>149.58693914440337</v>
      </c>
      <c r="E21" s="9"/>
      <c r="G21" s="1">
        <v>1.08108108108108</v>
      </c>
      <c r="H21" s="2">
        <v>172.447669553575</v>
      </c>
      <c r="I21" s="2">
        <v>149.58693914440326</v>
      </c>
      <c r="L21" s="2">
        <v>1.08108108108108</v>
      </c>
      <c r="M21" s="2">
        <f t="shared" si="4"/>
        <v>26.265191716485148</v>
      </c>
      <c r="N21" s="2">
        <f t="shared" si="1"/>
        <v>22.783315338972049</v>
      </c>
      <c r="AD21" s="4">
        <v>1.08108108108108</v>
      </c>
      <c r="AE21" s="4">
        <v>26.265191716485148</v>
      </c>
      <c r="AF21" s="4">
        <v>22.783315338972049</v>
      </c>
    </row>
    <row r="22" spans="1:34" ht="18" customHeight="1" x14ac:dyDescent="0.2">
      <c r="A22" s="19">
        <v>1.1411411411411401</v>
      </c>
      <c r="B22" s="20">
        <v>179.543191983372</v>
      </c>
      <c r="C22" s="20">
        <v>8.1798007278029008</v>
      </c>
      <c r="D22" s="9">
        <f t="shared" si="0"/>
        <v>156.04502722905596</v>
      </c>
      <c r="E22" s="9"/>
      <c r="G22" s="1">
        <v>1.1411411411411401</v>
      </c>
      <c r="H22" s="2">
        <v>179.543191983372</v>
      </c>
      <c r="I22" s="2">
        <v>156.04502722905585</v>
      </c>
      <c r="L22" s="2">
        <v>1.1411411411411401</v>
      </c>
      <c r="M22" s="2">
        <f t="shared" si="4"/>
        <v>27.345897865948888</v>
      </c>
      <c r="N22" s="2">
        <f t="shared" si="1"/>
        <v>23.766935019681341</v>
      </c>
      <c r="AD22" s="4">
        <v>1.1411411411411401</v>
      </c>
      <c r="AE22" s="4">
        <v>27.345897865948888</v>
      </c>
      <c r="AF22" s="4">
        <v>23.766935019681341</v>
      </c>
    </row>
    <row r="23" spans="1:34" ht="18" customHeight="1" x14ac:dyDescent="0.2">
      <c r="A23" s="19">
        <v>1.2012012012012001</v>
      </c>
      <c r="B23" s="20">
        <v>186.44759845171501</v>
      </c>
      <c r="C23" s="20">
        <v>8.5104799051845692</v>
      </c>
      <c r="D23" s="9">
        <f t="shared" si="0"/>
        <v>162.35335220611984</v>
      </c>
      <c r="E23" s="9"/>
      <c r="G23" s="1">
        <v>1.2012012012012001</v>
      </c>
      <c r="H23" s="2">
        <v>186.44759845171501</v>
      </c>
      <c r="I23" s="2">
        <v>162.35335220611969</v>
      </c>
      <c r="L23" s="2">
        <v>1.2012012012012001</v>
      </c>
      <c r="M23" s="2">
        <f t="shared" si="4"/>
        <v>28.397495490022489</v>
      </c>
      <c r="N23" s="2">
        <f t="shared" si="1"/>
        <v>24.727744553155485</v>
      </c>
      <c r="AD23" s="4">
        <v>1.2012012012012001</v>
      </c>
      <c r="AE23" s="4">
        <v>28.397495490022489</v>
      </c>
      <c r="AF23" s="4">
        <v>24.727744553155485</v>
      </c>
    </row>
    <row r="24" spans="1:34" ht="18" customHeight="1" x14ac:dyDescent="0.2">
      <c r="A24" s="19">
        <v>1.2612612612612599</v>
      </c>
      <c r="B24" s="20">
        <v>193.16850783684799</v>
      </c>
      <c r="C24" s="20">
        <v>8.8335785267148701</v>
      </c>
      <c r="D24" s="9">
        <f t="shared" si="0"/>
        <v>168.51706387491356</v>
      </c>
      <c r="E24" s="9"/>
      <c r="G24" s="1">
        <v>1.2612612612612599</v>
      </c>
      <c r="H24" s="2">
        <v>193.16850783684799</v>
      </c>
      <c r="I24" s="2">
        <v>168.51706387491345</v>
      </c>
      <c r="L24" s="6">
        <v>1.2612612612612599</v>
      </c>
      <c r="M24" s="2">
        <f t="shared" si="4"/>
        <v>29.42114500623007</v>
      </c>
      <c r="N24" s="2">
        <f t="shared" si="1"/>
        <v>25.666528295986573</v>
      </c>
      <c r="AD24" s="17">
        <v>1.25</v>
      </c>
      <c r="AG24" s="17">
        <v>20.614933902797887</v>
      </c>
      <c r="AH24" s="17">
        <v>53.32979374784216</v>
      </c>
    </row>
    <row r="25" spans="1:34" ht="18" customHeight="1" x14ac:dyDescent="0.2">
      <c r="A25" s="19">
        <v>1.32132132132132</v>
      </c>
      <c r="B25" s="20">
        <v>199.713139356932</v>
      </c>
      <c r="C25" s="20">
        <v>9.1493543057340094</v>
      </c>
      <c r="D25" s="9">
        <f t="shared" si="0"/>
        <v>174.54107860033747</v>
      </c>
      <c r="E25" s="9"/>
      <c r="G25" s="1">
        <v>1.32132132132132</v>
      </c>
      <c r="H25" s="2">
        <v>199.713139356932</v>
      </c>
      <c r="I25" s="2">
        <v>174.54107860033736</v>
      </c>
      <c r="L25" s="2">
        <v>1.32132132132132</v>
      </c>
      <c r="M25" s="2">
        <f t="shared" si="4"/>
        <v>30.417945960593535</v>
      </c>
      <c r="N25" s="2">
        <f t="shared" si="1"/>
        <v>26.584035050793915</v>
      </c>
      <c r="AD25" s="4">
        <v>1.2612612612612599</v>
      </c>
      <c r="AE25" s="4">
        <v>29.42114500623007</v>
      </c>
      <c r="AF25" s="4">
        <v>25.666528295986573</v>
      </c>
    </row>
    <row r="26" spans="1:34" ht="18" customHeight="1" x14ac:dyDescent="0.2">
      <c r="A26" s="19">
        <v>1.38138138138138</v>
      </c>
      <c r="B26" s="20">
        <v>206.08833843681799</v>
      </c>
      <c r="C26" s="20">
        <v>9.4580534046337394</v>
      </c>
      <c r="D26" s="9">
        <f t="shared" si="0"/>
        <v>180.4300923913045</v>
      </c>
      <c r="E26" s="9"/>
      <c r="G26" s="1">
        <v>1.38138138138138</v>
      </c>
      <c r="H26" s="2">
        <v>206.08833843681799</v>
      </c>
      <c r="I26" s="2">
        <v>180.43009239130438</v>
      </c>
      <c r="L26" s="2">
        <v>1.38138138138138</v>
      </c>
      <c r="M26" s="2">
        <f t="shared" si="4"/>
        <v>31.388940967353797</v>
      </c>
      <c r="N26" s="2">
        <f t="shared" si="1"/>
        <v>27.480980058176108</v>
      </c>
      <c r="AD26" s="4">
        <v>1.32132132132132</v>
      </c>
      <c r="AE26" s="4">
        <v>30.417945960593535</v>
      </c>
      <c r="AF26" s="4">
        <v>26.584035050793915</v>
      </c>
    </row>
    <row r="27" spans="1:34" ht="18" customHeight="1" x14ac:dyDescent="0.2">
      <c r="A27" s="19">
        <v>1.44144144144144</v>
      </c>
      <c r="B27" s="20">
        <v>212.300600591506</v>
      </c>
      <c r="C27" s="20">
        <v>9.7599110748413604</v>
      </c>
      <c r="D27" s="9">
        <f t="shared" si="0"/>
        <v>186.1885931096343</v>
      </c>
      <c r="E27" s="9"/>
      <c r="G27" s="1">
        <v>1.44144144144144</v>
      </c>
      <c r="H27" s="2">
        <v>212.300600591506</v>
      </c>
      <c r="I27" s="2">
        <v>186.18859310963416</v>
      </c>
      <c r="L27" s="2">
        <v>1.44144144144144</v>
      </c>
      <c r="M27" s="2">
        <f t="shared" si="4"/>
        <v>32.335119346617155</v>
      </c>
      <c r="N27" s="2">
        <f t="shared" si="1"/>
        <v>28.358046856225588</v>
      </c>
      <c r="AD27" s="4">
        <v>1.38138138138138</v>
      </c>
      <c r="AE27" s="4">
        <v>31.388940967353797</v>
      </c>
      <c r="AF27" s="4">
        <v>27.480980058176108</v>
      </c>
    </row>
    <row r="28" spans="1:34" ht="18" customHeight="1" x14ac:dyDescent="0.2">
      <c r="A28" s="19">
        <v>1.5015015015015001</v>
      </c>
      <c r="B28" s="20">
        <v>218.35609350147999</v>
      </c>
      <c r="C28" s="20">
        <v>10.0551522547198</v>
      </c>
      <c r="D28" s="9">
        <f t="shared" si="0"/>
        <v>191.82087187611771</v>
      </c>
      <c r="E28" s="9"/>
      <c r="G28" s="1">
        <v>1.5015015015015001</v>
      </c>
      <c r="H28" s="2">
        <v>218.35609350147999</v>
      </c>
      <c r="I28" s="2">
        <v>191.82087187611756</v>
      </c>
      <c r="L28" s="2">
        <v>1.5015015015015001</v>
      </c>
      <c r="M28" s="2">
        <f t="shared" si="4"/>
        <v>33.25742048660949</v>
      </c>
      <c r="N28" s="2">
        <f t="shared" si="1"/>
        <v>29.215889017765594</v>
      </c>
      <c r="AD28" s="4">
        <v>1.44144144144144</v>
      </c>
      <c r="AE28" s="4">
        <v>32.335119346617155</v>
      </c>
      <c r="AF28" s="4">
        <v>28.358046856225588</v>
      </c>
    </row>
    <row r="29" spans="1:34" ht="18" customHeight="1" x14ac:dyDescent="0.2">
      <c r="A29" s="19">
        <v>1.5615615615615599</v>
      </c>
      <c r="B29" s="20">
        <v>224.26067743762101</v>
      </c>
      <c r="C29" s="20">
        <v>10.3439921285773</v>
      </c>
      <c r="D29" s="9">
        <f t="shared" si="0"/>
        <v>197.33103373467401</v>
      </c>
      <c r="E29" s="9"/>
      <c r="G29" s="1">
        <v>1.5615615615615599</v>
      </c>
      <c r="H29" s="2">
        <v>224.26067743762101</v>
      </c>
      <c r="I29" s="2">
        <v>197.33103373467387</v>
      </c>
      <c r="L29" s="2">
        <v>1.5615615615615599</v>
      </c>
      <c r="M29" s="2">
        <f t="shared" si="4"/>
        <v>34.156736954557708</v>
      </c>
      <c r="N29" s="2">
        <f t="shared" si="1"/>
        <v>30.055131774588606</v>
      </c>
      <c r="AD29" s="4">
        <v>1.5015015015015001</v>
      </c>
      <c r="AE29" s="4">
        <v>33.25742048660949</v>
      </c>
      <c r="AF29" s="4">
        <v>29.215889017765594</v>
      </c>
    </row>
    <row r="30" spans="1:34" ht="18" customHeight="1" x14ac:dyDescent="0.2">
      <c r="A30" s="19">
        <v>1.6216216216216199</v>
      </c>
      <c r="B30" s="20">
        <v>230.01992417788799</v>
      </c>
      <c r="C30" s="20">
        <v>10.626636649706599</v>
      </c>
      <c r="D30" s="9">
        <f t="shared" si="0"/>
        <v>202.72300763030358</v>
      </c>
      <c r="E30" s="9"/>
      <c r="G30" s="1">
        <v>1.6216216216216199</v>
      </c>
      <c r="H30" s="2">
        <v>230.01992417788799</v>
      </c>
      <c r="I30" s="2">
        <v>202.72300763030341</v>
      </c>
      <c r="L30" s="2">
        <v>1.6216216216216199</v>
      </c>
      <c r="M30" s="2">
        <f t="shared" si="4"/>
        <v>35.033917377855104</v>
      </c>
      <c r="N30" s="2">
        <f t="shared" si="1"/>
        <v>30.876373537180214</v>
      </c>
      <c r="AD30" s="4">
        <v>1.5615615615615599</v>
      </c>
      <c r="AE30" s="4">
        <v>34.156736954557708</v>
      </c>
      <c r="AF30" s="4">
        <v>30.055131774588606</v>
      </c>
    </row>
    <row r="31" spans="1:34" ht="18" customHeight="1" x14ac:dyDescent="0.2">
      <c r="A31" s="19">
        <v>1.68168168168168</v>
      </c>
      <c r="B31" s="20">
        <v>235.63913454411801</v>
      </c>
      <c r="C31" s="20">
        <v>10.9032830301248</v>
      </c>
      <c r="D31" s="9">
        <f t="shared" si="0"/>
        <v>208.00055575179348</v>
      </c>
      <c r="E31" s="9"/>
      <c r="G31" s="1">
        <v>1.68168168168168</v>
      </c>
      <c r="H31" s="2">
        <v>235.63913454411801</v>
      </c>
      <c r="I31" s="2">
        <v>208.00055575179334</v>
      </c>
      <c r="L31" s="2">
        <v>1.68168168168168</v>
      </c>
      <c r="M31" s="2">
        <f t="shared" si="4"/>
        <v>35.889769115059586</v>
      </c>
      <c r="N31" s="2">
        <f t="shared" si="1"/>
        <v>31.680187317689697</v>
      </c>
      <c r="AD31" s="4">
        <v>1.6216216216216199</v>
      </c>
      <c r="AE31" s="4">
        <v>35.033917377855104</v>
      </c>
      <c r="AF31" s="4">
        <v>30.876373537180214</v>
      </c>
    </row>
    <row r="32" spans="1:34" ht="18" customHeight="1" x14ac:dyDescent="0.2">
      <c r="A32" s="19">
        <v>1.74174174174174</v>
      </c>
      <c r="B32" s="20">
        <v>241.12335467496499</v>
      </c>
      <c r="C32" s="20">
        <v>11.1741201994616</v>
      </c>
      <c r="D32" s="9">
        <f t="shared" si="0"/>
        <v>213.16728228587044</v>
      </c>
      <c r="E32" s="9"/>
      <c r="G32" s="1">
        <v>1.74174174174174</v>
      </c>
      <c r="H32" s="2">
        <v>241.12335467496499</v>
      </c>
      <c r="I32" s="2">
        <v>213.16728228587027</v>
      </c>
      <c r="L32" s="2">
        <v>1.74174174174174</v>
      </c>
      <c r="M32" s="2">
        <f t="shared" si="4"/>
        <v>36.725060734395463</v>
      </c>
      <c r="N32" s="2">
        <f t="shared" si="1"/>
        <v>32.467122063259112</v>
      </c>
      <c r="AD32" s="4">
        <v>1.68168168168168</v>
      </c>
      <c r="AE32" s="4">
        <v>35.889769115059586</v>
      </c>
      <c r="AF32" s="4">
        <v>31.680187317689697</v>
      </c>
    </row>
    <row r="33" spans="1:34" ht="18" customHeight="1" x14ac:dyDescent="0.2">
      <c r="A33" s="19">
        <v>1.8018018018018001</v>
      </c>
      <c r="B33" s="20">
        <v>246.477391139991</v>
      </c>
      <c r="C33" s="20">
        <v>11.439329235240001</v>
      </c>
      <c r="D33" s="9">
        <f t="shared" si="0"/>
        <v>218.22664162561173</v>
      </c>
      <c r="E33" s="9"/>
      <c r="G33" s="1">
        <v>1.8018018018018001</v>
      </c>
      <c r="H33" s="2">
        <v>246.477391139991</v>
      </c>
      <c r="I33" s="2">
        <v>218.22664162561159</v>
      </c>
      <c r="L33" s="2">
        <v>1.8018018018018001</v>
      </c>
      <c r="M33" s="2">
        <f t="shared" si="4"/>
        <v>37.540524315753238</v>
      </c>
      <c r="N33" s="2">
        <f t="shared" si="1"/>
        <v>33.237703906231545</v>
      </c>
      <c r="AD33" s="4">
        <v>1.74174174174174</v>
      </c>
      <c r="AE33" s="4">
        <v>36.725060734395463</v>
      </c>
      <c r="AF33" s="4">
        <v>32.467122063259112</v>
      </c>
    </row>
    <row r="34" spans="1:34" ht="18" customHeight="1" x14ac:dyDescent="0.2">
      <c r="A34" s="19">
        <v>1.8618618618618601</v>
      </c>
      <c r="B34" s="20">
        <v>251.70582499004001</v>
      </c>
      <c r="C34" s="20">
        <v>11.6990837666083</v>
      </c>
      <c r="D34" s="9">
        <f t="shared" si="0"/>
        <v>223.18194607238942</v>
      </c>
      <c r="E34" s="9"/>
      <c r="G34" s="1">
        <v>1.8618618618618601</v>
      </c>
      <c r="H34" s="2">
        <v>251.70582499004001</v>
      </c>
      <c r="I34" s="2">
        <v>223.18194607238925</v>
      </c>
      <c r="L34" s="6">
        <v>1.8618618618618601</v>
      </c>
      <c r="M34" s="2">
        <f t="shared" si="4"/>
        <v>38.336857590676587</v>
      </c>
      <c r="N34" s="2">
        <f t="shared" si="1"/>
        <v>33.992437337220203</v>
      </c>
      <c r="AD34" s="4">
        <v>1.8018018018018001</v>
      </c>
      <c r="AE34" s="4">
        <v>37.540524315753238</v>
      </c>
      <c r="AF34" s="4">
        <v>33.237703906231545</v>
      </c>
    </row>
    <row r="35" spans="1:34" ht="18" customHeight="1" x14ac:dyDescent="0.2">
      <c r="A35" s="19">
        <v>1.9219219219219199</v>
      </c>
      <c r="B35" s="20">
        <v>256.81302483025303</v>
      </c>
      <c r="C35" s="20">
        <v>11.9535503534148</v>
      </c>
      <c r="D35" s="9">
        <f t="shared" si="0"/>
        <v>228.03637306743076</v>
      </c>
      <c r="E35" s="9"/>
      <c r="G35" s="1">
        <v>1.9219219219219199</v>
      </c>
      <c r="H35" s="2">
        <v>256.81302483025303</v>
      </c>
      <c r="I35" s="2">
        <v>228.03637306743059</v>
      </c>
      <c r="L35" s="2">
        <v>1.9219219219219199</v>
      </c>
      <c r="M35" s="2">
        <f t="shared" si="4"/>
        <v>39.114725933489552</v>
      </c>
      <c r="N35" s="2">
        <f t="shared" si="1"/>
        <v>34.731806306534274</v>
      </c>
      <c r="AD35" s="4">
        <v>1.8618618618618601</v>
      </c>
      <c r="AE35" s="4">
        <v>38.336857590676587</v>
      </c>
      <c r="AF35" s="4">
        <v>33.992437337220203</v>
      </c>
    </row>
    <row r="36" spans="1:34" ht="18" customHeight="1" x14ac:dyDescent="0.2">
      <c r="A36" s="19">
        <v>1.9819819819819799</v>
      </c>
      <c r="B36" s="20">
        <v>261.80315899410198</v>
      </c>
      <c r="C36" s="20">
        <v>12.202888842365899</v>
      </c>
      <c r="D36" s="9">
        <f t="shared" si="0"/>
        <v>232.79297198620131</v>
      </c>
      <c r="E36" s="9"/>
      <c r="G36" s="1">
        <v>1.9819819819819799</v>
      </c>
      <c r="H36" s="2">
        <v>261.80315899410198</v>
      </c>
      <c r="I36" s="2">
        <v>232.79297198620114</v>
      </c>
      <c r="L36" s="2">
        <v>1.9819819819819799</v>
      </c>
      <c r="M36" s="2">
        <f t="shared" si="4"/>
        <v>39.874764215501571</v>
      </c>
      <c r="N36" s="2">
        <f t="shared" si="1"/>
        <v>35.456275259019144</v>
      </c>
      <c r="AD36" s="17">
        <v>1.875</v>
      </c>
      <c r="AG36" s="17">
        <v>26.8341664970695</v>
      </c>
      <c r="AH36" s="17">
        <v>16.710669056012385</v>
      </c>
    </row>
    <row r="37" spans="1:34" ht="18" customHeight="1" x14ac:dyDescent="0.2">
      <c r="A37" s="19">
        <v>2.04204204204204</v>
      </c>
      <c r="B37" s="20">
        <v>266.68020688976497</v>
      </c>
      <c r="C37" s="20">
        <v>12.4472527018655</v>
      </c>
      <c r="D37" s="9">
        <f t="shared" si="0"/>
        <v>237.45467052609405</v>
      </c>
      <c r="E37" s="9"/>
      <c r="G37" s="1">
        <v>2.04204204204204</v>
      </c>
      <c r="H37" s="2">
        <v>266.68020688976497</v>
      </c>
      <c r="I37" s="2">
        <v>237.45467052609388</v>
      </c>
      <c r="L37" s="2">
        <v>2.04204204204204</v>
      </c>
      <c r="M37" s="2">
        <f t="shared" si="4"/>
        <v>40.617578533153292</v>
      </c>
      <c r="N37" s="2">
        <f t="shared" si="1"/>
        <v>36.166290106953646</v>
      </c>
      <c r="AD37" s="4">
        <v>1.9219219219219199</v>
      </c>
      <c r="AE37" s="4">
        <v>39.114725933489552</v>
      </c>
      <c r="AF37" s="4">
        <v>34.731806306534274</v>
      </c>
    </row>
    <row r="38" spans="1:34" ht="18" customHeight="1" x14ac:dyDescent="0.2">
      <c r="A38" s="19">
        <v>2.1021021021021</v>
      </c>
      <c r="B38" s="20">
        <v>271.44796958375599</v>
      </c>
      <c r="C38" s="20">
        <v>12.6867893370116</v>
      </c>
      <c r="D38" s="9">
        <f t="shared" si="0"/>
        <v>242.02428071557964</v>
      </c>
      <c r="E38" s="9"/>
      <c r="G38" s="1">
        <v>2.1021021021021</v>
      </c>
      <c r="H38" s="2">
        <v>271.44796958375599</v>
      </c>
      <c r="I38" s="2">
        <v>242.02428071557947</v>
      </c>
      <c r="L38" s="2">
        <v>2.1021021021021</v>
      </c>
      <c r="M38" s="2">
        <f t="shared" si="4"/>
        <v>41.34374781999005</v>
      </c>
      <c r="N38" s="2">
        <f t="shared" si="1"/>
        <v>36.862279145292931</v>
      </c>
      <c r="AD38" s="4">
        <v>1.9819819819819799</v>
      </c>
      <c r="AE38" s="4">
        <v>39.874764215501571</v>
      </c>
      <c r="AF38" s="4">
        <v>35.456275259019144</v>
      </c>
    </row>
    <row r="39" spans="1:34" ht="18" customHeight="1" x14ac:dyDescent="0.2">
      <c r="A39" s="19">
        <v>2.1621621621621601</v>
      </c>
      <c r="B39" s="20">
        <v>276.11007968095402</v>
      </c>
      <c r="C39" s="20">
        <v>12.921640386107599</v>
      </c>
      <c r="D39" s="9">
        <f t="shared" si="0"/>
        <v>246.50450457071517</v>
      </c>
      <c r="E39" s="9"/>
      <c r="G39" s="1">
        <v>2.1621621621621601</v>
      </c>
      <c r="H39" s="2">
        <v>276.11007968095402</v>
      </c>
      <c r="I39" s="2">
        <v>246.50450457071497</v>
      </c>
      <c r="L39" s="2">
        <v>2.1621621621621601</v>
      </c>
      <c r="M39" s="2">
        <f t="shared" si="4"/>
        <v>42.053825351471133</v>
      </c>
      <c r="N39" s="2">
        <f t="shared" si="1"/>
        <v>37.544653913200975</v>
      </c>
      <c r="AD39" s="4">
        <v>2.04204204204204</v>
      </c>
      <c r="AE39" s="4">
        <v>40.617578533153292</v>
      </c>
      <c r="AF39" s="4">
        <v>36.166290106953646</v>
      </c>
    </row>
    <row r="40" spans="1:34" ht="18" customHeight="1" x14ac:dyDescent="0.2">
      <c r="A40" s="19">
        <v>2.2222222222222201</v>
      </c>
      <c r="B40" s="20">
        <v>280.67001055501402</v>
      </c>
      <c r="C40" s="20">
        <v>13.151941999942601</v>
      </c>
      <c r="D40" s="9">
        <f t="shared" si="0"/>
        <v>250.8979394229394</v>
      </c>
      <c r="E40" s="9"/>
      <c r="G40" s="1">
        <v>2.2222222222222201</v>
      </c>
      <c r="H40" s="2">
        <v>280.67001055501402</v>
      </c>
      <c r="I40" s="2">
        <v>250.8979394229392</v>
      </c>
      <c r="L40" s="2">
        <v>2.2222222222222201</v>
      </c>
      <c r="M40" s="2">
        <f t="shared" si="4"/>
        <v>42.748340150836952</v>
      </c>
      <c r="N40" s="2">
        <f t="shared" si="1"/>
        <v>38.213810005517473</v>
      </c>
      <c r="AD40" s="4">
        <v>2.1021021021021</v>
      </c>
      <c r="AE40" s="4">
        <v>41.34374781999005</v>
      </c>
      <c r="AF40" s="4">
        <v>36.862279145292931</v>
      </c>
    </row>
    <row r="41" spans="1:34" ht="18" customHeight="1" x14ac:dyDescent="0.2">
      <c r="A41" s="19">
        <v>2.2822822822822801</v>
      </c>
      <c r="B41" s="20">
        <v>285.13108497845298</v>
      </c>
      <c r="C41" s="20">
        <v>13.377825104995599</v>
      </c>
      <c r="D41" s="9">
        <f t="shared" si="0"/>
        <v>255.20708294018576</v>
      </c>
      <c r="E41" s="9"/>
      <c r="G41" s="1">
        <v>2.2822822822822801</v>
      </c>
      <c r="H41" s="2">
        <v>285.13108497845298</v>
      </c>
      <c r="I41" s="2">
        <v>255.20708294018556</v>
      </c>
      <c r="L41" s="2">
        <v>2.2822822822822801</v>
      </c>
      <c r="M41" s="2">
        <f t="shared" si="4"/>
        <v>43.427798303541834</v>
      </c>
      <c r="N41" s="2">
        <f t="shared" si="1"/>
        <v>38.870127837514403</v>
      </c>
      <c r="AD41" s="4">
        <v>2.1621621621621601</v>
      </c>
      <c r="AE41" s="4">
        <v>42.053825351471133</v>
      </c>
      <c r="AF41" s="4">
        <v>37.544653913200975</v>
      </c>
    </row>
    <row r="42" spans="1:34" ht="18" customHeight="1" x14ac:dyDescent="0.2">
      <c r="A42" s="19">
        <v>2.3423423423423402</v>
      </c>
      <c r="B42" s="20">
        <v>289.49648319747001</v>
      </c>
      <c r="C42" s="20">
        <v>13.5994156516364</v>
      </c>
      <c r="D42" s="9">
        <f t="shared" si="0"/>
        <v>259.43433786178002</v>
      </c>
      <c r="E42" s="9"/>
      <c r="G42" s="1">
        <v>2.3423423423423402</v>
      </c>
      <c r="H42" s="2">
        <v>289.49648319747001</v>
      </c>
      <c r="I42" s="2">
        <v>259.4343378617798</v>
      </c>
      <c r="L42" s="2">
        <v>2.3423423423423402</v>
      </c>
      <c r="M42" s="2">
        <f t="shared" si="4"/>
        <v>44.092684187115125</v>
      </c>
      <c r="N42" s="2">
        <f t="shared" si="1"/>
        <v>39.513973366059709</v>
      </c>
      <c r="AD42" s="4">
        <v>2.2222222222222201</v>
      </c>
      <c r="AE42" s="4">
        <v>42.748340150836952</v>
      </c>
      <c r="AF42" s="4">
        <v>38.213810005517473</v>
      </c>
    </row>
    <row r="43" spans="1:34" ht="18" customHeight="1" x14ac:dyDescent="0.2">
      <c r="A43" s="19">
        <v>2.4024024024024002</v>
      </c>
      <c r="B43" s="20">
        <v>293.76925049272802</v>
      </c>
      <c r="C43" s="20">
        <v>13.816834848307799</v>
      </c>
      <c r="D43" s="9">
        <f t="shared" si="0"/>
        <v>263.58201646590425</v>
      </c>
      <c r="E43" s="9"/>
      <c r="G43" s="1">
        <v>2.4024024024024002</v>
      </c>
      <c r="H43" s="2">
        <v>293.76925049272802</v>
      </c>
      <c r="I43" s="2">
        <v>263.58201646590408</v>
      </c>
      <c r="L43" s="2">
        <v>2.4024024024024002</v>
      </c>
      <c r="M43" s="2">
        <f t="shared" si="4"/>
        <v>44.743461622730251</v>
      </c>
      <c r="N43" s="2">
        <f t="shared" si="1"/>
        <v>40.145698770048675</v>
      </c>
      <c r="AD43" s="4">
        <v>2.2822822822822801</v>
      </c>
      <c r="AE43" s="4">
        <v>43.427798303541834</v>
      </c>
      <c r="AF43" s="4">
        <v>38.870127837514403</v>
      </c>
    </row>
    <row r="44" spans="1:34" ht="18" customHeight="1" x14ac:dyDescent="0.2">
      <c r="A44" s="19">
        <v>2.4624624624624598</v>
      </c>
      <c r="B44" s="20">
        <v>297.95230426390299</v>
      </c>
      <c r="C44" s="20">
        <v>14.0301993826069</v>
      </c>
      <c r="D44" s="9">
        <f t="shared" si="0"/>
        <v>267.65234478713722</v>
      </c>
      <c r="E44" s="9"/>
      <c r="G44" s="1">
        <v>2.4624624624624598</v>
      </c>
      <c r="H44" s="2">
        <v>297.95230426390299</v>
      </c>
      <c r="I44" s="2">
        <v>267.652344787137</v>
      </c>
      <c r="L44" s="2">
        <v>2.4624624624624598</v>
      </c>
      <c r="M44" s="2">
        <f t="shared" si="4"/>
        <v>45.380574954239457</v>
      </c>
      <c r="N44" s="2">
        <f t="shared" si="1"/>
        <v>40.765643092769764</v>
      </c>
      <c r="AD44" s="4">
        <v>2.3423423423423402</v>
      </c>
      <c r="AE44" s="4">
        <v>44.092684187115125</v>
      </c>
      <c r="AF44" s="4">
        <v>39.513973366059709</v>
      </c>
    </row>
    <row r="45" spans="1:34" ht="18" customHeight="1" x14ac:dyDescent="0.2">
      <c r="A45" s="19">
        <v>2.5225225225225198</v>
      </c>
      <c r="B45" s="20">
        <v>302.048440672597</v>
      </c>
      <c r="C45" s="20">
        <v>14.2396216301119</v>
      </c>
      <c r="D45" s="9">
        <f t="shared" si="0"/>
        <v>271.64746660021655</v>
      </c>
      <c r="E45" s="9"/>
      <c r="G45" s="1">
        <v>2.5225225225225198</v>
      </c>
      <c r="H45" s="2">
        <v>302.048440672597</v>
      </c>
      <c r="I45" s="2">
        <v>271.64746660021638</v>
      </c>
      <c r="L45" s="6">
        <v>2.5225225225225198</v>
      </c>
      <c r="M45" s="2">
        <f t="shared" si="4"/>
        <v>46.004450059943906</v>
      </c>
      <c r="N45" s="2">
        <f t="shared" si="1"/>
        <v>41.374132848664331</v>
      </c>
      <c r="AD45" s="4">
        <v>2.4024024024024002</v>
      </c>
      <c r="AE45" s="4">
        <v>44.743461622730251</v>
      </c>
      <c r="AF45" s="4">
        <v>40.145698770048675</v>
      </c>
    </row>
    <row r="46" spans="1:34" ht="18" customHeight="1" x14ac:dyDescent="0.2">
      <c r="A46" s="19">
        <v>2.5825825825825799</v>
      </c>
      <c r="B46" s="20">
        <v>306.06034087543298</v>
      </c>
      <c r="C46" s="20">
        <v>14.4452098517389</v>
      </c>
      <c r="D46" s="9">
        <f t="shared" si="0"/>
        <v>275.56944718499</v>
      </c>
      <c r="E46" s="9"/>
      <c r="G46" s="1">
        <v>2.5825825825825799</v>
      </c>
      <c r="H46" s="2">
        <v>306.06034087543298</v>
      </c>
      <c r="I46" s="2">
        <v>275.56944718498977</v>
      </c>
      <c r="L46" s="2">
        <v>2.5825825825825799</v>
      </c>
      <c r="M46" s="2">
        <f t="shared" si="4"/>
        <v>46.615495301945025</v>
      </c>
      <c r="N46" s="2">
        <f t="shared" si="1"/>
        <v>41.97148259675938</v>
      </c>
      <c r="AD46" s="4">
        <v>2.4624624624624598</v>
      </c>
      <c r="AE46" s="4">
        <v>45.380574954239457</v>
      </c>
      <c r="AF46" s="4">
        <v>40.765643092769764</v>
      </c>
    </row>
    <row r="47" spans="1:34" ht="18" customHeight="1" x14ac:dyDescent="0.2">
      <c r="A47" s="19">
        <v>2.6426426426426399</v>
      </c>
      <c r="B47" s="20">
        <v>309.99057687650998</v>
      </c>
      <c r="C47" s="20">
        <v>14.647068380358199</v>
      </c>
      <c r="D47" s="9">
        <f t="shared" si="0"/>
        <v>279.4202768864705</v>
      </c>
      <c r="E47" s="9"/>
      <c r="G47" s="1">
        <v>2.6426426426426399</v>
      </c>
      <c r="H47" s="2">
        <v>309.99057687650998</v>
      </c>
      <c r="I47" s="2">
        <v>279.42027688647033</v>
      </c>
      <c r="L47" s="2">
        <v>2.6426426426426399</v>
      </c>
      <c r="M47" s="2">
        <f t="shared" si="4"/>
        <v>47.214102417521318</v>
      </c>
      <c r="N47" s="2">
        <f t="shared" si="1"/>
        <v>42.557995482893219</v>
      </c>
      <c r="AD47" s="17">
        <v>2.5</v>
      </c>
      <c r="AE47" s="17"/>
      <c r="AF47" s="17"/>
      <c r="AG47" s="17">
        <v>43.910107090874632</v>
      </c>
      <c r="AH47" s="17">
        <v>38.547559019763938</v>
      </c>
    </row>
    <row r="48" spans="1:34" ht="18" customHeight="1" x14ac:dyDescent="0.2">
      <c r="A48" s="19">
        <v>2.7027027027027</v>
      </c>
      <c r="B48" s="20">
        <v>313.84161702607202</v>
      </c>
      <c r="C48" s="20">
        <v>14.845297797345101</v>
      </c>
      <c r="D48" s="9">
        <f t="shared" si="0"/>
        <v>283.20187448287425</v>
      </c>
      <c r="E48" s="9"/>
      <c r="G48" s="1">
        <v>2.7027027027027</v>
      </c>
      <c r="H48" s="2">
        <v>313.84161702607202</v>
      </c>
      <c r="I48" s="2">
        <v>283.20187448287402</v>
      </c>
      <c r="L48" s="2">
        <v>2.7027027027027</v>
      </c>
      <c r="M48" s="2">
        <f t="shared" si="4"/>
        <v>47.800647356620679</v>
      </c>
      <c r="N48" s="2">
        <f t="shared" si="1"/>
        <v>43.133963752695124</v>
      </c>
      <c r="AD48" s="4">
        <v>2.5225225225225198</v>
      </c>
      <c r="AE48" s="4">
        <v>46.004450059943906</v>
      </c>
      <c r="AF48" s="4">
        <v>41.374132848664331</v>
      </c>
    </row>
    <row r="49" spans="1:32" ht="18" customHeight="1" x14ac:dyDescent="0.2">
      <c r="A49" s="19">
        <v>2.76276276276276</v>
      </c>
      <c r="B49" s="20">
        <v>317.61583119009299</v>
      </c>
      <c r="C49" s="20">
        <v>15.039995099693201</v>
      </c>
      <c r="D49" s="9">
        <f t="shared" si="0"/>
        <v>286.91609037361923</v>
      </c>
      <c r="E49" s="9"/>
      <c r="G49" s="1">
        <v>2.76276276276276</v>
      </c>
      <c r="H49" s="2">
        <v>317.61583119009299</v>
      </c>
      <c r="I49" s="2">
        <v>286.91609037361906</v>
      </c>
      <c r="L49" s="2">
        <v>2.76276276276276</v>
      </c>
      <c r="M49" s="2">
        <f t="shared" si="4"/>
        <v>48.375491069230478</v>
      </c>
      <c r="N49" s="2">
        <f t="shared" si="1"/>
        <v>43.699669237143702</v>
      </c>
      <c r="AD49" s="4">
        <v>2.5825825825825799</v>
      </c>
      <c r="AE49" s="4">
        <v>46.615495301945025</v>
      </c>
      <c r="AF49" s="4">
        <v>41.97148259675938</v>
      </c>
    </row>
    <row r="50" spans="1:32" ht="18" customHeight="1" x14ac:dyDescent="0.2">
      <c r="A50" s="19">
        <v>2.82282282282282</v>
      </c>
      <c r="B50" s="20">
        <v>321.315495613525</v>
      </c>
      <c r="C50" s="20">
        <v>15.2312538582734</v>
      </c>
      <c r="D50" s="9">
        <f t="shared" si="0"/>
        <v>290.56470959841289</v>
      </c>
      <c r="E50" s="9"/>
      <c r="G50" s="1">
        <v>2.82282282282282</v>
      </c>
      <c r="H50" s="2">
        <v>321.315495613525</v>
      </c>
      <c r="I50" s="2">
        <v>290.56470959841266</v>
      </c>
      <c r="L50" s="2">
        <v>2.82282282282282</v>
      </c>
      <c r="M50" s="2">
        <f t="shared" si="4"/>
        <v>48.938980246090082</v>
      </c>
      <c r="N50" s="2">
        <f t="shared" si="1"/>
        <v>44.255383812398577</v>
      </c>
      <c r="AD50" s="4">
        <v>2.6426426426426399</v>
      </c>
      <c r="AE50" s="4">
        <v>47.214102417521318</v>
      </c>
      <c r="AF50" s="4">
        <v>42.557995482893219</v>
      </c>
    </row>
    <row r="51" spans="1:32" ht="18" customHeight="1" x14ac:dyDescent="0.2">
      <c r="A51" s="19">
        <v>2.8828828828828801</v>
      </c>
      <c r="B51" s="20">
        <v>324.94279749818401</v>
      </c>
      <c r="C51" s="20">
        <v>15.419164367781899</v>
      </c>
      <c r="D51" s="9">
        <f t="shared" si="0"/>
        <v>294.14945469779082</v>
      </c>
      <c r="E51" s="9"/>
      <c r="G51" s="1">
        <v>2.8828828828828801</v>
      </c>
      <c r="H51" s="2">
        <v>324.94279749818401</v>
      </c>
      <c r="I51" s="2">
        <v>294.14945469779059</v>
      </c>
      <c r="L51" s="2">
        <v>2.8828828828828801</v>
      </c>
      <c r="M51" s="2">
        <f t="shared" si="4"/>
        <v>49.491448015940335</v>
      </c>
      <c r="N51" s="2">
        <f t="shared" si="1"/>
        <v>44.801369835483918</v>
      </c>
      <c r="AD51" s="4">
        <v>2.7027027027027</v>
      </c>
      <c r="AE51" s="4">
        <v>47.800647356620679</v>
      </c>
      <c r="AF51" s="4">
        <v>43.133963752695124</v>
      </c>
    </row>
    <row r="52" spans="1:32" ht="18" customHeight="1" x14ac:dyDescent="0.2">
      <c r="A52" s="19">
        <v>2.9429429429429401</v>
      </c>
      <c r="B52" s="20">
        <v>328.49983931461298</v>
      </c>
      <c r="C52" s="20">
        <v>15.6038137888803</v>
      </c>
      <c r="D52" s="9">
        <f t="shared" si="0"/>
        <v>297.67198842470583</v>
      </c>
      <c r="E52" s="9"/>
      <c r="G52" s="1">
        <v>2.9429429429429401</v>
      </c>
      <c r="H52" s="2">
        <v>328.49983931461298</v>
      </c>
      <c r="I52" s="2">
        <v>297.6719884247056</v>
      </c>
      <c r="L52" s="2">
        <v>2.9429429429429401</v>
      </c>
      <c r="M52" s="2">
        <f t="shared" si="4"/>
        <v>50.03321460225559</v>
      </c>
      <c r="N52" s="2">
        <f t="shared" si="1"/>
        <v>45.337880557285601</v>
      </c>
      <c r="AD52" s="4">
        <v>2.76276276276276</v>
      </c>
      <c r="AE52" s="4">
        <v>48.375491069230478</v>
      </c>
      <c r="AF52" s="4">
        <v>43.699669237143702</v>
      </c>
    </row>
    <row r="53" spans="1:32" ht="18" customHeight="1" x14ac:dyDescent="0.2">
      <c r="A53" s="19">
        <v>3.0030030030030002</v>
      </c>
      <c r="B53" s="20">
        <v>331.98864286579499</v>
      </c>
      <c r="C53" s="20">
        <v>15.785286283000399</v>
      </c>
      <c r="D53" s="9">
        <f t="shared" si="0"/>
        <v>301.13391631618168</v>
      </c>
      <c r="E53" s="9"/>
      <c r="G53" s="1">
        <v>3.0030030030030002</v>
      </c>
      <c r="H53" s="2">
        <v>331.98864286579499</v>
      </c>
      <c r="I53" s="2">
        <v>301.13391631618146</v>
      </c>
      <c r="L53" s="2">
        <v>3.0030030030030002</v>
      </c>
      <c r="M53" s="2">
        <f t="shared" si="4"/>
        <v>50.564587942180495</v>
      </c>
      <c r="N53" s="2">
        <f t="shared" si="1"/>
        <v>45.865160514235164</v>
      </c>
      <c r="AD53" s="4">
        <v>2.82282282282282</v>
      </c>
      <c r="AE53" s="4">
        <v>48.938980246090082</v>
      </c>
      <c r="AF53" s="4">
        <v>44.255383812398577</v>
      </c>
    </row>
    <row r="54" spans="1:32" ht="18" customHeight="1" x14ac:dyDescent="0.2">
      <c r="A54" s="19">
        <v>3.0630630630630602</v>
      </c>
      <c r="B54" s="20">
        <v>335.411153119213</v>
      </c>
      <c r="C54" s="20">
        <v>15.963663140248901</v>
      </c>
      <c r="D54" s="9">
        <f t="shared" si="0"/>
        <v>304.53678913333556</v>
      </c>
      <c r="E54" s="9"/>
      <c r="G54" s="1">
        <v>3.0630630630630602</v>
      </c>
      <c r="H54" s="2">
        <v>335.411153119213</v>
      </c>
      <c r="I54" s="2">
        <v>304.53678913333533</v>
      </c>
      <c r="L54" s="2">
        <v>3.0630630630630602</v>
      </c>
      <c r="M54" s="2">
        <f t="shared" si="4"/>
        <v>51.085864270184068</v>
      </c>
      <c r="N54" s="2">
        <f t="shared" si="1"/>
        <v>46.383445899945144</v>
      </c>
      <c r="AD54" s="4">
        <v>2.8828828828828801</v>
      </c>
      <c r="AE54" s="4">
        <v>49.491448015940335</v>
      </c>
      <c r="AF54" s="4">
        <v>44.801369835483918</v>
      </c>
    </row>
    <row r="55" spans="1:32" ht="18" customHeight="1" x14ac:dyDescent="0.2">
      <c r="A55" s="19">
        <v>3.1231231231231198</v>
      </c>
      <c r="B55" s="20">
        <v>338.76924182251202</v>
      </c>
      <c r="C55" s="20">
        <v>16.1390229008231</v>
      </c>
      <c r="D55" s="9">
        <f t="shared" si="0"/>
        <v>307.88210517760939</v>
      </c>
      <c r="E55" s="9"/>
      <c r="G55" s="1">
        <v>3.1231231231231198</v>
      </c>
      <c r="H55" s="2">
        <v>338.76924182251202</v>
      </c>
      <c r="I55" s="2">
        <v>307.88210517760911</v>
      </c>
      <c r="L55" s="2">
        <v>3.1231231231231198</v>
      </c>
      <c r="M55" s="2">
        <f t="shared" si="4"/>
        <v>51.597328668754614</v>
      </c>
      <c r="N55" s="2">
        <f t="shared" si="1"/>
        <v>46.892964917990135</v>
      </c>
      <c r="AD55" s="4">
        <v>2.9429429429429401</v>
      </c>
      <c r="AE55" s="4">
        <v>50.03321460225559</v>
      </c>
      <c r="AF55" s="4">
        <v>45.337880557285601</v>
      </c>
    </row>
    <row r="56" spans="1:32" ht="18" customHeight="1" x14ac:dyDescent="0.2">
      <c r="A56" s="19">
        <v>3.1831831831831798</v>
      </c>
      <c r="B56" s="20">
        <v>342.06471091689701</v>
      </c>
      <c r="C56" s="20">
        <v>16.311441470316801</v>
      </c>
      <c r="D56" s="9">
        <f t="shared" si="0"/>
        <v>311.17131249044644</v>
      </c>
      <c r="E56" s="9"/>
      <c r="G56" s="1">
        <v>3.1831831831831798</v>
      </c>
      <c r="H56" s="2">
        <v>342.06471091689701</v>
      </c>
      <c r="I56" s="2">
        <v>311.17131249044621</v>
      </c>
      <c r="L56" s="2">
        <v>3.1831831831831798</v>
      </c>
      <c r="M56" s="2">
        <f t="shared" si="4"/>
        <v>52.099255588288209</v>
      </c>
      <c r="N56" s="2">
        <f t="shared" si="1"/>
        <v>47.393938116935523</v>
      </c>
      <c r="AD56" s="4">
        <v>3.0030030030030002</v>
      </c>
      <c r="AE56" s="4">
        <v>50.564587942180495</v>
      </c>
      <c r="AF56" s="4">
        <v>45.865160514235164</v>
      </c>
    </row>
    <row r="57" spans="1:32" ht="18" customHeight="1" x14ac:dyDescent="0.2">
      <c r="A57" s="19">
        <v>3.2432432432432399</v>
      </c>
      <c r="B57" s="20">
        <v>345.29929576134799</v>
      </c>
      <c r="C57" s="20">
        <v>16.480992229272498</v>
      </c>
      <c r="D57" s="9">
        <f t="shared" si="0"/>
        <v>314.40581094320464</v>
      </c>
      <c r="E57" s="9"/>
      <c r="G57" s="1">
        <v>3.2432432432432399</v>
      </c>
      <c r="H57" s="2">
        <v>345.29929576134799</v>
      </c>
      <c r="I57" s="2">
        <v>314.40581094320441</v>
      </c>
      <c r="L57" s="2">
        <v>3.2432432432432399</v>
      </c>
      <c r="M57" s="2">
        <f t="shared" si="4"/>
        <v>52.59190933816302</v>
      </c>
      <c r="N57" s="2">
        <f t="shared" si="1"/>
        <v>47.886578708648337</v>
      </c>
      <c r="AD57" s="4">
        <v>3.0630630630630602</v>
      </c>
      <c r="AE57" s="4">
        <v>51.085864270184068</v>
      </c>
      <c r="AF57" s="4">
        <v>46.383445899945144</v>
      </c>
    </row>
    <row r="58" spans="1:32" ht="18" customHeight="1" x14ac:dyDescent="0.2">
      <c r="A58" s="19">
        <v>3.3033033033032999</v>
      </c>
      <c r="B58" s="20">
        <v>348.47466817975499</v>
      </c>
      <c r="C58" s="20">
        <v>16.6477461373123</v>
      </c>
      <c r="D58" s="9">
        <f t="shared" si="0"/>
        <v>317.58695422364877</v>
      </c>
      <c r="E58" s="9"/>
      <c r="G58" s="1">
        <v>3.3033033033032999</v>
      </c>
      <c r="H58" s="2">
        <v>348.47466817975499</v>
      </c>
      <c r="I58" s="2">
        <v>317.58695422364855</v>
      </c>
      <c r="L58" s="2">
        <v>3.3033033033032999</v>
      </c>
      <c r="M58" s="2">
        <f t="shared" si="4"/>
        <v>53.075544550842949</v>
      </c>
      <c r="N58" s="2">
        <f t="shared" si="1"/>
        <v>48.371092870856344</v>
      </c>
      <c r="AD58" s="4">
        <v>3.1231231231231198</v>
      </c>
      <c r="AE58" s="4">
        <v>51.597328668754614</v>
      </c>
      <c r="AF58" s="4">
        <v>46.892964917990135</v>
      </c>
    </row>
    <row r="59" spans="1:32" ht="18" customHeight="1" x14ac:dyDescent="0.2">
      <c r="A59" s="19">
        <v>3.3633633633633599</v>
      </c>
      <c r="B59" s="20">
        <v>351.59243934223701</v>
      </c>
      <c r="C59" s="20">
        <v>16.811771832158101</v>
      </c>
      <c r="D59" s="9">
        <f t="shared" si="0"/>
        <v>320.71605172494611</v>
      </c>
      <c r="E59" s="9"/>
      <c r="G59" s="1">
        <v>3.3633633633633599</v>
      </c>
      <c r="H59" s="2">
        <v>351.59243934223701</v>
      </c>
      <c r="I59" s="2">
        <v>320.71605172494583</v>
      </c>
      <c r="L59" s="2">
        <v>3.3633633633633599</v>
      </c>
      <c r="M59" s="2">
        <f t="shared" si="4"/>
        <v>53.550406620726001</v>
      </c>
      <c r="N59" s="2">
        <f t="shared" si="1"/>
        <v>48.847680034857504</v>
      </c>
      <c r="AD59" s="4">
        <v>3.1831831831831798</v>
      </c>
      <c r="AE59" s="4">
        <v>52.099255588288209</v>
      </c>
      <c r="AF59" s="4">
        <v>47.393938116935523</v>
      </c>
    </row>
    <row r="60" spans="1:32" ht="18" customHeight="1" x14ac:dyDescent="0.2">
      <c r="A60" s="19">
        <v>3.42342342342342</v>
      </c>
      <c r="B60" s="20">
        <v>354.65416249106897</v>
      </c>
      <c r="C60" s="20">
        <v>16.973135723830602</v>
      </c>
      <c r="D60" s="9">
        <f t="shared" si="0"/>
        <v>323.79437034268886</v>
      </c>
      <c r="E60" s="9"/>
      <c r="G60" s="1">
        <v>3.42342342342342</v>
      </c>
      <c r="H60" s="2">
        <v>354.65416249106897</v>
      </c>
      <c r="I60" s="2">
        <v>323.79437034268864</v>
      </c>
      <c r="L60" s="2">
        <v>3.42342342342342</v>
      </c>
      <c r="M60" s="2">
        <f t="shared" si="4"/>
        <v>54.016732119325376</v>
      </c>
      <c r="N60" s="2">
        <f t="shared" si="1"/>
        <v>49.316533159221251</v>
      </c>
      <c r="AD60" s="4">
        <v>3.2432432432432399</v>
      </c>
      <c r="AE60" s="4">
        <v>52.59190933816302</v>
      </c>
      <c r="AF60" s="4">
        <v>47.886578708648337</v>
      </c>
    </row>
    <row r="61" spans="1:32" ht="18" customHeight="1" x14ac:dyDescent="0.2">
      <c r="A61" s="19">
        <v>3.48348348348348</v>
      </c>
      <c r="B61" s="20">
        <v>357.66133552089798</v>
      </c>
      <c r="C61" s="20">
        <v>17.131902084299899</v>
      </c>
      <c r="D61" s="9">
        <f t="shared" si="0"/>
        <v>326.82313618514775</v>
      </c>
      <c r="E61" s="9"/>
      <c r="G61" s="1">
        <v>3.48348348348348</v>
      </c>
      <c r="H61" s="2">
        <v>357.66133552089798</v>
      </c>
      <c r="I61" s="2">
        <v>326.82313618514752</v>
      </c>
      <c r="L61" s="2">
        <v>3.48348348348348</v>
      </c>
      <c r="M61" s="2">
        <f t="shared" si="4"/>
        <v>54.474749188257491</v>
      </c>
      <c r="N61" s="2">
        <f t="shared" si="1"/>
        <v>49.777838990274013</v>
      </c>
      <c r="AD61" s="4">
        <v>3.3033033033032999</v>
      </c>
      <c r="AE61" s="4">
        <v>53.075544550842949</v>
      </c>
      <c r="AF61" s="4">
        <v>48.371092870856344</v>
      </c>
    </row>
    <row r="62" spans="1:32" ht="18" customHeight="1" x14ac:dyDescent="0.2">
      <c r="A62" s="19">
        <v>3.5435435435435401</v>
      </c>
      <c r="B62" s="20">
        <v>360.61540342227801</v>
      </c>
      <c r="C62" s="20">
        <v>17.2881331328404</v>
      </c>
      <c r="D62" s="9">
        <f t="shared" si="0"/>
        <v>329.80353620157638</v>
      </c>
      <c r="E62" s="9"/>
      <c r="G62" s="1">
        <v>3.5435435435435401</v>
      </c>
      <c r="H62" s="2">
        <v>360.61540342227801</v>
      </c>
      <c r="I62" s="2">
        <v>329.80353620157609</v>
      </c>
      <c r="L62" s="2">
        <v>3.5435435435435401</v>
      </c>
      <c r="M62" s="2">
        <f t="shared" si="4"/>
        <v>54.924677911412289</v>
      </c>
      <c r="N62" s="2">
        <f t="shared" si="1"/>
        <v>50.231778310103394</v>
      </c>
      <c r="AD62" s="4">
        <v>3.3633633633633599</v>
      </c>
      <c r="AE62" s="4">
        <v>53.550406620726001</v>
      </c>
      <c r="AF62" s="4">
        <v>48.847680034857504</v>
      </c>
    </row>
    <row r="63" spans="1:32" ht="18" customHeight="1" x14ac:dyDescent="0.2">
      <c r="A63" s="19">
        <v>3.6036036036036001</v>
      </c>
      <c r="B63" s="20">
        <v>363.51776059686603</v>
      </c>
      <c r="C63" s="20">
        <v>17.44188911733</v>
      </c>
      <c r="D63" s="9">
        <f t="shared" si="0"/>
        <v>332.73671973314566</v>
      </c>
      <c r="E63" s="9"/>
      <c r="G63" s="1">
        <v>3.6036036036036001</v>
      </c>
      <c r="H63" s="2">
        <v>363.51776059686603</v>
      </c>
      <c r="I63" s="2">
        <v>332.73671973314538</v>
      </c>
      <c r="L63" s="2">
        <v>3.6036036036036001</v>
      </c>
      <c r="M63" s="2">
        <f t="shared" si="4"/>
        <v>55.366730667576604</v>
      </c>
      <c r="N63" s="2">
        <f t="shared" si="1"/>
        <v>50.678526172778163</v>
      </c>
      <c r="AD63" s="4">
        <v>3.42342342342342</v>
      </c>
      <c r="AE63" s="4">
        <v>54.016732119325376</v>
      </c>
      <c r="AF63" s="4">
        <v>49.316533159221251</v>
      </c>
    </row>
    <row r="64" spans="1:32" ht="18" customHeight="1" x14ac:dyDescent="0.2">
      <c r="A64" s="19">
        <v>3.6636636636636601</v>
      </c>
      <c r="B64" s="20">
        <v>366.369753052107</v>
      </c>
      <c r="C64" s="20">
        <v>17.593228391714899</v>
      </c>
      <c r="D64" s="9">
        <f t="shared" si="0"/>
        <v>335.62379999073039</v>
      </c>
      <c r="E64" s="9"/>
      <c r="G64" s="1">
        <v>3.6636636636636601</v>
      </c>
      <c r="H64" s="2">
        <v>366.369753052107</v>
      </c>
      <c r="I64" s="2">
        <v>335.62379999073016</v>
      </c>
      <c r="L64" s="2">
        <v>3.6636636636636601</v>
      </c>
      <c r="M64" s="2">
        <f t="shared" si="4"/>
        <v>55.801112464702605</v>
      </c>
      <c r="N64" s="2">
        <f t="shared" si="1"/>
        <v>51.118252129427212</v>
      </c>
      <c r="AD64" s="4">
        <v>3.48348348348348</v>
      </c>
      <c r="AE64" s="4">
        <v>54.474749188257491</v>
      </c>
      <c r="AF64" s="4">
        <v>49.777838990274013</v>
      </c>
    </row>
    <row r="65" spans="1:34" ht="18" customHeight="1" x14ac:dyDescent="0.2">
      <c r="A65" s="19">
        <v>3.7237237237237202</v>
      </c>
      <c r="B65" s="20">
        <v>369.17268048263799</v>
      </c>
      <c r="C65" s="20">
        <v>17.7422074898506</v>
      </c>
      <c r="D65" s="9">
        <f t="shared" si="0"/>
        <v>338.46585546356459</v>
      </c>
      <c r="E65" s="9"/>
      <c r="G65" s="1">
        <v>3.7237237237237202</v>
      </c>
      <c r="H65" s="2">
        <v>369.17268048263799</v>
      </c>
      <c r="I65" s="2">
        <v>338.46585546356437</v>
      </c>
      <c r="L65" s="6">
        <v>3.7237237237237202</v>
      </c>
      <c r="M65" s="2">
        <f t="shared" si="4"/>
        <v>56.22802125692273</v>
      </c>
      <c r="N65" s="2">
        <f t="shared" si="1"/>
        <v>51.551120442789276</v>
      </c>
      <c r="AD65" s="4">
        <v>3.5435435435435401</v>
      </c>
      <c r="AE65" s="4">
        <v>54.924677911412289</v>
      </c>
      <c r="AF65" s="4">
        <v>50.231778310103394</v>
      </c>
    </row>
    <row r="66" spans="1:34" ht="18" customHeight="1" x14ac:dyDescent="0.2">
      <c r="A66" s="19">
        <v>3.7837837837837802</v>
      </c>
      <c r="B66" s="20">
        <v>371.927798245188</v>
      </c>
      <c r="C66" s="20">
        <v>17.8888811959152</v>
      </c>
      <c r="D66" s="9">
        <f t="shared" si="0"/>
        <v>341.26393126250707</v>
      </c>
      <c r="E66" s="9"/>
      <c r="G66" s="1">
        <v>3.7837837837837802</v>
      </c>
      <c r="H66" s="2">
        <v>371.927798245188</v>
      </c>
      <c r="I66" s="2">
        <v>341.26393126250684</v>
      </c>
      <c r="L66" s="2">
        <v>3.7837837837837802</v>
      </c>
      <c r="M66" s="2">
        <f t="shared" si="4"/>
        <v>56.647648245343049</v>
      </c>
      <c r="N66" s="2">
        <f t="shared" si="1"/>
        <v>51.977290291803392</v>
      </c>
      <c r="AD66" s="4">
        <v>3.6036036036036001</v>
      </c>
      <c r="AE66" s="4">
        <v>55.366730667576604</v>
      </c>
      <c r="AF66" s="4">
        <v>50.678526172778163</v>
      </c>
    </row>
    <row r="67" spans="1:34" ht="18" customHeight="1" x14ac:dyDescent="0.2">
      <c r="A67" s="19">
        <v>3.8438438438438398</v>
      </c>
      <c r="B67" s="20">
        <v>374.636319233275</v>
      </c>
      <c r="C67" s="20">
        <v>18.033302611577898</v>
      </c>
      <c r="D67" s="9">
        <f t="shared" si="0"/>
        <v>344.0190404014063</v>
      </c>
      <c r="E67" s="9"/>
      <c r="G67" s="1">
        <v>3.8438438438438398</v>
      </c>
      <c r="H67" s="2">
        <v>374.636319233275</v>
      </c>
      <c r="I67" s="2">
        <v>344.01904040140607</v>
      </c>
      <c r="L67" s="2">
        <v>3.8438438438438398</v>
      </c>
      <c r="M67" s="2">
        <f t="shared" si="4"/>
        <v>57.060178163575017</v>
      </c>
      <c r="N67" s="2">
        <f t="shared" si="1"/>
        <v>52.396915966771104</v>
      </c>
      <c r="AD67" s="4">
        <v>3.6636636636636601</v>
      </c>
      <c r="AE67" s="4">
        <v>55.801112464702605</v>
      </c>
      <c r="AF67" s="4">
        <v>51.118252129427212</v>
      </c>
    </row>
    <row r="68" spans="1:34" ht="18" customHeight="1" x14ac:dyDescent="0.2">
      <c r="A68" s="19">
        <v>3.9039039039038999</v>
      </c>
      <c r="B68" s="20">
        <v>377.299415657579</v>
      </c>
      <c r="C68" s="20">
        <v>18.175523220098299</v>
      </c>
      <c r="D68" s="9">
        <f t="shared" ref="D68:D131" si="6">C68*$E$3</f>
        <v>346.73216501991521</v>
      </c>
      <c r="E68" s="9"/>
      <c r="G68" s="1">
        <v>3.9039039039038999</v>
      </c>
      <c r="H68" s="2">
        <v>377.299415657579</v>
      </c>
      <c r="I68" s="2">
        <v>346.73216501991493</v>
      </c>
      <c r="L68" s="2">
        <v>3.9039039039038999</v>
      </c>
      <c r="M68" s="2">
        <f t="shared" ref="M68:M131" si="7">H68/$O$3*100</f>
        <v>57.465789548900815</v>
      </c>
      <c r="N68" s="2">
        <f t="shared" ref="N68:N131" si="8">I68/$O$3*100</f>
        <v>52.810147055601284</v>
      </c>
      <c r="AD68" s="4">
        <v>3.7237237237237202</v>
      </c>
      <c r="AE68" s="4">
        <v>56.22802125692273</v>
      </c>
      <c r="AF68" s="4">
        <v>51.551120442789276</v>
      </c>
    </row>
    <row r="69" spans="1:34" ht="18" customHeight="1" x14ac:dyDescent="0.2">
      <c r="A69" s="19">
        <v>3.9639639639639599</v>
      </c>
      <c r="B69" s="20">
        <v>379.91822073748699</v>
      </c>
      <c r="C69" s="20">
        <v>18.315592947515899</v>
      </c>
      <c r="D69" s="9">
        <f t="shared" si="6"/>
        <v>349.4042575507948</v>
      </c>
      <c r="E69" s="9"/>
      <c r="G69" s="1">
        <v>3.9639639639639599</v>
      </c>
      <c r="H69" s="2">
        <v>379.91822073748699</v>
      </c>
      <c r="I69" s="2">
        <v>349.40425755079457</v>
      </c>
      <c r="L69" s="2">
        <v>3.9639639639639599</v>
      </c>
      <c r="M69" s="2">
        <f t="shared" si="7"/>
        <v>57.864654999909526</v>
      </c>
      <c r="N69" s="2">
        <f t="shared" si="8"/>
        <v>53.217128621599983</v>
      </c>
      <c r="AD69" s="17">
        <v>3.75</v>
      </c>
      <c r="AE69" s="17"/>
      <c r="AF69" s="17"/>
      <c r="AG69" s="17">
        <v>53.839778283071361</v>
      </c>
      <c r="AH69" s="17">
        <v>54.634358564573269</v>
      </c>
    </row>
    <row r="70" spans="1:34" ht="18" customHeight="1" x14ac:dyDescent="0.2">
      <c r="A70" s="19">
        <v>4.0240240240240199</v>
      </c>
      <c r="B70" s="20">
        <v>382.493830308935</v>
      </c>
      <c r="C70" s="20">
        <v>18.4535602210855</v>
      </c>
      <c r="D70" s="9">
        <f t="shared" si="6"/>
        <v>352.03624183467963</v>
      </c>
      <c r="E70" s="9"/>
      <c r="G70" s="1">
        <v>4.0240240240240199</v>
      </c>
      <c r="H70" s="2">
        <v>382.493830308935</v>
      </c>
      <c r="I70" s="2">
        <v>352.0362418346794</v>
      </c>
      <c r="L70" s="2">
        <v>4.0240240240240199</v>
      </c>
      <c r="M70" s="2">
        <f t="shared" si="7"/>
        <v>58.256941421384653</v>
      </c>
      <c r="N70" s="2">
        <f t="shared" si="8"/>
        <v>53.618001373258338</v>
      </c>
      <c r="AD70" s="4">
        <v>3.7837837837837802</v>
      </c>
      <c r="AE70" s="4">
        <v>56.647648245343049</v>
      </c>
      <c r="AF70" s="4">
        <v>51.977290291803392</v>
      </c>
    </row>
    <row r="71" spans="1:34" ht="18" customHeight="1" x14ac:dyDescent="0.2">
      <c r="A71" s="19">
        <v>4.08408408408408</v>
      </c>
      <c r="B71" s="20">
        <v>385.02730435333399</v>
      </c>
      <c r="C71" s="20">
        <v>18.5894720251002</v>
      </c>
      <c r="D71" s="9">
        <f t="shared" si="6"/>
        <v>354.62901418500564</v>
      </c>
      <c r="E71" s="9"/>
      <c r="G71" s="1">
        <v>4.08408408408408</v>
      </c>
      <c r="H71" s="2">
        <v>385.02730435333399</v>
      </c>
      <c r="I71" s="2">
        <v>354.62901418500542</v>
      </c>
      <c r="L71" s="2">
        <v>4.08408408408408</v>
      </c>
      <c r="M71" s="2">
        <f t="shared" si="7"/>
        <v>58.642810257171995</v>
      </c>
      <c r="N71" s="2">
        <f t="shared" si="8"/>
        <v>54.012901826449777</v>
      </c>
      <c r="AD71" s="4">
        <v>3.8438438438438398</v>
      </c>
      <c r="AE71" s="4">
        <v>57.060178163575017</v>
      </c>
      <c r="AF71" s="4">
        <v>52.396915966771104</v>
      </c>
    </row>
    <row r="72" spans="1:34" ht="18" customHeight="1" x14ac:dyDescent="0.2">
      <c r="A72" s="19">
        <v>4.14414414414414</v>
      </c>
      <c r="B72" s="20">
        <v>387.51966845207801</v>
      </c>
      <c r="C72" s="20">
        <v>18.723373954237999</v>
      </c>
      <c r="D72" s="9">
        <f t="shared" si="6"/>
        <v>357.18344440569678</v>
      </c>
      <c r="E72" s="9"/>
      <c r="G72" s="1">
        <v>4.14414414414414</v>
      </c>
      <c r="H72" s="2">
        <v>387.51966845207801</v>
      </c>
      <c r="I72" s="2">
        <v>357.18344440569655</v>
      </c>
      <c r="L72" s="2">
        <v>4.14414414414414</v>
      </c>
      <c r="M72" s="2">
        <f t="shared" si="7"/>
        <v>59.022417711713203</v>
      </c>
      <c r="N72" s="2">
        <f t="shared" si="8"/>
        <v>54.40196245943207</v>
      </c>
      <c r="AD72" s="4">
        <v>3.9039039039038999</v>
      </c>
      <c r="AE72" s="4">
        <v>57.465789548900815</v>
      </c>
      <c r="AF72" s="4">
        <v>52.810147055601284</v>
      </c>
    </row>
    <row r="73" spans="1:34" ht="18" customHeight="1" x14ac:dyDescent="0.2">
      <c r="A73" s="19">
        <v>4.2042042042042</v>
      </c>
      <c r="B73" s="20">
        <v>389.97191517080898</v>
      </c>
      <c r="C73" s="20">
        <v>18.8553102645587</v>
      </c>
      <c r="D73" s="9">
        <f t="shared" si="6"/>
        <v>359.70037676402637</v>
      </c>
      <c r="E73" s="9"/>
      <c r="G73" s="1">
        <v>4.2042042042042</v>
      </c>
      <c r="H73" s="2">
        <v>389.97191517080898</v>
      </c>
      <c r="I73" s="2">
        <v>359.70037676402609</v>
      </c>
      <c r="L73" s="2">
        <v>4.2042042042042</v>
      </c>
      <c r="M73" s="2">
        <f t="shared" si="7"/>
        <v>59.395914960880617</v>
      </c>
      <c r="N73" s="2">
        <f t="shared" si="8"/>
        <v>54.785311861022059</v>
      </c>
      <c r="AD73" s="4">
        <v>3.9639639639639599</v>
      </c>
      <c r="AE73" s="4">
        <v>57.864654999909526</v>
      </c>
      <c r="AF73" s="4">
        <v>53.217128621599983</v>
      </c>
    </row>
    <row r="74" spans="1:34" ht="18" customHeight="1" x14ac:dyDescent="0.2">
      <c r="A74" s="19">
        <v>4.2642642642642601</v>
      </c>
      <c r="B74" s="20">
        <v>392.385005377369</v>
      </c>
      <c r="C74" s="20">
        <v>18.985323922272499</v>
      </c>
      <c r="D74" s="9">
        <f t="shared" si="6"/>
        <v>362.18063092096941</v>
      </c>
      <c r="E74" s="9"/>
      <c r="G74" s="1">
        <v>4.2642642642642601</v>
      </c>
      <c r="H74" s="2">
        <v>392.385005377369</v>
      </c>
      <c r="I74" s="2">
        <v>362.18063092096918</v>
      </c>
      <c r="L74" s="2">
        <v>4.2642642642642601</v>
      </c>
      <c r="M74" s="2">
        <f t="shared" si="7"/>
        <v>59.763448352712167</v>
      </c>
      <c r="N74" s="2">
        <f t="shared" si="8"/>
        <v>55.163074872295923</v>
      </c>
      <c r="AD74" s="4">
        <v>4.0240240240240199</v>
      </c>
      <c r="AE74" s="4">
        <v>58.256941421384653</v>
      </c>
      <c r="AF74" s="4">
        <v>53.618001373258338</v>
      </c>
    </row>
    <row r="75" spans="1:34" ht="18" customHeight="1" x14ac:dyDescent="0.2">
      <c r="A75" s="19">
        <v>4.3243243243243201</v>
      </c>
      <c r="B75" s="20">
        <v>394.75986949713001</v>
      </c>
      <c r="C75" s="20">
        <v>19.1134566503905</v>
      </c>
      <c r="D75" s="9">
        <f t="shared" si="6"/>
        <v>364.6250028211486</v>
      </c>
      <c r="E75" s="9"/>
      <c r="G75" s="1">
        <v>4.3243243243243201</v>
      </c>
      <c r="H75" s="2">
        <v>394.75986949713001</v>
      </c>
      <c r="I75" s="2">
        <v>364.62500282114831</v>
      </c>
      <c r="L75" s="2">
        <v>4.3243243243243201</v>
      </c>
      <c r="M75" s="2">
        <f t="shared" si="7"/>
        <v>60.125159598608391</v>
      </c>
      <c r="N75" s="2">
        <f t="shared" si="8"/>
        <v>55.535372722135236</v>
      </c>
      <c r="AD75" s="4">
        <v>4.08408408408408</v>
      </c>
      <c r="AE75" s="4">
        <v>58.642810257171995</v>
      </c>
      <c r="AF75" s="4">
        <v>54.012901826449777</v>
      </c>
    </row>
    <row r="76" spans="1:34" ht="18" customHeight="1" x14ac:dyDescent="0.2">
      <c r="A76" s="19">
        <v>4.3843843843843802</v>
      </c>
      <c r="B76" s="20">
        <v>397.09740870912299</v>
      </c>
      <c r="C76" s="20">
        <v>19.239748973365799</v>
      </c>
      <c r="D76" s="9">
        <f t="shared" si="6"/>
        <v>367.03426554444661</v>
      </c>
      <c r="E76" s="9"/>
      <c r="G76" s="1">
        <v>4.3843843843843802</v>
      </c>
      <c r="H76" s="2">
        <v>397.09740870912299</v>
      </c>
      <c r="I76" s="2">
        <v>367.03426554444633</v>
      </c>
      <c r="L76" s="2">
        <v>4.3843843843843802</v>
      </c>
      <c r="M76" s="2">
        <f t="shared" si="7"/>
        <v>60.481185955512693</v>
      </c>
      <c r="N76" s="2">
        <f t="shared" si="8"/>
        <v>55.902323156934486</v>
      </c>
      <c r="AD76" s="4">
        <v>4.14414414414414</v>
      </c>
      <c r="AE76" s="4">
        <v>59.022417711713203</v>
      </c>
      <c r="AF76" s="4">
        <v>54.40196245943207</v>
      </c>
    </row>
    <row r="77" spans="1:34" ht="18" customHeight="1" x14ac:dyDescent="0.2">
      <c r="A77" s="19">
        <v>4.4444444444444402</v>
      </c>
      <c r="B77" s="20">
        <v>399.398496086215</v>
      </c>
      <c r="C77" s="20">
        <v>19.364240259825198</v>
      </c>
      <c r="D77" s="9">
        <f t="shared" si="6"/>
        <v>369.40917012119354</v>
      </c>
      <c r="E77" s="9"/>
      <c r="G77" s="1">
        <v>4.4444444444444402</v>
      </c>
      <c r="H77" s="2">
        <v>399.398496086215</v>
      </c>
      <c r="I77" s="2">
        <v>369.40917012119326</v>
      </c>
      <c r="L77" s="2">
        <v>4.4444444444444402</v>
      </c>
      <c r="M77" s="2">
        <f t="shared" si="7"/>
        <v>60.831660399569643</v>
      </c>
      <c r="N77" s="2">
        <f t="shared" si="8"/>
        <v>56.264040564760855</v>
      </c>
      <c r="AD77" s="4">
        <v>4.2042042042042</v>
      </c>
      <c r="AE77" s="4">
        <v>59.395914960880617</v>
      </c>
      <c r="AF77" s="4">
        <v>54.785311861022059</v>
      </c>
    </row>
    <row r="78" spans="1:34" ht="18" customHeight="1" x14ac:dyDescent="0.2">
      <c r="A78" s="19">
        <v>4.5045045045045002</v>
      </c>
      <c r="B78" s="20">
        <v>401.66397768235998</v>
      </c>
      <c r="C78" s="20">
        <v>19.486968763484199</v>
      </c>
      <c r="D78" s="9">
        <f t="shared" si="6"/>
        <v>371.75044631269731</v>
      </c>
      <c r="E78" s="9"/>
      <c r="G78" s="1">
        <v>4.5045045045045002</v>
      </c>
      <c r="H78" s="2">
        <v>401.66397768235998</v>
      </c>
      <c r="I78" s="2">
        <v>371.75044631269702</v>
      </c>
      <c r="L78" s="2">
        <v>4.5045045045045002</v>
      </c>
      <c r="M78" s="2">
        <f t="shared" si="7"/>
        <v>61.176711791722163</v>
      </c>
      <c r="N78" s="2">
        <f t="shared" si="8"/>
        <v>56.62063609423528</v>
      </c>
      <c r="AD78" s="4">
        <v>4.2642642642642601</v>
      </c>
      <c r="AE78" s="4">
        <v>59.763448352712167</v>
      </c>
      <c r="AF78" s="4">
        <v>55.163074872295923</v>
      </c>
    </row>
    <row r="79" spans="1:34" ht="18" customHeight="1" x14ac:dyDescent="0.2">
      <c r="A79" s="19">
        <v>4.5645645645645603</v>
      </c>
      <c r="B79" s="20">
        <v>403.89467356976297</v>
      </c>
      <c r="C79" s="20">
        <v>19.607971662338102</v>
      </c>
      <c r="D79" s="9">
        <f t="shared" si="6"/>
        <v>374.05880335888708</v>
      </c>
      <c r="E79" s="9"/>
      <c r="G79" s="1">
        <v>4.5645645645645603</v>
      </c>
      <c r="H79" s="2">
        <v>403.89467356976297</v>
      </c>
      <c r="I79" s="2">
        <v>374.05880335888679</v>
      </c>
      <c r="L79" s="2">
        <v>4.5645645645645603</v>
      </c>
      <c r="M79" s="2">
        <f t="shared" si="7"/>
        <v>61.516465035680099</v>
      </c>
      <c r="N79" s="2">
        <f t="shared" si="8"/>
        <v>56.972217768404775</v>
      </c>
      <c r="AD79" s="4">
        <v>4.3243243243243201</v>
      </c>
      <c r="AE79" s="4">
        <v>60.125159598608391</v>
      </c>
      <c r="AF79" s="4">
        <v>55.535372722135236</v>
      </c>
    </row>
    <row r="80" spans="1:34" ht="18" customHeight="1" x14ac:dyDescent="0.2">
      <c r="A80" s="19">
        <v>4.6246246246246203</v>
      </c>
      <c r="B80" s="20">
        <v>406.09137882863502</v>
      </c>
      <c r="C80" s="20">
        <v>19.727285096209801</v>
      </c>
      <c r="D80" s="9">
        <f t="shared" si="6"/>
        <v>376.33493069460792</v>
      </c>
      <c r="E80" s="9"/>
      <c r="G80" s="1">
        <v>4.6246246246246203</v>
      </c>
      <c r="H80" s="2">
        <v>406.09137882863502</v>
      </c>
      <c r="I80" s="2">
        <v>376.33493069460764</v>
      </c>
      <c r="L80" s="2">
        <v>4.6246246246246203</v>
      </c>
      <c r="M80" s="2">
        <f t="shared" si="7"/>
        <v>61.85104122866808</v>
      </c>
      <c r="N80" s="2">
        <f t="shared" si="8"/>
        <v>57.318890593839896</v>
      </c>
      <c r="AD80" s="4">
        <v>4.3843843843843802</v>
      </c>
      <c r="AE80" s="4">
        <v>60.481185955512693</v>
      </c>
      <c r="AF80" s="4">
        <v>55.902323156934486</v>
      </c>
    </row>
    <row r="81" spans="1:34" ht="18" customHeight="1" x14ac:dyDescent="0.2">
      <c r="A81" s="19">
        <v>4.6846846846846804</v>
      </c>
      <c r="B81" s="20">
        <v>408.254864492043</v>
      </c>
      <c r="C81" s="20">
        <v>19.844944202736599</v>
      </c>
      <c r="D81" s="9">
        <f t="shared" si="6"/>
        <v>378.57949863613675</v>
      </c>
      <c r="E81" s="9"/>
      <c r="G81" s="1">
        <v>4.6846846846846804</v>
      </c>
      <c r="H81" s="2">
        <v>408.254864492043</v>
      </c>
      <c r="I81" s="2">
        <v>378.57949863613646</v>
      </c>
      <c r="L81" s="2">
        <v>4.6846846846846804</v>
      </c>
      <c r="M81" s="2">
        <f t="shared" si="7"/>
        <v>62.180557805333812</v>
      </c>
      <c r="N81" s="2">
        <f t="shared" si="8"/>
        <v>57.660756665196786</v>
      </c>
      <c r="AD81" s="4">
        <v>4.4444444444444402</v>
      </c>
      <c r="AE81" s="4">
        <v>60.831660399569643</v>
      </c>
      <c r="AF81" s="4">
        <v>56.264040564760855</v>
      </c>
    </row>
    <row r="82" spans="1:34" ht="18" customHeight="1" x14ac:dyDescent="0.2">
      <c r="A82" s="19">
        <v>4.7447447447447404</v>
      </c>
      <c r="B82" s="20">
        <v>410.38587844821899</v>
      </c>
      <c r="C82" s="20">
        <v>19.960983151870501</v>
      </c>
      <c r="D82" s="9">
        <f t="shared" si="6"/>
        <v>380.79315903934003</v>
      </c>
      <c r="E82" s="9"/>
      <c r="G82" s="1">
        <v>4.7447447447447404</v>
      </c>
      <c r="H82" s="2">
        <v>410.38587844821899</v>
      </c>
      <c r="I82" s="2">
        <v>380.79315903933974</v>
      </c>
      <c r="L82" s="2">
        <v>4.7447447447447404</v>
      </c>
      <c r="M82" s="2">
        <f t="shared" si="7"/>
        <v>62.505128675177204</v>
      </c>
      <c r="N82" s="2">
        <f t="shared" si="8"/>
        <v>57.997915265459945</v>
      </c>
      <c r="AD82" s="4">
        <v>4.5045045045045002</v>
      </c>
      <c r="AE82" s="4">
        <v>61.176711791722163</v>
      </c>
      <c r="AF82" s="4">
        <v>56.62063609423528</v>
      </c>
    </row>
    <row r="83" spans="1:34" ht="18" customHeight="1" x14ac:dyDescent="0.2">
      <c r="A83" s="19">
        <v>4.8048048048048004</v>
      </c>
      <c r="B83" s="20">
        <v>412.48514630254198</v>
      </c>
      <c r="C83" s="20">
        <v>20.0754351789626</v>
      </c>
      <c r="D83" s="9">
        <f t="shared" si="6"/>
        <v>382.97654593082052</v>
      </c>
      <c r="E83" s="9"/>
      <c r="G83" s="1">
        <v>4.8048048048048004</v>
      </c>
      <c r="H83" s="2">
        <v>412.48514630254198</v>
      </c>
      <c r="I83" s="2">
        <v>382.97654593082024</v>
      </c>
      <c r="L83" s="2">
        <v>4.8048048048048004</v>
      </c>
      <c r="M83" s="2">
        <f t="shared" si="7"/>
        <v>62.824864353837192</v>
      </c>
      <c r="N83" s="2">
        <f t="shared" si="8"/>
        <v>58.330462962071053</v>
      </c>
      <c r="AD83" s="4">
        <v>4.5645645645645603</v>
      </c>
      <c r="AE83" s="4">
        <v>61.516465035680099</v>
      </c>
      <c r="AF83" s="4">
        <v>56.972217768404775</v>
      </c>
    </row>
    <row r="84" spans="1:34" ht="18" customHeight="1" x14ac:dyDescent="0.2">
      <c r="A84" s="19">
        <v>4.8648648648648596</v>
      </c>
      <c r="B84" s="20">
        <v>414.55337220127899</v>
      </c>
      <c r="C84" s="20">
        <v>20.1883326164997</v>
      </c>
      <c r="D84" s="9">
        <f t="shared" si="6"/>
        <v>385.13027611335264</v>
      </c>
      <c r="E84" s="9"/>
      <c r="G84" s="1">
        <v>4.8648648648648596</v>
      </c>
      <c r="H84" s="2">
        <v>414.55337220127899</v>
      </c>
      <c r="I84" s="2">
        <v>385.13027611335235</v>
      </c>
      <c r="L84" s="2">
        <v>4.8648648648648596</v>
      </c>
      <c r="M84" s="2">
        <f t="shared" si="7"/>
        <v>63.13987208855437</v>
      </c>
      <c r="N84" s="2">
        <f t="shared" si="8"/>
        <v>58.658493699141765</v>
      </c>
      <c r="AD84" s="4">
        <v>4.6246246246246203</v>
      </c>
      <c r="AE84" s="4">
        <v>61.85104122866808</v>
      </c>
      <c r="AF84" s="4">
        <v>57.318890593839896</v>
      </c>
    </row>
    <row r="85" spans="1:34" ht="18" customHeight="1" x14ac:dyDescent="0.2">
      <c r="A85" s="19">
        <v>4.9249249249249196</v>
      </c>
      <c r="B85" s="20">
        <v>416.591239619058</v>
      </c>
      <c r="C85" s="20">
        <v>20.299706924555998</v>
      </c>
      <c r="D85" s="9">
        <f t="shared" si="6"/>
        <v>387.25494974680561</v>
      </c>
      <c r="E85" s="9"/>
      <c r="G85" s="1">
        <v>4.9249249249249196</v>
      </c>
      <c r="H85" s="2">
        <v>416.591239619058</v>
      </c>
      <c r="I85" s="2">
        <v>387.25494974680532</v>
      </c>
      <c r="L85" s="2">
        <v>4.9249249249249196</v>
      </c>
      <c r="M85" s="2">
        <f t="shared" si="7"/>
        <v>63.450255978109439</v>
      </c>
      <c r="N85" s="2">
        <f t="shared" si="8"/>
        <v>58.982098885933034</v>
      </c>
      <c r="AD85" s="4">
        <v>4.6846846846846804</v>
      </c>
      <c r="AE85" s="4">
        <v>62.180557805333812</v>
      </c>
      <c r="AF85" s="4">
        <v>57.660756665196786</v>
      </c>
    </row>
    <row r="86" spans="1:34" ht="18" customHeight="1" x14ac:dyDescent="0.2">
      <c r="A86" s="19">
        <v>4.9849849849849797</v>
      </c>
      <c r="B86" s="20">
        <v>418.59941211191301</v>
      </c>
      <c r="C86" s="20">
        <v>20.409588720021102</v>
      </c>
      <c r="D86" s="9">
        <f t="shared" si="6"/>
        <v>389.35115090572253</v>
      </c>
      <c r="E86" s="9"/>
      <c r="G86" s="1">
        <v>4.9849849849849797</v>
      </c>
      <c r="H86" s="2">
        <v>418.59941211191301</v>
      </c>
      <c r="I86" s="2">
        <v>389.35115090572225</v>
      </c>
      <c r="L86" s="2">
        <v>4.9849849849849797</v>
      </c>
      <c r="M86" s="2">
        <f t="shared" si="7"/>
        <v>63.75611708751817</v>
      </c>
      <c r="N86" s="2">
        <f t="shared" si="8"/>
        <v>59.301367481778954</v>
      </c>
      <c r="AD86" s="4">
        <v>4.7447447447447404</v>
      </c>
      <c r="AE86" s="4">
        <v>62.505128675177204</v>
      </c>
      <c r="AF86" s="4">
        <v>57.997915265459945</v>
      </c>
    </row>
    <row r="87" spans="1:34" ht="18" customHeight="1" x14ac:dyDescent="0.2">
      <c r="A87" s="19">
        <v>5.0450450450450504</v>
      </c>
      <c r="B87" s="20">
        <v>420.578534037645</v>
      </c>
      <c r="C87" s="20">
        <v>20.5180078046604</v>
      </c>
      <c r="D87" s="9">
        <f t="shared" si="6"/>
        <v>391.4194481146244</v>
      </c>
      <c r="E87" s="9"/>
      <c r="G87" s="1">
        <v>5.0450450450450504</v>
      </c>
      <c r="H87" s="2">
        <v>420.578534037645</v>
      </c>
      <c r="I87" s="2">
        <v>391.41944811462412</v>
      </c>
      <c r="L87" s="6">
        <v>5.0450450450450504</v>
      </c>
      <c r="M87" s="2">
        <f t="shared" si="7"/>
        <v>64.057553557748363</v>
      </c>
      <c r="N87" s="2">
        <f t="shared" si="8"/>
        <v>59.616386077617975</v>
      </c>
      <c r="AD87" s="4">
        <v>4.8048048048048004</v>
      </c>
      <c r="AE87" s="4">
        <v>62.824864353837192</v>
      </c>
      <c r="AF87" s="4">
        <v>58.330462962071053</v>
      </c>
    </row>
    <row r="88" spans="1:34" ht="18" customHeight="1" x14ac:dyDescent="0.2">
      <c r="A88" s="19">
        <v>5.1051051051051104</v>
      </c>
      <c r="B88" s="20">
        <v>422.52923124515399</v>
      </c>
      <c r="C88" s="20">
        <v>20.624993192062401</v>
      </c>
      <c r="D88" s="9">
        <f t="shared" si="6"/>
        <v>393.4603948620815</v>
      </c>
      <c r="E88" s="9"/>
      <c r="G88" s="1">
        <v>5.1051051051051104</v>
      </c>
      <c r="H88" s="2">
        <v>422.52923124515399</v>
      </c>
      <c r="I88" s="2">
        <v>393.46039486208122</v>
      </c>
      <c r="L88" s="2">
        <v>5.1051051051051104</v>
      </c>
      <c r="M88" s="2">
        <f t="shared" si="7"/>
        <v>64.354660710710604</v>
      </c>
      <c r="N88" s="2">
        <f t="shared" si="8"/>
        <v>59.927238974290162</v>
      </c>
      <c r="AD88" s="4">
        <v>4.8648648648648596</v>
      </c>
      <c r="AE88" s="4">
        <v>63.13987208855437</v>
      </c>
      <c r="AF88" s="4">
        <v>58.658493699141765</v>
      </c>
    </row>
    <row r="89" spans="1:34" ht="18" customHeight="1" x14ac:dyDescent="0.2">
      <c r="A89" s="19">
        <v>5.1651651651651704</v>
      </c>
      <c r="B89" s="20">
        <v>424.45211173426998</v>
      </c>
      <c r="C89" s="20">
        <v>20.730573133524</v>
      </c>
      <c r="D89" s="9">
        <f t="shared" si="6"/>
        <v>395.47453009452289</v>
      </c>
      <c r="E89" s="9"/>
      <c r="G89" s="1">
        <v>5.1651651651651704</v>
      </c>
      <c r="H89" s="2">
        <v>424.45211173426998</v>
      </c>
      <c r="I89" s="2">
        <v>395.47453009452261</v>
      </c>
      <c r="L89" s="2">
        <v>5.1651651651651704</v>
      </c>
      <c r="M89" s="2">
        <f t="shared" si="7"/>
        <v>64.647531149756048</v>
      </c>
      <c r="N89" s="2">
        <f t="shared" si="8"/>
        <v>60.234008257748449</v>
      </c>
      <c r="AD89" s="4">
        <v>4.9249249249249196</v>
      </c>
      <c r="AE89" s="4">
        <v>63.450255978109439</v>
      </c>
      <c r="AF89" s="4">
        <v>58.982098885933034</v>
      </c>
    </row>
    <row r="90" spans="1:34" ht="18" customHeight="1" x14ac:dyDescent="0.2">
      <c r="A90" s="19">
        <v>5.2252252252252296</v>
      </c>
      <c r="B90" s="20">
        <v>426.34776628756703</v>
      </c>
      <c r="C90" s="20">
        <v>20.834775142922201</v>
      </c>
      <c r="D90" s="9">
        <f t="shared" si="6"/>
        <v>397.46237869071138</v>
      </c>
      <c r="E90" s="9"/>
      <c r="G90" s="1">
        <v>5.2252252252252296</v>
      </c>
      <c r="H90" s="2">
        <v>426.34776628756703</v>
      </c>
      <c r="I90" s="2">
        <v>397.46237869071109</v>
      </c>
      <c r="L90" s="2">
        <v>5.2252252252252296</v>
      </c>
      <c r="M90" s="2">
        <f t="shared" si="7"/>
        <v>64.936254855906839</v>
      </c>
      <c r="N90" s="2">
        <f t="shared" si="8"/>
        <v>60.536773871325011</v>
      </c>
      <c r="AD90" s="4">
        <v>4.9849849849849797</v>
      </c>
      <c r="AE90" s="4">
        <v>63.75611708751817</v>
      </c>
      <c r="AF90" s="4">
        <v>59.301367481778954</v>
      </c>
    </row>
    <row r="91" spans="1:34" ht="18" customHeight="1" x14ac:dyDescent="0.2">
      <c r="A91" s="19">
        <v>5.2852852852852896</v>
      </c>
      <c r="B91" s="20">
        <v>428.21676907552302</v>
      </c>
      <c r="C91" s="20">
        <v>20.9376260206189</v>
      </c>
      <c r="D91" s="9">
        <f t="shared" si="6"/>
        <v>399.42445191777205</v>
      </c>
      <c r="E91" s="9"/>
      <c r="G91" s="1">
        <v>5.2852852852852896</v>
      </c>
      <c r="H91" s="2">
        <v>428.21676907552302</v>
      </c>
      <c r="I91" s="2">
        <v>399.42445191777176</v>
      </c>
      <c r="L91" s="2">
        <v>5.2852852852852896</v>
      </c>
      <c r="M91" s="2">
        <f t="shared" si="7"/>
        <v>65.220919280026862</v>
      </c>
      <c r="N91" s="2">
        <f t="shared" si="8"/>
        <v>60.835613685188207</v>
      </c>
      <c r="AD91" s="17">
        <v>5</v>
      </c>
      <c r="AG91" s="17">
        <v>71.228414308814052</v>
      </c>
      <c r="AH91" s="17">
        <v>53.791199770141041</v>
      </c>
    </row>
    <row r="92" spans="1:34" ht="18" customHeight="1" x14ac:dyDescent="0.2">
      <c r="A92" s="19">
        <v>5.3453453453453497</v>
      </c>
      <c r="B92" s="20">
        <v>430.05967823633199</v>
      </c>
      <c r="C92" s="20">
        <v>21.039151876440599</v>
      </c>
      <c r="D92" s="9">
        <f t="shared" si="6"/>
        <v>401.36124786957339</v>
      </c>
      <c r="E92" s="9"/>
      <c r="G92" s="1">
        <v>5.3453453453453497</v>
      </c>
      <c r="H92" s="2">
        <v>430.05967823633199</v>
      </c>
      <c r="I92" s="2">
        <v>401.36124786957311</v>
      </c>
      <c r="L92" s="2">
        <v>5.3453453453453497</v>
      </c>
      <c r="M92" s="2">
        <f t="shared" si="7"/>
        <v>65.501609431131953</v>
      </c>
      <c r="N92" s="2">
        <f t="shared" si="8"/>
        <v>61.130603563111549</v>
      </c>
      <c r="AD92" s="4">
        <v>5.0450450450450504</v>
      </c>
      <c r="AE92" s="4">
        <v>64.057553557748363</v>
      </c>
      <c r="AF92" s="4">
        <v>59.616386077617975</v>
      </c>
    </row>
    <row r="93" spans="1:34" ht="18" customHeight="1" x14ac:dyDescent="0.2">
      <c r="A93" s="19">
        <v>5.4054054054054097</v>
      </c>
      <c r="B93" s="20">
        <v>431.87703643160302</v>
      </c>
      <c r="C93" s="20">
        <v>21.139378151776999</v>
      </c>
      <c r="D93" s="9">
        <f t="shared" si="6"/>
        <v>403.27325188829917</v>
      </c>
      <c r="E93" s="9"/>
      <c r="G93" s="1">
        <v>5.4054054054054097</v>
      </c>
      <c r="H93" s="2">
        <v>431.87703643160302</v>
      </c>
      <c r="I93" s="2">
        <v>403.27325188829889</v>
      </c>
      <c r="L93" s="2">
        <v>5.4054054054054097</v>
      </c>
      <c r="M93" s="2">
        <f t="shared" si="7"/>
        <v>65.778407961027369</v>
      </c>
      <c r="N93" s="2">
        <f t="shared" si="8"/>
        <v>61.421817426682615</v>
      </c>
      <c r="AD93" s="4">
        <v>5.1051051051051104</v>
      </c>
      <c r="AE93" s="4">
        <v>64.354660710710604</v>
      </c>
      <c r="AF93" s="4">
        <v>59.927238974290162</v>
      </c>
    </row>
    <row r="94" spans="1:34" ht="18" customHeight="1" x14ac:dyDescent="0.2">
      <c r="A94" s="19">
        <v>5.4654654654654697</v>
      </c>
      <c r="B94" s="20">
        <v>433.66937137910497</v>
      </c>
      <c r="C94" s="20">
        <v>21.238329640835499</v>
      </c>
      <c r="D94" s="9">
        <f t="shared" si="6"/>
        <v>405.16093696991811</v>
      </c>
      <c r="E94" s="9"/>
      <c r="G94" s="1">
        <v>5.4654654654654697</v>
      </c>
      <c r="H94" s="2">
        <v>433.66937137910497</v>
      </c>
      <c r="I94" s="2">
        <v>405.16093696991783</v>
      </c>
      <c r="L94" s="2">
        <v>5.4654654654654697</v>
      </c>
      <c r="M94" s="2">
        <f t="shared" si="7"/>
        <v>66.051395245449157</v>
      </c>
      <c r="N94" s="2">
        <f t="shared" si="8"/>
        <v>61.709327317059333</v>
      </c>
      <c r="AD94" s="4">
        <v>5.1651651651651704</v>
      </c>
      <c r="AE94" s="4">
        <v>64.647531149756048</v>
      </c>
      <c r="AF94" s="4">
        <v>60.234008257748449</v>
      </c>
    </row>
    <row r="95" spans="1:34" ht="18" customHeight="1" x14ac:dyDescent="0.2">
      <c r="A95" s="19">
        <v>5.5255255255255298</v>
      </c>
      <c r="B95" s="20">
        <v>435.437196363655</v>
      </c>
      <c r="C95" s="20">
        <v>21.336030511090001</v>
      </c>
      <c r="D95" s="9">
        <f t="shared" si="6"/>
        <v>407.02476415428299</v>
      </c>
      <c r="E95" s="9"/>
      <c r="G95" s="1">
        <v>5.5255255255255298</v>
      </c>
      <c r="H95" s="2">
        <v>435.437196363655</v>
      </c>
      <c r="I95" s="2">
        <v>407.02476415428265</v>
      </c>
      <c r="L95" s="2">
        <v>5.5255255255255298</v>
      </c>
      <c r="M95" s="2">
        <f t="shared" si="7"/>
        <v>66.32064946187667</v>
      </c>
      <c r="N95" s="2">
        <f t="shared" si="8"/>
        <v>61.993203454385338</v>
      </c>
      <c r="AD95" s="4">
        <v>5.2252252252252296</v>
      </c>
      <c r="AE95" s="4">
        <v>64.936254855906839</v>
      </c>
      <c r="AF95" s="4">
        <v>60.536773871325011</v>
      </c>
    </row>
    <row r="96" spans="1:34" ht="18" customHeight="1" x14ac:dyDescent="0.2">
      <c r="A96" s="19">
        <v>5.5855855855855898</v>
      </c>
      <c r="B96" s="20">
        <v>437.18101072718702</v>
      </c>
      <c r="C96" s="20">
        <v>21.432504322959499</v>
      </c>
      <c r="D96" s="9">
        <f t="shared" si="6"/>
        <v>408.86518290053647</v>
      </c>
      <c r="E96" s="9"/>
      <c r="G96" s="1">
        <v>5.5855855855855898</v>
      </c>
      <c r="H96" s="2">
        <v>437.18101072718702</v>
      </c>
      <c r="I96" s="2">
        <v>408.86518290053618</v>
      </c>
      <c r="L96" s="2">
        <v>5.5855855855855898</v>
      </c>
      <c r="M96" s="2">
        <f t="shared" si="7"/>
        <v>66.586246664174027</v>
      </c>
      <c r="N96" s="2">
        <f t="shared" si="8"/>
        <v>62.273514294967292</v>
      </c>
      <c r="AD96" s="4">
        <v>5.2852852852852896</v>
      </c>
      <c r="AE96" s="4">
        <v>65.220919280026862</v>
      </c>
      <c r="AF96" s="4">
        <v>60.835613685188207</v>
      </c>
    </row>
    <row r="97" spans="1:32" ht="18" customHeight="1" x14ac:dyDescent="0.2">
      <c r="A97" s="19">
        <v>5.6456456456456499</v>
      </c>
      <c r="B97" s="20">
        <v>438.90130033899101</v>
      </c>
      <c r="C97" s="20">
        <v>21.527774048749599</v>
      </c>
      <c r="D97" s="9">
        <f t="shared" si="6"/>
        <v>410.68263144845656</v>
      </c>
      <c r="E97" s="9"/>
      <c r="G97" s="1">
        <v>5.6456456456456499</v>
      </c>
      <c r="H97" s="2">
        <v>438.90130033899101</v>
      </c>
      <c r="I97" s="2">
        <v>410.68263144845622</v>
      </c>
      <c r="L97" s="2">
        <v>5.6456456456456499</v>
      </c>
      <c r="M97" s="2">
        <f t="shared" si="7"/>
        <v>66.848260854211389</v>
      </c>
      <c r="N97" s="2">
        <f t="shared" si="8"/>
        <v>62.550326586310767</v>
      </c>
      <c r="AD97" s="4">
        <v>5.3453453453453497</v>
      </c>
      <c r="AE97" s="4">
        <v>65.501609431131953</v>
      </c>
      <c r="AF97" s="4">
        <v>61.130603563111549</v>
      </c>
    </row>
    <row r="98" spans="1:32" ht="18" customHeight="1" x14ac:dyDescent="0.2">
      <c r="A98" s="19">
        <v>5.7057057057057099</v>
      </c>
      <c r="B98" s="20">
        <v>440.59853804704801</v>
      </c>
      <c r="C98" s="20">
        <v>21.6218620908889</v>
      </c>
      <c r="D98" s="9">
        <f t="shared" si="6"/>
        <v>412.47753716634918</v>
      </c>
      <c r="E98" s="9"/>
      <c r="G98" s="1">
        <v>5.7057057057057099</v>
      </c>
      <c r="H98" s="2">
        <v>440.59853804704801</v>
      </c>
      <c r="I98" s="2">
        <v>412.4775371663489</v>
      </c>
      <c r="L98" s="2">
        <v>5.7057057057057099</v>
      </c>
      <c r="M98" s="2">
        <f t="shared" si="7"/>
        <v>67.106764050606955</v>
      </c>
      <c r="N98" s="2">
        <f t="shared" si="8"/>
        <v>62.823705420107189</v>
      </c>
      <c r="AD98" s="4">
        <v>5.4054054054054097</v>
      </c>
      <c r="AE98" s="4">
        <v>65.778407961027369</v>
      </c>
      <c r="AF98" s="4">
        <v>61.421817426682615</v>
      </c>
    </row>
    <row r="99" spans="1:32" ht="18" customHeight="1" x14ac:dyDescent="0.2">
      <c r="A99" s="19">
        <v>5.7657657657657699</v>
      </c>
      <c r="B99" s="20">
        <v>442.27318411133899</v>
      </c>
      <c r="C99" s="20">
        <v>21.714790299492101</v>
      </c>
      <c r="D99" s="9">
        <f t="shared" si="6"/>
        <v>414.25031688609778</v>
      </c>
      <c r="E99" s="9"/>
      <c r="G99" s="1">
        <v>5.7657657657657699</v>
      </c>
      <c r="H99" s="2">
        <v>442.27318411133899</v>
      </c>
      <c r="I99" s="2">
        <v>414.25031688609749</v>
      </c>
      <c r="L99" s="2">
        <v>5.7657657657657699</v>
      </c>
      <c r="M99" s="2">
        <f t="shared" si="7"/>
        <v>67.361826354723462</v>
      </c>
      <c r="N99" s="2">
        <f t="shared" si="8"/>
        <v>63.093714283264525</v>
      </c>
      <c r="AD99" s="4">
        <v>5.4654654654654697</v>
      </c>
      <c r="AE99" s="4">
        <v>66.051395245449157</v>
      </c>
      <c r="AF99" s="4">
        <v>61.709327317059333</v>
      </c>
    </row>
    <row r="100" spans="1:32" ht="18" customHeight="1" x14ac:dyDescent="0.2">
      <c r="A100" s="19">
        <v>5.82582582582583</v>
      </c>
      <c r="B100" s="20">
        <v>443.92568661996899</v>
      </c>
      <c r="C100" s="20">
        <v>21.8065799892759</v>
      </c>
      <c r="D100" s="9">
        <f t="shared" si="6"/>
        <v>416.00137722586561</v>
      </c>
      <c r="E100" s="9"/>
      <c r="G100" s="1">
        <v>5.82582582582583</v>
      </c>
      <c r="H100" s="2">
        <v>443.92568661996899</v>
      </c>
      <c r="I100" s="2">
        <v>416.00137722586527</v>
      </c>
      <c r="L100" s="2">
        <v>5.82582582582583</v>
      </c>
      <c r="M100" s="2">
        <f t="shared" si="7"/>
        <v>67.613516014047377</v>
      </c>
      <c r="N100" s="2">
        <f t="shared" si="8"/>
        <v>63.360415107057598</v>
      </c>
      <c r="AD100" s="4">
        <v>5.5255255255255298</v>
      </c>
      <c r="AE100" s="4">
        <v>66.32064946187667</v>
      </c>
      <c r="AF100" s="4">
        <v>61.993203454385338</v>
      </c>
    </row>
    <row r="101" spans="1:32" ht="18" customHeight="1" x14ac:dyDescent="0.2">
      <c r="A101" s="19">
        <v>5.88588588588589</v>
      </c>
      <c r="B101" s="20">
        <v>445.55648188889103</v>
      </c>
      <c r="C101" s="20">
        <v>21.897251955858799</v>
      </c>
      <c r="D101" s="9">
        <f t="shared" si="6"/>
        <v>417.73111490104498</v>
      </c>
      <c r="E101" s="9"/>
      <c r="G101" s="1">
        <v>5.88588588588589</v>
      </c>
      <c r="H101" s="2">
        <v>445.55648188889103</v>
      </c>
      <c r="I101" s="2">
        <v>417.73111490104469</v>
      </c>
      <c r="L101" s="2">
        <v>5.88588588588589</v>
      </c>
      <c r="M101" s="2">
        <f t="shared" si="7"/>
        <v>67.861899483069934</v>
      </c>
      <c r="N101" s="2">
        <f t="shared" si="8"/>
        <v>63.623868314488163</v>
      </c>
      <c r="AD101" s="4">
        <v>5.5855855855855898</v>
      </c>
      <c r="AE101" s="4">
        <v>66.586246664174027</v>
      </c>
      <c r="AF101" s="4">
        <v>62.273514294967292</v>
      </c>
    </row>
    <row r="102" spans="1:32" ht="18" customHeight="1" x14ac:dyDescent="0.2">
      <c r="A102" s="19">
        <v>5.9459459459459501</v>
      </c>
      <c r="B102" s="20">
        <v>447.16599484597998</v>
      </c>
      <c r="C102" s="20">
        <v>21.986826491467301</v>
      </c>
      <c r="D102" s="9">
        <f t="shared" si="6"/>
        <v>419.43991702388269</v>
      </c>
      <c r="E102" s="9"/>
      <c r="G102" s="1">
        <v>5.9459459459459501</v>
      </c>
      <c r="H102" s="2">
        <v>447.16599484597998</v>
      </c>
      <c r="I102" s="2">
        <v>419.43991702388234</v>
      </c>
      <c r="L102" s="2">
        <v>5.9459459459459501</v>
      </c>
      <c r="M102" s="2">
        <f t="shared" si="7"/>
        <v>68.107041481784933</v>
      </c>
      <c r="N102" s="2">
        <f t="shared" si="8"/>
        <v>63.884132865920243</v>
      </c>
      <c r="AD102" s="4">
        <v>5.6456456456456499</v>
      </c>
      <c r="AE102" s="4">
        <v>66.848260854211389</v>
      </c>
      <c r="AF102" s="4">
        <v>62.550326586310767</v>
      </c>
    </row>
    <row r="103" spans="1:32" ht="18" customHeight="1" x14ac:dyDescent="0.2">
      <c r="A103" s="19">
        <v>6.0060060060060101</v>
      </c>
      <c r="B103" s="20">
        <v>448.75463940016499</v>
      </c>
      <c r="C103" s="20">
        <v>22.0753234000764</v>
      </c>
      <c r="D103" s="9">
        <f t="shared" si="6"/>
        <v>421.12816139231279</v>
      </c>
      <c r="E103" s="9"/>
      <c r="G103" s="1">
        <v>6.0060060060060101</v>
      </c>
      <c r="H103" s="2">
        <v>448.75463940016499</v>
      </c>
      <c r="I103" s="2">
        <v>421.12816139231251</v>
      </c>
      <c r="L103" s="2">
        <v>6.0060060060060101</v>
      </c>
      <c r="M103" s="2">
        <f t="shared" si="7"/>
        <v>68.34900505191051</v>
      </c>
      <c r="N103" s="2">
        <f t="shared" si="8"/>
        <v>64.141266303071845</v>
      </c>
      <c r="AD103" s="4">
        <v>5.7057057057057099</v>
      </c>
      <c r="AE103" s="4">
        <v>67.106764050606955</v>
      </c>
      <c r="AF103" s="4">
        <v>62.823705420107189</v>
      </c>
    </row>
    <row r="104" spans="1:32" ht="18" customHeight="1" x14ac:dyDescent="0.2">
      <c r="A104" s="19">
        <v>6.0660660660660701</v>
      </c>
      <c r="B104" s="20">
        <v>450.32281879630398</v>
      </c>
      <c r="C104" s="20">
        <v>22.162762012006802</v>
      </c>
      <c r="D104" s="9">
        <f t="shared" si="6"/>
        <v>422.79621676842652</v>
      </c>
      <c r="E104" s="9"/>
      <c r="G104" s="1">
        <v>6.0660660660660701</v>
      </c>
      <c r="H104" s="2">
        <v>450.32281879630398</v>
      </c>
      <c r="I104" s="2">
        <v>422.79621676842623</v>
      </c>
      <c r="L104" s="2">
        <v>6.0660660660660701</v>
      </c>
      <c r="M104" s="2">
        <f t="shared" si="7"/>
        <v>68.587851610939467</v>
      </c>
      <c r="N104" s="2">
        <f t="shared" si="8"/>
        <v>64.395324791428095</v>
      </c>
      <c r="AD104" s="4">
        <v>5.7657657657657699</v>
      </c>
      <c r="AE104" s="4">
        <v>67.361826354723462</v>
      </c>
      <c r="AF104" s="4">
        <v>63.093714283264525</v>
      </c>
    </row>
    <row r="105" spans="1:32" ht="18" customHeight="1" x14ac:dyDescent="0.2">
      <c r="A105" s="19">
        <v>6.1261261261261302</v>
      </c>
      <c r="B105" s="20">
        <v>451.87092595642099</v>
      </c>
      <c r="C105" s="20">
        <v>22.249161198000898</v>
      </c>
      <c r="D105" s="9">
        <f t="shared" si="6"/>
        <v>424.44444314699729</v>
      </c>
      <c r="E105" s="9"/>
      <c r="G105" s="1">
        <v>6.1261261261261302</v>
      </c>
      <c r="H105" s="2">
        <v>451.87092595642099</v>
      </c>
      <c r="I105" s="2">
        <v>424.44444314699695</v>
      </c>
      <c r="L105" s="2">
        <v>6.1261261261261302</v>
      </c>
      <c r="M105" s="2">
        <f t="shared" si="7"/>
        <v>68.823641004112474</v>
      </c>
      <c r="N105" s="2">
        <f t="shared" si="8"/>
        <v>64.646363161139902</v>
      </c>
      <c r="AD105" s="4">
        <v>5.82582582582583</v>
      </c>
      <c r="AE105" s="4">
        <v>67.613516014047377</v>
      </c>
      <c r="AF105" s="4">
        <v>63.360415107057598</v>
      </c>
    </row>
    <row r="106" spans="1:32" ht="18" customHeight="1" x14ac:dyDescent="0.2">
      <c r="A106" s="19">
        <v>6.1861861861861902</v>
      </c>
      <c r="B106" s="20">
        <v>453.39934380793301</v>
      </c>
      <c r="C106" s="20">
        <v>22.334539382800301</v>
      </c>
      <c r="D106" s="9">
        <f t="shared" si="6"/>
        <v>426.07319201449798</v>
      </c>
      <c r="E106" s="9"/>
      <c r="G106" s="1">
        <v>6.1861861861861902</v>
      </c>
      <c r="H106" s="2">
        <v>453.39934380793301</v>
      </c>
      <c r="I106" s="2">
        <v>426.07319201449764</v>
      </c>
      <c r="L106" s="2">
        <v>6.1861861861861902</v>
      </c>
      <c r="M106" s="2">
        <f t="shared" si="7"/>
        <v>69.056431554409755</v>
      </c>
      <c r="N106" s="2">
        <f t="shared" si="8"/>
        <v>64.894434946474306</v>
      </c>
      <c r="AD106" s="4">
        <v>5.88588588588589</v>
      </c>
      <c r="AE106" s="4">
        <v>67.861899483069934</v>
      </c>
      <c r="AF106" s="4">
        <v>63.623868314488163</v>
      </c>
    </row>
    <row r="107" spans="1:32" ht="18" customHeight="1" x14ac:dyDescent="0.2">
      <c r="A107" s="19">
        <v>6.2462462462462502</v>
      </c>
      <c r="B107" s="20">
        <v>454.90844559942298</v>
      </c>
      <c r="C107" s="20">
        <v>22.4189145582449</v>
      </c>
      <c r="D107" s="9">
        <f t="shared" si="6"/>
        <v>427.68280659898983</v>
      </c>
      <c r="E107" s="9"/>
      <c r="G107" s="1">
        <v>6.2462462462462502</v>
      </c>
      <c r="H107" s="2">
        <v>454.90844559942298</v>
      </c>
      <c r="I107" s="2">
        <v>427.68280659898954</v>
      </c>
      <c r="L107" s="2">
        <v>6.2462462462462502</v>
      </c>
      <c r="M107" s="2">
        <f t="shared" si="7"/>
        <v>69.28628011064589</v>
      </c>
      <c r="N107" s="2">
        <f t="shared" si="8"/>
        <v>65.139592423874689</v>
      </c>
      <c r="AD107" s="4">
        <v>5.9459459459459501</v>
      </c>
      <c r="AE107" s="4">
        <v>68.107041481784933</v>
      </c>
      <c r="AF107" s="4">
        <v>63.884132865920243</v>
      </c>
    </row>
    <row r="108" spans="1:32" ht="18" customHeight="1" x14ac:dyDescent="0.2">
      <c r="A108" s="19">
        <v>6.3063063063063103</v>
      </c>
      <c r="B108" s="20">
        <v>456.39859520452802</v>
      </c>
      <c r="C108" s="20">
        <v>22.502304295912499</v>
      </c>
      <c r="D108" s="9">
        <f t="shared" si="6"/>
        <v>429.27362211124739</v>
      </c>
      <c r="E108" s="9"/>
      <c r="G108" s="1">
        <v>6.3063063063063103</v>
      </c>
      <c r="H108" s="2">
        <v>456.39859520452802</v>
      </c>
      <c r="I108" s="2">
        <v>429.27362211124705</v>
      </c>
      <c r="L108" s="2">
        <v>6.3063063063063103</v>
      </c>
      <c r="M108" s="2">
        <f t="shared" si="7"/>
        <v>69.513242093754457</v>
      </c>
      <c r="N108" s="2">
        <f t="shared" si="8"/>
        <v>65.38188664868602</v>
      </c>
      <c r="AD108" s="4">
        <v>6.0060060060060101</v>
      </c>
      <c r="AE108" s="4">
        <v>68.34900505191051</v>
      </c>
      <c r="AF108" s="4">
        <v>64.141266303071845</v>
      </c>
    </row>
    <row r="109" spans="1:32" ht="18" customHeight="1" x14ac:dyDescent="0.2">
      <c r="A109" s="19">
        <v>6.3663663663663703</v>
      </c>
      <c r="B109" s="20">
        <v>457.870147414435</v>
      </c>
      <c r="C109" s="20">
        <v>22.584725759318601</v>
      </c>
      <c r="D109" s="9">
        <f t="shared" si="6"/>
        <v>430.84596597749197</v>
      </c>
      <c r="E109" s="9"/>
      <c r="G109" s="1">
        <v>6.3663663663663703</v>
      </c>
      <c r="H109" s="2">
        <v>457.870147414435</v>
      </c>
      <c r="I109" s="2">
        <v>430.84596597749163</v>
      </c>
      <c r="L109" s="2">
        <v>6.3663663663663703</v>
      </c>
      <c r="M109" s="2">
        <f t="shared" si="7"/>
        <v>69.737371541337495</v>
      </c>
      <c r="N109" s="2">
        <f t="shared" si="8"/>
        <v>65.621367490602083</v>
      </c>
      <c r="AD109" s="4">
        <v>6.0660660660660701</v>
      </c>
      <c r="AE109" s="4">
        <v>68.587851610939467</v>
      </c>
      <c r="AF109" s="4">
        <v>64.395324791428095</v>
      </c>
    </row>
    <row r="110" spans="1:32" ht="18" customHeight="1" x14ac:dyDescent="0.2">
      <c r="A110" s="19">
        <v>6.4264264264264304</v>
      </c>
      <c r="B110" s="20">
        <v>459.32344821950898</v>
      </c>
      <c r="C110" s="20">
        <v>22.666195715693402</v>
      </c>
      <c r="D110" s="9">
        <f t="shared" si="6"/>
        <v>432.40015806406012</v>
      </c>
      <c r="E110" s="9"/>
      <c r="G110" s="1">
        <v>6.4264264264264304</v>
      </c>
      <c r="H110" s="2">
        <v>459.32344821950898</v>
      </c>
      <c r="I110" s="2">
        <v>432.40015806405978</v>
      </c>
      <c r="L110" s="2">
        <v>6.4264264264264304</v>
      </c>
      <c r="M110" s="2">
        <f t="shared" si="7"/>
        <v>69.958721150559839</v>
      </c>
      <c r="N110" s="2">
        <f t="shared" si="8"/>
        <v>65.858083667884344</v>
      </c>
      <c r="AD110" s="4">
        <v>6.1261261261261302</v>
      </c>
      <c r="AE110" s="4">
        <v>68.823641004112474</v>
      </c>
      <c r="AF110" s="4">
        <v>64.646363161139902</v>
      </c>
    </row>
    <row r="111" spans="1:32" ht="18" customHeight="1" x14ac:dyDescent="0.2">
      <c r="A111" s="19">
        <v>6.4864864864864904</v>
      </c>
      <c r="B111" s="20">
        <v>460.75883508048997</v>
      </c>
      <c r="C111" s="20">
        <v>22.746730547353501</v>
      </c>
      <c r="D111" s="9">
        <f t="shared" si="6"/>
        <v>433.93651089434024</v>
      </c>
      <c r="E111" s="9"/>
      <c r="G111" s="1">
        <v>6.4864864864864904</v>
      </c>
      <c r="H111" s="2">
        <v>460.75883508048997</v>
      </c>
      <c r="I111" s="2">
        <v>433.93651089433996</v>
      </c>
      <c r="L111" s="2">
        <v>6.4864864864864904</v>
      </c>
      <c r="M111" s="2">
        <f t="shared" si="7"/>
        <v>70.177342319454667</v>
      </c>
      <c r="N111" s="2">
        <f t="shared" si="8"/>
        <v>66.092082780403146</v>
      </c>
      <c r="AD111" s="4">
        <v>6.1861861861861902</v>
      </c>
      <c r="AE111" s="4">
        <v>69.056431554409755</v>
      </c>
      <c r="AF111" s="4">
        <v>64.894434946474306</v>
      </c>
    </row>
    <row r="112" spans="1:32" ht="18" customHeight="1" x14ac:dyDescent="0.2">
      <c r="A112" s="19">
        <v>6.5465465465465504</v>
      </c>
      <c r="B112" s="20">
        <v>462.17663718974097</v>
      </c>
      <c r="C112" s="20">
        <v>22.826346262683799</v>
      </c>
      <c r="D112" s="9">
        <f t="shared" si="6"/>
        <v>435.45532985827293</v>
      </c>
      <c r="E112" s="9"/>
      <c r="G112" s="1">
        <v>6.5465465465465504</v>
      </c>
      <c r="H112" s="2">
        <v>462.17663718974097</v>
      </c>
      <c r="I112" s="2">
        <v>435.45532985827259</v>
      </c>
      <c r="L112" s="2">
        <v>6.5465465465465504</v>
      </c>
      <c r="M112" s="2">
        <f t="shared" si="7"/>
        <v>70.393285186713555</v>
      </c>
      <c r="N112" s="2">
        <f t="shared" si="8"/>
        <v>66.323411341546333</v>
      </c>
      <c r="AD112" s="4">
        <v>6.2462462462462502</v>
      </c>
      <c r="AE112" s="4">
        <v>69.28628011064589</v>
      </c>
      <c r="AF112" s="4">
        <v>65.139592423874689</v>
      </c>
    </row>
    <row r="113" spans="1:32" ht="18" customHeight="1" x14ac:dyDescent="0.2">
      <c r="A113" s="19">
        <v>6.6066066066066096</v>
      </c>
      <c r="B113" s="20">
        <v>463.57717572293501</v>
      </c>
      <c r="C113" s="20">
        <v>22.9050585067463</v>
      </c>
      <c r="D113" s="9">
        <f t="shared" si="6"/>
        <v>436.95691341473349</v>
      </c>
      <c r="E113" s="9"/>
      <c r="G113" s="1">
        <v>6.6066066066066096</v>
      </c>
      <c r="H113" s="2">
        <v>463.57717572293501</v>
      </c>
      <c r="I113" s="2">
        <v>436.95691341473315</v>
      </c>
      <c r="L113" s="2">
        <v>6.6066066066066096</v>
      </c>
      <c r="M113" s="2">
        <f t="shared" si="7"/>
        <v>70.606598670020674</v>
      </c>
      <c r="N113" s="2">
        <f t="shared" si="8"/>
        <v>66.552114809043786</v>
      </c>
      <c r="AD113" s="4">
        <v>6.3063063063063103</v>
      </c>
      <c r="AE113" s="4">
        <v>69.513242093754457</v>
      </c>
      <c r="AF113" s="4">
        <v>65.38188664868602</v>
      </c>
    </row>
    <row r="114" spans="1:32" ht="18" customHeight="1" x14ac:dyDescent="0.2">
      <c r="A114" s="19">
        <v>6.6666666666666696</v>
      </c>
      <c r="B114" s="20">
        <v>464.96076408161701</v>
      </c>
      <c r="C114" s="20">
        <v>22.982882571528901</v>
      </c>
      <c r="D114" s="9">
        <f t="shared" si="6"/>
        <v>438.44155328704716</v>
      </c>
      <c r="E114" s="9"/>
      <c r="G114" s="1">
        <v>6.6666666666666696</v>
      </c>
      <c r="H114" s="2">
        <v>464.96076408161701</v>
      </c>
      <c r="I114" s="2">
        <v>438.44155328704687</v>
      </c>
      <c r="L114" s="2">
        <v>6.6666666666666696</v>
      </c>
      <c r="M114" s="2">
        <f t="shared" si="7"/>
        <v>70.817330502996768</v>
      </c>
      <c r="N114" s="2">
        <f t="shared" si="8"/>
        <v>66.778237614745976</v>
      </c>
      <c r="AD114" s="4">
        <v>6.3663663663663703</v>
      </c>
      <c r="AE114" s="4">
        <v>69.737371541337495</v>
      </c>
      <c r="AF114" s="4">
        <v>65.621367490602083</v>
      </c>
    </row>
    <row r="115" spans="1:32" ht="18" customHeight="1" x14ac:dyDescent="0.2">
      <c r="A115" s="19">
        <v>6.7267267267267297</v>
      </c>
      <c r="B115" s="20">
        <v>466.32770812700602</v>
      </c>
      <c r="C115" s="20">
        <v>23.059833405849901</v>
      </c>
      <c r="D115" s="9">
        <f t="shared" si="6"/>
        <v>439.90953465193604</v>
      </c>
      <c r="E115" s="9"/>
      <c r="G115" s="1">
        <v>6.7267267267267297</v>
      </c>
      <c r="H115" s="2">
        <v>466.32770812700602</v>
      </c>
      <c r="I115" s="2">
        <v>439.9095346519357</v>
      </c>
      <c r="L115" s="2">
        <v>6.7267267267267297</v>
      </c>
      <c r="M115" s="2">
        <f t="shared" si="7"/>
        <v>71.025527270809249</v>
      </c>
      <c r="N115" s="2">
        <f t="shared" si="8"/>
        <v>67.001823193402075</v>
      </c>
      <c r="AD115" s="4">
        <v>6.4264264264264304</v>
      </c>
      <c r="AE115" s="4">
        <v>69.958721150559839</v>
      </c>
      <c r="AF115" s="4">
        <v>65.858083667884344</v>
      </c>
    </row>
    <row r="116" spans="1:32" ht="18" customHeight="1" x14ac:dyDescent="0.2">
      <c r="A116" s="19">
        <v>6.7867867867867897</v>
      </c>
      <c r="B116" s="20">
        <v>467.67830640541303</v>
      </c>
      <c r="C116" s="20">
        <v>23.135925624930699</v>
      </c>
      <c r="D116" s="9">
        <f t="shared" si="6"/>
        <v>441.36113632213613</v>
      </c>
      <c r="E116" s="9"/>
      <c r="G116" s="1">
        <v>6.7867867867867897</v>
      </c>
      <c r="H116" s="2">
        <v>467.67830640541303</v>
      </c>
      <c r="I116" s="2">
        <v>441.36113632213579</v>
      </c>
      <c r="L116" s="2">
        <v>6.7867867867867897</v>
      </c>
      <c r="M116" s="2">
        <f t="shared" si="7"/>
        <v>71.231234444505176</v>
      </c>
      <c r="N116" s="2">
        <f t="shared" si="8"/>
        <v>67.222914010474156</v>
      </c>
      <c r="AD116" s="4">
        <v>6.4864864864864904</v>
      </c>
      <c r="AE116" s="4">
        <v>70.177342319454667</v>
      </c>
      <c r="AF116" s="4">
        <v>66.092082780403146</v>
      </c>
    </row>
    <row r="117" spans="1:32" ht="18" customHeight="1" x14ac:dyDescent="0.2">
      <c r="A117" s="19">
        <v>6.8468468468468497</v>
      </c>
      <c r="B117" s="20">
        <v>469.01285036561302</v>
      </c>
      <c r="C117" s="20">
        <v>23.211173519649599</v>
      </c>
      <c r="D117" s="9">
        <f t="shared" si="6"/>
        <v>442.79663092293106</v>
      </c>
      <c r="E117" s="9"/>
      <c r="G117" s="1">
        <v>6.8468468468468497</v>
      </c>
      <c r="H117" s="2">
        <v>469.01285036561302</v>
      </c>
      <c r="I117" s="2">
        <v>442.79663092293077</v>
      </c>
      <c r="L117" s="2">
        <v>6.8468468468468497</v>
      </c>
      <c r="M117" s="2">
        <f t="shared" si="7"/>
        <v>71.43449641411874</v>
      </c>
      <c r="N117" s="2">
        <f t="shared" si="8"/>
        <v>67.441551589024598</v>
      </c>
      <c r="AD117" s="4">
        <v>6.5465465465465504</v>
      </c>
      <c r="AE117" s="4">
        <v>70.393285186713555</v>
      </c>
      <c r="AF117" s="4">
        <v>66.323411341546333</v>
      </c>
    </row>
    <row r="118" spans="1:32" ht="18" customHeight="1" x14ac:dyDescent="0.2">
      <c r="A118" s="19">
        <v>6.9069069069069098</v>
      </c>
      <c r="B118" s="20">
        <v>470.331624568525</v>
      </c>
      <c r="C118" s="20">
        <v>23.285591065489701</v>
      </c>
      <c r="D118" s="9">
        <f t="shared" si="6"/>
        <v>444.21628506285015</v>
      </c>
      <c r="E118" s="9"/>
      <c r="G118" s="1">
        <v>6.9069069069069098</v>
      </c>
      <c r="H118" s="2">
        <v>470.331624568525</v>
      </c>
      <c r="I118" s="2">
        <v>444.21628506284981</v>
      </c>
      <c r="L118" s="2">
        <v>6.9069069069069098</v>
      </c>
      <c r="M118" s="2">
        <f t="shared" si="7"/>
        <v>71.635356520607331</v>
      </c>
      <c r="N118" s="2">
        <f t="shared" si="8"/>
        <v>67.657776535714817</v>
      </c>
      <c r="AD118" s="4">
        <v>6.6066066066066096</v>
      </c>
      <c r="AE118" s="4">
        <v>70.606598670020674</v>
      </c>
      <c r="AF118" s="4">
        <v>66.552114809043786</v>
      </c>
    </row>
    <row r="119" spans="1:32" ht="18" customHeight="1" x14ac:dyDescent="0.2">
      <c r="A119" s="19">
        <v>6.9669669669669698</v>
      </c>
      <c r="B119" s="20">
        <v>471.63490688948502</v>
      </c>
      <c r="C119" s="20">
        <v>23.359191931191901</v>
      </c>
      <c r="D119" s="9">
        <f t="shared" si="6"/>
        <v>445.62035949874007</v>
      </c>
      <c r="E119" s="9"/>
      <c r="G119" s="1">
        <v>6.9669669669669698</v>
      </c>
      <c r="H119" s="2">
        <v>471.63490688948502</v>
      </c>
      <c r="I119" s="2">
        <v>445.62035949873973</v>
      </c>
      <c r="L119" s="2">
        <v>6.9669669669669698</v>
      </c>
      <c r="M119" s="2">
        <f t="shared" si="7"/>
        <v>71.833857086659265</v>
      </c>
      <c r="N119" s="2">
        <f t="shared" si="8"/>
        <v>67.871628565947134</v>
      </c>
      <c r="AD119" s="4">
        <v>6.6666666666666696</v>
      </c>
      <c r="AE119" s="4">
        <v>70.817330502996768</v>
      </c>
      <c r="AF119" s="4">
        <v>66.778237614745976</v>
      </c>
    </row>
    <row r="120" spans="1:32" ht="18" customHeight="1" x14ac:dyDescent="0.2">
      <c r="A120" s="19">
        <v>7.0270270270270299</v>
      </c>
      <c r="B120" s="20">
        <v>472.92296871344797</v>
      </c>
      <c r="C120" s="20">
        <v>23.431989487124799</v>
      </c>
      <c r="D120" s="9">
        <f t="shared" si="6"/>
        <v>447.00910929543699</v>
      </c>
      <c r="E120" s="9"/>
      <c r="G120" s="1">
        <v>7.0270270270270299</v>
      </c>
      <c r="H120" s="2">
        <v>472.92296871344797</v>
      </c>
      <c r="I120" s="2">
        <v>447.0091092954367</v>
      </c>
      <c r="L120" s="2">
        <v>7.0270270270270299</v>
      </c>
      <c r="M120" s="2">
        <f t="shared" si="7"/>
        <v>72.030039446424695</v>
      </c>
      <c r="N120" s="2">
        <f t="shared" si="8"/>
        <v>68.083146528184045</v>
      </c>
      <c r="AD120" s="4">
        <v>6.7267267267267297</v>
      </c>
      <c r="AE120" s="4">
        <v>71.025527270809249</v>
      </c>
      <c r="AF120" s="4">
        <v>67.001823193402075</v>
      </c>
    </row>
    <row r="121" spans="1:32" ht="18" customHeight="1" x14ac:dyDescent="0.2">
      <c r="A121" s="19">
        <v>7.0870870870870899</v>
      </c>
      <c r="B121" s="20">
        <v>474.19607512338399</v>
      </c>
      <c r="C121" s="20">
        <v>23.5039968133818</v>
      </c>
      <c r="D121" s="9">
        <f t="shared" si="6"/>
        <v>448.3827839802338</v>
      </c>
      <c r="E121" s="9"/>
      <c r="G121" s="1">
        <v>7.0870870870870899</v>
      </c>
      <c r="H121" s="2">
        <v>474.19607512338399</v>
      </c>
      <c r="I121" s="2">
        <v>448.38278398023346</v>
      </c>
      <c r="L121" s="2">
        <v>7.0870870870870899</v>
      </c>
      <c r="M121" s="2">
        <f t="shared" si="7"/>
        <v>72.223943974209973</v>
      </c>
      <c r="N121" s="2">
        <f t="shared" si="8"/>
        <v>68.292368427474827</v>
      </c>
      <c r="AD121" s="4">
        <v>6.7867867867867897</v>
      </c>
      <c r="AE121" s="4">
        <v>71.231234444505176</v>
      </c>
      <c r="AF121" s="4">
        <v>67.222914010474156</v>
      </c>
    </row>
    <row r="122" spans="1:32" ht="18" customHeight="1" x14ac:dyDescent="0.2">
      <c r="A122" s="19">
        <v>7.1471471471471499</v>
      </c>
      <c r="B122" s="20">
        <v>475.45448508214503</v>
      </c>
      <c r="C122" s="20">
        <v>23.575226707615901</v>
      </c>
      <c r="D122" s="9">
        <f t="shared" si="6"/>
        <v>449.74162769234323</v>
      </c>
      <c r="E122" s="9"/>
      <c r="G122" s="1">
        <v>7.1471471471471499</v>
      </c>
      <c r="H122" s="2">
        <v>475.45448508214503</v>
      </c>
      <c r="I122" s="2">
        <v>449.74162769234289</v>
      </c>
      <c r="L122" s="2">
        <v>7.1471471471471499</v>
      </c>
      <c r="M122" s="2">
        <f t="shared" si="7"/>
        <v>72.415610112177248</v>
      </c>
      <c r="N122" s="2">
        <f t="shared" si="8"/>
        <v>68.499331448220119</v>
      </c>
      <c r="AD122" s="4">
        <v>6.8468468468468497</v>
      </c>
      <c r="AE122" s="4">
        <v>71.43449641411874</v>
      </c>
      <c r="AF122" s="4">
        <v>67.441551589024598</v>
      </c>
    </row>
    <row r="123" spans="1:32" ht="18" customHeight="1" x14ac:dyDescent="0.2">
      <c r="A123" s="19">
        <v>7.20720720720721</v>
      </c>
      <c r="B123" s="20">
        <v>476.69845160807699</v>
      </c>
      <c r="C123" s="20">
        <v>23.645691692622702</v>
      </c>
      <c r="D123" s="9">
        <f t="shared" si="6"/>
        <v>451.08587932755813</v>
      </c>
      <c r="E123" s="9"/>
      <c r="G123" s="1">
        <v>7.20720720720721</v>
      </c>
      <c r="H123" s="2">
        <v>476.69845160807699</v>
      </c>
      <c r="I123" s="2">
        <v>451.08587932755779</v>
      </c>
      <c r="L123" s="2">
        <v>7.20720720720721</v>
      </c>
      <c r="M123" s="2">
        <f t="shared" si="7"/>
        <v>72.605076397091835</v>
      </c>
      <c r="N123" s="2">
        <f t="shared" si="8"/>
        <v>68.704071976204759</v>
      </c>
      <c r="AD123" s="4">
        <v>6.9069069069069098</v>
      </c>
      <c r="AE123" s="4">
        <v>71.635356520607331</v>
      </c>
      <c r="AF123" s="4">
        <v>67.657776535714817</v>
      </c>
    </row>
    <row r="124" spans="1:32" ht="18" customHeight="1" x14ac:dyDescent="0.2">
      <c r="A124" s="19">
        <v>7.26726726726727</v>
      </c>
      <c r="B124" s="20">
        <v>477.92822194462099</v>
      </c>
      <c r="C124" s="20">
        <v>23.715404023679199</v>
      </c>
      <c r="D124" s="9">
        <f t="shared" si="6"/>
        <v>452.41577267825278</v>
      </c>
      <c r="E124" s="9"/>
      <c r="G124" s="1">
        <v>7.26726726726727</v>
      </c>
      <c r="H124" s="2">
        <v>477.92822194462099</v>
      </c>
      <c r="I124" s="2">
        <v>452.41577267825244</v>
      </c>
      <c r="L124" s="2">
        <v>7.26726726726727</v>
      </c>
      <c r="M124" s="2">
        <f t="shared" si="7"/>
        <v>72.792380486153704</v>
      </c>
      <c r="N124" s="2">
        <f t="shared" si="8"/>
        <v>68.90662561992113</v>
      </c>
      <c r="AD124" s="4">
        <v>6.9669669669669698</v>
      </c>
      <c r="AE124" s="4">
        <v>71.833857086659265</v>
      </c>
      <c r="AF124" s="4">
        <v>67.871628565947134</v>
      </c>
    </row>
    <row r="125" spans="1:32" ht="18" customHeight="1" x14ac:dyDescent="0.2">
      <c r="A125" s="19">
        <v>7.3273273273273301</v>
      </c>
      <c r="B125" s="20">
        <v>479.14403772412999</v>
      </c>
      <c r="C125" s="20">
        <v>23.784375695650201</v>
      </c>
      <c r="D125" s="9">
        <f t="shared" si="6"/>
        <v>453.73153656895079</v>
      </c>
      <c r="E125" s="9"/>
      <c r="G125" s="1">
        <v>7.3273273273273301</v>
      </c>
      <c r="H125" s="2">
        <v>479.14403772412999</v>
      </c>
      <c r="I125" s="2">
        <v>453.73153656895045</v>
      </c>
      <c r="L125" s="2">
        <v>7.3273273273273301</v>
      </c>
      <c r="M125" s="2">
        <f t="shared" si="7"/>
        <v>72.977559181948209</v>
      </c>
      <c r="N125" s="2">
        <f t="shared" si="8"/>
        <v>69.10702723121733</v>
      </c>
      <c r="AD125" s="4">
        <v>7.0270270270270299</v>
      </c>
      <c r="AE125" s="4">
        <v>72.030039446424695</v>
      </c>
      <c r="AF125" s="4">
        <v>68.083146528184045</v>
      </c>
    </row>
    <row r="126" spans="1:32" ht="18" customHeight="1" x14ac:dyDescent="0.2">
      <c r="A126" s="19">
        <v>7.3873873873873901</v>
      </c>
      <c r="B126" s="20">
        <v>480.34613512615402</v>
      </c>
      <c r="C126" s="20">
        <v>23.852618449868299</v>
      </c>
      <c r="D126" s="9">
        <f t="shared" si="6"/>
        <v>455.03339498757379</v>
      </c>
      <c r="E126" s="9"/>
      <c r="G126" s="1">
        <v>7.3873873873873901</v>
      </c>
      <c r="H126" s="2">
        <v>480.34613512615402</v>
      </c>
      <c r="I126" s="2">
        <v>455.0333949875735</v>
      </c>
      <c r="L126" s="2">
        <v>7.3873873873873901</v>
      </c>
      <c r="M126" s="2">
        <f t="shared" si="7"/>
        <v>73.160648456554156</v>
      </c>
      <c r="N126" s="2">
        <f t="shared" si="8"/>
        <v>69.305310925287387</v>
      </c>
      <c r="AD126" s="4">
        <v>7.0870870870870899</v>
      </c>
      <c r="AE126" s="4">
        <v>72.223943974209973</v>
      </c>
      <c r="AF126" s="4">
        <v>68.292368427474827</v>
      </c>
    </row>
    <row r="127" spans="1:32" ht="18" customHeight="1" x14ac:dyDescent="0.2">
      <c r="A127" s="19">
        <v>7.4474474474474501</v>
      </c>
      <c r="B127" s="20">
        <v>481.53474503038302</v>
      </c>
      <c r="C127" s="20">
        <v>23.920143780797002</v>
      </c>
      <c r="D127" s="9">
        <f t="shared" si="6"/>
        <v>456.32156721255302</v>
      </c>
      <c r="E127" s="9"/>
      <c r="G127" s="1">
        <v>7.4474474474474501</v>
      </c>
      <c r="H127" s="2">
        <v>481.53474503038302</v>
      </c>
      <c r="I127" s="2">
        <v>456.32156721255268</v>
      </c>
      <c r="L127" s="2">
        <v>7.4474474474474501</v>
      </c>
      <c r="M127" s="2">
        <f t="shared" si="7"/>
        <v>73.341683474838277</v>
      </c>
      <c r="N127" s="2">
        <f t="shared" si="8"/>
        <v>69.501510100031339</v>
      </c>
      <c r="AD127" s="4">
        <v>7.1471471471471499</v>
      </c>
      <c r="AE127" s="4">
        <v>72.415610112177248</v>
      </c>
      <c r="AF127" s="4">
        <v>68.499331448220119</v>
      </c>
    </row>
    <row r="128" spans="1:32" ht="18" customHeight="1" x14ac:dyDescent="0.2">
      <c r="A128" s="19">
        <v>7.5075075075075102</v>
      </c>
      <c r="B128" s="20">
        <v>482.71009316448902</v>
      </c>
      <c r="C128" s="20">
        <v>23.986962942485601</v>
      </c>
      <c r="D128" s="9">
        <f t="shared" si="6"/>
        <v>457.59626793596794</v>
      </c>
      <c r="E128" s="9"/>
      <c r="G128" s="1">
        <v>7.5075075075075102</v>
      </c>
      <c r="H128" s="2">
        <v>482.71009316448902</v>
      </c>
      <c r="I128" s="2">
        <v>457.5962679359676</v>
      </c>
      <c r="L128" s="6">
        <v>7.5075075075075102</v>
      </c>
      <c r="M128" s="2">
        <f t="shared" si="7"/>
        <v>73.520698616972851</v>
      </c>
      <c r="N128" s="2">
        <f t="shared" si="8"/>
        <v>69.695657454810373</v>
      </c>
      <c r="AD128" s="4">
        <v>7.20720720720721</v>
      </c>
      <c r="AE128" s="4">
        <v>72.605076397091835</v>
      </c>
      <c r="AF128" s="4">
        <v>68.704071976204759</v>
      </c>
    </row>
    <row r="129" spans="1:34" ht="18" customHeight="1" x14ac:dyDescent="0.2">
      <c r="A129" s="19">
        <v>7.5675675675675702</v>
      </c>
      <c r="B129" s="20">
        <v>483.87240024702498</v>
      </c>
      <c r="C129" s="20">
        <v>24.0530869548212</v>
      </c>
      <c r="D129" s="9">
        <f t="shared" si="6"/>
        <v>458.85770738281553</v>
      </c>
      <c r="E129" s="9"/>
      <c r="G129" s="1">
        <v>7.5675675675675702</v>
      </c>
      <c r="H129" s="2">
        <v>483.87240024702498</v>
      </c>
      <c r="I129" s="2">
        <v>458.85770738281519</v>
      </c>
      <c r="L129" s="2">
        <v>7.5675675675675702</v>
      </c>
      <c r="M129" s="2">
        <f t="shared" si="7"/>
        <v>73.697727500200244</v>
      </c>
      <c r="N129" s="2">
        <f t="shared" si="8"/>
        <v>69.887785008612397</v>
      </c>
      <c r="AD129" s="4">
        <v>7.26726726726727</v>
      </c>
      <c r="AE129" s="4">
        <v>72.792380486153704</v>
      </c>
      <c r="AF129" s="4">
        <v>68.90662561992113</v>
      </c>
    </row>
    <row r="130" spans="1:34" ht="18" customHeight="1" x14ac:dyDescent="0.2">
      <c r="A130" s="19">
        <v>7.6276276276276302</v>
      </c>
      <c r="B130" s="20">
        <v>485.02188212561401</v>
      </c>
      <c r="C130" s="20">
        <v>24.1185266095884</v>
      </c>
      <c r="D130" s="9">
        <f t="shared" si="6"/>
        <v>460.10609142661002</v>
      </c>
      <c r="E130" s="9"/>
      <c r="G130" s="1">
        <v>7.6276276276276302</v>
      </c>
      <c r="H130" s="2">
        <v>485.02188212561401</v>
      </c>
      <c r="I130" s="2">
        <v>460.10609142660968</v>
      </c>
      <c r="L130" s="2">
        <v>7.6276276276276302</v>
      </c>
      <c r="M130" s="2">
        <f t="shared" si="7"/>
        <v>73.872802999880378</v>
      </c>
      <c r="N130" s="2">
        <f t="shared" si="8"/>
        <v>70.07792411765891</v>
      </c>
      <c r="AD130" s="4">
        <v>7.3273273273273301</v>
      </c>
      <c r="AE130" s="4">
        <v>72.977559181948209</v>
      </c>
      <c r="AF130" s="4">
        <v>69.10702723121733</v>
      </c>
    </row>
    <row r="131" spans="1:34" ht="18" customHeight="1" x14ac:dyDescent="0.2">
      <c r="A131" s="19">
        <v>7.6876876876876903</v>
      </c>
      <c r="B131" s="20">
        <v>486.15874991057302</v>
      </c>
      <c r="C131" s="20">
        <v>24.183292476339901</v>
      </c>
      <c r="D131" s="9">
        <f t="shared" si="6"/>
        <v>461.34162170137574</v>
      </c>
      <c r="E131" s="9"/>
      <c r="G131" s="1">
        <v>7.6876876876876903</v>
      </c>
      <c r="H131" s="2">
        <v>486.15874991057302</v>
      </c>
      <c r="I131" s="2">
        <v>461.3416217013754</v>
      </c>
      <c r="L131" s="2">
        <v>7.6876876876876903</v>
      </c>
      <c r="M131" s="2">
        <f t="shared" si="7"/>
        <v>74.045957269842646</v>
      </c>
      <c r="N131" s="2">
        <f t="shared" si="8"/>
        <v>70.266105492462358</v>
      </c>
      <c r="AD131" s="4">
        <v>7.3873873873873901</v>
      </c>
      <c r="AE131" s="4">
        <v>73.160648456554156</v>
      </c>
      <c r="AF131" s="4">
        <v>69.305310925287387</v>
      </c>
    </row>
    <row r="132" spans="1:34" ht="18" customHeight="1" x14ac:dyDescent="0.2">
      <c r="A132" s="19">
        <v>7.7477477477477503</v>
      </c>
      <c r="B132" s="20">
        <v>487.28321010417301</v>
      </c>
      <c r="C132" s="20">
        <v>24.2473949080883</v>
      </c>
      <c r="D132" s="9">
        <f t="shared" ref="D132:D195" si="9">C132*$E$3</f>
        <v>462.56449571022881</v>
      </c>
      <c r="E132" s="9"/>
      <c r="G132" s="1">
        <v>7.7477477477477503</v>
      </c>
      <c r="H132" s="2">
        <v>487.28321010417301</v>
      </c>
      <c r="I132" s="2">
        <v>462.56449571022847</v>
      </c>
      <c r="L132" s="2">
        <v>7.7477477477477503</v>
      </c>
      <c r="M132" s="2">
        <f t="shared" ref="M132:M195" si="10">H132/$O$3*100</f>
        <v>74.217221762073336</v>
      </c>
      <c r="N132" s="2">
        <f t="shared" ref="N132:N195" si="11">I132/$O$3*100</f>
        <v>70.452359214364094</v>
      </c>
      <c r="AD132" s="4">
        <v>7.4474474474474501</v>
      </c>
      <c r="AE132" s="4">
        <v>73.341683474838277</v>
      </c>
      <c r="AF132" s="4">
        <v>69.501510100031339</v>
      </c>
    </row>
    <row r="133" spans="1:34" ht="18" customHeight="1" x14ac:dyDescent="0.2">
      <c r="A133" s="19">
        <v>7.8078078078078104</v>
      </c>
      <c r="B133" s="20">
        <v>488.39546472568298</v>
      </c>
      <c r="C133" s="20">
        <v>24.310844046823</v>
      </c>
      <c r="D133" s="9">
        <f t="shared" si="9"/>
        <v>463.77490693062242</v>
      </c>
      <c r="E133" s="9"/>
      <c r="G133" s="1">
        <v>7.8078078078078104</v>
      </c>
      <c r="H133" s="2">
        <v>488.39546472568298</v>
      </c>
      <c r="I133" s="2">
        <v>463.77490693062208</v>
      </c>
      <c r="L133" s="2">
        <v>7.8078078078078104</v>
      </c>
      <c r="M133" s="2">
        <f t="shared" si="10"/>
        <v>74.386627245760835</v>
      </c>
      <c r="N133" s="2">
        <f t="shared" si="11"/>
        <v>70.636714751564014</v>
      </c>
      <c r="AD133" s="17">
        <v>7.5</v>
      </c>
      <c r="AG133" s="17">
        <v>81.273214042227366</v>
      </c>
      <c r="AH133" s="17">
        <v>76.24953079234659</v>
      </c>
    </row>
    <row r="134" spans="1:34" ht="18" customHeight="1" x14ac:dyDescent="0.2">
      <c r="A134" s="19">
        <v>7.8678678678678704</v>
      </c>
      <c r="B134" s="20">
        <v>489.49571143236602</v>
      </c>
      <c r="C134" s="20">
        <v>24.373649828859399</v>
      </c>
      <c r="D134" s="9">
        <f t="shared" si="9"/>
        <v>464.97304491639272</v>
      </c>
      <c r="E134" s="9"/>
      <c r="G134" s="1">
        <v>7.8678678678678704</v>
      </c>
      <c r="H134" s="2">
        <v>489.49571143236602</v>
      </c>
      <c r="I134" s="2">
        <v>464.97304491639238</v>
      </c>
      <c r="L134" s="2">
        <v>7.8678678678678704</v>
      </c>
      <c r="M134" s="2">
        <f t="shared" si="10"/>
        <v>74.554203825724315</v>
      </c>
      <c r="N134" s="2">
        <f t="shared" si="11"/>
        <v>70.819200974663033</v>
      </c>
      <c r="AD134" s="4">
        <v>7.5075075075075102</v>
      </c>
      <c r="AE134" s="4">
        <v>73.520698616972851</v>
      </c>
      <c r="AF134" s="4">
        <v>69.695657454810373</v>
      </c>
    </row>
    <row r="135" spans="1:34" ht="18" customHeight="1" x14ac:dyDescent="0.2">
      <c r="A135" s="19">
        <v>7.9279279279279304</v>
      </c>
      <c r="B135" s="20">
        <v>490.58414363658102</v>
      </c>
      <c r="C135" s="20">
        <v>24.435821990026199</v>
      </c>
      <c r="D135" s="9">
        <f t="shared" si="9"/>
        <v>466.1590953967164</v>
      </c>
      <c r="E135" s="9"/>
      <c r="G135" s="1">
        <v>7.9279279279279304</v>
      </c>
      <c r="H135" s="2">
        <v>490.58414363658102</v>
      </c>
      <c r="I135" s="2">
        <v>466.159095396716</v>
      </c>
      <c r="L135" s="2">
        <v>7.9279279279279304</v>
      </c>
      <c r="M135" s="2">
        <f t="shared" si="10"/>
        <v>74.719980960249316</v>
      </c>
      <c r="N135" s="2">
        <f t="shared" si="11"/>
        <v>70.999846171735129</v>
      </c>
      <c r="AD135" s="4">
        <v>7.5675675675675702</v>
      </c>
      <c r="AE135" s="4">
        <v>73.697727500200244</v>
      </c>
      <c r="AF135" s="4">
        <v>69.887785008612397</v>
      </c>
    </row>
    <row r="136" spans="1:34" ht="18" customHeight="1" x14ac:dyDescent="0.2">
      <c r="A136" s="19">
        <v>7.9879879879879896</v>
      </c>
      <c r="B136" s="20">
        <v>491.66095061912301</v>
      </c>
      <c r="C136" s="20">
        <v>24.497370070697102</v>
      </c>
      <c r="D136" s="9">
        <f t="shared" si="9"/>
        <v>467.33324037209974</v>
      </c>
      <c r="E136" s="9"/>
      <c r="G136" s="1">
        <v>7.9879879879879896</v>
      </c>
      <c r="H136" s="2">
        <v>491.66095061912301</v>
      </c>
      <c r="I136" s="2">
        <v>467.3332403720994</v>
      </c>
      <c r="L136" s="2">
        <v>7.9879879879879896</v>
      </c>
      <c r="M136" s="2">
        <f t="shared" si="10"/>
        <v>74.883987478350321</v>
      </c>
      <c r="N136" s="2">
        <f t="shared" si="11"/>
        <v>71.17867806294727</v>
      </c>
      <c r="AD136" s="4">
        <v>7.6276276276276302</v>
      </c>
      <c r="AE136" s="4">
        <v>73.872802999880378</v>
      </c>
      <c r="AF136" s="4">
        <v>70.07792411765891</v>
      </c>
    </row>
    <row r="137" spans="1:34" ht="18" customHeight="1" x14ac:dyDescent="0.2">
      <c r="A137" s="19">
        <v>8.0480480480480505</v>
      </c>
      <c r="B137" s="20">
        <v>492.726317638963</v>
      </c>
      <c r="C137" s="20">
        <v>24.5583034206707</v>
      </c>
      <c r="D137" s="9">
        <f t="shared" si="9"/>
        <v>468.49565820747188</v>
      </c>
      <c r="E137" s="9"/>
      <c r="G137" s="1">
        <v>8.0480480480480505</v>
      </c>
      <c r="H137" s="2">
        <v>492.726317638963</v>
      </c>
      <c r="I137" s="2">
        <v>468.49565820747154</v>
      </c>
      <c r="L137" s="2">
        <v>8.0480480480480505</v>
      </c>
      <c r="M137" s="2">
        <f t="shared" si="10"/>
        <v>75.046251596485149</v>
      </c>
      <c r="N137" s="2">
        <f t="shared" si="11"/>
        <v>71.355723814738226</v>
      </c>
      <c r="AD137" s="4">
        <v>7.6876876876876903</v>
      </c>
      <c r="AE137" s="4">
        <v>74.045957269842646</v>
      </c>
      <c r="AF137" s="4">
        <v>70.266105492462358</v>
      </c>
    </row>
    <row r="138" spans="1:34" ht="18" customHeight="1" x14ac:dyDescent="0.2">
      <c r="A138" s="19">
        <v>8.1081081081081106</v>
      </c>
      <c r="B138" s="20">
        <v>493.78042603950303</v>
      </c>
      <c r="C138" s="20">
        <v>24.618631203905402</v>
      </c>
      <c r="D138" s="9">
        <f t="shared" si="9"/>
        <v>469.64652372251186</v>
      </c>
      <c r="E138" s="9"/>
      <c r="G138" s="1">
        <v>8.1081081081081106</v>
      </c>
      <c r="H138" s="2">
        <v>493.78042603950303</v>
      </c>
      <c r="I138" s="2">
        <v>469.64652372251152</v>
      </c>
      <c r="L138" s="2">
        <v>8.1081081081081106</v>
      </c>
      <c r="M138" s="2">
        <f t="shared" si="10"/>
        <v>75.206800934738411</v>
      </c>
      <c r="N138" s="2">
        <f t="shared" si="11"/>
        <v>71.531010053576182</v>
      </c>
      <c r="AD138" s="4">
        <v>7.7477477477477503</v>
      </c>
      <c r="AE138" s="4">
        <v>74.217221762073336</v>
      </c>
      <c r="AF138" s="4">
        <v>70.452359214364094</v>
      </c>
    </row>
    <row r="139" spans="1:34" ht="18" customHeight="1" x14ac:dyDescent="0.2">
      <c r="A139" s="19">
        <v>8.1681681681681706</v>
      </c>
      <c r="B139" s="20">
        <v>494.82345335147301</v>
      </c>
      <c r="C139" s="20">
        <v>24.678362403114399</v>
      </c>
      <c r="D139" s="9">
        <f t="shared" si="9"/>
        <v>470.78600827930688</v>
      </c>
      <c r="E139" s="9"/>
      <c r="G139" s="1">
        <v>8.1681681681681706</v>
      </c>
      <c r="H139" s="2">
        <v>494.82345335147301</v>
      </c>
      <c r="I139" s="2">
        <v>470.78600827930654</v>
      </c>
      <c r="L139" s="2">
        <v>8.1681681681681706</v>
      </c>
      <c r="M139" s="2">
        <f t="shared" si="10"/>
        <v>75.365662532493488</v>
      </c>
      <c r="N139" s="2">
        <f t="shared" si="11"/>
        <v>71.704562879309762</v>
      </c>
      <c r="AD139" s="4">
        <v>7.8078078078078104</v>
      </c>
      <c r="AE139" s="4">
        <v>74.386627245760835</v>
      </c>
      <c r="AF139" s="4">
        <v>70.636714751564014</v>
      </c>
    </row>
    <row r="140" spans="1:34" ht="18" customHeight="1" x14ac:dyDescent="0.2">
      <c r="A140" s="19">
        <v>8.2282282282282306</v>
      </c>
      <c r="B140" s="20">
        <v>495.85557339261499</v>
      </c>
      <c r="C140" s="20">
        <v>24.737505824223899</v>
      </c>
      <c r="D140" s="9">
        <f t="shared" si="9"/>
        <v>471.91427986740098</v>
      </c>
      <c r="E140" s="9"/>
      <c r="G140" s="1">
        <v>8.2282282282282306</v>
      </c>
      <c r="H140" s="2">
        <v>495.85557339261499</v>
      </c>
      <c r="I140" s="2">
        <v>471.91427986740064</v>
      </c>
      <c r="L140" s="2">
        <v>8.2282282282282306</v>
      </c>
      <c r="M140" s="2">
        <f t="shared" si="10"/>
        <v>75.522862863615387</v>
      </c>
      <c r="N140" s="2">
        <f t="shared" si="11"/>
        <v>71.876407878121697</v>
      </c>
      <c r="AD140" s="4">
        <v>7.8678678678678704</v>
      </c>
      <c r="AE140" s="4">
        <v>74.554203825724315</v>
      </c>
      <c r="AF140" s="4">
        <v>70.819200974663033</v>
      </c>
    </row>
    <row r="141" spans="1:34" ht="18" customHeight="1" x14ac:dyDescent="0.2">
      <c r="A141" s="19">
        <v>8.2882882882882907</v>
      </c>
      <c r="B141" s="20">
        <v>496.87695636424297</v>
      </c>
      <c r="C141" s="20">
        <v>24.7960701007013</v>
      </c>
      <c r="D141" s="9">
        <f t="shared" si="9"/>
        <v>473.0315031863633</v>
      </c>
      <c r="E141" s="9"/>
      <c r="G141" s="1">
        <v>8.2882882882882907</v>
      </c>
      <c r="H141" s="2">
        <v>496.87695636424297</v>
      </c>
      <c r="I141" s="2">
        <v>473.03150318636295</v>
      </c>
      <c r="L141" s="2">
        <v>8.2882882882882907</v>
      </c>
      <c r="M141" s="2">
        <f t="shared" si="10"/>
        <v>75.678427851157466</v>
      </c>
      <c r="N141" s="2">
        <f t="shared" si="11"/>
        <v>72.046570135104574</v>
      </c>
      <c r="AD141" s="4">
        <v>7.9279279279279304</v>
      </c>
      <c r="AE141" s="4">
        <v>74.719980960249316</v>
      </c>
      <c r="AF141" s="4">
        <v>70.999846171735129</v>
      </c>
    </row>
    <row r="142" spans="1:34" ht="18" customHeight="1" x14ac:dyDescent="0.2">
      <c r="A142" s="19">
        <v>8.3483483483483507</v>
      </c>
      <c r="B142" s="20">
        <v>497.88776894481299</v>
      </c>
      <c r="C142" s="20">
        <v>24.854063697756398</v>
      </c>
      <c r="D142" s="9">
        <f t="shared" si="9"/>
        <v>474.13783972593376</v>
      </c>
      <c r="E142" s="9"/>
      <c r="G142" s="1">
        <v>8.3483483483483507</v>
      </c>
      <c r="H142" s="2">
        <v>497.88776894481299</v>
      </c>
      <c r="I142" s="2">
        <v>474.13783972593342</v>
      </c>
      <c r="L142" s="2">
        <v>8.3483483483483507</v>
      </c>
      <c r="M142" s="2">
        <f t="shared" si="10"/>
        <v>75.832382881612986</v>
      </c>
      <c r="N142" s="2">
        <f t="shared" si="11"/>
        <v>72.215074246467722</v>
      </c>
      <c r="AD142" s="4">
        <v>7.9879879879879896</v>
      </c>
      <c r="AE142" s="4">
        <v>74.883987478350321</v>
      </c>
      <c r="AF142" s="4">
        <v>71.17867806294727</v>
      </c>
    </row>
    <row r="143" spans="1:34" ht="18" customHeight="1" x14ac:dyDescent="0.2">
      <c r="A143" s="19">
        <v>8.4084084084084108</v>
      </c>
      <c r="B143" s="20">
        <v>498.88817438059601</v>
      </c>
      <c r="C143" s="20">
        <v>24.911494916420398</v>
      </c>
      <c r="D143" s="9">
        <f t="shared" si="9"/>
        <v>475.23344784383823</v>
      </c>
      <c r="E143" s="9"/>
      <c r="G143" s="1">
        <v>8.4084084084084108</v>
      </c>
      <c r="H143" s="2">
        <v>498.88817438059601</v>
      </c>
      <c r="I143" s="2">
        <v>475.23344784383789</v>
      </c>
      <c r="L143" s="2">
        <v>8.4084084084084108</v>
      </c>
      <c r="M143" s="2">
        <f t="shared" si="10"/>
        <v>75.984752818725369</v>
      </c>
      <c r="N143" s="2">
        <f t="shared" si="11"/>
        <v>72.381944331389107</v>
      </c>
      <c r="AD143" s="4">
        <v>8.0480480480480505</v>
      </c>
      <c r="AE143" s="4">
        <v>75.046251596485149</v>
      </c>
      <c r="AF143" s="4">
        <v>71.355723814738226</v>
      </c>
    </row>
    <row r="144" spans="1:34" ht="18" customHeight="1" x14ac:dyDescent="0.2">
      <c r="A144" s="19">
        <v>8.4684684684684708</v>
      </c>
      <c r="B144" s="20">
        <v>499.87833257356999</v>
      </c>
      <c r="C144" s="20">
        <v>24.9683718975072</v>
      </c>
      <c r="D144" s="9">
        <f t="shared" si="9"/>
        <v>476.31848284135714</v>
      </c>
      <c r="E144" s="9"/>
      <c r="G144" s="1">
        <v>8.4684684684684708</v>
      </c>
      <c r="H144" s="2">
        <v>499.87833257356999</v>
      </c>
      <c r="I144" s="2">
        <v>476.3184828413568</v>
      </c>
      <c r="L144" s="2">
        <v>8.4684684684684708</v>
      </c>
      <c r="M144" s="2">
        <f t="shared" si="10"/>
        <v>76.135562016874786</v>
      </c>
      <c r="N144" s="2">
        <f t="shared" si="11"/>
        <v>72.547204043524999</v>
      </c>
      <c r="AD144" s="4">
        <v>8.1081081081081106</v>
      </c>
      <c r="AE144" s="4">
        <v>75.206800934738411</v>
      </c>
      <c r="AF144" s="4">
        <v>71.531010053576182</v>
      </c>
    </row>
    <row r="145" spans="1:32" ht="18" customHeight="1" x14ac:dyDescent="0.2">
      <c r="A145" s="19">
        <v>8.5285285285285308</v>
      </c>
      <c r="B145" s="20">
        <v>500.85840016662797</v>
      </c>
      <c r="C145" s="20">
        <v>25.024702625459799</v>
      </c>
      <c r="D145" s="9">
        <f t="shared" si="9"/>
        <v>477.39309703670278</v>
      </c>
      <c r="E145" s="9"/>
      <c r="G145" s="1">
        <v>8.5285285285285308</v>
      </c>
      <c r="H145" s="2">
        <v>500.85840016662797</v>
      </c>
      <c r="I145" s="2">
        <v>477.39309703670244</v>
      </c>
      <c r="L145" s="2">
        <v>8.5285285285285308</v>
      </c>
      <c r="M145" s="2">
        <f t="shared" si="10"/>
        <v>76.284834334056114</v>
      </c>
      <c r="N145" s="2">
        <f t="shared" si="11"/>
        <v>72.710876582186017</v>
      </c>
      <c r="AD145" s="4">
        <v>8.1681681681681706</v>
      </c>
      <c r="AE145" s="4">
        <v>75.365662532493488</v>
      </c>
      <c r="AF145" s="4">
        <v>71.704562879309762</v>
      </c>
    </row>
    <row r="146" spans="1:32" ht="18" customHeight="1" x14ac:dyDescent="0.2">
      <c r="A146" s="19">
        <v>8.5885885885885909</v>
      </c>
      <c r="B146" s="20">
        <v>501.82853062618</v>
      </c>
      <c r="C146" s="20">
        <v>25.080494932087301</v>
      </c>
      <c r="D146" s="9">
        <f t="shared" si="9"/>
        <v>478.45743983631019</v>
      </c>
      <c r="E146" s="9"/>
      <c r="G146" s="1">
        <v>8.5885885885885909</v>
      </c>
      <c r="H146" s="2">
        <v>501.82853062618</v>
      </c>
      <c r="I146" s="2">
        <v>478.45743983630985</v>
      </c>
      <c r="L146" s="2">
        <v>8.5885885885885909</v>
      </c>
      <c r="M146" s="2">
        <f t="shared" si="10"/>
        <v>76.432593144459872</v>
      </c>
      <c r="N146" s="2">
        <f t="shared" si="11"/>
        <v>72.872984703195229</v>
      </c>
      <c r="AD146" s="4">
        <v>8.2282282282282306</v>
      </c>
      <c r="AE146" s="4">
        <v>75.522862863615387</v>
      </c>
      <c r="AF146" s="4">
        <v>71.876407878121697</v>
      </c>
    </row>
    <row r="147" spans="1:32" ht="18" customHeight="1" x14ac:dyDescent="0.2">
      <c r="A147" s="19">
        <v>8.6486486486486491</v>
      </c>
      <c r="B147" s="20">
        <v>502.78887432227498</v>
      </c>
      <c r="C147" s="20">
        <v>25.135756500194599</v>
      </c>
      <c r="D147" s="9">
        <f t="shared" si="9"/>
        <v>479.51165780407968</v>
      </c>
      <c r="E147" s="9"/>
      <c r="G147" s="1">
        <v>8.6486486486486491</v>
      </c>
      <c r="H147" s="2">
        <v>502.78887432227498</v>
      </c>
      <c r="I147" s="2">
        <v>479.51165780407933</v>
      </c>
      <c r="L147" s="2">
        <v>8.6486486486486491</v>
      </c>
      <c r="M147" s="2">
        <f t="shared" si="10"/>
        <v>76.57886135067541</v>
      </c>
      <c r="N147" s="2">
        <f t="shared" si="11"/>
        <v>73.033550729434438</v>
      </c>
      <c r="AD147" s="4">
        <v>8.2882882882882907</v>
      </c>
      <c r="AE147" s="4">
        <v>75.678427851157466</v>
      </c>
      <c r="AF147" s="4">
        <v>72.046570135104574</v>
      </c>
    </row>
    <row r="148" spans="1:32" ht="18" customHeight="1" x14ac:dyDescent="0.2">
      <c r="A148" s="19">
        <v>8.7087087087087092</v>
      </c>
      <c r="B148" s="20">
        <v>503.73957860629201</v>
      </c>
      <c r="C148" s="20">
        <v>25.190494867109201</v>
      </c>
      <c r="D148" s="9">
        <f t="shared" si="9"/>
        <v>480.55589472865785</v>
      </c>
      <c r="E148" s="9"/>
      <c r="G148" s="1">
        <v>8.7087087087087092</v>
      </c>
      <c r="H148" s="2">
        <v>503.73957860629201</v>
      </c>
      <c r="I148" s="2">
        <v>480.55589472865751</v>
      </c>
      <c r="L148" s="2">
        <v>8.7087087087087092</v>
      </c>
      <c r="M148" s="2">
        <f t="shared" si="10"/>
        <v>76.723661395524005</v>
      </c>
      <c r="N148" s="2">
        <f t="shared" si="11"/>
        <v>73.192596561091548</v>
      </c>
      <c r="AD148" s="4">
        <v>8.3483483483483507</v>
      </c>
      <c r="AE148" s="4">
        <v>75.832382881612986</v>
      </c>
      <c r="AF148" s="4">
        <v>72.215074246467722</v>
      </c>
    </row>
    <row r="149" spans="1:32" ht="18" customHeight="1" x14ac:dyDescent="0.2">
      <c r="A149" s="19">
        <v>8.7687687687687692</v>
      </c>
      <c r="B149" s="20">
        <v>504.68078788631499</v>
      </c>
      <c r="C149" s="20">
        <v>25.244717428108501</v>
      </c>
      <c r="D149" s="9">
        <f t="shared" si="9"/>
        <v>481.59029168881921</v>
      </c>
      <c r="E149" s="9"/>
      <c r="G149" s="1">
        <v>8.7687687687687692</v>
      </c>
      <c r="H149" s="2">
        <v>504.68078788631499</v>
      </c>
      <c r="I149" s="2">
        <v>481.59029168881881</v>
      </c>
      <c r="L149" s="2">
        <v>8.7687687687687692</v>
      </c>
      <c r="M149" s="2">
        <f t="shared" si="10"/>
        <v>76.867015273538911</v>
      </c>
      <c r="N149" s="2">
        <f t="shared" si="11"/>
        <v>73.350143685618761</v>
      </c>
      <c r="AD149" s="4">
        <v>8.4084084084084108</v>
      </c>
      <c r="AE149" s="4">
        <v>75.984752818725369</v>
      </c>
      <c r="AF149" s="4">
        <v>72.381944331389107</v>
      </c>
    </row>
    <row r="150" spans="1:32" ht="18" customHeight="1" x14ac:dyDescent="0.2">
      <c r="A150" s="19">
        <v>8.8288288288288292</v>
      </c>
      <c r="B150" s="20">
        <v>505.612643700256</v>
      </c>
      <c r="C150" s="20">
        <v>25.298431439750399</v>
      </c>
      <c r="D150" s="9">
        <f t="shared" si="9"/>
        <v>482.61498711700392</v>
      </c>
      <c r="E150" s="9"/>
      <c r="G150" s="1">
        <v>8.8288288288288292</v>
      </c>
      <c r="H150" s="2">
        <v>505.612643700256</v>
      </c>
      <c r="I150" s="2">
        <v>482.61498711700358</v>
      </c>
      <c r="L150" s="2">
        <v>8.8288288288288292</v>
      </c>
      <c r="M150" s="2">
        <f t="shared" si="10"/>
        <v>77.008944542102768</v>
      </c>
      <c r="N150" s="2">
        <f t="shared" si="11"/>
        <v>73.506213187409969</v>
      </c>
      <c r="AD150" s="4">
        <v>8.4684684684684708</v>
      </c>
      <c r="AE150" s="4">
        <v>76.135562016874786</v>
      </c>
      <c r="AF150" s="4">
        <v>72.547204043524999</v>
      </c>
    </row>
    <row r="151" spans="1:32" ht="18" customHeight="1" x14ac:dyDescent="0.2">
      <c r="A151" s="19">
        <v>8.8888888888888893</v>
      </c>
      <c r="B151" s="20">
        <v>506.53528478681199</v>
      </c>
      <c r="C151" s="20">
        <v>25.351644023110499</v>
      </c>
      <c r="D151" s="9">
        <f t="shared" si="9"/>
        <v>483.63011686107353</v>
      </c>
      <c r="E151" s="9"/>
      <c r="G151" s="1">
        <v>8.8888888888888893</v>
      </c>
      <c r="H151" s="2">
        <v>506.53528478681199</v>
      </c>
      <c r="I151" s="2">
        <v>483.63011686107319</v>
      </c>
      <c r="L151" s="2">
        <v>8.8888888888888893</v>
      </c>
      <c r="M151" s="2">
        <f t="shared" si="10"/>
        <v>77.14947033225485</v>
      </c>
      <c r="N151" s="2">
        <f t="shared" si="11"/>
        <v>73.660825757206453</v>
      </c>
      <c r="AD151" s="4">
        <v>8.5285285285285308</v>
      </c>
      <c r="AE151" s="4">
        <v>76.284834334056114</v>
      </c>
      <c r="AF151" s="4">
        <v>72.710876582186017</v>
      </c>
    </row>
    <row r="152" spans="1:32" ht="18" customHeight="1" x14ac:dyDescent="0.2">
      <c r="A152" s="19">
        <v>8.9489489489489493</v>
      </c>
      <c r="B152" s="20">
        <v>507.44884715432102</v>
      </c>
      <c r="C152" s="20">
        <v>25.404362166929701</v>
      </c>
      <c r="D152" s="9">
        <f t="shared" si="9"/>
        <v>484.63581424435716</v>
      </c>
      <c r="E152" s="9"/>
      <c r="G152" s="1">
        <v>8.9489489489489493</v>
      </c>
      <c r="H152" s="2">
        <v>507.44884715432102</v>
      </c>
      <c r="I152" s="2">
        <v>484.63581424435682</v>
      </c>
      <c r="L152" s="2">
        <v>8.9489489489489493</v>
      </c>
      <c r="M152" s="2">
        <f t="shared" si="10"/>
        <v>77.288613359178356</v>
      </c>
      <c r="N152" s="2">
        <f t="shared" si="11"/>
        <v>73.81400170124266</v>
      </c>
      <c r="AD152" s="4">
        <v>8.5885885885885909</v>
      </c>
      <c r="AE152" s="4">
        <v>76.432593144459872</v>
      </c>
      <c r="AF152" s="4">
        <v>72.872984703195229</v>
      </c>
    </row>
    <row r="153" spans="1:32" ht="18" customHeight="1" x14ac:dyDescent="0.2">
      <c r="A153" s="19">
        <v>9.0090090090090094</v>
      </c>
      <c r="B153" s="20">
        <v>508.35346414760198</v>
      </c>
      <c r="C153" s="20">
        <v>25.456592730673801</v>
      </c>
      <c r="D153" s="9">
        <f t="shared" si="9"/>
        <v>485.63221012401891</v>
      </c>
      <c r="E153" s="9"/>
      <c r="G153" s="1">
        <v>9.0090090090090094</v>
      </c>
      <c r="H153" s="2">
        <v>508.35346414760198</v>
      </c>
      <c r="I153" s="2">
        <v>485.63221012401857</v>
      </c>
      <c r="L153" s="2">
        <v>9.0090090090090094</v>
      </c>
      <c r="M153" s="2">
        <f t="shared" si="10"/>
        <v>77.42639393238079</v>
      </c>
      <c r="N153" s="2">
        <f t="shared" si="11"/>
        <v>73.965760950135845</v>
      </c>
      <c r="AD153" s="4">
        <v>8.6486486486486491</v>
      </c>
      <c r="AE153" s="4">
        <v>76.57886135067541</v>
      </c>
      <c r="AF153" s="4">
        <v>73.033550729434438</v>
      </c>
    </row>
    <row r="154" spans="1:32" ht="18" customHeight="1" x14ac:dyDescent="0.2">
      <c r="A154" s="19">
        <v>9.0690690690690694</v>
      </c>
      <c r="B154" s="20">
        <v>509.24926651283999</v>
      </c>
      <c r="C154" s="20">
        <v>25.508342447508799</v>
      </c>
      <c r="D154" s="9">
        <f t="shared" si="9"/>
        <v>486.6194329478177</v>
      </c>
      <c r="E154" s="9"/>
      <c r="G154" s="1">
        <v>9.0690690690690694</v>
      </c>
      <c r="H154" s="2">
        <v>509.24926651283999</v>
      </c>
      <c r="I154" s="2">
        <v>486.61943294781736</v>
      </c>
      <c r="L154" s="2">
        <v>9.0690690690690694</v>
      </c>
      <c r="M154" s="2">
        <f t="shared" si="10"/>
        <v>77.562831965576407</v>
      </c>
      <c r="N154" s="2">
        <f t="shared" si="11"/>
        <v>74.116123067531163</v>
      </c>
      <c r="AD154" s="4">
        <v>8.7087087087087092</v>
      </c>
      <c r="AE154" s="4">
        <v>76.723661395524005</v>
      </c>
      <c r="AF154" s="4">
        <v>73.192596561091548</v>
      </c>
    </row>
    <row r="155" spans="1:32" ht="18" customHeight="1" x14ac:dyDescent="0.2">
      <c r="A155" s="19">
        <v>9.1291291291291294</v>
      </c>
      <c r="B155" s="20">
        <v>510.136382460579</v>
      </c>
      <c r="C155" s="20">
        <v>25.559617927194601</v>
      </c>
      <c r="D155" s="9">
        <f t="shared" si="9"/>
        <v>487.59760880931003</v>
      </c>
      <c r="E155" s="9"/>
      <c r="G155" s="1">
        <v>9.1291291291291294</v>
      </c>
      <c r="H155" s="2">
        <v>510.136382460579</v>
      </c>
      <c r="I155" s="2">
        <v>487.59760880930969</v>
      </c>
      <c r="L155" s="2">
        <v>9.1291291291291294</v>
      </c>
      <c r="M155" s="2">
        <f t="shared" si="10"/>
        <v>77.69794698628057</v>
      </c>
      <c r="N155" s="2">
        <f t="shared" si="11"/>
        <v>74.265107258509474</v>
      </c>
      <c r="AD155" s="4">
        <v>8.7687687687687692</v>
      </c>
      <c r="AE155" s="4">
        <v>76.867015273538911</v>
      </c>
      <c r="AF155" s="4">
        <v>73.350143685618761</v>
      </c>
    </row>
    <row r="156" spans="1:32" ht="18" customHeight="1" x14ac:dyDescent="0.2">
      <c r="A156" s="19">
        <v>9.1891891891891895</v>
      </c>
      <c r="B156" s="20">
        <v>511.01493772689702</v>
      </c>
      <c r="C156" s="20">
        <v>25.610425658899199</v>
      </c>
      <c r="D156" s="9">
        <f t="shared" si="9"/>
        <v>488.56686150153547</v>
      </c>
      <c r="E156" s="9"/>
      <c r="G156" s="1">
        <v>9.1891891891891895</v>
      </c>
      <c r="H156" s="2">
        <v>511.01493772689702</v>
      </c>
      <c r="I156" s="2">
        <v>488.56686150153513</v>
      </c>
      <c r="L156" s="2">
        <v>9.1891891891891895</v>
      </c>
      <c r="M156" s="2">
        <f t="shared" si="10"/>
        <v>77.831758145127225</v>
      </c>
      <c r="N156" s="2">
        <f t="shared" si="11"/>
        <v>74.412732377764058</v>
      </c>
      <c r="AD156" s="4">
        <v>8.8288288288288292</v>
      </c>
      <c r="AE156" s="4">
        <v>77.008944542102768</v>
      </c>
      <c r="AF156" s="4">
        <v>73.506213187409969</v>
      </c>
    </row>
    <row r="157" spans="1:32" ht="18" customHeight="1" x14ac:dyDescent="0.2">
      <c r="A157" s="19">
        <v>9.2492492492492495</v>
      </c>
      <c r="B157" s="20">
        <v>511.885055632812</v>
      </c>
      <c r="C157" s="20">
        <v>25.660772013936501</v>
      </c>
      <c r="D157" s="9">
        <f t="shared" si="9"/>
        <v>489.52731256924625</v>
      </c>
      <c r="E157" s="9"/>
      <c r="G157" s="1">
        <v>9.2492492492492495</v>
      </c>
      <c r="H157" s="2">
        <v>511.885055632812</v>
      </c>
      <c r="I157" s="2">
        <v>489.52731256924585</v>
      </c>
      <c r="L157" s="2">
        <v>9.2492492492492495</v>
      </c>
      <c r="M157" s="2">
        <f t="shared" si="10"/>
        <v>77.964284224916923</v>
      </c>
      <c r="N157" s="2">
        <f t="shared" si="11"/>
        <v>74.559016937555626</v>
      </c>
      <c r="AD157" s="4">
        <v>8.8888888888888893</v>
      </c>
      <c r="AE157" s="4">
        <v>77.14947033225485</v>
      </c>
      <c r="AF157" s="4">
        <v>73.660825757206453</v>
      </c>
    </row>
    <row r="158" spans="1:32" ht="18" customHeight="1" x14ac:dyDescent="0.2">
      <c r="A158" s="19">
        <v>9.3093093093093096</v>
      </c>
      <c r="B158" s="20">
        <v>512.74685714199597</v>
      </c>
      <c r="C158" s="20">
        <v>25.7106632484297</v>
      </c>
      <c r="D158" s="9">
        <f t="shared" si="9"/>
        <v>490.47908135971574</v>
      </c>
      <c r="E158" s="9"/>
      <c r="G158" s="1">
        <v>9.3093093093093096</v>
      </c>
      <c r="H158" s="2">
        <v>512.74685714199597</v>
      </c>
      <c r="I158" s="2">
        <v>490.47908135971534</v>
      </c>
      <c r="L158" s="2">
        <v>9.3093093093093096</v>
      </c>
      <c r="M158" s="2">
        <f t="shared" si="10"/>
        <v>78.095543649407091</v>
      </c>
      <c r="N158" s="2">
        <f t="shared" si="11"/>
        <v>74.703979115450878</v>
      </c>
      <c r="AD158" s="4">
        <v>8.9489489489489493</v>
      </c>
      <c r="AE158" s="4">
        <v>77.288613359178356</v>
      </c>
      <c r="AF158" s="4">
        <v>73.81400170124266</v>
      </c>
    </row>
    <row r="159" spans="1:32" ht="18" customHeight="1" x14ac:dyDescent="0.2">
      <c r="A159" s="19">
        <v>9.3693693693693696</v>
      </c>
      <c r="B159" s="20">
        <v>513.600460916825</v>
      </c>
      <c r="C159" s="20">
        <v>25.7601055059028</v>
      </c>
      <c r="D159" s="9">
        <f t="shared" si="9"/>
        <v>491.42228507217681</v>
      </c>
      <c r="E159" s="9"/>
      <c r="G159" s="1">
        <v>9.3693693693693696</v>
      </c>
      <c r="H159" s="2">
        <v>513.600460916825</v>
      </c>
      <c r="I159" s="2">
        <v>491.42228507217646</v>
      </c>
      <c r="L159" s="2">
        <v>9.3693693693693696</v>
      </c>
      <c r="M159" s="2">
        <f t="shared" si="10"/>
        <v>78.225554491848982</v>
      </c>
      <c r="N159" s="2">
        <f t="shared" si="11"/>
        <v>74.847636761852385</v>
      </c>
      <c r="AD159" s="4">
        <v>9.0090090090090094</v>
      </c>
      <c r="AE159" s="4">
        <v>77.42639393238079</v>
      </c>
      <c r="AF159" s="4">
        <v>73.965760950135845</v>
      </c>
    </row>
    <row r="160" spans="1:32" ht="18" customHeight="1" x14ac:dyDescent="0.2">
      <c r="A160" s="19">
        <v>9.4294294294294296</v>
      </c>
      <c r="B160" s="20">
        <v>514.44598337285595</v>
      </c>
      <c r="C160" s="20">
        <v>25.809104819802702</v>
      </c>
      <c r="D160" s="9">
        <f t="shared" si="9"/>
        <v>492.35703880593547</v>
      </c>
      <c r="E160" s="9"/>
      <c r="G160" s="1">
        <v>9.4294294294294296</v>
      </c>
      <c r="H160" s="2">
        <v>514.44598337285595</v>
      </c>
      <c r="I160" s="2">
        <v>492.35703880593508</v>
      </c>
      <c r="L160" s="2">
        <v>9.4294294294294296</v>
      </c>
      <c r="M160" s="2">
        <f t="shared" si="10"/>
        <v>78.354334483284845</v>
      </c>
      <c r="N160" s="2">
        <f t="shared" si="11"/>
        <v>74.990007407326615</v>
      </c>
      <c r="AD160" s="4">
        <v>9.0690690690690694</v>
      </c>
      <c r="AE160" s="4">
        <v>77.562831965576407</v>
      </c>
      <c r="AF160" s="4">
        <v>74.116123067531163</v>
      </c>
    </row>
    <row r="161" spans="1:34" ht="18" customHeight="1" x14ac:dyDescent="0.2">
      <c r="A161" s="19">
        <v>9.4894894894894897</v>
      </c>
      <c r="B161" s="20">
        <v>515.28353873174694</v>
      </c>
      <c r="C161" s="20">
        <v>25.857667115953198</v>
      </c>
      <c r="D161" s="9">
        <f t="shared" si="9"/>
        <v>493.28345560718498</v>
      </c>
      <c r="E161" s="9"/>
      <c r="G161" s="1">
        <v>9.4894894894894897</v>
      </c>
      <c r="H161" s="2">
        <v>515.28353873174694</v>
      </c>
      <c r="I161" s="2">
        <v>493.28345560718464</v>
      </c>
      <c r="L161" s="2">
        <v>9.4894894894894897</v>
      </c>
      <c r="M161" s="2">
        <f t="shared" si="10"/>
        <v>78.481901020608262</v>
      </c>
      <c r="N161" s="2">
        <f t="shared" si="11"/>
        <v>75.131108269734241</v>
      </c>
      <c r="AD161" s="4">
        <v>9.1291291291291294</v>
      </c>
      <c r="AE161" s="4">
        <v>77.69794698628057</v>
      </c>
      <c r="AF161" s="4">
        <v>74.265107258509474</v>
      </c>
    </row>
    <row r="162" spans="1:34" ht="18" customHeight="1" x14ac:dyDescent="0.2">
      <c r="A162" s="19">
        <v>9.5495495495495497</v>
      </c>
      <c r="B162" s="20">
        <v>516.11323907270003</v>
      </c>
      <c r="C162" s="20">
        <v>25.905798214944301</v>
      </c>
      <c r="D162" s="9">
        <f t="shared" si="9"/>
        <v>494.20164651458725</v>
      </c>
      <c r="E162" s="9"/>
      <c r="G162" s="1">
        <v>9.5495495495495497</v>
      </c>
      <c r="H162" s="2">
        <v>516.11323907270003</v>
      </c>
      <c r="I162" s="2">
        <v>494.20164651458686</v>
      </c>
      <c r="L162" s="2">
        <v>9.5495495495495497</v>
      </c>
      <c r="M162" s="2">
        <f t="shared" si="10"/>
        <v>78.608271174399164</v>
      </c>
      <c r="N162" s="2">
        <f t="shared" si="11"/>
        <v>75.270956261172358</v>
      </c>
      <c r="AD162" s="4">
        <v>9.1891891891891895</v>
      </c>
      <c r="AE162" s="4">
        <v>77.831758145127225</v>
      </c>
      <c r="AF162" s="4">
        <v>74.412732377764058</v>
      </c>
    </row>
    <row r="163" spans="1:34" ht="18" customHeight="1" x14ac:dyDescent="0.2">
      <c r="A163" s="19">
        <v>9.6096096096096097</v>
      </c>
      <c r="B163" s="20">
        <v>516.93519438245903</v>
      </c>
      <c r="C163" s="20">
        <v>25.953503834458001</v>
      </c>
      <c r="D163" s="9">
        <f t="shared" si="9"/>
        <v>495.11172060364072</v>
      </c>
      <c r="E163" s="9"/>
      <c r="G163" s="1">
        <v>9.6096096096096097</v>
      </c>
      <c r="H163" s="2">
        <v>516.93519438245903</v>
      </c>
      <c r="I163" s="2">
        <v>495.11172060364038</v>
      </c>
      <c r="L163" s="2">
        <v>9.6096096096096097</v>
      </c>
      <c r="M163" s="2">
        <f t="shared" si="10"/>
        <v>78.733461696538953</v>
      </c>
      <c r="N163" s="2">
        <f t="shared" si="11"/>
        <v>75.409567994732313</v>
      </c>
      <c r="AD163" s="4">
        <v>9.2492492492492495</v>
      </c>
      <c r="AE163" s="4">
        <v>77.964284224916923</v>
      </c>
      <c r="AF163" s="4">
        <v>74.559016937555626</v>
      </c>
    </row>
    <row r="164" spans="1:34" ht="18" customHeight="1" x14ac:dyDescent="0.2">
      <c r="A164" s="19">
        <v>9.6696696696696698</v>
      </c>
      <c r="B164" s="20">
        <v>517.74951260391299</v>
      </c>
      <c r="C164" s="20">
        <v>26.0007895915322</v>
      </c>
      <c r="D164" s="9">
        <f t="shared" si="9"/>
        <v>496.01378502986933</v>
      </c>
      <c r="E164" s="9"/>
      <c r="G164" s="1">
        <v>9.6696696696696698</v>
      </c>
      <c r="H164" s="2">
        <v>517.74951260391299</v>
      </c>
      <c r="I164" s="2">
        <v>496.01378502986898</v>
      </c>
      <c r="L164" s="2">
        <v>9.6696696696696698</v>
      </c>
      <c r="M164" s="2">
        <f t="shared" si="10"/>
        <v>78.857489027613269</v>
      </c>
      <c r="N164" s="2">
        <f t="shared" si="11"/>
        <v>75.546959791077555</v>
      </c>
      <c r="AD164" s="4">
        <v>9.3093093093093096</v>
      </c>
      <c r="AE164" s="4">
        <v>78.095543649407091</v>
      </c>
      <c r="AF164" s="4">
        <v>74.703979115450878</v>
      </c>
    </row>
    <row r="165" spans="1:34" ht="18" customHeight="1" x14ac:dyDescent="0.2">
      <c r="A165" s="19">
        <v>9.7297297297297298</v>
      </c>
      <c r="B165" s="20">
        <v>518.55629968335199</v>
      </c>
      <c r="C165" s="20">
        <v>26.0476610047658</v>
      </c>
      <c r="D165" s="9">
        <f t="shared" si="9"/>
        <v>496.90794507088856</v>
      </c>
      <c r="E165" s="9"/>
      <c r="G165" s="1">
        <v>9.7297297297297298</v>
      </c>
      <c r="H165" s="2">
        <v>518.55629968335199</v>
      </c>
      <c r="I165" s="2">
        <v>496.90794507088822</v>
      </c>
      <c r="L165" s="2">
        <v>9.7297297297297298</v>
      </c>
      <c r="M165" s="2">
        <f t="shared" si="10"/>
        <v>78.98036930410936</v>
      </c>
      <c r="N165" s="2">
        <f t="shared" si="11"/>
        <v>75.683147684850709</v>
      </c>
      <c r="AD165" s="4">
        <v>9.3693693693693696</v>
      </c>
      <c r="AE165" s="4">
        <v>78.225554491848982</v>
      </c>
      <c r="AF165" s="4">
        <v>74.847636761852385</v>
      </c>
    </row>
    <row r="166" spans="1:34" ht="18" customHeight="1" x14ac:dyDescent="0.2">
      <c r="A166" s="19">
        <v>9.7897897897897899</v>
      </c>
      <c r="B166" s="20">
        <v>519.35565961641998</v>
      </c>
      <c r="C166" s="20">
        <v>26.0941234964655</v>
      </c>
      <c r="D166" s="9">
        <f t="shared" si="9"/>
        <v>497.79430416735971</v>
      </c>
      <c r="E166" s="9"/>
      <c r="G166" s="1">
        <v>9.7897897897897899</v>
      </c>
      <c r="H166" s="2">
        <v>519.35565961641998</v>
      </c>
      <c r="I166" s="2">
        <v>497.79430416735937</v>
      </c>
      <c r="L166" s="2">
        <v>9.7897897897897899</v>
      </c>
      <c r="M166" s="2">
        <f t="shared" si="10"/>
        <v>79.10211836541508</v>
      </c>
      <c r="N166" s="2">
        <f t="shared" si="11"/>
        <v>75.818147430911267</v>
      </c>
      <c r="AD166" s="4">
        <v>9.4294294294294296</v>
      </c>
      <c r="AE166" s="4">
        <v>78.354334483284845</v>
      </c>
      <c r="AF166" s="4">
        <v>74.990007407326615</v>
      </c>
    </row>
    <row r="167" spans="1:34" ht="18" customHeight="1" x14ac:dyDescent="0.2">
      <c r="A167" s="19">
        <v>9.8498498498498499</v>
      </c>
      <c r="B167" s="20">
        <v>520.14769449279902</v>
      </c>
      <c r="C167" s="20">
        <v>26.1401823947369</v>
      </c>
      <c r="D167" s="9">
        <f t="shared" si="9"/>
        <v>498.67296396288162</v>
      </c>
      <c r="E167" s="9"/>
      <c r="G167" s="1">
        <v>9.8498498498498499</v>
      </c>
      <c r="H167" s="2">
        <v>520.14769449279902</v>
      </c>
      <c r="I167" s="2">
        <v>498.67296396288123</v>
      </c>
      <c r="L167" s="2">
        <v>9.8498498498498499</v>
      </c>
      <c r="M167" s="2">
        <f t="shared" si="10"/>
        <v>79.222751760624718</v>
      </c>
      <c r="N167" s="2">
        <f t="shared" si="11"/>
        <v>75.951974510411333</v>
      </c>
      <c r="AD167" s="4">
        <v>9.4894894894894897</v>
      </c>
      <c r="AE167" s="4">
        <v>78.481901020608262</v>
      </c>
      <c r="AF167" s="4">
        <v>75.131108269734241</v>
      </c>
    </row>
    <row r="168" spans="1:34" ht="18" customHeight="1" x14ac:dyDescent="0.2">
      <c r="A168" s="19">
        <v>9.9099099099099099</v>
      </c>
      <c r="B168" s="20">
        <v>520.93250453967801</v>
      </c>
      <c r="C168" s="20">
        <v>26.185842935521499</v>
      </c>
      <c r="D168" s="9">
        <f t="shared" si="9"/>
        <v>499.54402434285004</v>
      </c>
      <c r="E168" s="9"/>
      <c r="G168" s="1">
        <v>9.9099099099099099</v>
      </c>
      <c r="H168" s="2">
        <v>520.93250453967801</v>
      </c>
      <c r="I168" s="2">
        <v>499.5440243428497</v>
      </c>
      <c r="L168" s="2">
        <v>9.9099099099099099</v>
      </c>
      <c r="M168" s="2">
        <f t="shared" si="10"/>
        <v>79.342284755159596</v>
      </c>
      <c r="N168" s="2">
        <f t="shared" si="11"/>
        <v>76.084644136714402</v>
      </c>
      <c r="AD168" s="4">
        <v>9.5495495495495497</v>
      </c>
      <c r="AE168" s="4">
        <v>78.608271174399164</v>
      </c>
      <c r="AF168" s="4">
        <v>75.270956261172358</v>
      </c>
    </row>
    <row r="169" spans="1:34" ht="18" customHeight="1" x14ac:dyDescent="0.2">
      <c r="A169" s="19">
        <v>9.96996996996997</v>
      </c>
      <c r="B169" s="20">
        <v>521.71018816403</v>
      </c>
      <c r="C169" s="20">
        <v>26.231110264580899</v>
      </c>
      <c r="D169" s="9">
        <f t="shared" si="9"/>
        <v>500.40758347231042</v>
      </c>
      <c r="E169" s="9"/>
      <c r="G169" s="1">
        <v>9.96996996996997</v>
      </c>
      <c r="H169" s="2">
        <v>521.71018816403</v>
      </c>
      <c r="I169" s="2">
        <v>500.40758347231002</v>
      </c>
      <c r="L169" s="2">
        <v>9.96996996996997</v>
      </c>
      <c r="M169" s="2">
        <f t="shared" si="10"/>
        <v>79.460732337207261</v>
      </c>
      <c r="N169" s="2">
        <f t="shared" si="11"/>
        <v>76.216171261160397</v>
      </c>
      <c r="AD169" s="4">
        <v>9.6096096096096097</v>
      </c>
      <c r="AE169" s="4">
        <v>78.733461696538953</v>
      </c>
      <c r="AF169" s="4">
        <v>75.409567994732313</v>
      </c>
    </row>
    <row r="170" spans="1:34" ht="18" customHeight="1" x14ac:dyDescent="0.2">
      <c r="A170" s="19">
        <v>10.03003003003</v>
      </c>
      <c r="B170" s="20">
        <v>522.48084199374796</v>
      </c>
      <c r="C170" s="20">
        <v>26.275989439429601</v>
      </c>
      <c r="D170" s="9">
        <f t="shared" si="9"/>
        <v>501.26373783282924</v>
      </c>
      <c r="E170" s="9"/>
      <c r="G170" s="1">
        <v>10.03003003003</v>
      </c>
      <c r="H170" s="2">
        <v>522.48084199374796</v>
      </c>
      <c r="I170" s="2">
        <v>501.26373783282884</v>
      </c>
      <c r="L170" s="6">
        <v>10.03003003003</v>
      </c>
      <c r="M170" s="2">
        <f t="shared" si="10"/>
        <v>79.5781092239868</v>
      </c>
      <c r="N170" s="2">
        <f t="shared" si="11"/>
        <v>76.346570578681735</v>
      </c>
      <c r="AD170" s="4">
        <v>9.6696696696696698</v>
      </c>
      <c r="AE170" s="4">
        <v>78.857489027613269</v>
      </c>
      <c r="AF170" s="4">
        <v>75.546959791077555</v>
      </c>
    </row>
    <row r="171" spans="1:34" ht="18" customHeight="1" x14ac:dyDescent="0.2">
      <c r="A171" s="19">
        <v>10.090090090090101</v>
      </c>
      <c r="B171" s="20">
        <v>523.24456091767001</v>
      </c>
      <c r="C171" s="20">
        <v>26.320485431219101</v>
      </c>
      <c r="D171" s="9">
        <f t="shared" si="9"/>
        <v>502.11258225843682</v>
      </c>
      <c r="E171" s="9"/>
      <c r="G171" s="1">
        <v>10.090090090090101</v>
      </c>
      <c r="H171" s="2">
        <v>523.24456091767001</v>
      </c>
      <c r="I171" s="2">
        <v>502.11258225843642</v>
      </c>
      <c r="L171" s="2">
        <v>10.090090090090101</v>
      </c>
      <c r="M171" s="2">
        <f t="shared" si="10"/>
        <v>79.694429867845017</v>
      </c>
      <c r="N171" s="2">
        <f t="shared" si="11"/>
        <v>76.475856533277536</v>
      </c>
      <c r="AD171" s="4">
        <v>9.7297297297297298</v>
      </c>
      <c r="AE171" s="4">
        <v>78.98036930410936</v>
      </c>
      <c r="AF171" s="4">
        <v>75.683147684850709</v>
      </c>
    </row>
    <row r="172" spans="1:34" ht="18" customHeight="1" x14ac:dyDescent="0.2">
      <c r="A172" s="19">
        <v>10.1501501501502</v>
      </c>
      <c r="B172" s="20">
        <v>524.001438124522</v>
      </c>
      <c r="C172" s="20">
        <v>26.364603126573499</v>
      </c>
      <c r="D172" s="9">
        <f t="shared" si="9"/>
        <v>502.95420997064508</v>
      </c>
      <c r="E172" s="9"/>
      <c r="G172" s="1">
        <v>10.1501501501502</v>
      </c>
      <c r="H172" s="2">
        <v>524.001438124522</v>
      </c>
      <c r="I172" s="2">
        <v>502.95420997064468</v>
      </c>
      <c r="L172" s="2">
        <v>10.1501501501502</v>
      </c>
      <c r="M172" s="2">
        <f t="shared" si="10"/>
        <v>79.809708462187686</v>
      </c>
      <c r="N172" s="2">
        <f t="shared" si="11"/>
        <v>76.604043323347128</v>
      </c>
      <c r="AD172" s="4">
        <v>9.7897897897897899</v>
      </c>
      <c r="AE172" s="4">
        <v>79.10211836541508</v>
      </c>
      <c r="AF172" s="4">
        <v>75.818147430911267</v>
      </c>
    </row>
    <row r="173" spans="1:34" ht="18" customHeight="1" x14ac:dyDescent="0.2">
      <c r="A173" s="19">
        <v>10.210210210210199</v>
      </c>
      <c r="B173" s="20">
        <v>524.75156514083096</v>
      </c>
      <c r="C173" s="20">
        <v>26.4083473293779</v>
      </c>
      <c r="D173" s="9">
        <f t="shared" si="9"/>
        <v>503.7887126125645</v>
      </c>
      <c r="E173" s="9"/>
      <c r="G173" s="1">
        <v>10.210210210210199</v>
      </c>
      <c r="H173" s="2">
        <v>524.75156514083096</v>
      </c>
      <c r="I173" s="2">
        <v>503.7887126125641</v>
      </c>
      <c r="L173" s="2">
        <v>10.210210210210199</v>
      </c>
      <c r="M173" s="2">
        <f t="shared" si="10"/>
        <v>79.923958947254121</v>
      </c>
      <c r="N173" s="2">
        <f t="shared" si="11"/>
        <v>76.731144906886456</v>
      </c>
      <c r="AD173" s="4">
        <v>9.8498498498498499</v>
      </c>
      <c r="AE173" s="4">
        <v>79.222751760624718</v>
      </c>
      <c r="AF173" s="4">
        <v>75.951974510411333</v>
      </c>
    </row>
    <row r="174" spans="1:34" ht="18" customHeight="1" x14ac:dyDescent="0.2">
      <c r="A174" s="19">
        <v>10.2702702702703</v>
      </c>
      <c r="B174" s="20">
        <v>525.49503186781499</v>
      </c>
      <c r="C174" s="20">
        <v>26.451722762523001</v>
      </c>
      <c r="D174" s="9">
        <f t="shared" si="9"/>
        <v>504.6161802821855</v>
      </c>
      <c r="E174" s="9"/>
      <c r="G174" s="1">
        <v>10.2702702702703</v>
      </c>
      <c r="H174" s="2">
        <v>525.49503186781499</v>
      </c>
      <c r="I174" s="2">
        <v>504.61618028218516</v>
      </c>
      <c r="L174" s="2">
        <v>10.2702702702703</v>
      </c>
      <c r="M174" s="2">
        <f t="shared" si="10"/>
        <v>80.037195015735719</v>
      </c>
      <c r="N174" s="2">
        <f t="shared" si="11"/>
        <v>76.857175006557014</v>
      </c>
      <c r="AD174" s="4">
        <v>9.9099099099099099</v>
      </c>
      <c r="AE174" s="4">
        <v>79.342284755159596</v>
      </c>
      <c r="AF174" s="4">
        <v>76.084644136714402</v>
      </c>
    </row>
    <row r="175" spans="1:34" ht="18" customHeight="1" x14ac:dyDescent="0.2">
      <c r="A175" s="19">
        <v>10.3303303303303</v>
      </c>
      <c r="B175" s="20">
        <v>526.231926617304</v>
      </c>
      <c r="C175" s="20">
        <v>26.494734069604299</v>
      </c>
      <c r="D175" s="9">
        <f t="shared" si="9"/>
        <v>505.43670156479396</v>
      </c>
      <c r="E175" s="9"/>
      <c r="G175" s="1">
        <v>10.3303303303303</v>
      </c>
      <c r="H175" s="2">
        <v>526.231926617304</v>
      </c>
      <c r="I175" s="2">
        <v>505.43670156479357</v>
      </c>
      <c r="L175" s="2">
        <v>10.3303303303303</v>
      </c>
      <c r="M175" s="2">
        <f t="shared" si="10"/>
        <v>80.149430118247139</v>
      </c>
      <c r="N175" s="2">
        <f t="shared" si="11"/>
        <v>76.982147114622933</v>
      </c>
      <c r="AD175" s="4">
        <v>9.96996996996997</v>
      </c>
      <c r="AE175" s="4">
        <v>79.460732337207261</v>
      </c>
      <c r="AF175" s="4">
        <v>76.216171261160397</v>
      </c>
    </row>
    <row r="176" spans="1:34" ht="18" customHeight="1" x14ac:dyDescent="0.2">
      <c r="A176" s="19">
        <v>10.390390390390399</v>
      </c>
      <c r="B176" s="20">
        <v>526.96233614670905</v>
      </c>
      <c r="C176" s="20">
        <v>26.537385816579398</v>
      </c>
      <c r="D176" s="9">
        <f t="shared" si="9"/>
        <v>506.25036356458742</v>
      </c>
      <c r="E176" s="9"/>
      <c r="G176" s="1">
        <v>10.390390390390399</v>
      </c>
      <c r="H176" s="2">
        <v>526.96233614670905</v>
      </c>
      <c r="I176" s="2">
        <v>506.25036356458708</v>
      </c>
      <c r="L176" s="2">
        <v>10.390390390390399</v>
      </c>
      <c r="M176" s="2">
        <f t="shared" si="10"/>
        <v>80.260677468652247</v>
      </c>
      <c r="N176" s="2">
        <f t="shared" si="11"/>
        <v>77.106074497766585</v>
      </c>
      <c r="AD176" s="17">
        <v>10</v>
      </c>
      <c r="AG176" s="17">
        <v>91.683105169060667</v>
      </c>
      <c r="AH176" s="17">
        <v>63.890649062436431</v>
      </c>
    </row>
    <row r="177" spans="1:32" ht="18" customHeight="1" x14ac:dyDescent="0.2">
      <c r="A177" s="19">
        <v>10.4504504504505</v>
      </c>
      <c r="B177" s="20">
        <v>527.68634569307301</v>
      </c>
      <c r="C177" s="20">
        <v>26.579682493383999</v>
      </c>
      <c r="D177" s="9">
        <f t="shared" si="9"/>
        <v>507.05725193550319</v>
      </c>
      <c r="E177" s="9"/>
      <c r="G177" s="1">
        <v>10.4504504504505</v>
      </c>
      <c r="H177" s="2">
        <v>527.68634569307301</v>
      </c>
      <c r="I177" s="2">
        <v>507.05725193550285</v>
      </c>
      <c r="L177" s="2">
        <v>10.4504504504505</v>
      </c>
      <c r="M177" s="2">
        <f t="shared" si="10"/>
        <v>80.370950049250439</v>
      </c>
      <c r="N177" s="2">
        <f t="shared" si="11"/>
        <v>77.228970201783739</v>
      </c>
      <c r="AD177" s="4">
        <v>10.03003003003</v>
      </c>
      <c r="AE177" s="4">
        <v>79.5781092239868</v>
      </c>
      <c r="AF177" s="4">
        <v>76.346570578681735</v>
      </c>
    </row>
    <row r="178" spans="1:32" ht="18" customHeight="1" x14ac:dyDescent="0.2">
      <c r="A178" s="19">
        <v>10.5105105105105</v>
      </c>
      <c r="B178" s="20">
        <v>528.404039006228</v>
      </c>
      <c r="C178" s="20">
        <v>26.621628515507702</v>
      </c>
      <c r="D178" s="9">
        <f t="shared" si="9"/>
        <v>507.85745091127973</v>
      </c>
      <c r="E178" s="9"/>
      <c r="G178" s="1">
        <v>10.5105105105105</v>
      </c>
      <c r="H178" s="2">
        <v>528.404039006228</v>
      </c>
      <c r="I178" s="2">
        <v>507.85745091127933</v>
      </c>
      <c r="L178" s="2">
        <v>10.5105105105105</v>
      </c>
      <c r="M178" s="2">
        <f t="shared" si="10"/>
        <v>80.48026061582668</v>
      </c>
      <c r="N178" s="2">
        <f t="shared" si="11"/>
        <v>77.350847056162308</v>
      </c>
      <c r="AD178" s="4">
        <v>10.090090090090101</v>
      </c>
      <c r="AE178" s="4">
        <v>79.694429867845017</v>
      </c>
      <c r="AF178" s="4">
        <v>76.475856533277536</v>
      </c>
    </row>
    <row r="179" spans="1:32" ht="18" customHeight="1" x14ac:dyDescent="0.2">
      <c r="A179" s="19">
        <v>10.570570570570601</v>
      </c>
      <c r="B179" s="20">
        <v>529.11549838109102</v>
      </c>
      <c r="C179" s="20">
        <v>26.663228225529799</v>
      </c>
      <c r="D179" s="9">
        <f t="shared" si="9"/>
        <v>508.65104333475466</v>
      </c>
      <c r="E179" s="9"/>
      <c r="G179" s="1">
        <v>10.570570570570601</v>
      </c>
      <c r="H179" s="2">
        <v>529.11549838109102</v>
      </c>
      <c r="I179" s="2">
        <v>508.65104333475426</v>
      </c>
      <c r="L179" s="2">
        <v>10.570570570570601</v>
      </c>
      <c r="M179" s="2">
        <f t="shared" si="10"/>
        <v>80.588621702570521</v>
      </c>
      <c r="N179" s="2">
        <f t="shared" si="11"/>
        <v>77.471717678544621</v>
      </c>
      <c r="AD179" s="4">
        <v>10.1501501501502</v>
      </c>
      <c r="AE179" s="4">
        <v>79.809708462187686</v>
      </c>
      <c r="AF179" s="4">
        <v>76.604043323347128</v>
      </c>
    </row>
    <row r="180" spans="1:32" ht="18" customHeight="1" x14ac:dyDescent="0.2">
      <c r="A180" s="19">
        <v>10.6306306306306</v>
      </c>
      <c r="B180" s="20">
        <v>529.82080468912204</v>
      </c>
      <c r="C180" s="20">
        <v>26.704485894619001</v>
      </c>
      <c r="D180" s="9">
        <f t="shared" si="9"/>
        <v>509.43811068647494</v>
      </c>
      <c r="E180" s="9"/>
      <c r="G180" s="1">
        <v>10.6306306306306</v>
      </c>
      <c r="H180" s="2">
        <v>529.82080468912204</v>
      </c>
      <c r="I180" s="2">
        <v>509.4381106864746</v>
      </c>
      <c r="L180" s="2">
        <v>10.6306306306306</v>
      </c>
      <c r="M180" s="2">
        <f t="shared" si="10"/>
        <v>80.696045626867303</v>
      </c>
      <c r="N180" s="2">
        <f t="shared" si="11"/>
        <v>77.591594479084961</v>
      </c>
      <c r="AD180" s="4">
        <v>10.210210210210199</v>
      </c>
      <c r="AE180" s="4">
        <v>79.923958947254121</v>
      </c>
      <c r="AF180" s="4">
        <v>76.731144906886456</v>
      </c>
    </row>
    <row r="181" spans="1:32" ht="18" customHeight="1" x14ac:dyDescent="0.2">
      <c r="A181" s="19">
        <v>10.690690690690699</v>
      </c>
      <c r="B181" s="20">
        <v>530.52003740896896</v>
      </c>
      <c r="C181" s="20">
        <v>26.745405723994502</v>
      </c>
      <c r="D181" s="9">
        <f t="shared" si="9"/>
        <v>510.21873311256962</v>
      </c>
      <c r="E181" s="9"/>
      <c r="G181" s="1">
        <v>10.690690690690699</v>
      </c>
      <c r="H181" s="2">
        <v>530.52003740896896</v>
      </c>
      <c r="I181" s="2">
        <v>510.21873311256923</v>
      </c>
      <c r="L181" s="2">
        <v>10.690690690690699</v>
      </c>
      <c r="M181" s="2">
        <f t="shared" si="10"/>
        <v>80.80254449396574</v>
      </c>
      <c r="N181" s="2">
        <f t="shared" si="11"/>
        <v>77.710489664694833</v>
      </c>
      <c r="AD181" s="4">
        <v>10.2702702702703</v>
      </c>
      <c r="AE181" s="4">
        <v>80.037195015735719</v>
      </c>
      <c r="AF181" s="4">
        <v>76.857175006557014</v>
      </c>
    </row>
    <row r="182" spans="1:32" ht="18" customHeight="1" x14ac:dyDescent="0.2">
      <c r="A182" s="19">
        <v>10.7507507507508</v>
      </c>
      <c r="B182" s="20">
        <v>531.213274656321</v>
      </c>
      <c r="C182" s="20">
        <v>26.785991846352601</v>
      </c>
      <c r="D182" s="9">
        <f t="shared" si="9"/>
        <v>510.99298945196489</v>
      </c>
      <c r="E182" s="9"/>
      <c r="G182" s="1">
        <v>10.7507507507508</v>
      </c>
      <c r="H182" s="2">
        <v>531.213274656321</v>
      </c>
      <c r="I182" s="2">
        <v>510.99298945196449</v>
      </c>
      <c r="L182" s="2">
        <v>10.7507507507508</v>
      </c>
      <c r="M182" s="2">
        <f t="shared" si="10"/>
        <v>80.908130201524699</v>
      </c>
      <c r="N182" s="2">
        <f t="shared" si="11"/>
        <v>77.828415243188104</v>
      </c>
      <c r="AD182" s="4">
        <v>10.3303303303303</v>
      </c>
      <c r="AE182" s="4">
        <v>80.149430118247139</v>
      </c>
      <c r="AF182" s="4">
        <v>76.982147114622933</v>
      </c>
    </row>
    <row r="183" spans="1:32" ht="18" customHeight="1" x14ac:dyDescent="0.2">
      <c r="A183" s="19">
        <v>10.8108108108108</v>
      </c>
      <c r="B183" s="20">
        <v>531.90059321300305</v>
      </c>
      <c r="C183" s="20">
        <v>26.826248327257801</v>
      </c>
      <c r="D183" s="9">
        <f t="shared" si="9"/>
        <v>511.7609572629222</v>
      </c>
      <c r="E183" s="9"/>
      <c r="G183" s="1">
        <v>10.8108108108108</v>
      </c>
      <c r="H183" s="2">
        <v>531.90059321300305</v>
      </c>
      <c r="I183" s="2">
        <v>511.76095726292181</v>
      </c>
      <c r="L183" s="2">
        <v>10.8108108108108</v>
      </c>
      <c r="M183" s="2">
        <f t="shared" si="10"/>
        <v>81.012814444044679</v>
      </c>
      <c r="N183" s="2">
        <f t="shared" si="11"/>
        <v>77.945383027322862</v>
      </c>
      <c r="AD183" s="4">
        <v>10.390390390390399</v>
      </c>
      <c r="AE183" s="4">
        <v>80.260677468652247</v>
      </c>
      <c r="AF183" s="4">
        <v>77.106074497766585</v>
      </c>
    </row>
    <row r="184" spans="1:32" ht="18" customHeight="1" x14ac:dyDescent="0.2">
      <c r="A184" s="19">
        <v>10.870870870870901</v>
      </c>
      <c r="B184" s="20">
        <v>532.58206855532399</v>
      </c>
      <c r="C184" s="20">
        <v>26.866179166500402</v>
      </c>
      <c r="D184" s="9">
        <f t="shared" si="9"/>
        <v>512.52271284893686</v>
      </c>
      <c r="E184" s="9"/>
      <c r="G184" s="1">
        <v>10.870870870870901</v>
      </c>
      <c r="H184" s="2">
        <v>532.58206855532399</v>
      </c>
      <c r="I184" s="2">
        <v>512.52271284893652</v>
      </c>
      <c r="L184" s="2">
        <v>10.870870870870901</v>
      </c>
      <c r="M184" s="2">
        <f t="shared" si="10"/>
        <v>81.116608717185358</v>
      </c>
      <c r="N184" s="2">
        <f t="shared" si="11"/>
        <v>78.061404638746041</v>
      </c>
      <c r="AD184" s="4">
        <v>10.4504504504505</v>
      </c>
      <c r="AE184" s="4">
        <v>80.370950049250439</v>
      </c>
      <c r="AF184" s="4">
        <v>77.228970201783739</v>
      </c>
    </row>
    <row r="185" spans="1:32" ht="18" customHeight="1" x14ac:dyDescent="0.2">
      <c r="A185" s="19">
        <v>10.9309309309309</v>
      </c>
      <c r="B185" s="20">
        <v>533.25777488170502</v>
      </c>
      <c r="C185" s="20">
        <v>26.905788299421701</v>
      </c>
      <c r="D185" s="9">
        <f t="shared" si="9"/>
        <v>513.27833128401869</v>
      </c>
      <c r="E185" s="9"/>
      <c r="G185" s="1">
        <v>10.9309309309309</v>
      </c>
      <c r="H185" s="2">
        <v>533.25777488170502</v>
      </c>
      <c r="I185" s="2">
        <v>513.27833128401835</v>
      </c>
      <c r="L185" s="2">
        <v>10.9309309309309</v>
      </c>
      <c r="M185" s="2">
        <f t="shared" si="10"/>
        <v>81.219524321973651</v>
      </c>
      <c r="N185" s="2">
        <f t="shared" si="11"/>
        <v>78.176491511843906</v>
      </c>
      <c r="AD185" s="4">
        <v>10.5105105105105</v>
      </c>
      <c r="AE185" s="4">
        <v>80.48026061582668</v>
      </c>
      <c r="AF185" s="4">
        <v>77.350847056162308</v>
      </c>
    </row>
    <row r="186" spans="1:32" ht="18" customHeight="1" x14ac:dyDescent="0.2">
      <c r="A186" s="19">
        <v>10.990990990991</v>
      </c>
      <c r="B186" s="20">
        <v>533.92778513961298</v>
      </c>
      <c r="C186" s="20">
        <v>26.945079598206199</v>
      </c>
      <c r="D186" s="9">
        <f t="shared" si="9"/>
        <v>514.02788643734311</v>
      </c>
      <c r="E186" s="9"/>
      <c r="G186" s="1">
        <v>10.990990990991</v>
      </c>
      <c r="H186" s="2">
        <v>533.92778513961298</v>
      </c>
      <c r="I186" s="2">
        <v>514.02788643734277</v>
      </c>
      <c r="L186" s="2">
        <v>10.990990990991</v>
      </c>
      <c r="M186" s="2">
        <f t="shared" si="10"/>
        <v>81.321572368905933</v>
      </c>
      <c r="N186" s="2">
        <f t="shared" si="11"/>
        <v>78.290654897496552</v>
      </c>
      <c r="AD186" s="4">
        <v>10.570570570570601</v>
      </c>
      <c r="AE186" s="4">
        <v>80.588621702570521</v>
      </c>
      <c r="AF186" s="4">
        <v>77.471717678544621</v>
      </c>
    </row>
    <row r="187" spans="1:32" ht="18" customHeight="1" x14ac:dyDescent="0.2">
      <c r="A187" s="19">
        <v>11.0510510510511</v>
      </c>
      <c r="B187" s="20">
        <v>534.59217105181199</v>
      </c>
      <c r="C187" s="20">
        <v>26.984056873144102</v>
      </c>
      <c r="D187" s="9">
        <f t="shared" si="9"/>
        <v>514.77145099733616</v>
      </c>
      <c r="E187" s="9"/>
      <c r="G187" s="1">
        <v>11.0510510510511</v>
      </c>
      <c r="H187" s="2">
        <v>534.59217105181199</v>
      </c>
      <c r="I187" s="2">
        <v>514.77145099733582</v>
      </c>
      <c r="L187" s="2">
        <v>11.0510510510511</v>
      </c>
      <c r="M187" s="2">
        <f t="shared" si="10"/>
        <v>81.422763781946259</v>
      </c>
      <c r="N187" s="2">
        <f t="shared" si="11"/>
        <v>78.4039058667463</v>
      </c>
      <c r="AD187" s="4">
        <v>10.6306306306306</v>
      </c>
      <c r="AE187" s="4">
        <v>80.696045626867303</v>
      </c>
      <c r="AF187" s="4">
        <v>77.591594479084961</v>
      </c>
    </row>
    <row r="188" spans="1:32" ht="18" customHeight="1" x14ac:dyDescent="0.2">
      <c r="A188" s="19">
        <v>11.1111111111111</v>
      </c>
      <c r="B188" s="20">
        <v>535.25100314195799</v>
      </c>
      <c r="C188" s="20">
        <v>27.022723873862599</v>
      </c>
      <c r="D188" s="9">
        <f t="shared" si="9"/>
        <v>515.50909649516291</v>
      </c>
      <c r="E188" s="9"/>
      <c r="G188" s="1">
        <v>11.1111111111111</v>
      </c>
      <c r="H188" s="2">
        <v>535.25100314195799</v>
      </c>
      <c r="I188" s="2">
        <v>515.50909649516257</v>
      </c>
      <c r="L188" s="2">
        <v>11.1111111111111</v>
      </c>
      <c r="M188" s="2">
        <f t="shared" si="10"/>
        <v>81.523109302424771</v>
      </c>
      <c r="N188" s="2">
        <f t="shared" si="11"/>
        <v>78.516255314375115</v>
      </c>
      <c r="AD188" s="4">
        <v>10.690690690690699</v>
      </c>
      <c r="AE188" s="4">
        <v>80.80254449396574</v>
      </c>
      <c r="AF188" s="4">
        <v>77.710489664694833</v>
      </c>
    </row>
    <row r="189" spans="1:32" ht="18" customHeight="1" x14ac:dyDescent="0.2">
      <c r="A189" s="19">
        <v>11.171171171171199</v>
      </c>
      <c r="B189" s="20">
        <v>535.90435075954997</v>
      </c>
      <c r="C189" s="20">
        <v>27.0610842905289</v>
      </c>
      <c r="D189" s="9">
        <f t="shared" si="9"/>
        <v>516.24089332767801</v>
      </c>
      <c r="E189" s="9"/>
      <c r="G189" s="1">
        <v>11.171171171171199</v>
      </c>
      <c r="H189" s="2">
        <v>535.90435075954997</v>
      </c>
      <c r="I189" s="2">
        <v>516.24089332767767</v>
      </c>
      <c r="L189" s="2">
        <v>11.171171171171199</v>
      </c>
      <c r="M189" s="2">
        <f t="shared" si="10"/>
        <v>81.622619492837813</v>
      </c>
      <c r="N189" s="2">
        <f t="shared" si="11"/>
        <v>78.62771396240025</v>
      </c>
      <c r="AD189" s="4">
        <v>10.7507507507508</v>
      </c>
      <c r="AE189" s="4">
        <v>80.908130201524699</v>
      </c>
      <c r="AF189" s="4">
        <v>77.828415243188104</v>
      </c>
    </row>
    <row r="190" spans="1:32" ht="18" customHeight="1" x14ac:dyDescent="0.2">
      <c r="A190" s="19">
        <v>11.231231231231201</v>
      </c>
      <c r="B190" s="20">
        <v>536.55228210427299</v>
      </c>
      <c r="C190" s="20">
        <v>27.099141755023599</v>
      </c>
      <c r="D190" s="9">
        <f t="shared" si="9"/>
        <v>516.96691077980972</v>
      </c>
      <c r="E190" s="9"/>
      <c r="G190" s="1">
        <v>11.231231231231201</v>
      </c>
      <c r="H190" s="2">
        <v>536.55228210427299</v>
      </c>
      <c r="I190" s="2">
        <v>516.96691077980927</v>
      </c>
      <c r="L190" s="2">
        <v>11.231231231231201</v>
      </c>
      <c r="M190" s="2">
        <f t="shared" si="10"/>
        <v>81.721304740555709</v>
      </c>
      <c r="N190" s="2">
        <f t="shared" si="11"/>
        <v>78.73829236348341</v>
      </c>
      <c r="AD190" s="4">
        <v>10.8108108108108</v>
      </c>
      <c r="AE190" s="4">
        <v>81.012814444044679</v>
      </c>
      <c r="AF190" s="4">
        <v>77.945383027322862</v>
      </c>
    </row>
    <row r="191" spans="1:32" ht="18" customHeight="1" x14ac:dyDescent="0.2">
      <c r="A191" s="19">
        <v>11.2912912912913</v>
      </c>
      <c r="B191" s="20">
        <v>537.19486424971899</v>
      </c>
      <c r="C191" s="20">
        <v>27.136899842087299</v>
      </c>
      <c r="D191" s="9">
        <f t="shared" si="9"/>
        <v>517.68721704643372</v>
      </c>
      <c r="E191" s="9"/>
      <c r="G191" s="1">
        <v>11.2912912912913</v>
      </c>
      <c r="H191" s="2">
        <v>537.19486424971899</v>
      </c>
      <c r="I191" s="2">
        <v>517.68721704643337</v>
      </c>
      <c r="L191" s="2">
        <v>11.2912912912913</v>
      </c>
      <c r="M191" s="2">
        <f t="shared" si="10"/>
        <v>81.819175261435589</v>
      </c>
      <c r="N191" s="2">
        <f t="shared" si="11"/>
        <v>78.848000904262435</v>
      </c>
      <c r="AD191" s="4">
        <v>10.870870870870901</v>
      </c>
      <c r="AE191" s="4">
        <v>81.116608717185358</v>
      </c>
      <c r="AF191" s="4">
        <v>78.061404638746041</v>
      </c>
    </row>
    <row r="192" spans="1:32" ht="18" customHeight="1" x14ac:dyDescent="0.2">
      <c r="A192" s="19">
        <v>11.351351351351401</v>
      </c>
      <c r="B192" s="20">
        <v>537.83216316654295</v>
      </c>
      <c r="C192" s="20">
        <v>27.174362070439901</v>
      </c>
      <c r="D192" s="9">
        <f t="shared" si="9"/>
        <v>518.40187925372607</v>
      </c>
      <c r="E192" s="9"/>
      <c r="G192" s="1">
        <v>11.351351351351401</v>
      </c>
      <c r="H192" s="2">
        <v>537.83216316654295</v>
      </c>
      <c r="I192" s="2">
        <v>518.40187925372561</v>
      </c>
      <c r="L192" s="2">
        <v>11.351351351351401</v>
      </c>
      <c r="M192" s="2">
        <f t="shared" si="10"/>
        <v>81.916241103348227</v>
      </c>
      <c r="N192" s="2">
        <f t="shared" si="11"/>
        <v>78.956849808603394</v>
      </c>
      <c r="AD192" s="4">
        <v>10.9309309309309</v>
      </c>
      <c r="AE192" s="4">
        <v>81.219524321973651</v>
      </c>
      <c r="AF192" s="4">
        <v>78.176491511843906</v>
      </c>
    </row>
    <row r="193" spans="1:32" ht="18" customHeight="1" x14ac:dyDescent="0.2">
      <c r="A193" s="19">
        <v>11.4114114114114</v>
      </c>
      <c r="B193" s="20">
        <v>538.46424374503499</v>
      </c>
      <c r="C193" s="20">
        <v>27.211531903873599</v>
      </c>
      <c r="D193" s="9">
        <f t="shared" si="9"/>
        <v>519.11096348001365</v>
      </c>
      <c r="E193" s="9"/>
      <c r="G193" s="1">
        <v>11.4114114114114</v>
      </c>
      <c r="H193" s="2">
        <v>538.46424374503499</v>
      </c>
      <c r="I193" s="2">
        <v>519.1109634800132</v>
      </c>
      <c r="L193" s="2">
        <v>11.4114114114114</v>
      </c>
      <c r="M193" s="2">
        <f t="shared" si="10"/>
        <v>82.012512149615986</v>
      </c>
      <c r="N193" s="2">
        <f t="shared" si="11"/>
        <v>79.064849140776403</v>
      </c>
      <c r="AD193" s="4">
        <v>10.990990990991</v>
      </c>
      <c r="AE193" s="4">
        <v>81.321572368905933</v>
      </c>
      <c r="AF193" s="4">
        <v>78.290654897496552</v>
      </c>
    </row>
    <row r="194" spans="1:32" ht="18" customHeight="1" x14ac:dyDescent="0.2">
      <c r="A194" s="19">
        <v>11.471471471471499</v>
      </c>
      <c r="B194" s="20">
        <v>539.09116981714703</v>
      </c>
      <c r="C194" s="20">
        <v>27.2484127523207</v>
      </c>
      <c r="D194" s="9">
        <f t="shared" si="9"/>
        <v>519.81453477614525</v>
      </c>
      <c r="E194" s="9"/>
      <c r="G194" s="1">
        <v>11.471471471471499</v>
      </c>
      <c r="H194" s="2">
        <v>539.09116981714703</v>
      </c>
      <c r="I194" s="2">
        <v>519.81453477614491</v>
      </c>
      <c r="L194" s="2">
        <v>11.471471471471499</v>
      </c>
      <c r="M194" s="2">
        <f t="shared" si="10"/>
        <v>82.10799812236769</v>
      </c>
      <c r="N194" s="2">
        <f t="shared" si="11"/>
        <v>79.17200880855826</v>
      </c>
      <c r="AD194" s="4">
        <v>11.0510510510511</v>
      </c>
      <c r="AE194" s="4">
        <v>81.422763781946259</v>
      </c>
      <c r="AF194" s="4">
        <v>78.4039058667463</v>
      </c>
    </row>
    <row r="195" spans="1:32" ht="18" customHeight="1" x14ac:dyDescent="0.2">
      <c r="A195" s="19">
        <v>11.531531531531501</v>
      </c>
      <c r="B195" s="20">
        <v>539.71300417798204</v>
      </c>
      <c r="C195" s="20">
        <v>27.285007972896199</v>
      </c>
      <c r="D195" s="9">
        <f t="shared" si="9"/>
        <v>520.51265718538036</v>
      </c>
      <c r="E195" s="9"/>
      <c r="G195" s="1">
        <v>11.531531531531501</v>
      </c>
      <c r="H195" s="2">
        <v>539.71300417798204</v>
      </c>
      <c r="I195" s="2">
        <v>520.51265718538002</v>
      </c>
      <c r="L195" s="2">
        <v>11.531531531531501</v>
      </c>
      <c r="M195" s="2">
        <f t="shared" si="10"/>
        <v>82.202708585811521</v>
      </c>
      <c r="N195" s="2">
        <f t="shared" si="11"/>
        <v>79.278338566261581</v>
      </c>
      <c r="AD195" s="4">
        <v>11.1111111111111</v>
      </c>
      <c r="AE195" s="4">
        <v>81.523109302424771</v>
      </c>
      <c r="AF195" s="4">
        <v>78.516255314375115</v>
      </c>
    </row>
    <row r="196" spans="1:32" ht="18" customHeight="1" x14ac:dyDescent="0.2">
      <c r="A196" s="19">
        <v>11.5915915915916</v>
      </c>
      <c r="B196" s="20">
        <v>540.32980860676298</v>
      </c>
      <c r="C196" s="20">
        <v>27.321320870916502</v>
      </c>
      <c r="D196" s="9">
        <f t="shared" ref="D196:D259" si="12">C196*$E$3</f>
        <v>521.20539376282341</v>
      </c>
      <c r="E196" s="9"/>
      <c r="G196" s="1">
        <v>11.5915915915916</v>
      </c>
      <c r="H196" s="2">
        <v>540.32980860676298</v>
      </c>
      <c r="I196" s="2">
        <v>521.20539376282295</v>
      </c>
      <c r="L196" s="2">
        <v>11.5915915915916</v>
      </c>
      <c r="M196" s="2">
        <f t="shared" ref="M196:M259" si="13">H196/$O$3*100</f>
        <v>82.296652949428889</v>
      </c>
      <c r="N196" s="2">
        <f t="shared" ref="N196:N259" si="14">I196/$O$3*100</f>
        <v>79.383848017694945</v>
      </c>
      <c r="AD196" s="4">
        <v>11.171171171171199</v>
      </c>
      <c r="AE196" s="4">
        <v>81.622619492837813</v>
      </c>
      <c r="AF196" s="4">
        <v>78.62771396240025</v>
      </c>
    </row>
    <row r="197" spans="1:32" ht="18" customHeight="1" x14ac:dyDescent="0.2">
      <c r="A197" s="19">
        <v>11.651651651651701</v>
      </c>
      <c r="B197" s="20">
        <v>540.94164388728802</v>
      </c>
      <c r="C197" s="20">
        <v>27.357354700894899</v>
      </c>
      <c r="D197" s="9">
        <f t="shared" si="12"/>
        <v>521.89280659441397</v>
      </c>
      <c r="E197" s="9"/>
      <c r="G197" s="1">
        <v>11.651651651651701</v>
      </c>
      <c r="H197" s="2">
        <v>540.94164388728802</v>
      </c>
      <c r="I197" s="2">
        <v>521.89280659441363</v>
      </c>
      <c r="L197" s="2">
        <v>11.651651651651701</v>
      </c>
      <c r="M197" s="2">
        <f t="shared" si="13"/>
        <v>82.389840471089812</v>
      </c>
      <c r="N197" s="2">
        <f t="shared" si="14"/>
        <v>79.488546619055228</v>
      </c>
      <c r="AD197" s="4">
        <v>11.231231231231201</v>
      </c>
      <c r="AE197" s="4">
        <v>81.721304740555709</v>
      </c>
      <c r="AF197" s="4">
        <v>78.73829236348341</v>
      </c>
    </row>
    <row r="198" spans="1:32" ht="18" customHeight="1" x14ac:dyDescent="0.2">
      <c r="A198" s="19">
        <v>11.7117117117117</v>
      </c>
      <c r="B198" s="20">
        <v>541.548569827905</v>
      </c>
      <c r="C198" s="20">
        <v>27.3931126675133</v>
      </c>
      <c r="D198" s="9">
        <f t="shared" si="12"/>
        <v>522.57495681546504</v>
      </c>
      <c r="E198" s="9"/>
      <c r="G198" s="1">
        <v>11.7117117117117</v>
      </c>
      <c r="H198" s="2">
        <v>541.548569827905</v>
      </c>
      <c r="I198" s="2">
        <v>522.5749568154647</v>
      </c>
      <c r="L198" s="2">
        <v>11.7117117117117</v>
      </c>
      <c r="M198" s="2">
        <f t="shared" si="13"/>
        <v>82.482280260095266</v>
      </c>
      <c r="N198" s="2">
        <f t="shared" si="14"/>
        <v>79.592443681751021</v>
      </c>
      <c r="AD198" s="4">
        <v>11.2912912912913</v>
      </c>
      <c r="AE198" s="4">
        <v>81.819175261435589</v>
      </c>
      <c r="AF198" s="4">
        <v>78.848000904262435</v>
      </c>
    </row>
    <row r="199" spans="1:32" ht="18" customHeight="1" x14ac:dyDescent="0.2">
      <c r="A199" s="19">
        <v>11.7717717717718</v>
      </c>
      <c r="B199" s="20">
        <v>542.15064528099697</v>
      </c>
      <c r="C199" s="20">
        <v>27.4285979265732</v>
      </c>
      <c r="D199" s="9">
        <f t="shared" si="12"/>
        <v>523.25190462880369</v>
      </c>
      <c r="E199" s="9"/>
      <c r="G199" s="1">
        <v>11.7717717717718</v>
      </c>
      <c r="H199" s="2">
        <v>542.15064528099697</v>
      </c>
      <c r="I199" s="2">
        <v>523.25190462880335</v>
      </c>
      <c r="L199" s="2">
        <v>11.7717717717718</v>
      </c>
      <c r="M199" s="2">
        <f t="shared" si="13"/>
        <v>82.57398128014492</v>
      </c>
      <c r="N199" s="2">
        <f t="shared" si="14"/>
        <v>79.695548375165686</v>
      </c>
      <c r="AD199" s="4">
        <v>11.351351351351401</v>
      </c>
      <c r="AE199" s="4">
        <v>81.916241103348227</v>
      </c>
      <c r="AF199" s="4">
        <v>78.956849808603394</v>
      </c>
    </row>
    <row r="200" spans="1:32" ht="18" customHeight="1" x14ac:dyDescent="0.2">
      <c r="A200" s="19">
        <v>11.831831831831799</v>
      </c>
      <c r="B200" s="20">
        <v>542.74792816200704</v>
      </c>
      <c r="C200" s="20">
        <v>27.463813585923202</v>
      </c>
      <c r="D200" s="9">
        <f t="shared" si="12"/>
        <v>523.92370932246604</v>
      </c>
      <c r="E200" s="9"/>
      <c r="G200" s="1">
        <v>11.831831831831799</v>
      </c>
      <c r="H200" s="2">
        <v>542.74792816200704</v>
      </c>
      <c r="I200" s="2">
        <v>523.92370932246558</v>
      </c>
      <c r="L200" s="2">
        <v>11.831831831831799</v>
      </c>
      <c r="M200" s="2">
        <f t="shared" si="13"/>
        <v>82.664952352234891</v>
      </c>
      <c r="N200" s="2">
        <f t="shared" si="14"/>
        <v>79.797869729352442</v>
      </c>
      <c r="AD200" s="4">
        <v>11.4114114114114</v>
      </c>
      <c r="AE200" s="4">
        <v>82.012512149615986</v>
      </c>
      <c r="AF200" s="4">
        <v>79.064849140776403</v>
      </c>
    </row>
    <row r="201" spans="1:32" ht="18" customHeight="1" x14ac:dyDescent="0.2">
      <c r="A201" s="19">
        <v>11.8918918918919</v>
      </c>
      <c r="B201" s="20">
        <v>543.34047546801003</v>
      </c>
      <c r="C201" s="20">
        <v>27.4987627063669</v>
      </c>
      <c r="D201" s="9">
        <f t="shared" si="12"/>
        <v>524.59042928701626</v>
      </c>
      <c r="E201" s="9"/>
      <c r="G201" s="1">
        <v>11.8918918918919</v>
      </c>
      <c r="H201" s="2">
        <v>543.34047546801003</v>
      </c>
      <c r="I201" s="2">
        <v>524.59042928701581</v>
      </c>
      <c r="L201" s="2">
        <v>11.8918918918919</v>
      </c>
      <c r="M201" s="2">
        <f t="shared" si="13"/>
        <v>82.755202157486224</v>
      </c>
      <c r="N201" s="2">
        <f t="shared" si="14"/>
        <v>79.899416637672246</v>
      </c>
      <c r="AD201" s="4">
        <v>11.471471471471499</v>
      </c>
      <c r="AE201" s="4">
        <v>82.10799812236769</v>
      </c>
      <c r="AF201" s="4">
        <v>79.17200880855826</v>
      </c>
    </row>
    <row r="202" spans="1:32" ht="18" customHeight="1" x14ac:dyDescent="0.2">
      <c r="A202" s="19">
        <v>11.951951951951999</v>
      </c>
      <c r="B202" s="20">
        <v>543.92834329584298</v>
      </c>
      <c r="C202" s="20">
        <v>27.533448302549701</v>
      </c>
      <c r="D202" s="9">
        <f t="shared" si="12"/>
        <v>525.25212203246463</v>
      </c>
      <c r="E202" s="9"/>
      <c r="G202" s="1">
        <v>11.951951951951999</v>
      </c>
      <c r="H202" s="2">
        <v>543.92834329584298</v>
      </c>
      <c r="I202" s="2">
        <v>525.25212203246429</v>
      </c>
      <c r="L202" s="2">
        <v>11.951951951951999</v>
      </c>
      <c r="M202" s="2">
        <f t="shared" si="13"/>
        <v>82.844739239906389</v>
      </c>
      <c r="N202" s="2">
        <f t="shared" si="14"/>
        <v>80.000197859370417</v>
      </c>
      <c r="AD202" s="4">
        <v>11.531531531531501</v>
      </c>
      <c r="AE202" s="4">
        <v>82.202708585811521</v>
      </c>
      <c r="AF202" s="4">
        <v>79.278338566261581</v>
      </c>
    </row>
    <row r="203" spans="1:32" ht="18" customHeight="1" x14ac:dyDescent="0.2">
      <c r="A203" s="19">
        <v>12.012012012012001</v>
      </c>
      <c r="B203" s="20">
        <v>544.51158685980897</v>
      </c>
      <c r="C203" s="20">
        <v>27.5678733438255</v>
      </c>
      <c r="D203" s="9">
        <f t="shared" si="12"/>
        <v>525.90884420480131</v>
      </c>
      <c r="E203" s="9"/>
      <c r="G203" s="1">
        <v>12.012012012012001</v>
      </c>
      <c r="H203" s="2">
        <v>544.51158685980897</v>
      </c>
      <c r="I203" s="2">
        <v>525.90884420480086</v>
      </c>
      <c r="L203" s="2">
        <v>12.012012012012001</v>
      </c>
      <c r="M203" s="2">
        <f t="shared" si="13"/>
        <v>82.933572009085765</v>
      </c>
      <c r="N203" s="2">
        <f t="shared" si="14"/>
        <v>80.100222022094911</v>
      </c>
      <c r="AD203" s="4">
        <v>11.5915915915916</v>
      </c>
      <c r="AE203" s="4">
        <v>82.296652949428889</v>
      </c>
      <c r="AF203" s="4">
        <v>79.383848017694945</v>
      </c>
    </row>
    <row r="204" spans="1:32" ht="18" customHeight="1" x14ac:dyDescent="0.2">
      <c r="A204" s="19">
        <v>12.0720720720721</v>
      </c>
      <c r="B204" s="20">
        <v>545.09026050896603</v>
      </c>
      <c r="C204" s="20">
        <v>27.602040755103999</v>
      </c>
      <c r="D204" s="9">
        <f t="shared" si="12"/>
        <v>526.56065160215974</v>
      </c>
      <c r="E204" s="9"/>
      <c r="G204" s="1">
        <v>12.0720720720721</v>
      </c>
      <c r="H204" s="2">
        <v>545.09026050896603</v>
      </c>
      <c r="I204" s="2">
        <v>526.56065160215928</v>
      </c>
      <c r="L204" s="2">
        <v>12.0720720720721</v>
      </c>
      <c r="M204" s="2">
        <f t="shared" si="13"/>
        <v>83.021708742830754</v>
      </c>
      <c r="N204" s="2">
        <f t="shared" si="14"/>
        <v>80.199497624358258</v>
      </c>
      <c r="AD204" s="4">
        <v>11.651651651651701</v>
      </c>
      <c r="AE204" s="4">
        <v>82.389840471089812</v>
      </c>
      <c r="AF204" s="4">
        <v>79.488546619055228</v>
      </c>
    </row>
    <row r="205" spans="1:32" ht="18" customHeight="1" x14ac:dyDescent="0.2">
      <c r="A205" s="19">
        <v>12.132132132132099</v>
      </c>
      <c r="B205" s="20">
        <v>545.66441774400698</v>
      </c>
      <c r="C205" s="20">
        <v>27.6359534176793</v>
      </c>
      <c r="D205" s="9">
        <f t="shared" si="12"/>
        <v>527.20759919062425</v>
      </c>
      <c r="E205" s="9"/>
      <c r="G205" s="1">
        <v>12.132132132132099</v>
      </c>
      <c r="H205" s="2">
        <v>545.66441774400698</v>
      </c>
      <c r="I205" s="2">
        <v>527.20759919062391</v>
      </c>
      <c r="L205" s="2">
        <v>12.132132132132099</v>
      </c>
      <c r="M205" s="2">
        <f t="shared" si="13"/>
        <v>83.109157589734849</v>
      </c>
      <c r="N205" s="2">
        <f t="shared" si="14"/>
        <v>80.298033037945061</v>
      </c>
      <c r="AD205" s="4">
        <v>11.7117117117117</v>
      </c>
      <c r="AE205" s="4">
        <v>82.482280260095266</v>
      </c>
      <c r="AF205" s="4">
        <v>79.592443681751021</v>
      </c>
    </row>
    <row r="206" spans="1:32" ht="18" customHeight="1" x14ac:dyDescent="0.2">
      <c r="A206" s="19">
        <v>12.1921921921922</v>
      </c>
      <c r="B206" s="20">
        <v>546.23411123375195</v>
      </c>
      <c r="C206" s="20">
        <v>27.6696141700399</v>
      </c>
      <c r="D206" s="9">
        <f t="shared" si="12"/>
        <v>527.84974111968211</v>
      </c>
      <c r="E206" s="9"/>
      <c r="G206" s="1">
        <v>12.1921921921922</v>
      </c>
      <c r="H206" s="2">
        <v>546.23411123375195</v>
      </c>
      <c r="I206" s="2">
        <v>527.84974111968177</v>
      </c>
      <c r="L206" s="2">
        <v>12.1921921921922</v>
      </c>
      <c r="M206" s="2">
        <f t="shared" si="13"/>
        <v>83.195926571690478</v>
      </c>
      <c r="N206" s="2">
        <f t="shared" si="14"/>
        <v>80.395836510265454</v>
      </c>
      <c r="AD206" s="4">
        <v>11.7717717717718</v>
      </c>
      <c r="AE206" s="4">
        <v>82.57398128014492</v>
      </c>
      <c r="AF206" s="4">
        <v>79.695548375165686</v>
      </c>
    </row>
    <row r="207" spans="1:32" ht="18" customHeight="1" x14ac:dyDescent="0.2">
      <c r="A207" s="19">
        <v>12.252252252252299</v>
      </c>
      <c r="B207" s="20">
        <v>546.79939283124997</v>
      </c>
      <c r="C207" s="20">
        <v>27.703025808660499</v>
      </c>
      <c r="D207" s="9">
        <f t="shared" si="12"/>
        <v>528.48713073732858</v>
      </c>
      <c r="E207" s="9"/>
      <c r="G207" s="1">
        <v>12.252252252252299</v>
      </c>
      <c r="H207" s="2">
        <v>546.79939283124997</v>
      </c>
      <c r="I207" s="2">
        <v>528.48713073732824</v>
      </c>
      <c r="L207" s="2">
        <v>12.252252252252299</v>
      </c>
      <c r="M207" s="2">
        <f t="shared" si="13"/>
        <v>83.282023586341495</v>
      </c>
      <c r="N207" s="2">
        <f t="shared" si="14"/>
        <v>80.492916166655831</v>
      </c>
      <c r="AD207" s="4">
        <v>11.831831831831799</v>
      </c>
      <c r="AE207" s="4">
        <v>82.664952352234891</v>
      </c>
      <c r="AF207" s="4">
        <v>79.797869729352442</v>
      </c>
    </row>
    <row r="208" spans="1:32" ht="18" customHeight="1" x14ac:dyDescent="0.2">
      <c r="A208" s="19">
        <v>12.312312312312301</v>
      </c>
      <c r="B208" s="20">
        <v>547.36031358951504</v>
      </c>
      <c r="C208" s="20">
        <v>27.7361910887766</v>
      </c>
      <c r="D208" s="9">
        <f t="shared" si="12"/>
        <v>529.11982060484411</v>
      </c>
      <c r="E208" s="9"/>
      <c r="G208" s="1">
        <v>12.312312312312301</v>
      </c>
      <c r="H208" s="2">
        <v>547.36031358951504</v>
      </c>
      <c r="I208" s="2">
        <v>529.11982060484365</v>
      </c>
      <c r="L208" s="2">
        <v>12.312312312312301</v>
      </c>
      <c r="M208" s="2">
        <f t="shared" si="13"/>
        <v>83.367456409479828</v>
      </c>
      <c r="N208" s="2">
        <f t="shared" si="14"/>
        <v>80.589280012629445</v>
      </c>
      <c r="AD208" s="4">
        <v>11.8918918918919</v>
      </c>
      <c r="AE208" s="4">
        <v>82.755202157486224</v>
      </c>
      <c r="AF208" s="4">
        <v>79.899416637672246</v>
      </c>
    </row>
    <row r="209" spans="1:32" ht="18" customHeight="1" x14ac:dyDescent="0.2">
      <c r="A209" s="19">
        <v>12.3723723723724</v>
      </c>
      <c r="B209" s="20">
        <v>547.91692377689401</v>
      </c>
      <c r="C209" s="20">
        <v>27.769112725141898</v>
      </c>
      <c r="D209" s="9">
        <f t="shared" si="12"/>
        <v>529.74786251124237</v>
      </c>
      <c r="E209" s="9"/>
      <c r="G209" s="1">
        <v>12.3723723723724</v>
      </c>
      <c r="H209" s="2">
        <v>547.91692377689401</v>
      </c>
      <c r="I209" s="2">
        <v>529.74786251124203</v>
      </c>
      <c r="L209" s="2">
        <v>12.3723723723724</v>
      </c>
      <c r="M209" s="2">
        <f t="shared" si="13"/>
        <v>83.452232697386194</v>
      </c>
      <c r="N209" s="2">
        <f t="shared" si="14"/>
        <v>80.684935936077068</v>
      </c>
      <c r="AD209" s="4">
        <v>11.951951951951999</v>
      </c>
      <c r="AE209" s="4">
        <v>82.844739239906389</v>
      </c>
      <c r="AF209" s="4">
        <v>80.000197859370417</v>
      </c>
    </row>
    <row r="210" spans="1:32" ht="18" customHeight="1" x14ac:dyDescent="0.2">
      <c r="A210" s="19">
        <v>12.4324324324324</v>
      </c>
      <c r="B210" s="20">
        <v>548.46927289208895</v>
      </c>
      <c r="C210" s="20">
        <v>27.8017933927689</v>
      </c>
      <c r="D210" s="9">
        <f t="shared" si="12"/>
        <v>530.37130748740003</v>
      </c>
      <c r="E210" s="9"/>
      <c r="G210" s="1">
        <v>12.4324324324324</v>
      </c>
      <c r="H210" s="2">
        <v>548.46927289208895</v>
      </c>
      <c r="I210" s="2">
        <v>530.37130748739969</v>
      </c>
      <c r="L210" s="2">
        <v>12.4324324324324</v>
      </c>
      <c r="M210" s="2">
        <f t="shared" si="13"/>
        <v>83.536359989118139</v>
      </c>
      <c r="N210" s="2">
        <f t="shared" si="14"/>
        <v>80.779891709418933</v>
      </c>
      <c r="AD210" s="4">
        <v>12.012012012012001</v>
      </c>
      <c r="AE210" s="4">
        <v>82.933572009085765</v>
      </c>
      <c r="AF210" s="4">
        <v>80.100222022094911</v>
      </c>
    </row>
    <row r="211" spans="1:32" ht="18" customHeight="1" x14ac:dyDescent="0.2">
      <c r="A211" s="19">
        <v>12.4924924924925</v>
      </c>
      <c r="B211" s="20">
        <v>549.01740967882301</v>
      </c>
      <c r="C211" s="20">
        <v>27.834235727653699</v>
      </c>
      <c r="D211" s="9">
        <f t="shared" si="12"/>
        <v>530.99020581988202</v>
      </c>
      <c r="E211" s="9"/>
      <c r="G211" s="1">
        <v>12.4924924924925</v>
      </c>
      <c r="H211" s="2">
        <v>549.01740967882301</v>
      </c>
      <c r="I211" s="2">
        <v>530.99020581988168</v>
      </c>
      <c r="L211" s="2">
        <v>12.4924924924925</v>
      </c>
      <c r="M211" s="2">
        <f t="shared" si="13"/>
        <v>83.619845708743682</v>
      </c>
      <c r="N211" s="2">
        <f t="shared" si="14"/>
        <v>80.874154991710498</v>
      </c>
      <c r="AD211" s="4">
        <v>12.0720720720721</v>
      </c>
      <c r="AE211" s="4">
        <v>83.021708742830754</v>
      </c>
      <c r="AF211" s="4">
        <v>80.199497624358258</v>
      </c>
    </row>
    <row r="212" spans="1:32" ht="18" customHeight="1" x14ac:dyDescent="0.2">
      <c r="A212" s="19">
        <v>12.5525525525526</v>
      </c>
      <c r="B212" s="20">
        <v>549.56138214018802</v>
      </c>
      <c r="C212" s="20">
        <v>27.866442327484599</v>
      </c>
      <c r="D212" s="9">
        <f t="shared" si="12"/>
        <v>531.60460706446077</v>
      </c>
      <c r="E212" s="9"/>
      <c r="G212" s="1">
        <v>12.5525525525526</v>
      </c>
      <c r="H212" s="2">
        <v>549.56138214018802</v>
      </c>
      <c r="I212" s="2">
        <v>531.60460706446042</v>
      </c>
      <c r="L212" s="2">
        <v>12.5525525525526</v>
      </c>
      <c r="M212" s="2">
        <f t="shared" si="13"/>
        <v>83.702697167526665</v>
      </c>
      <c r="N212" s="2">
        <f t="shared" si="14"/>
        <v>80.967733330701591</v>
      </c>
      <c r="AD212" s="4">
        <v>12.132132132132099</v>
      </c>
      <c r="AE212" s="4">
        <v>83.109157589734849</v>
      </c>
      <c r="AF212" s="4">
        <v>80.298033037945061</v>
      </c>
    </row>
    <row r="213" spans="1:32" ht="18" customHeight="1" x14ac:dyDescent="0.2">
      <c r="A213" s="19">
        <v>12.612612612612599</v>
      </c>
      <c r="B213" s="20">
        <v>550.10123755264999</v>
      </c>
      <c r="C213" s="20">
        <v>27.8984157523353</v>
      </c>
      <c r="D213" s="9">
        <f t="shared" si="12"/>
        <v>532.21456005933942</v>
      </c>
      <c r="E213" s="9"/>
      <c r="G213" s="1">
        <v>12.612612612612599</v>
      </c>
      <c r="H213" s="2">
        <v>550.10123755264999</v>
      </c>
      <c r="I213" s="2">
        <v>532.21456005933908</v>
      </c>
      <c r="L213" s="2">
        <v>12.612612612612599</v>
      </c>
      <c r="M213" s="2">
        <f t="shared" si="13"/>
        <v>83.784921566059865</v>
      </c>
      <c r="N213" s="2">
        <f t="shared" si="14"/>
        <v>81.060634164850313</v>
      </c>
      <c r="AD213" s="4">
        <v>12.1921921921922</v>
      </c>
      <c r="AE213" s="4">
        <v>83.195926571690478</v>
      </c>
      <c r="AF213" s="4">
        <v>80.395836510265454</v>
      </c>
    </row>
    <row r="214" spans="1:32" ht="18" customHeight="1" x14ac:dyDescent="0.2">
      <c r="A214" s="19">
        <v>12.6726726726727</v>
      </c>
      <c r="B214" s="20">
        <v>550.63702247975402</v>
      </c>
      <c r="C214" s="20">
        <v>27.930158525343799</v>
      </c>
      <c r="D214" s="9">
        <f t="shared" si="12"/>
        <v>532.82011293810342</v>
      </c>
      <c r="E214" s="9"/>
      <c r="G214" s="1">
        <v>12.6726726726727</v>
      </c>
      <c r="H214" s="2">
        <v>550.63702247975402</v>
      </c>
      <c r="I214" s="2">
        <v>532.82011293810308</v>
      </c>
      <c r="L214" s="2">
        <v>12.6726726726727</v>
      </c>
      <c r="M214" s="2">
        <f t="shared" si="13"/>
        <v>83.866525996352379</v>
      </c>
      <c r="N214" s="2">
        <f t="shared" si="14"/>
        <v>81.152864825295779</v>
      </c>
      <c r="AD214" s="4">
        <v>12.252252252252299</v>
      </c>
      <c r="AE214" s="4">
        <v>83.282023586341495</v>
      </c>
      <c r="AF214" s="4">
        <v>80.492916166655831</v>
      </c>
    </row>
    <row r="215" spans="1:32" ht="18" customHeight="1" x14ac:dyDescent="0.2">
      <c r="A215" s="19">
        <v>12.7327327327327</v>
      </c>
      <c r="B215" s="20">
        <v>551.16878278550496</v>
      </c>
      <c r="C215" s="20">
        <v>27.961673133375498</v>
      </c>
      <c r="D215" s="9">
        <f t="shared" si="12"/>
        <v>533.42131314237054</v>
      </c>
      <c r="E215" s="9"/>
      <c r="G215" s="1">
        <v>12.7327327327327</v>
      </c>
      <c r="H215" s="2">
        <v>551.16878278550496</v>
      </c>
      <c r="I215" s="2">
        <v>533.4213131423702</v>
      </c>
      <c r="L215" s="2">
        <v>12.7327327327327</v>
      </c>
      <c r="M215" s="2">
        <f t="shared" si="13"/>
        <v>83.947517443867568</v>
      </c>
      <c r="N215" s="2">
        <f t="shared" si="14"/>
        <v>81.244432537784704</v>
      </c>
      <c r="AD215" s="4">
        <v>12.312312312312301</v>
      </c>
      <c r="AE215" s="4">
        <v>83.367456409479828</v>
      </c>
      <c r="AF215" s="4">
        <v>80.589280012629445</v>
      </c>
    </row>
    <row r="216" spans="1:32" ht="18" customHeight="1" x14ac:dyDescent="0.2">
      <c r="A216" s="19">
        <v>12.792792792792801</v>
      </c>
      <c r="B216" s="20">
        <v>551.69656364746197</v>
      </c>
      <c r="C216" s="20">
        <v>27.9929620276733</v>
      </c>
      <c r="D216" s="9">
        <f t="shared" si="12"/>
        <v>534.01820743419262</v>
      </c>
      <c r="E216" s="9"/>
      <c r="G216" s="1">
        <v>12.792792792792801</v>
      </c>
      <c r="H216" s="2">
        <v>551.69656364746197</v>
      </c>
      <c r="I216" s="2">
        <v>534.01820743419228</v>
      </c>
      <c r="L216" s="2">
        <v>12.792792792792801</v>
      </c>
      <c r="M216" s="2">
        <f t="shared" si="13"/>
        <v>84.027902789517512</v>
      </c>
      <c r="N216" s="2">
        <f t="shared" si="14"/>
        <v>81.335344424560375</v>
      </c>
      <c r="AD216" s="4">
        <v>12.3723723723724</v>
      </c>
      <c r="AE216" s="4">
        <v>83.452232697386194</v>
      </c>
      <c r="AF216" s="4">
        <v>80.684935936077068</v>
      </c>
    </row>
    <row r="217" spans="1:32" ht="18" customHeight="1" x14ac:dyDescent="0.2">
      <c r="A217" s="19">
        <v>12.8528528528529</v>
      </c>
      <c r="B217" s="20">
        <v>552.22040956952696</v>
      </c>
      <c r="C217" s="20">
        <v>28.024027624492501</v>
      </c>
      <c r="D217" s="9">
        <f t="shared" si="12"/>
        <v>534.61084190816734</v>
      </c>
      <c r="E217" s="9"/>
      <c r="G217" s="1">
        <v>12.8528528528529</v>
      </c>
      <c r="H217" s="2">
        <v>552.22040956952696</v>
      </c>
      <c r="I217" s="2">
        <v>534.61084190816689</v>
      </c>
      <c r="L217" s="2">
        <v>12.8528528528529</v>
      </c>
      <c r="M217" s="2">
        <f t="shared" si="13"/>
        <v>84.107688811610799</v>
      </c>
      <c r="N217" s="2">
        <f t="shared" si="14"/>
        <v>81.425607506207314</v>
      </c>
      <c r="AD217" s="4">
        <v>12.4324324324324</v>
      </c>
      <c r="AE217" s="4">
        <v>83.536359989118139</v>
      </c>
      <c r="AF217" s="4">
        <v>80.779891709418933</v>
      </c>
    </row>
    <row r="218" spans="1:32" ht="18" customHeight="1" x14ac:dyDescent="0.2">
      <c r="A218" s="19">
        <v>12.912912912912899</v>
      </c>
      <c r="B218" s="20">
        <v>552.74036439445899</v>
      </c>
      <c r="C218" s="20">
        <v>28.0548723057234</v>
      </c>
      <c r="D218" s="9">
        <f t="shared" si="12"/>
        <v>535.19926200331554</v>
      </c>
      <c r="E218" s="9"/>
      <c r="G218" s="1">
        <v>12.912912912912899</v>
      </c>
      <c r="H218" s="2">
        <v>552.74036439445899</v>
      </c>
      <c r="I218" s="2">
        <v>535.19926200331508</v>
      </c>
      <c r="L218" s="2">
        <v>12.912912912912899</v>
      </c>
      <c r="M218" s="2">
        <f t="shared" si="13"/>
        <v>84.186882187758499</v>
      </c>
      <c r="N218" s="2">
        <f t="shared" si="14"/>
        <v>81.515228703460423</v>
      </c>
      <c r="AD218" s="4">
        <v>12.4924924924925</v>
      </c>
      <c r="AE218" s="4">
        <v>83.619845708743682</v>
      </c>
      <c r="AF218" s="4">
        <v>80.874154991710498</v>
      </c>
    </row>
    <row r="219" spans="1:32" ht="18" customHeight="1" x14ac:dyDescent="0.2">
      <c r="A219" s="19">
        <v>12.972972972973</v>
      </c>
      <c r="B219" s="20">
        <v>553.25647131610106</v>
      </c>
      <c r="C219" s="20">
        <v>28.085498419499601</v>
      </c>
      <c r="D219" s="9">
        <f t="shared" si="12"/>
        <v>535.78351251468598</v>
      </c>
      <c r="E219" s="9"/>
      <c r="G219" s="1">
        <v>12.972972972973</v>
      </c>
      <c r="H219" s="2">
        <v>553.25647131610106</v>
      </c>
      <c r="I219" s="2">
        <v>535.78351251468564</v>
      </c>
      <c r="L219" s="2">
        <v>12.972972972973</v>
      </c>
      <c r="M219" s="2">
        <f t="shared" si="13"/>
        <v>84.265489496736507</v>
      </c>
      <c r="N219" s="2">
        <f t="shared" si="14"/>
        <v>81.604214838972311</v>
      </c>
      <c r="AD219" s="4">
        <v>12.5525525525526</v>
      </c>
      <c r="AE219" s="4">
        <v>83.702697167526665</v>
      </c>
      <c r="AF219" s="4">
        <v>80.967733330701591</v>
      </c>
    </row>
    <row r="220" spans="1:32" ht="18" customHeight="1" x14ac:dyDescent="0.2">
      <c r="A220" s="19">
        <v>13.033033033033</v>
      </c>
      <c r="B220" s="20">
        <v>553.76877289134904</v>
      </c>
      <c r="C220" s="20">
        <v>28.1159082807944</v>
      </c>
      <c r="D220" s="9">
        <f t="shared" si="12"/>
        <v>536.3636376047325</v>
      </c>
      <c r="E220" s="9"/>
      <c r="G220" s="1">
        <v>13.033033033033</v>
      </c>
      <c r="H220" s="2">
        <v>553.76877289134904</v>
      </c>
      <c r="I220" s="2">
        <v>536.36363760473205</v>
      </c>
      <c r="L220" s="2">
        <v>13.033033033033</v>
      </c>
      <c r="M220" s="2">
        <f t="shared" si="13"/>
        <v>84.343517220308399</v>
      </c>
      <c r="N220" s="2">
        <f t="shared" si="14"/>
        <v>81.692572639046134</v>
      </c>
      <c r="AD220" s="4">
        <v>12.612612612612599</v>
      </c>
      <c r="AE220" s="4">
        <v>83.784921566059865</v>
      </c>
      <c r="AF220" s="4">
        <v>81.060634164850313</v>
      </c>
    </row>
    <row r="221" spans="1:32" ht="18" customHeight="1" x14ac:dyDescent="0.2">
      <c r="A221" s="19">
        <v>13.093093093093101</v>
      </c>
      <c r="B221" s="20">
        <v>554.27731105184102</v>
      </c>
      <c r="C221" s="20">
        <v>28.1461041720037</v>
      </c>
      <c r="D221" s="9">
        <f t="shared" si="12"/>
        <v>536.93968081443381</v>
      </c>
      <c r="E221" s="9"/>
      <c r="G221" s="1">
        <v>13.093093093093101</v>
      </c>
      <c r="H221" s="2">
        <v>554.27731105184102</v>
      </c>
      <c r="I221" s="2">
        <v>536.93968081443336</v>
      </c>
      <c r="L221" s="2">
        <v>13.093093093093101</v>
      </c>
      <c r="M221" s="2">
        <f t="shared" si="13"/>
        <v>84.420971745005943</v>
      </c>
      <c r="N221" s="2">
        <f t="shared" si="14"/>
        <v>81.780308735329442</v>
      </c>
      <c r="AD221" s="4">
        <v>12.6726726726727</v>
      </c>
      <c r="AE221" s="4">
        <v>83.866525996352379</v>
      </c>
      <c r="AF221" s="4">
        <v>81.152864825295779</v>
      </c>
    </row>
    <row r="222" spans="1:32" ht="18" customHeight="1" x14ac:dyDescent="0.2">
      <c r="A222" s="19">
        <v>13.1531531531532</v>
      </c>
      <c r="B222" s="20">
        <v>554.78212711540505</v>
      </c>
      <c r="C222" s="20">
        <v>28.1760883435172</v>
      </c>
      <c r="D222" s="9">
        <f t="shared" si="12"/>
        <v>537.51168507419061</v>
      </c>
      <c r="E222" s="9"/>
      <c r="G222" s="1">
        <v>13.1531531531532</v>
      </c>
      <c r="H222" s="2">
        <v>554.78212711540505</v>
      </c>
      <c r="I222" s="2">
        <v>537.51168507419015</v>
      </c>
      <c r="L222" s="2">
        <v>13.1531531531532</v>
      </c>
      <c r="M222" s="2">
        <f t="shared" si="13"/>
        <v>84.497859363872564</v>
      </c>
      <c r="N222" s="2">
        <f t="shared" si="14"/>
        <v>81.867429666473669</v>
      </c>
      <c r="AD222" s="4">
        <v>12.7327327327327</v>
      </c>
      <c r="AE222" s="4">
        <v>83.947517443867568</v>
      </c>
      <c r="AF222" s="4">
        <v>81.244432537784704</v>
      </c>
    </row>
    <row r="223" spans="1:32" ht="18" customHeight="1" x14ac:dyDescent="0.2">
      <c r="A223" s="19">
        <v>13.2132132132132</v>
      </c>
      <c r="B223" s="20">
        <v>555.28326179724604</v>
      </c>
      <c r="C223" s="20">
        <v>28.205863014277401</v>
      </c>
      <c r="D223" s="9">
        <f t="shared" si="12"/>
        <v>538.07969271448917</v>
      </c>
      <c r="E223" s="9"/>
      <c r="G223" s="1">
        <v>13.2132132132132</v>
      </c>
      <c r="H223" s="2">
        <v>555.28326179724604</v>
      </c>
      <c r="I223" s="2">
        <v>538.07969271448871</v>
      </c>
      <c r="L223" s="2">
        <v>13.2132132132132</v>
      </c>
      <c r="M223" s="2">
        <f t="shared" si="13"/>
        <v>84.574186278167247</v>
      </c>
      <c r="N223" s="2">
        <f t="shared" si="14"/>
        <v>81.953941879758375</v>
      </c>
      <c r="AD223" s="4">
        <v>12.792792792792801</v>
      </c>
      <c r="AE223" s="4">
        <v>84.027902789517512</v>
      </c>
      <c r="AF223" s="4">
        <v>81.335344424560375</v>
      </c>
    </row>
    <row r="224" spans="1:32" ht="18" customHeight="1" x14ac:dyDescent="0.2">
      <c r="A224" s="19">
        <v>13.273273273273301</v>
      </c>
      <c r="B224" s="20">
        <v>555.78075522089205</v>
      </c>
      <c r="C224" s="20">
        <v>28.235430372326999</v>
      </c>
      <c r="D224" s="9">
        <f t="shared" si="12"/>
        <v>538.64374547634407</v>
      </c>
      <c r="E224" s="9"/>
      <c r="G224" s="1">
        <v>13.273273273273301</v>
      </c>
      <c r="H224" s="2">
        <v>555.78075522089205</v>
      </c>
      <c r="I224" s="2">
        <v>538.64374547634372</v>
      </c>
      <c r="L224" s="2">
        <v>13.273273273273301</v>
      </c>
      <c r="M224" s="2">
        <f t="shared" si="13"/>
        <v>84.649958599031763</v>
      </c>
      <c r="N224" s="2">
        <f t="shared" si="14"/>
        <v>82.039851732681797</v>
      </c>
      <c r="AD224" s="4">
        <v>12.8528528528529</v>
      </c>
      <c r="AE224" s="4">
        <v>84.107688811610799</v>
      </c>
      <c r="AF224" s="4">
        <v>81.425607506207314</v>
      </c>
    </row>
    <row r="225" spans="1:32" ht="18" customHeight="1" x14ac:dyDescent="0.2">
      <c r="A225" s="19">
        <v>13.3333333333333</v>
      </c>
      <c r="B225" s="20">
        <v>556.27464692890703</v>
      </c>
      <c r="C225" s="20">
        <v>28.264792575345101</v>
      </c>
      <c r="D225" s="9">
        <f t="shared" si="12"/>
        <v>539.20388452152781</v>
      </c>
      <c r="E225" s="9"/>
      <c r="G225" s="1">
        <v>13.3333333333333</v>
      </c>
      <c r="H225" s="2">
        <v>556.27464692890703</v>
      </c>
      <c r="I225" s="2">
        <v>539.20388452152747</v>
      </c>
      <c r="L225" s="2">
        <v>13.3333333333333</v>
      </c>
      <c r="M225" s="2">
        <f t="shared" si="13"/>
        <v>84.725182349122321</v>
      </c>
      <c r="N225" s="2">
        <f t="shared" si="14"/>
        <v>82.125165494518797</v>
      </c>
      <c r="AD225" s="4">
        <v>12.912912912912899</v>
      </c>
      <c r="AE225" s="4">
        <v>84.186882187758499</v>
      </c>
      <c r="AF225" s="4">
        <v>81.515228703460423</v>
      </c>
    </row>
    <row r="226" spans="1:32" ht="18" customHeight="1" x14ac:dyDescent="0.2">
      <c r="A226" s="19">
        <v>13.393393393393399</v>
      </c>
      <c r="B226" s="20">
        <v>556.76497589336395</v>
      </c>
      <c r="C226" s="20">
        <v>28.293951751171999</v>
      </c>
      <c r="D226" s="9">
        <f t="shared" si="12"/>
        <v>539.76015044258133</v>
      </c>
      <c r="E226" s="9"/>
      <c r="G226" s="1">
        <v>13.393393393393399</v>
      </c>
      <c r="H226" s="2">
        <v>556.76497589336395</v>
      </c>
      <c r="I226" s="2">
        <v>539.76015044258088</v>
      </c>
      <c r="L226" s="2">
        <v>13.393393393393399</v>
      </c>
      <c r="M226" s="2">
        <f t="shared" si="13"/>
        <v>84.799863464204634</v>
      </c>
      <c r="N226" s="2">
        <f t="shared" si="14"/>
        <v>82.20988934784566</v>
      </c>
      <c r="AD226" s="4">
        <v>12.972972972973</v>
      </c>
      <c r="AE226" s="4">
        <v>84.265489496736507</v>
      </c>
      <c r="AF226" s="4">
        <v>81.604214838972311</v>
      </c>
    </row>
    <row r="227" spans="1:32" ht="18" customHeight="1" x14ac:dyDescent="0.2">
      <c r="A227" s="19">
        <v>13.4534534534535</v>
      </c>
      <c r="B227" s="20">
        <v>557.25178052609704</v>
      </c>
      <c r="C227" s="20">
        <v>28.3229099983228</v>
      </c>
      <c r="D227" s="9">
        <f t="shared" si="12"/>
        <v>540.31258327261264</v>
      </c>
      <c r="E227" s="9"/>
      <c r="G227" s="1">
        <v>13.4534534534535</v>
      </c>
      <c r="H227" s="2">
        <v>557.25178052609704</v>
      </c>
      <c r="I227" s="2">
        <v>540.3125832726123</v>
      </c>
      <c r="L227" s="2">
        <v>13.4534534534535</v>
      </c>
      <c r="M227" s="2">
        <f t="shared" si="13"/>
        <v>84.874007794715482</v>
      </c>
      <c r="N227" s="2">
        <f t="shared" si="14"/>
        <v>82.294029390032478</v>
      </c>
      <c r="AD227" s="4">
        <v>13.033033033033</v>
      </c>
      <c r="AE227" s="4">
        <v>84.343517220308399</v>
      </c>
      <c r="AF227" s="4">
        <v>81.692572639046134</v>
      </c>
    </row>
    <row r="228" spans="1:32" ht="18" customHeight="1" x14ac:dyDescent="0.2">
      <c r="A228" s="19">
        <v>13.5135135135135</v>
      </c>
      <c r="B228" s="20">
        <v>557.73509868873396</v>
      </c>
      <c r="C228" s="20">
        <v>28.351669386491501</v>
      </c>
      <c r="D228" s="9">
        <f t="shared" si="12"/>
        <v>540.86122249491325</v>
      </c>
      <c r="E228" s="9"/>
      <c r="G228" s="1">
        <v>13.5135135135135</v>
      </c>
      <c r="H228" s="2">
        <v>557.73509868873396</v>
      </c>
      <c r="I228" s="2">
        <v>540.86122249491291</v>
      </c>
      <c r="L228" s="2">
        <v>13.5135135135135</v>
      </c>
      <c r="M228" s="2">
        <f t="shared" si="13"/>
        <v>84.947621107290715</v>
      </c>
      <c r="N228" s="2">
        <f t="shared" si="14"/>
        <v>82.377591634707699</v>
      </c>
      <c r="AD228" s="4">
        <v>13.093093093093101</v>
      </c>
      <c r="AE228" s="4">
        <v>84.420971745005943</v>
      </c>
      <c r="AF228" s="4">
        <v>81.780308735329442</v>
      </c>
    </row>
    <row r="229" spans="1:32" ht="18" customHeight="1" x14ac:dyDescent="0.2">
      <c r="A229" s="19">
        <v>13.573573573573601</v>
      </c>
      <c r="B229" s="20">
        <v>558.21496770251099</v>
      </c>
      <c r="C229" s="20">
        <v>28.380231957043701</v>
      </c>
      <c r="D229" s="9">
        <f t="shared" si="12"/>
        <v>541.40610705235736</v>
      </c>
      <c r="E229" s="9"/>
      <c r="G229" s="1">
        <v>13.573573573573601</v>
      </c>
      <c r="H229" s="2">
        <v>558.21496770251099</v>
      </c>
      <c r="I229" s="2">
        <v>541.40610705235702</v>
      </c>
      <c r="L229" s="2">
        <v>13.573573573573601</v>
      </c>
      <c r="M229" s="2">
        <f t="shared" si="13"/>
        <v>85.020709086260126</v>
      </c>
      <c r="N229" s="2">
        <f t="shared" si="14"/>
        <v>82.460582013189892</v>
      </c>
      <c r="AD229" s="4">
        <v>13.1531531531532</v>
      </c>
      <c r="AE229" s="4">
        <v>84.497859363872564</v>
      </c>
      <c r="AF229" s="4">
        <v>81.867429666473669</v>
      </c>
    </row>
    <row r="230" spans="1:32" ht="18" customHeight="1" x14ac:dyDescent="0.2">
      <c r="A230" s="19">
        <v>13.6336336336336</v>
      </c>
      <c r="B230" s="20">
        <v>558.69142435788206</v>
      </c>
      <c r="C230" s="20">
        <v>28.408599723499801</v>
      </c>
      <c r="D230" s="9">
        <f t="shared" si="12"/>
        <v>541.9472753566198</v>
      </c>
      <c r="E230" s="9"/>
      <c r="G230" s="1">
        <v>13.6336336336336</v>
      </c>
      <c r="H230" s="2">
        <v>558.69142435788206</v>
      </c>
      <c r="I230" s="2">
        <v>541.94727535661946</v>
      </c>
      <c r="L230" s="2">
        <v>13.6336336336336</v>
      </c>
      <c r="M230" s="2">
        <f t="shared" si="13"/>
        <v>85.093277335110997</v>
      </c>
      <c r="N230" s="2">
        <f t="shared" si="14"/>
        <v>82.543006375891537</v>
      </c>
      <c r="AD230" s="4">
        <v>13.2132132132132</v>
      </c>
      <c r="AE230" s="4">
        <v>84.574186278167247</v>
      </c>
      <c r="AF230" s="4">
        <v>81.953941879758375</v>
      </c>
    </row>
    <row r="231" spans="1:32" ht="18" customHeight="1" x14ac:dyDescent="0.2">
      <c r="A231" s="19">
        <v>13.693693693693699</v>
      </c>
      <c r="B231" s="20">
        <v>559.16450492391698</v>
      </c>
      <c r="C231" s="20">
        <v>28.436774672008099</v>
      </c>
      <c r="D231" s="9">
        <f t="shared" si="12"/>
        <v>542.48476529720119</v>
      </c>
      <c r="E231" s="9"/>
      <c r="G231" s="1">
        <v>13.693693693693699</v>
      </c>
      <c r="H231" s="2">
        <v>559.16450492391698</v>
      </c>
      <c r="I231" s="2">
        <v>542.48476529720085</v>
      </c>
      <c r="L231" s="2">
        <v>13.693693693693699</v>
      </c>
      <c r="M231" s="2">
        <f t="shared" si="13"/>
        <v>85.165331377919557</v>
      </c>
      <c r="N231" s="2">
        <f t="shared" si="14"/>
        <v>82.624870493693763</v>
      </c>
      <c r="AD231" s="4">
        <v>13.273273273273301</v>
      </c>
      <c r="AE231" s="4">
        <v>84.649958599031763</v>
      </c>
      <c r="AF231" s="4">
        <v>82.039851732681797</v>
      </c>
    </row>
    <row r="232" spans="1:32" ht="18" customHeight="1" x14ac:dyDescent="0.2">
      <c r="A232" s="19">
        <v>13.7537537537538</v>
      </c>
      <c r="B232" s="20">
        <v>559.63424515750899</v>
      </c>
      <c r="C232" s="20">
        <v>28.464758761808</v>
      </c>
      <c r="D232" s="9">
        <f t="shared" si="12"/>
        <v>543.01861425026482</v>
      </c>
      <c r="E232" s="9"/>
      <c r="G232" s="1">
        <v>13.7537537537538</v>
      </c>
      <c r="H232" s="2">
        <v>559.63424515750899</v>
      </c>
      <c r="I232" s="2">
        <v>543.01861425026436</v>
      </c>
      <c r="L232" s="2">
        <v>13.7537537537538</v>
      </c>
      <c r="M232" s="2">
        <f t="shared" si="13"/>
        <v>85.236876660753353</v>
      </c>
      <c r="N232" s="2">
        <f t="shared" si="14"/>
        <v>82.706180059292151</v>
      </c>
      <c r="AD232" s="4">
        <v>13.3333333333333</v>
      </c>
      <c r="AE232" s="4">
        <v>84.725182349122321</v>
      </c>
      <c r="AF232" s="4">
        <v>82.125165494518797</v>
      </c>
    </row>
    <row r="233" spans="1:32" ht="18" customHeight="1" x14ac:dyDescent="0.2">
      <c r="A233" s="19">
        <v>13.8138138138138</v>
      </c>
      <c r="B233" s="20">
        <v>560.100680312382</v>
      </c>
      <c r="C233" s="20">
        <v>28.492553925685002</v>
      </c>
      <c r="D233" s="9">
        <f t="shared" si="12"/>
        <v>543.54885908731569</v>
      </c>
      <c r="E233" s="9"/>
      <c r="G233" s="1">
        <v>13.8138138138138</v>
      </c>
      <c r="H233" s="2">
        <v>560.100680312382</v>
      </c>
      <c r="I233" s="2">
        <v>543.54885908731524</v>
      </c>
      <c r="L233" s="2">
        <v>13.8138138138138</v>
      </c>
      <c r="M233" s="2">
        <f t="shared" si="13"/>
        <v>85.307918553043137</v>
      </c>
      <c r="N233" s="2">
        <f t="shared" si="14"/>
        <v>82.786940688518811</v>
      </c>
      <c r="AD233" s="4">
        <v>13.393393393393399</v>
      </c>
      <c r="AE233" s="4">
        <v>84.799863464204634</v>
      </c>
      <c r="AF233" s="4">
        <v>82.20988934784566</v>
      </c>
    </row>
    <row r="234" spans="1:32" ht="18" customHeight="1" x14ac:dyDescent="0.2">
      <c r="A234" s="19">
        <v>13.873873873873899</v>
      </c>
      <c r="B234" s="20">
        <v>560.56384514791</v>
      </c>
      <c r="C234" s="20">
        <v>28.520162070414901</v>
      </c>
      <c r="D234" s="9">
        <f t="shared" si="12"/>
        <v>544.07553618367547</v>
      </c>
      <c r="E234" s="9"/>
      <c r="G234" s="1">
        <v>13.873873873873899</v>
      </c>
      <c r="H234" s="2">
        <v>560.56384514791</v>
      </c>
      <c r="I234" s="2">
        <v>544.07553618367513</v>
      </c>
      <c r="L234" s="2">
        <v>13.873873873873899</v>
      </c>
      <c r="M234" s="2">
        <f t="shared" si="13"/>
        <v>85.378462348926092</v>
      </c>
      <c r="N234" s="2">
        <f t="shared" si="14"/>
        <v>82.86715792163298</v>
      </c>
      <c r="AD234" s="4">
        <v>13.4534534534535</v>
      </c>
      <c r="AE234" s="4">
        <v>84.874007794715482</v>
      </c>
      <c r="AF234" s="4">
        <v>82.294029390032478</v>
      </c>
    </row>
    <row r="235" spans="1:32" ht="18" customHeight="1" x14ac:dyDescent="0.2">
      <c r="A235" s="19">
        <v>13.933933933933901</v>
      </c>
      <c r="B235" s="20">
        <v>561.02377393775498</v>
      </c>
      <c r="C235" s="20">
        <v>28.5475850772002</v>
      </c>
      <c r="D235" s="9">
        <f t="shared" si="12"/>
        <v>544.59868142680705</v>
      </c>
      <c r="E235" s="9"/>
      <c r="G235" s="1">
        <v>13.933933933933901</v>
      </c>
      <c r="H235" s="2">
        <v>561.02377393775498</v>
      </c>
      <c r="I235" s="2">
        <v>544.59868142680671</v>
      </c>
      <c r="L235" s="2">
        <v>13.933933933933901</v>
      </c>
      <c r="M235" s="2">
        <f t="shared" si="13"/>
        <v>85.448513268561484</v>
      </c>
      <c r="N235" s="2">
        <f t="shared" si="14"/>
        <v>82.946837224589004</v>
      </c>
      <c r="AD235" s="4">
        <v>13.5135135135135</v>
      </c>
      <c r="AE235" s="4">
        <v>84.947621107290715</v>
      </c>
      <c r="AF235" s="4">
        <v>82.377591634707699</v>
      </c>
    </row>
    <row r="236" spans="1:32" ht="18" customHeight="1" x14ac:dyDescent="0.2">
      <c r="A236" s="19">
        <v>13.993993993994</v>
      </c>
      <c r="B236" s="20">
        <v>561.48050047831498</v>
      </c>
      <c r="C236" s="20">
        <v>28.5748248020973</v>
      </c>
      <c r="D236" s="9">
        <f t="shared" si="12"/>
        <v>545.11833022446444</v>
      </c>
      <c r="E236" s="9"/>
      <c r="G236" s="1">
        <v>13.993993993994</v>
      </c>
      <c r="H236" s="2">
        <v>561.48050047831498</v>
      </c>
      <c r="I236" s="2">
        <v>545.1183302244641</v>
      </c>
      <c r="L236" s="2">
        <v>13.993993993994</v>
      </c>
      <c r="M236" s="2">
        <f t="shared" si="13"/>
        <v>85.518076459417415</v>
      </c>
      <c r="N236" s="2">
        <f t="shared" si="14"/>
        <v>83.025983990277666</v>
      </c>
      <c r="AD236" s="4">
        <v>13.573573573573601</v>
      </c>
      <c r="AE236" s="4">
        <v>85.020709086260126</v>
      </c>
      <c r="AF236" s="4">
        <v>82.460582013189892</v>
      </c>
    </row>
    <row r="237" spans="1:32" ht="18" customHeight="1" x14ac:dyDescent="0.2">
      <c r="A237" s="19">
        <v>14.054054054054101</v>
      </c>
      <c r="B237" s="20">
        <v>561.93405809701005</v>
      </c>
      <c r="C237" s="20">
        <v>28.6018830764353</v>
      </c>
      <c r="D237" s="9">
        <f t="shared" si="12"/>
        <v>545.63451751268201</v>
      </c>
      <c r="E237" s="9"/>
      <c r="G237" s="1">
        <v>14.054054054054101</v>
      </c>
      <c r="H237" s="2">
        <v>561.93405809701005</v>
      </c>
      <c r="I237" s="2">
        <v>545.63451751268167</v>
      </c>
      <c r="L237" s="2">
        <v>14.054054054054101</v>
      </c>
      <c r="M237" s="2">
        <f t="shared" si="13"/>
        <v>85.587156997532759</v>
      </c>
      <c r="N237" s="2">
        <f t="shared" si="14"/>
        <v>83.104603539742982</v>
      </c>
      <c r="AD237" s="4">
        <v>13.6336336336336</v>
      </c>
      <c r="AE237" s="4">
        <v>85.093277335110997</v>
      </c>
      <c r="AF237" s="4">
        <v>82.543006375891537</v>
      </c>
    </row>
    <row r="238" spans="1:32" ht="18" customHeight="1" x14ac:dyDescent="0.2">
      <c r="A238" s="19">
        <v>14.1141141141141</v>
      </c>
      <c r="B238" s="20">
        <v>562.38447966038405</v>
      </c>
      <c r="C238" s="20">
        <v>28.628761707226499</v>
      </c>
      <c r="D238" s="9">
        <f t="shared" si="12"/>
        <v>546.14727776360553</v>
      </c>
      <c r="E238" s="9"/>
      <c r="G238" s="1">
        <v>14.1141141141141</v>
      </c>
      <c r="H238" s="2">
        <v>562.38447966038405</v>
      </c>
      <c r="I238" s="2">
        <v>546.14727776360508</v>
      </c>
      <c r="L238" s="2">
        <v>14.1141141141141</v>
      </c>
      <c r="M238" s="2">
        <f t="shared" si="13"/>
        <v>85.655759888751192</v>
      </c>
      <c r="N238" s="2">
        <f t="shared" si="14"/>
        <v>83.18270112337494</v>
      </c>
      <c r="AD238" s="4">
        <v>13.693693693693699</v>
      </c>
      <c r="AE238" s="4">
        <v>85.165331377919557</v>
      </c>
      <c r="AF238" s="4">
        <v>82.624870493693763</v>
      </c>
    </row>
    <row r="239" spans="1:32" ht="18" customHeight="1" x14ac:dyDescent="0.2">
      <c r="A239" s="19">
        <v>14.174174174174199</v>
      </c>
      <c r="B239" s="20">
        <v>562.83179758204506</v>
      </c>
      <c r="C239" s="20">
        <v>28.655462477568602</v>
      </c>
      <c r="D239" s="9">
        <f t="shared" si="12"/>
        <v>546.65664499316506</v>
      </c>
      <c r="E239" s="9"/>
      <c r="G239" s="1">
        <v>14.174174174174199</v>
      </c>
      <c r="H239" s="2">
        <v>562.83179758204506</v>
      </c>
      <c r="I239" s="2">
        <v>546.65664499316472</v>
      </c>
      <c r="L239" s="2">
        <v>14.174174174174199</v>
      </c>
      <c r="M239" s="2">
        <f t="shared" si="13"/>
        <v>85.723890069930576</v>
      </c>
      <c r="N239" s="2">
        <f t="shared" si="14"/>
        <v>83.260281922078178</v>
      </c>
      <c r="AD239" s="4">
        <v>13.7537537537538</v>
      </c>
      <c r="AE239" s="4">
        <v>85.236876660753353</v>
      </c>
      <c r="AF239" s="4">
        <v>82.706180059292151</v>
      </c>
    </row>
    <row r="240" spans="1:32" ht="18" customHeight="1" x14ac:dyDescent="0.2">
      <c r="A240" s="19">
        <v>14.234234234234201</v>
      </c>
      <c r="B240" s="20">
        <v>563.27604383044104</v>
      </c>
      <c r="C240" s="20">
        <v>28.681987147038701</v>
      </c>
      <c r="D240" s="9">
        <f t="shared" si="12"/>
        <v>547.1626527685911</v>
      </c>
      <c r="E240" s="9"/>
      <c r="G240" s="1">
        <v>14.234234234234201</v>
      </c>
      <c r="H240" s="2">
        <v>563.27604383044104</v>
      </c>
      <c r="I240" s="2">
        <v>547.16265276859065</v>
      </c>
      <c r="L240" s="2">
        <v>14.234234234234201</v>
      </c>
      <c r="M240" s="2">
        <f t="shared" si="13"/>
        <v>85.79155241012721</v>
      </c>
      <c r="N240" s="2">
        <f t="shared" si="14"/>
        <v>83.337351048416636</v>
      </c>
      <c r="AD240" s="4">
        <v>13.8138138138138</v>
      </c>
      <c r="AE240" s="4">
        <v>85.307918553043137</v>
      </c>
      <c r="AF240" s="4">
        <v>82.786940688518811</v>
      </c>
    </row>
    <row r="241" spans="1:32" ht="18" customHeight="1" x14ac:dyDescent="0.2">
      <c r="A241" s="19">
        <v>14.2942942942943</v>
      </c>
      <c r="B241" s="20">
        <v>563.71724993647797</v>
      </c>
      <c r="C241" s="20">
        <v>28.708337452080599</v>
      </c>
      <c r="D241" s="9">
        <f t="shared" si="12"/>
        <v>547.665334215803</v>
      </c>
      <c r="E241" s="9"/>
      <c r="G241" s="1">
        <v>14.2942942942943</v>
      </c>
      <c r="H241" s="2">
        <v>563.71724993647797</v>
      </c>
      <c r="I241" s="2">
        <v>547.66533421580255</v>
      </c>
      <c r="L241" s="2">
        <v>14.2942942942943</v>
      </c>
      <c r="M241" s="2">
        <f t="shared" si="13"/>
        <v>85.85875171175617</v>
      </c>
      <c r="N241" s="2">
        <f t="shared" si="14"/>
        <v>83.413913547739</v>
      </c>
      <c r="AD241" s="4">
        <v>13.873873873873899</v>
      </c>
      <c r="AE241" s="4">
        <v>85.378462348926092</v>
      </c>
      <c r="AF241" s="4">
        <v>82.86715792163298</v>
      </c>
    </row>
    <row r="242" spans="1:32" ht="18" customHeight="1" x14ac:dyDescent="0.2">
      <c r="A242" s="19">
        <v>14.354354354354401</v>
      </c>
      <c r="B242" s="20">
        <v>564.15544700097496</v>
      </c>
      <c r="C242" s="20">
        <v>28.734515106383</v>
      </c>
      <c r="D242" s="9">
        <f t="shared" si="12"/>
        <v>548.16472202662419</v>
      </c>
      <c r="E242" s="9"/>
      <c r="G242" s="1">
        <v>14.354354354354401</v>
      </c>
      <c r="H242" s="2">
        <v>564.15544700097496</v>
      </c>
      <c r="I242" s="2">
        <v>548.16472202662374</v>
      </c>
      <c r="L242" s="2">
        <v>14.354354354354401</v>
      </c>
      <c r="M242" s="2">
        <f t="shared" si="13"/>
        <v>85.925492711726832</v>
      </c>
      <c r="N242" s="2">
        <f t="shared" si="14"/>
        <v>83.489974399277614</v>
      </c>
      <c r="AD242" s="4">
        <v>13.933933933933901</v>
      </c>
      <c r="AE242" s="4">
        <v>85.448513268561484</v>
      </c>
      <c r="AF242" s="4">
        <v>82.946837224589004</v>
      </c>
    </row>
    <row r="243" spans="1:32" ht="18" customHeight="1" x14ac:dyDescent="0.2">
      <c r="A243" s="19">
        <v>14.4144144144144</v>
      </c>
      <c r="B243" s="20">
        <v>564.59066570197797</v>
      </c>
      <c r="C243" s="20">
        <v>28.760521801251301</v>
      </c>
      <c r="D243" s="9">
        <f t="shared" si="12"/>
        <v>548.66084846587444</v>
      </c>
      <c r="E243" s="9"/>
      <c r="G243" s="1">
        <v>14.4144144144144</v>
      </c>
      <c r="H243" s="2">
        <v>564.59066570197797</v>
      </c>
      <c r="I243" s="2">
        <v>548.66084846587398</v>
      </c>
      <c r="L243" s="2">
        <v>14.4144144144144</v>
      </c>
      <c r="M243" s="2">
        <f t="shared" si="13"/>
        <v>85.991780082556687</v>
      </c>
      <c r="N243" s="2">
        <f t="shared" si="14"/>
        <v>83.565538517228632</v>
      </c>
      <c r="AD243" s="4">
        <v>13.993993993994</v>
      </c>
      <c r="AE243" s="4">
        <v>85.518076459417415</v>
      </c>
      <c r="AF243" s="4">
        <v>83.025983990277666</v>
      </c>
    </row>
    <row r="244" spans="1:32" ht="18" customHeight="1" x14ac:dyDescent="0.2">
      <c r="A244" s="19">
        <v>14.4744744744745</v>
      </c>
      <c r="B244" s="20">
        <v>565.022936301914</v>
      </c>
      <c r="C244" s="20">
        <v>28.786359205971799</v>
      </c>
      <c r="D244" s="9">
        <f t="shared" si="12"/>
        <v>549.15374537831804</v>
      </c>
      <c r="E244" s="9"/>
      <c r="G244" s="1">
        <v>14.4744744744745</v>
      </c>
      <c r="H244" s="2">
        <v>565.022936301914</v>
      </c>
      <c r="I244" s="2">
        <v>549.15374537831769</v>
      </c>
      <c r="L244" s="2">
        <v>14.4744744744745</v>
      </c>
      <c r="M244" s="2">
        <f t="shared" si="13"/>
        <v>86.05761843346113</v>
      </c>
      <c r="N244" s="2">
        <f t="shared" si="14"/>
        <v>83.640610751810357</v>
      </c>
      <c r="AD244" s="4">
        <v>14.054054054054101</v>
      </c>
      <c r="AE244" s="4">
        <v>85.587156997532759</v>
      </c>
      <c r="AF244" s="4">
        <v>83.104603539742982</v>
      </c>
    </row>
    <row r="245" spans="1:32" ht="18" customHeight="1" x14ac:dyDescent="0.2">
      <c r="A245" s="19">
        <v>14.534534534534499</v>
      </c>
      <c r="B245" s="20">
        <v>565.45228865461297</v>
      </c>
      <c r="C245" s="20">
        <v>28.812028968169201</v>
      </c>
      <c r="D245" s="9">
        <f t="shared" si="12"/>
        <v>549.64344419548388</v>
      </c>
      <c r="E245" s="9"/>
      <c r="G245" s="1">
        <v>14.534534534534499</v>
      </c>
      <c r="H245" s="2">
        <v>565.45228865461297</v>
      </c>
      <c r="I245" s="2">
        <v>549.64344419548343</v>
      </c>
      <c r="L245" s="2">
        <v>14.534534534534499</v>
      </c>
      <c r="M245" s="2">
        <f t="shared" si="13"/>
        <v>86.123012311422798</v>
      </c>
      <c r="N245" s="2">
        <f t="shared" si="14"/>
        <v>83.715195890301885</v>
      </c>
      <c r="AD245" s="4">
        <v>14.1141141141141</v>
      </c>
      <c r="AE245" s="4">
        <v>85.655759888751192</v>
      </c>
      <c r="AF245" s="4">
        <v>83.18270112337494</v>
      </c>
    </row>
    <row r="246" spans="1:32" ht="18" customHeight="1" x14ac:dyDescent="0.2">
      <c r="A246" s="19">
        <v>14.5945945945946</v>
      </c>
      <c r="B246" s="20">
        <v>565.87875221216996</v>
      </c>
      <c r="C246" s="20">
        <v>28.8375327141562</v>
      </c>
      <c r="D246" s="9">
        <f t="shared" si="12"/>
        <v>550.129975942334</v>
      </c>
      <c r="E246" s="9"/>
      <c r="G246" s="1">
        <v>14.5945945945946</v>
      </c>
      <c r="H246" s="2">
        <v>565.87875221216996</v>
      </c>
      <c r="I246" s="2">
        <v>550.12997594233366</v>
      </c>
      <c r="L246" s="2">
        <v>14.5945945945946</v>
      </c>
      <c r="M246" s="2">
        <f t="shared" si="13"/>
        <v>86.187966202236893</v>
      </c>
      <c r="N246" s="2">
        <f t="shared" si="14"/>
        <v>83.789298658058968</v>
      </c>
      <c r="AD246" s="4">
        <v>14.174174174174199</v>
      </c>
      <c r="AE246" s="4">
        <v>85.723890069930576</v>
      </c>
      <c r="AF246" s="4">
        <v>83.260281922078178</v>
      </c>
    </row>
    <row r="247" spans="1:32" ht="18" customHeight="1" x14ac:dyDescent="0.2">
      <c r="A247" s="19">
        <v>14.654654654654699</v>
      </c>
      <c r="B247" s="20">
        <v>566.30235603169103</v>
      </c>
      <c r="C247" s="20">
        <v>28.862872049277598</v>
      </c>
      <c r="D247" s="9">
        <f t="shared" si="12"/>
        <v>550.61337124382896</v>
      </c>
      <c r="E247" s="9"/>
      <c r="G247" s="1">
        <v>14.654654654654699</v>
      </c>
      <c r="H247" s="2">
        <v>566.30235603169103</v>
      </c>
      <c r="I247" s="2">
        <v>550.61337124382851</v>
      </c>
      <c r="L247" s="2">
        <v>14.654654654654699</v>
      </c>
      <c r="M247" s="2">
        <f t="shared" si="13"/>
        <v>86.252484531538528</v>
      </c>
      <c r="N247" s="2">
        <f t="shared" si="14"/>
        <v>83.862923719513702</v>
      </c>
      <c r="AD247" s="4">
        <v>14.234234234234201</v>
      </c>
      <c r="AE247" s="4">
        <v>85.79155241012721</v>
      </c>
      <c r="AF247" s="4">
        <v>83.337351048416636</v>
      </c>
    </row>
    <row r="248" spans="1:32" ht="18" customHeight="1" x14ac:dyDescent="0.2">
      <c r="A248" s="19">
        <v>14.714714714714701</v>
      </c>
      <c r="B248" s="20">
        <v>566.72312878188495</v>
      </c>
      <c r="C248" s="20">
        <v>28.888048558246702</v>
      </c>
      <c r="D248" s="9">
        <f t="shared" si="12"/>
        <v>551.09366033134461</v>
      </c>
      <c r="E248" s="9"/>
      <c r="G248" s="1">
        <v>14.714714714714701</v>
      </c>
      <c r="H248" s="2">
        <v>566.72312878188495</v>
      </c>
      <c r="I248" s="2">
        <v>551.09366033134415</v>
      </c>
      <c r="L248" s="2">
        <v>14.714714714714701</v>
      </c>
      <c r="M248" s="2">
        <f t="shared" si="13"/>
        <v>86.31657166580672</v>
      </c>
      <c r="N248" s="2">
        <f t="shared" si="14"/>
        <v>83.936075679152196</v>
      </c>
      <c r="AD248" s="4">
        <v>14.2942942942943</v>
      </c>
      <c r="AE248" s="4">
        <v>85.85875171175617</v>
      </c>
      <c r="AF248" s="4">
        <v>83.413913547739</v>
      </c>
    </row>
    <row r="249" spans="1:32" ht="18" customHeight="1" x14ac:dyDescent="0.2">
      <c r="A249" s="19">
        <v>14.7747747747748</v>
      </c>
      <c r="B249" s="20">
        <v>567.14109874953601</v>
      </c>
      <c r="C249" s="20">
        <v>28.913063805476</v>
      </c>
      <c r="D249" s="9">
        <f t="shared" si="12"/>
        <v>551.57087304898084</v>
      </c>
      <c r="E249" s="9"/>
      <c r="G249" s="1">
        <v>14.7747747747748</v>
      </c>
      <c r="H249" s="2">
        <v>567.14109874953601</v>
      </c>
      <c r="I249" s="2">
        <v>551.57087304898039</v>
      </c>
      <c r="L249" s="2">
        <v>14.7747747747748</v>
      </c>
      <c r="M249" s="2">
        <f t="shared" si="13"/>
        <v>86.380231913350258</v>
      </c>
      <c r="N249" s="2">
        <f t="shared" si="14"/>
        <v>84.008759082475109</v>
      </c>
      <c r="AD249" s="4">
        <v>14.354354354354401</v>
      </c>
      <c r="AE249" s="4">
        <v>85.925492711726832</v>
      </c>
      <c r="AF249" s="4">
        <v>83.489974399277614</v>
      </c>
    </row>
    <row r="250" spans="1:32" ht="18" customHeight="1" x14ac:dyDescent="0.2">
      <c r="A250" s="19">
        <v>14.834834834834799</v>
      </c>
      <c r="B250" s="20">
        <v>567.55629384583801</v>
      </c>
      <c r="C250" s="20">
        <v>28.9379193354008</v>
      </c>
      <c r="D250" s="9">
        <f t="shared" si="12"/>
        <v>552.0450388597352</v>
      </c>
      <c r="E250" s="9"/>
      <c r="G250" s="1">
        <v>14.834834834834799</v>
      </c>
      <c r="H250" s="2">
        <v>567.55629384583801</v>
      </c>
      <c r="I250" s="2">
        <v>552.04503885973475</v>
      </c>
      <c r="L250" s="2">
        <v>14.834834834834799</v>
      </c>
      <c r="M250" s="2">
        <f t="shared" si="13"/>
        <v>86.443469525272462</v>
      </c>
      <c r="N250" s="2">
        <f t="shared" si="14"/>
        <v>84.08097841693818</v>
      </c>
      <c r="AD250" s="4">
        <v>14.4144144144144</v>
      </c>
      <c r="AE250" s="4">
        <v>85.991780082556687</v>
      </c>
      <c r="AF250" s="4">
        <v>83.565538517228632</v>
      </c>
    </row>
    <row r="251" spans="1:32" ht="18" customHeight="1" x14ac:dyDescent="0.2">
      <c r="A251" s="19">
        <v>14.8948948948949</v>
      </c>
      <c r="B251" s="20">
        <v>567.96874161261405</v>
      </c>
      <c r="C251" s="20">
        <v>28.962616672797701</v>
      </c>
      <c r="D251" s="9">
        <f t="shared" si="12"/>
        <v>552.51618685157871</v>
      </c>
      <c r="E251" s="9"/>
      <c r="G251" s="1">
        <v>14.8948948948949</v>
      </c>
      <c r="H251" s="2">
        <v>567.96874161261405</v>
      </c>
      <c r="I251" s="2">
        <v>552.51618685157837</v>
      </c>
      <c r="L251" s="2">
        <v>14.8948948948949</v>
      </c>
      <c r="M251" s="2">
        <f t="shared" si="13"/>
        <v>86.506288696418423</v>
      </c>
      <c r="N251" s="2">
        <f t="shared" si="14"/>
        <v>84.152738112877515</v>
      </c>
      <c r="AD251" s="4">
        <v>14.4744744744745</v>
      </c>
      <c r="AE251" s="4">
        <v>86.05761843346113</v>
      </c>
      <c r="AF251" s="4">
        <v>83.640610751810357</v>
      </c>
    </row>
    <row r="252" spans="1:32" ht="18" customHeight="1" x14ac:dyDescent="0.2">
      <c r="A252" s="19">
        <v>14.954954954954999</v>
      </c>
      <c r="B252" s="20">
        <v>568.37846922839799</v>
      </c>
      <c r="C252" s="20">
        <v>28.9871573230959</v>
      </c>
      <c r="D252" s="9">
        <f t="shared" si="12"/>
        <v>552.98434574339444</v>
      </c>
      <c r="E252" s="9"/>
      <c r="G252" s="1">
        <v>14.954954954954999</v>
      </c>
      <c r="H252" s="2">
        <v>568.37846922839799</v>
      </c>
      <c r="I252" s="2">
        <v>552.98434574339399</v>
      </c>
      <c r="L252" s="2">
        <v>14.954954954954999</v>
      </c>
      <c r="M252" s="2">
        <f t="shared" si="13"/>
        <v>86.568693566301349</v>
      </c>
      <c r="N252" s="2">
        <f t="shared" si="14"/>
        <v>84.224042544414019</v>
      </c>
      <c r="AD252" s="4">
        <v>14.534534534534499</v>
      </c>
      <c r="AE252" s="4">
        <v>86.123012311422798</v>
      </c>
      <c r="AF252" s="4">
        <v>83.715195890301885</v>
      </c>
    </row>
    <row r="253" spans="1:32" ht="18" customHeight="1" x14ac:dyDescent="0.2">
      <c r="A253" s="19">
        <v>15.015015015015001</v>
      </c>
      <c r="B253" s="20">
        <v>568.78550351441504</v>
      </c>
      <c r="C253" s="20">
        <v>29.0115427726831</v>
      </c>
      <c r="D253" s="9">
        <f t="shared" si="12"/>
        <v>553.44954389081306</v>
      </c>
      <c r="E253" s="9"/>
      <c r="G253" s="1">
        <v>15.015015015015001</v>
      </c>
      <c r="H253" s="2">
        <v>568.78550351441504</v>
      </c>
      <c r="I253" s="2">
        <v>553.44954389081261</v>
      </c>
      <c r="L253" s="2">
        <v>15.015015015015001</v>
      </c>
      <c r="M253" s="2">
        <f t="shared" si="13"/>
        <v>86.630688220013369</v>
      </c>
      <c r="N253" s="2">
        <f t="shared" si="14"/>
        <v>84.294896030342443</v>
      </c>
      <c r="AD253" s="4">
        <v>14.5945945945946</v>
      </c>
      <c r="AE253" s="4">
        <v>86.187966202236893</v>
      </c>
      <c r="AF253" s="4">
        <v>83.789298658058968</v>
      </c>
    </row>
    <row r="254" spans="1:32" ht="18" customHeight="1" x14ac:dyDescent="0.2">
      <c r="A254" s="19">
        <v>15.0750750750751</v>
      </c>
      <c r="B254" s="20">
        <v>569.18987094042404</v>
      </c>
      <c r="C254" s="20">
        <v>29.035774489205899</v>
      </c>
      <c r="D254" s="9">
        <f t="shared" si="12"/>
        <v>553.91180929194365</v>
      </c>
      <c r="E254" s="9"/>
      <c r="G254" s="1">
        <v>15.0750750750751</v>
      </c>
      <c r="H254" s="2">
        <v>569.18987094042404</v>
      </c>
      <c r="I254" s="2">
        <v>553.91180929194331</v>
      </c>
      <c r="L254" s="2">
        <v>15.0750750750751</v>
      </c>
      <c r="M254" s="2">
        <f t="shared" si="13"/>
        <v>86.692276689115459</v>
      </c>
      <c r="N254" s="2">
        <f t="shared" si="14"/>
        <v>84.365302835003988</v>
      </c>
      <c r="AD254" s="4">
        <v>14.654654654654699</v>
      </c>
      <c r="AE254" s="4">
        <v>86.252484531538528</v>
      </c>
      <c r="AF254" s="4">
        <v>83.862923719513702</v>
      </c>
    </row>
    <row r="255" spans="1:32" ht="18" customHeight="1" x14ac:dyDescent="0.2">
      <c r="A255" s="19">
        <v>15.1351351351351</v>
      </c>
      <c r="B255" s="20">
        <v>569.59159763046205</v>
      </c>
      <c r="C255" s="20">
        <v>29.0598539218641</v>
      </c>
      <c r="D255" s="9">
        <f t="shared" si="12"/>
        <v>554.37116959298839</v>
      </c>
      <c r="E255" s="9"/>
      <c r="G255" s="1">
        <v>15.1351351351351</v>
      </c>
      <c r="H255" s="2">
        <v>569.59159763046205</v>
      </c>
      <c r="I255" s="2">
        <v>554.37116959298805</v>
      </c>
      <c r="L255" s="2">
        <v>15.1351351351351</v>
      </c>
      <c r="M255" s="2">
        <f t="shared" si="13"/>
        <v>86.753462952512322</v>
      </c>
      <c r="N255" s="2">
        <f t="shared" si="14"/>
        <v>84.435267169141497</v>
      </c>
      <c r="AD255" s="4">
        <v>14.714714714714701</v>
      </c>
      <c r="AE255" s="4">
        <v>86.31657166580672</v>
      </c>
      <c r="AF255" s="4">
        <v>83.936075679152196</v>
      </c>
    </row>
    <row r="256" spans="1:32" ht="18" customHeight="1" x14ac:dyDescent="0.2">
      <c r="A256" s="19">
        <v>15.1951951951952</v>
      </c>
      <c r="B256" s="20">
        <v>569.99070936846999</v>
      </c>
      <c r="C256" s="20">
        <v>29.083782501699499</v>
      </c>
      <c r="D256" s="9">
        <f t="shared" si="12"/>
        <v>554.827652093751</v>
      </c>
      <c r="E256" s="9"/>
      <c r="G256" s="1">
        <v>15.1951951951952</v>
      </c>
      <c r="H256" s="2">
        <v>569.99070936846999</v>
      </c>
      <c r="I256" s="2">
        <v>554.82765209375066</v>
      </c>
      <c r="L256" s="2">
        <v>15.1951951951952</v>
      </c>
      <c r="M256" s="2">
        <f t="shared" si="13"/>
        <v>86.814250937309183</v>
      </c>
      <c r="N256" s="2">
        <f t="shared" si="14"/>
        <v>84.504793190738596</v>
      </c>
      <c r="AD256" s="4">
        <v>14.7747747747748</v>
      </c>
      <c r="AE256" s="4">
        <v>86.380231913350258</v>
      </c>
      <c r="AF256" s="4">
        <v>84.008759082475109</v>
      </c>
    </row>
    <row r="257" spans="1:32" ht="18" customHeight="1" x14ac:dyDescent="0.2">
      <c r="A257" s="19">
        <v>15.2552552552553</v>
      </c>
      <c r="B257" s="20">
        <v>570.38723160380698</v>
      </c>
      <c r="C257" s="20">
        <v>29.107561641879599</v>
      </c>
      <c r="D257" s="9">
        <f t="shared" si="12"/>
        <v>555.28128375304993</v>
      </c>
      <c r="E257" s="9"/>
      <c r="G257" s="1">
        <v>15.2552552552553</v>
      </c>
      <c r="H257" s="2">
        <v>570.38723160380698</v>
      </c>
      <c r="I257" s="2">
        <v>555.28128375304948</v>
      </c>
      <c r="L257" s="2">
        <v>15.2552552552553</v>
      </c>
      <c r="M257" s="2">
        <f t="shared" si="13"/>
        <v>86.874644519651795</v>
      </c>
      <c r="N257" s="2">
        <f t="shared" si="14"/>
        <v>84.573885005843991</v>
      </c>
      <c r="AD257" s="4">
        <v>14.834834834834799</v>
      </c>
      <c r="AE257" s="4">
        <v>86.443469525272462</v>
      </c>
      <c r="AF257" s="4">
        <v>84.08097841693818</v>
      </c>
    </row>
    <row r="258" spans="1:32" ht="18" customHeight="1" x14ac:dyDescent="0.2">
      <c r="A258" s="19">
        <v>15.315315315315299</v>
      </c>
      <c r="B258" s="20">
        <v>570.78118945665904</v>
      </c>
      <c r="C258" s="20">
        <v>29.131192737975802</v>
      </c>
      <c r="D258" s="9">
        <f t="shared" si="12"/>
        <v>555.73209119402463</v>
      </c>
      <c r="E258" s="9"/>
      <c r="G258" s="1">
        <v>15.315315315315299</v>
      </c>
      <c r="H258" s="2">
        <v>570.78118945665904</v>
      </c>
      <c r="I258" s="2">
        <v>555.73209119402429</v>
      </c>
      <c r="L258" s="2">
        <v>15.315315315315299</v>
      </c>
      <c r="M258" s="2">
        <f t="shared" si="13"/>
        <v>86.934647525550119</v>
      </c>
      <c r="N258" s="2">
        <f t="shared" si="14"/>
        <v>84.642546669379797</v>
      </c>
      <c r="AD258" s="4">
        <v>14.8948948948949</v>
      </c>
      <c r="AE258" s="4">
        <v>86.506288696418423</v>
      </c>
      <c r="AF258" s="4">
        <v>84.152738112877515</v>
      </c>
    </row>
    <row r="259" spans="1:32" ht="18" customHeight="1" x14ac:dyDescent="0.2">
      <c r="A259" s="19">
        <v>15.3753753753754</v>
      </c>
      <c r="B259" s="20">
        <v>571.17260772334896</v>
      </c>
      <c r="C259" s="20">
        <v>29.154677168236098</v>
      </c>
      <c r="D259" s="9">
        <f t="shared" si="12"/>
        <v>556.18010070933849</v>
      </c>
      <c r="E259" s="9"/>
      <c r="G259" s="1">
        <v>15.3753753753754</v>
      </c>
      <c r="H259" s="2">
        <v>571.17260772334896</v>
      </c>
      <c r="I259" s="2">
        <v>556.18010070933815</v>
      </c>
      <c r="L259" s="2">
        <v>15.3753753753754</v>
      </c>
      <c r="M259" s="2">
        <f t="shared" si="13"/>
        <v>86.99426373168707</v>
      </c>
      <c r="N259" s="2">
        <f t="shared" si="14"/>
        <v>84.710782185933837</v>
      </c>
      <c r="AD259" s="4">
        <v>14.954954954954999</v>
      </c>
      <c r="AE259" s="4">
        <v>86.568693566301349</v>
      </c>
      <c r="AF259" s="4">
        <v>84.224042544414019</v>
      </c>
    </row>
    <row r="260" spans="1:32" ht="18" customHeight="1" x14ac:dyDescent="0.2">
      <c r="A260" s="19">
        <v>15.4354354354354</v>
      </c>
      <c r="B260" s="20">
        <v>571.56151088153399</v>
      </c>
      <c r="C260" s="20">
        <v>29.1780162938534</v>
      </c>
      <c r="D260" s="9">
        <f t="shared" ref="D260:D323" si="15">C260*$E$3</f>
        <v>556.62533826629704</v>
      </c>
      <c r="E260" s="9"/>
      <c r="G260" s="1">
        <v>15.4354354354354</v>
      </c>
      <c r="H260" s="2">
        <v>571.56151088153399</v>
      </c>
      <c r="I260" s="2">
        <v>556.62533826629658</v>
      </c>
      <c r="L260" s="2">
        <v>15.4354354354354</v>
      </c>
      <c r="M260" s="2">
        <f t="shared" ref="M260:M323" si="16">H260/$O$3*100</f>
        <v>87.053496866210253</v>
      </c>
      <c r="N260" s="2">
        <f t="shared" ref="N260:N323" si="17">I260/$O$3*100</f>
        <v>84.77859551053929</v>
      </c>
      <c r="AD260" s="4">
        <v>15.015015015015001</v>
      </c>
      <c r="AE260" s="4">
        <v>86.630688220013369</v>
      </c>
      <c r="AF260" s="4">
        <v>84.294896030342443</v>
      </c>
    </row>
    <row r="261" spans="1:32" ht="18" customHeight="1" x14ac:dyDescent="0.2">
      <c r="A261" s="19">
        <v>15.495495495495501</v>
      </c>
      <c r="B261" s="20">
        <v>571.94792309530806</v>
      </c>
      <c r="C261" s="20">
        <v>29.201211459228499</v>
      </c>
      <c r="D261" s="9">
        <f t="shared" si="15"/>
        <v>557.0678295118646</v>
      </c>
      <c r="E261" s="9"/>
      <c r="G261" s="1">
        <v>15.495495495495501</v>
      </c>
      <c r="H261" s="2">
        <v>571.94792309530806</v>
      </c>
      <c r="I261" s="2">
        <v>557.06782951186415</v>
      </c>
      <c r="L261" s="2">
        <v>15.495495495495501</v>
      </c>
      <c r="M261" s="2">
        <f t="shared" si="16"/>
        <v>87.112350609508965</v>
      </c>
      <c r="N261" s="2">
        <f t="shared" si="17"/>
        <v>84.845990549438838</v>
      </c>
      <c r="AD261" s="4">
        <v>15.0750750750751</v>
      </c>
      <c r="AE261" s="4">
        <v>86.692276689115459</v>
      </c>
      <c r="AF261" s="4">
        <v>84.365302835003988</v>
      </c>
    </row>
    <row r="262" spans="1:32" ht="18" customHeight="1" x14ac:dyDescent="0.2">
      <c r="A262" s="19">
        <v>15.5555555555556</v>
      </c>
      <c r="B262" s="20">
        <v>572.33186822021298</v>
      </c>
      <c r="C262" s="20">
        <v>29.224263992228099</v>
      </c>
      <c r="D262" s="9">
        <f t="shared" si="15"/>
        <v>557.50759977758685</v>
      </c>
      <c r="E262" s="9"/>
      <c r="G262" s="1">
        <v>15.5555555555556</v>
      </c>
      <c r="H262" s="2">
        <v>572.33186822021298</v>
      </c>
      <c r="I262" s="2">
        <v>557.50759977758639</v>
      </c>
      <c r="L262" s="2">
        <v>15.5555555555556</v>
      </c>
      <c r="M262" s="2">
        <f t="shared" si="16"/>
        <v>87.170828594977507</v>
      </c>
      <c r="N262" s="2">
        <f t="shared" si="17"/>
        <v>84.912971160834203</v>
      </c>
      <c r="AD262" s="4">
        <v>15.1351351351351</v>
      </c>
      <c r="AE262" s="4">
        <v>86.753462952512322</v>
      </c>
      <c r="AF262" s="4">
        <v>84.435267169141497</v>
      </c>
    </row>
    <row r="263" spans="1:32" ht="18" customHeight="1" x14ac:dyDescent="0.2">
      <c r="A263" s="19">
        <v>15.615615615615599</v>
      </c>
      <c r="B263" s="20">
        <v>572.71336980813999</v>
      </c>
      <c r="C263" s="20">
        <v>29.2471752044382</v>
      </c>
      <c r="D263" s="9">
        <f t="shared" si="15"/>
        <v>557.94467408442461</v>
      </c>
      <c r="E263" s="9"/>
      <c r="G263" s="1">
        <v>15.615615615615599</v>
      </c>
      <c r="H263" s="2">
        <v>572.71336980813999</v>
      </c>
      <c r="I263" s="2">
        <v>557.94467408442426</v>
      </c>
      <c r="L263" s="2">
        <v>15.615615615615599</v>
      </c>
      <c r="M263" s="2">
        <f t="shared" si="16"/>
        <v>87.228934409761706</v>
      </c>
      <c r="N263" s="2">
        <f t="shared" si="17"/>
        <v>84.979541155622556</v>
      </c>
      <c r="AD263" s="4">
        <v>15.1951951951952</v>
      </c>
      <c r="AE263" s="4">
        <v>86.814250937309183</v>
      </c>
      <c r="AF263" s="4">
        <v>84.504793190738596</v>
      </c>
    </row>
    <row r="264" spans="1:32" ht="18" customHeight="1" x14ac:dyDescent="0.2">
      <c r="A264" s="19">
        <v>15.6756756756757</v>
      </c>
      <c r="B264" s="20">
        <v>573.09245111215102</v>
      </c>
      <c r="C264" s="20">
        <v>29.269946391412802</v>
      </c>
      <c r="D264" s="9">
        <f t="shared" si="15"/>
        <v>558.37907714749826</v>
      </c>
      <c r="E264" s="9"/>
      <c r="G264" s="1">
        <v>15.6756756756757</v>
      </c>
      <c r="H264" s="2">
        <v>573.09245111215102</v>
      </c>
      <c r="I264" s="2">
        <v>558.37907714749792</v>
      </c>
      <c r="L264" s="2">
        <v>15.6756756756757</v>
      </c>
      <c r="M264" s="2">
        <f t="shared" si="16"/>
        <v>87.286671595493232</v>
      </c>
      <c r="N264" s="2">
        <f t="shared" si="17"/>
        <v>85.045704298119034</v>
      </c>
      <c r="AD264" s="4">
        <v>15.2552552552553</v>
      </c>
      <c r="AE264" s="4">
        <v>86.874644519651795</v>
      </c>
      <c r="AF264" s="4">
        <v>84.573885005843991</v>
      </c>
    </row>
    <row r="265" spans="1:32" ht="18" customHeight="1" x14ac:dyDescent="0.2">
      <c r="A265" s="19">
        <v>15.7357357357357</v>
      </c>
      <c r="B265" s="20">
        <v>573.46913509119997</v>
      </c>
      <c r="C265" s="20">
        <v>29.292578832918402</v>
      </c>
      <c r="D265" s="9">
        <f t="shared" si="15"/>
        <v>558.81083338075189</v>
      </c>
      <c r="E265" s="9"/>
      <c r="G265" s="1">
        <v>15.7357357357357</v>
      </c>
      <c r="H265" s="2">
        <v>573.46913509119997</v>
      </c>
      <c r="I265" s="2">
        <v>558.81083338075155</v>
      </c>
      <c r="L265" s="2">
        <v>15.7357357357357</v>
      </c>
      <c r="M265" s="2">
        <f t="shared" si="16"/>
        <v>87.344043649008725</v>
      </c>
      <c r="N265" s="2">
        <f t="shared" si="17"/>
        <v>85.111464306767175</v>
      </c>
      <c r="AD265" s="4">
        <v>15.315315315315299</v>
      </c>
      <c r="AE265" s="4">
        <v>86.934647525550119</v>
      </c>
      <c r="AF265" s="4">
        <v>84.642546669379797</v>
      </c>
    </row>
    <row r="266" spans="1:32" ht="18" customHeight="1" x14ac:dyDescent="0.2">
      <c r="A266" s="19">
        <v>15.795795795795801</v>
      </c>
      <c r="B266" s="20">
        <v>573.84344441477197</v>
      </c>
      <c r="C266" s="20">
        <v>29.3150737931735</v>
      </c>
      <c r="D266" s="9">
        <f t="shared" si="15"/>
        <v>559.23996690152239</v>
      </c>
      <c r="E266" s="9"/>
      <c r="G266" s="1">
        <v>15.795795795795801</v>
      </c>
      <c r="H266" s="2">
        <v>573.84344441477197</v>
      </c>
      <c r="I266" s="2">
        <v>559.23996690152205</v>
      </c>
      <c r="L266" s="2">
        <v>15.795795795795801</v>
      </c>
      <c r="M266" s="2">
        <f t="shared" si="16"/>
        <v>87.401054023056332</v>
      </c>
      <c r="N266" s="2">
        <f t="shared" si="17"/>
        <v>85.176824854834805</v>
      </c>
      <c r="AD266" s="4">
        <v>15.3753753753754</v>
      </c>
      <c r="AE266" s="4">
        <v>86.99426373168707</v>
      </c>
      <c r="AF266" s="4">
        <v>84.710782185933837</v>
      </c>
    </row>
    <row r="267" spans="1:32" ht="18" customHeight="1" x14ac:dyDescent="0.2">
      <c r="A267" s="19">
        <v>15.8558558558559</v>
      </c>
      <c r="B267" s="20">
        <v>574.215401467427</v>
      </c>
      <c r="C267" s="20">
        <v>29.3374325210841</v>
      </c>
      <c r="D267" s="9">
        <f t="shared" si="15"/>
        <v>559.66650153503224</v>
      </c>
      <c r="E267" s="9"/>
      <c r="G267" s="1">
        <v>15.8558558558559</v>
      </c>
      <c r="H267" s="2">
        <v>574.215401467427</v>
      </c>
      <c r="I267" s="2">
        <v>559.66650153503178</v>
      </c>
      <c r="L267" s="2">
        <v>15.8558558558559</v>
      </c>
      <c r="M267" s="2">
        <f t="shared" si="16"/>
        <v>87.457706126987773</v>
      </c>
      <c r="N267" s="2">
        <f t="shared" si="17"/>
        <v>85.241789571098323</v>
      </c>
      <c r="AD267" s="4">
        <v>15.4354354354354</v>
      </c>
      <c r="AE267" s="4">
        <v>87.053496866210253</v>
      </c>
      <c r="AF267" s="4">
        <v>84.77859551053929</v>
      </c>
    </row>
    <row r="268" spans="1:32" ht="18" customHeight="1" x14ac:dyDescent="0.2">
      <c r="A268" s="19">
        <v>15.9159159159159</v>
      </c>
      <c r="B268" s="20">
        <v>574.58502835326203</v>
      </c>
      <c r="C268" s="20">
        <v>29.3596562504746</v>
      </c>
      <c r="D268" s="9">
        <f t="shared" si="15"/>
        <v>560.09046081879387</v>
      </c>
      <c r="E268" s="9"/>
      <c r="G268" s="1">
        <v>15.9159159159159</v>
      </c>
      <c r="H268" s="2">
        <v>574.58502835326203</v>
      </c>
      <c r="I268" s="2">
        <v>560.09046081879342</v>
      </c>
      <c r="L268" s="2">
        <v>15.9159159159159</v>
      </c>
      <c r="M268" s="2">
        <f t="shared" si="16"/>
        <v>87.514003327437948</v>
      </c>
      <c r="N268" s="2">
        <f t="shared" si="17"/>
        <v>85.306362040513591</v>
      </c>
      <c r="AD268" s="4">
        <v>15.495495495495501</v>
      </c>
      <c r="AE268" s="4">
        <v>87.112350609508965</v>
      </c>
      <c r="AF268" s="4">
        <v>84.845990549438838</v>
      </c>
    </row>
    <row r="269" spans="1:32" ht="18" customHeight="1" x14ac:dyDescent="0.2">
      <c r="A269" s="19">
        <v>15.975975975976</v>
      </c>
      <c r="B269" s="20">
        <v>574.95234690029497</v>
      </c>
      <c r="C269" s="20">
        <v>29.381746200315298</v>
      </c>
      <c r="D269" s="9">
        <f t="shared" si="15"/>
        <v>560.51186800694984</v>
      </c>
      <c r="E269" s="9"/>
      <c r="G269" s="1">
        <v>15.975975975976</v>
      </c>
      <c r="H269" s="2">
        <v>574.95234690029497</v>
      </c>
      <c r="I269" s="2">
        <v>560.5118680069495</v>
      </c>
      <c r="L269" s="2">
        <v>15.975975975976</v>
      </c>
      <c r="M269" s="2">
        <f t="shared" si="16"/>
        <v>87.569948948992689</v>
      </c>
      <c r="N269" s="2">
        <f t="shared" si="17"/>
        <v>85.370545804876883</v>
      </c>
      <c r="AD269" s="4">
        <v>15.5555555555556</v>
      </c>
      <c r="AE269" s="4">
        <v>87.170828594977507</v>
      </c>
      <c r="AF269" s="4">
        <v>84.912971160834203</v>
      </c>
    </row>
    <row r="270" spans="1:32" ht="18" customHeight="1" x14ac:dyDescent="0.2">
      <c r="A270" s="19">
        <v>16.036036036035998</v>
      </c>
      <c r="B270" s="20">
        <v>575.31737866475703</v>
      </c>
      <c r="C270" s="20">
        <v>29.403703574944601</v>
      </c>
      <c r="D270" s="9">
        <f t="shared" si="15"/>
        <v>560.93074607451229</v>
      </c>
      <c r="E270" s="9"/>
      <c r="G270" s="1">
        <v>16.036036036035998</v>
      </c>
      <c r="H270" s="2">
        <v>575.31737866475703</v>
      </c>
      <c r="I270" s="2">
        <v>560.93074607451194</v>
      </c>
      <c r="L270" s="2">
        <v>16.036036036035998</v>
      </c>
      <c r="M270" s="2">
        <f t="shared" si="16"/>
        <v>87.625546274842463</v>
      </c>
      <c r="N270" s="2">
        <f t="shared" si="17"/>
        <v>85.434344363470572</v>
      </c>
      <c r="AD270" s="4">
        <v>15.615615615615599</v>
      </c>
      <c r="AE270" s="4">
        <v>87.228934409761706</v>
      </c>
      <c r="AF270" s="4">
        <v>84.979541155622556</v>
      </c>
    </row>
    <row r="271" spans="1:32" ht="18" customHeight="1" x14ac:dyDescent="0.2">
      <c r="A271" s="19">
        <v>16.096096096096101</v>
      </c>
      <c r="B271" s="20">
        <v>575.68014493530904</v>
      </c>
      <c r="C271" s="20">
        <v>29.425529564288301</v>
      </c>
      <c r="D271" s="9">
        <f t="shared" si="15"/>
        <v>561.34711772154549</v>
      </c>
      <c r="E271" s="9"/>
      <c r="G271" s="1">
        <v>16.096096096096101</v>
      </c>
      <c r="H271" s="2">
        <v>575.68014493530904</v>
      </c>
      <c r="I271" s="2">
        <v>561.34711772154515</v>
      </c>
      <c r="L271" s="2">
        <v>16.096096096096101</v>
      </c>
      <c r="M271" s="2">
        <f t="shared" si="16"/>
        <v>87.680798547424558</v>
      </c>
      <c r="N271" s="2">
        <f t="shared" si="17"/>
        <v>85.497761173700283</v>
      </c>
      <c r="AD271" s="4">
        <v>15.6756756756757</v>
      </c>
      <c r="AE271" s="4">
        <v>87.286671595493232</v>
      </c>
      <c r="AF271" s="4">
        <v>85.045704298119034</v>
      </c>
    </row>
    <row r="272" spans="1:32" ht="18" customHeight="1" x14ac:dyDescent="0.2">
      <c r="A272" s="19">
        <v>16.1561561561562</v>
      </c>
      <c r="B272" s="20">
        <v>576.04066673718501</v>
      </c>
      <c r="C272" s="20">
        <v>29.447225344074798</v>
      </c>
      <c r="D272" s="9">
        <f t="shared" si="15"/>
        <v>561.761005377272</v>
      </c>
      <c r="E272" s="9"/>
      <c r="G272" s="1">
        <v>16.1561561561562</v>
      </c>
      <c r="H272" s="2">
        <v>576.04066673718501</v>
      </c>
      <c r="I272" s="2">
        <v>561.76100537727154</v>
      </c>
      <c r="L272" s="2">
        <v>16.1561561561562</v>
      </c>
      <c r="M272" s="2">
        <f t="shared" si="16"/>
        <v>87.735708969054244</v>
      </c>
      <c r="N272" s="2">
        <f t="shared" si="17"/>
        <v>85.560799651720203</v>
      </c>
      <c r="AD272" s="4">
        <v>15.7357357357357</v>
      </c>
      <c r="AE272" s="4">
        <v>87.344043649008725</v>
      </c>
      <c r="AF272" s="4">
        <v>85.111464306767175</v>
      </c>
    </row>
    <row r="273" spans="1:32" ht="18" customHeight="1" x14ac:dyDescent="0.2">
      <c r="A273" s="19">
        <v>16.2162162162162</v>
      </c>
      <c r="B273" s="20">
        <v>576.39896483624898</v>
      </c>
      <c r="C273" s="20">
        <v>29.4687920760454</v>
      </c>
      <c r="D273" s="9">
        <f t="shared" si="15"/>
        <v>562.17243120408409</v>
      </c>
      <c r="E273" s="9"/>
      <c r="G273" s="1">
        <v>16.2162162162162</v>
      </c>
      <c r="H273" s="2">
        <v>576.39896483624898</v>
      </c>
      <c r="I273" s="2">
        <v>562.17243120408364</v>
      </c>
      <c r="L273" s="2">
        <v>16.2162162162162</v>
      </c>
      <c r="M273" s="2">
        <f t="shared" si="16"/>
        <v>87.790280702542617</v>
      </c>
      <c r="N273" s="2">
        <f t="shared" si="17"/>
        <v>85.623463173044144</v>
      </c>
      <c r="AD273" s="4">
        <v>15.795795795795801</v>
      </c>
      <c r="AE273" s="4">
        <v>87.401054023056332</v>
      </c>
      <c r="AF273" s="4">
        <v>85.176824854834805</v>
      </c>
    </row>
    <row r="274" spans="1:32" ht="18" customHeight="1" x14ac:dyDescent="0.2">
      <c r="A274" s="19">
        <v>16.276276276276299</v>
      </c>
      <c r="B274" s="20">
        <v>576.75505974298505</v>
      </c>
      <c r="C274" s="20">
        <v>29.490230908162399</v>
      </c>
      <c r="D274" s="9">
        <f t="shared" si="15"/>
        <v>562.58141710151369</v>
      </c>
      <c r="E274" s="9"/>
      <c r="G274" s="1">
        <v>16.276276276276299</v>
      </c>
      <c r="H274" s="2">
        <v>576.75505974298505</v>
      </c>
      <c r="I274" s="2">
        <v>562.58141710151324</v>
      </c>
      <c r="L274" s="2">
        <v>16.276276276276299</v>
      </c>
      <c r="M274" s="2">
        <f t="shared" si="16"/>
        <v>87.844516871804274</v>
      </c>
      <c r="N274" s="2">
        <f t="shared" si="17"/>
        <v>85.685755073150048</v>
      </c>
      <c r="AD274" s="4">
        <v>15.8558558558559</v>
      </c>
      <c r="AE274" s="4">
        <v>87.457706126987773</v>
      </c>
      <c r="AF274" s="4">
        <v>85.241789571098323</v>
      </c>
    </row>
    <row r="275" spans="1:32" ht="18" customHeight="1" x14ac:dyDescent="0.2">
      <c r="A275" s="19">
        <v>16.336336336336299</v>
      </c>
      <c r="B275" s="20">
        <v>577.10897171641102</v>
      </c>
      <c r="C275" s="20">
        <v>29.511542974812699</v>
      </c>
      <c r="D275" s="9">
        <f t="shared" si="15"/>
        <v>562.98798471011685</v>
      </c>
      <c r="E275" s="9"/>
      <c r="G275" s="1">
        <v>16.336336336336299</v>
      </c>
      <c r="H275" s="2">
        <v>577.10897171641102</v>
      </c>
      <c r="I275" s="2">
        <v>562.98798471011651</v>
      </c>
      <c r="L275" s="2">
        <v>16.336336336336299</v>
      </c>
      <c r="M275" s="2">
        <f t="shared" si="16"/>
        <v>87.898420562453495</v>
      </c>
      <c r="N275" s="2">
        <f t="shared" si="17"/>
        <v>85.747678648071783</v>
      </c>
      <c r="AD275" s="4">
        <v>15.9159159159159</v>
      </c>
      <c r="AE275" s="4">
        <v>87.514003327437948</v>
      </c>
      <c r="AF275" s="4">
        <v>85.306362040513591</v>
      </c>
    </row>
    <row r="276" spans="1:32" ht="18" customHeight="1" x14ac:dyDescent="0.2">
      <c r="A276" s="19">
        <v>16.396396396396401</v>
      </c>
      <c r="B276" s="20">
        <v>577.46072076791904</v>
      </c>
      <c r="C276" s="20">
        <v>29.5327293970075</v>
      </c>
      <c r="D276" s="9">
        <f t="shared" si="15"/>
        <v>563.39215541528301</v>
      </c>
      <c r="E276" s="9"/>
      <c r="G276" s="1">
        <v>16.396396396396401</v>
      </c>
      <c r="H276" s="2">
        <v>577.46072076791904</v>
      </c>
      <c r="I276" s="2">
        <v>563.39215541528256</v>
      </c>
      <c r="L276" s="2">
        <v>16.396396396396401</v>
      </c>
      <c r="M276" s="2">
        <f t="shared" si="16"/>
        <v>87.951994822389082</v>
      </c>
      <c r="N276" s="2">
        <f t="shared" si="17"/>
        <v>85.809237154979144</v>
      </c>
      <c r="AD276" s="4">
        <v>15.975975975976</v>
      </c>
      <c r="AE276" s="4">
        <v>87.569948948992689</v>
      </c>
      <c r="AF276" s="4">
        <v>85.370545804876883</v>
      </c>
    </row>
    <row r="277" spans="1:32" ht="18" customHeight="1" x14ac:dyDescent="0.2">
      <c r="A277" s="19">
        <v>16.4564564564565</v>
      </c>
      <c r="B277" s="20">
        <v>577.81032666504802</v>
      </c>
      <c r="C277" s="20">
        <v>29.553791282579098</v>
      </c>
      <c r="D277" s="9">
        <f t="shared" si="15"/>
        <v>563.79395035098889</v>
      </c>
      <c r="E277" s="9"/>
      <c r="G277" s="1">
        <v>16.4564564564565</v>
      </c>
      <c r="H277" s="2">
        <v>577.81032666504802</v>
      </c>
      <c r="I277" s="2">
        <v>563.79395035098855</v>
      </c>
      <c r="L277" s="2">
        <v>16.4564564564565</v>
      </c>
      <c r="M277" s="2">
        <f t="shared" si="16"/>
        <v>88.005242662369042</v>
      </c>
      <c r="N277" s="2">
        <f t="shared" si="17"/>
        <v>85.87043381274988</v>
      </c>
      <c r="AD277" s="4">
        <v>16.036036036035998</v>
      </c>
      <c r="AE277" s="4">
        <v>87.625546274842463</v>
      </c>
      <c r="AF277" s="4">
        <v>85.434344363470572</v>
      </c>
    </row>
    <row r="278" spans="1:32" ht="18" customHeight="1" x14ac:dyDescent="0.2">
      <c r="A278" s="19">
        <v>16.5165165165165</v>
      </c>
      <c r="B278" s="20">
        <v>578.15780893519002</v>
      </c>
      <c r="C278" s="20">
        <v>29.574729726374201</v>
      </c>
      <c r="D278" s="9">
        <f t="shared" si="15"/>
        <v>564.19339040348746</v>
      </c>
      <c r="E278" s="9"/>
      <c r="G278" s="1">
        <v>16.5165165165165</v>
      </c>
      <c r="H278" s="2">
        <v>578.15780893519002</v>
      </c>
      <c r="I278" s="2">
        <v>564.193390403487</v>
      </c>
      <c r="L278" s="2">
        <v>16.5165165165165</v>
      </c>
      <c r="M278" s="2">
        <f t="shared" si="16"/>
        <v>88.058167056575044</v>
      </c>
      <c r="N278" s="2">
        <f t="shared" si="17"/>
        <v>85.931271802531199</v>
      </c>
      <c r="AD278" s="4">
        <v>16.096096096096101</v>
      </c>
      <c r="AE278" s="4">
        <v>87.680798547424558</v>
      </c>
      <c r="AF278" s="4">
        <v>85.497761173700283</v>
      </c>
    </row>
    <row r="279" spans="1:32" ht="18" customHeight="1" x14ac:dyDescent="0.2">
      <c r="A279" s="19">
        <v>16.576576576576599</v>
      </c>
      <c r="B279" s="20">
        <v>578.50318686921901</v>
      </c>
      <c r="C279" s="20">
        <v>29.595545810443198</v>
      </c>
      <c r="D279" s="9">
        <f t="shared" si="15"/>
        <v>564.59049621491738</v>
      </c>
      <c r="E279" s="9"/>
      <c r="G279" s="1">
        <v>16.576576576576599</v>
      </c>
      <c r="H279" s="2">
        <v>578.50318686921901</v>
      </c>
      <c r="I279" s="2">
        <v>564.59049621491693</v>
      </c>
      <c r="L279" s="2">
        <v>16.576576576576599</v>
      </c>
      <c r="M279" s="2">
        <f t="shared" si="16"/>
        <v>88.110770943165093</v>
      </c>
      <c r="N279" s="2">
        <f t="shared" si="17"/>
        <v>85.991754268289895</v>
      </c>
      <c r="AD279" s="4">
        <v>16.1561561561562</v>
      </c>
      <c r="AE279" s="4">
        <v>87.735708969054244</v>
      </c>
      <c r="AF279" s="4">
        <v>85.560799651720203</v>
      </c>
    </row>
    <row r="280" spans="1:32" ht="18" customHeight="1" x14ac:dyDescent="0.2">
      <c r="A280" s="19">
        <v>16.636636636636599</v>
      </c>
      <c r="B280" s="20">
        <v>578.84647952506896</v>
      </c>
      <c r="C280" s="20">
        <v>29.6162406042268</v>
      </c>
      <c r="D280" s="9">
        <f t="shared" si="15"/>
        <v>564.98528818686418</v>
      </c>
      <c r="E280" s="9"/>
      <c r="G280" s="1">
        <v>16.636636636636599</v>
      </c>
      <c r="H280" s="2">
        <v>578.84647952506896</v>
      </c>
      <c r="I280" s="2">
        <v>564.98528818686384</v>
      </c>
      <c r="L280" s="2">
        <v>16.636636636636599</v>
      </c>
      <c r="M280" s="2">
        <f t="shared" si="16"/>
        <v>88.163057224818559</v>
      </c>
      <c r="N280" s="2">
        <f t="shared" si="17"/>
        <v>86.051884317354379</v>
      </c>
      <c r="AD280" s="4">
        <v>16.2162162162162</v>
      </c>
      <c r="AE280" s="4">
        <v>87.790280702542617</v>
      </c>
      <c r="AF280" s="4">
        <v>85.623463173044144</v>
      </c>
    </row>
    <row r="281" spans="1:32" ht="18" customHeight="1" x14ac:dyDescent="0.2">
      <c r="A281" s="19">
        <v>16.696696696696701</v>
      </c>
      <c r="B281" s="20">
        <v>579.187705731233</v>
      </c>
      <c r="C281" s="20">
        <v>29.6368151647393</v>
      </c>
      <c r="D281" s="9">
        <f t="shared" si="15"/>
        <v>565.37778648385654</v>
      </c>
      <c r="E281" s="9"/>
      <c r="G281" s="1">
        <v>16.696696696696701</v>
      </c>
      <c r="H281" s="2">
        <v>579.187705731233</v>
      </c>
      <c r="I281" s="2">
        <v>565.37778648385608</v>
      </c>
      <c r="L281" s="2">
        <v>16.696696696696701</v>
      </c>
      <c r="M281" s="2">
        <f t="shared" si="16"/>
        <v>88.21502876926904</v>
      </c>
      <c r="N281" s="2">
        <f t="shared" si="17"/>
        <v>86.111665020947441</v>
      </c>
      <c r="AD281" s="4">
        <v>16.276276276276299</v>
      </c>
      <c r="AE281" s="4">
        <v>87.844516871804274</v>
      </c>
      <c r="AF281" s="4">
        <v>85.685755073150048</v>
      </c>
    </row>
    <row r="282" spans="1:32" ht="18" customHeight="1" x14ac:dyDescent="0.2">
      <c r="A282" s="19">
        <v>16.756756756756801</v>
      </c>
      <c r="B282" s="20">
        <v>579.52688409020902</v>
      </c>
      <c r="C282" s="20">
        <v>29.657270536748499</v>
      </c>
      <c r="D282" s="9">
        <f t="shared" si="15"/>
        <v>565.76801103679782</v>
      </c>
      <c r="E282" s="9"/>
      <c r="G282" s="1">
        <v>16.756756756756801</v>
      </c>
      <c r="H282" s="2">
        <v>579.52688409020902</v>
      </c>
      <c r="I282" s="2">
        <v>565.76801103679736</v>
      </c>
      <c r="L282" s="2">
        <v>16.756756756756801</v>
      </c>
      <c r="M282" s="2">
        <f t="shared" si="16"/>
        <v>88.266688409829271</v>
      </c>
      <c r="N282" s="2">
        <f t="shared" si="17"/>
        <v>86.171099414708834</v>
      </c>
      <c r="AD282" s="4">
        <v>16.336336336336299</v>
      </c>
      <c r="AE282" s="4">
        <v>87.898420562453495</v>
      </c>
      <c r="AF282" s="4">
        <v>85.747678648071783</v>
      </c>
    </row>
    <row r="283" spans="1:32" ht="18" customHeight="1" x14ac:dyDescent="0.2">
      <c r="A283" s="19">
        <v>16.8168168168168</v>
      </c>
      <c r="B283" s="20">
        <v>579.86403298187997</v>
      </c>
      <c r="C283" s="20">
        <v>29.677607752952099</v>
      </c>
      <c r="D283" s="9">
        <f t="shared" si="15"/>
        <v>566.15598154633199</v>
      </c>
      <c r="E283" s="9"/>
      <c r="G283" s="1">
        <v>16.8168168168168</v>
      </c>
      <c r="H283" s="2">
        <v>579.86403298187997</v>
      </c>
      <c r="I283" s="2">
        <v>566.15598154633165</v>
      </c>
      <c r="L283" s="2">
        <v>16.8168168168168</v>
      </c>
      <c r="M283" s="2">
        <f t="shared" si="16"/>
        <v>88.318038945905883</v>
      </c>
      <c r="N283" s="2">
        <f t="shared" si="17"/>
        <v>86.230190499207922</v>
      </c>
      <c r="AD283" s="4">
        <v>16.396396396396401</v>
      </c>
      <c r="AE283" s="4">
        <v>87.951994822389082</v>
      </c>
      <c r="AF283" s="4">
        <v>85.809237154979144</v>
      </c>
    </row>
    <row r="284" spans="1:32" ht="18" customHeight="1" x14ac:dyDescent="0.2">
      <c r="A284" s="19">
        <v>16.876876876876899</v>
      </c>
      <c r="B284" s="20">
        <v>580.19917056683198</v>
      </c>
      <c r="C284" s="20">
        <v>29.6978278341522</v>
      </c>
      <c r="D284" s="9">
        <f t="shared" si="15"/>
        <v>566.54171748617205</v>
      </c>
      <c r="E284" s="9"/>
      <c r="G284" s="1">
        <v>16.876876876876899</v>
      </c>
      <c r="H284" s="2">
        <v>580.19917056683198</v>
      </c>
      <c r="I284" s="2">
        <v>566.54171748617171</v>
      </c>
      <c r="L284" s="2">
        <v>16.876876876876899</v>
      </c>
      <c r="M284" s="2">
        <f t="shared" si="16"/>
        <v>88.369083143504795</v>
      </c>
      <c r="N284" s="2">
        <f t="shared" si="17"/>
        <v>86.288941240450555</v>
      </c>
      <c r="AD284" s="4">
        <v>16.4564564564565</v>
      </c>
      <c r="AE284" s="4">
        <v>88.005242662369042</v>
      </c>
      <c r="AF284" s="4">
        <v>85.87043381274988</v>
      </c>
    </row>
    <row r="285" spans="1:32" ht="18" customHeight="1" x14ac:dyDescent="0.2">
      <c r="A285" s="19">
        <v>16.936936936936899</v>
      </c>
      <c r="B285" s="20">
        <v>580.53231478961902</v>
      </c>
      <c r="C285" s="20">
        <v>29.717931789425698</v>
      </c>
      <c r="D285" s="9">
        <f t="shared" si="15"/>
        <v>566.92523810635078</v>
      </c>
      <c r="E285" s="9"/>
      <c r="G285" s="1">
        <v>16.936936936936899</v>
      </c>
      <c r="H285" s="2">
        <v>580.53231478961902</v>
      </c>
      <c r="I285" s="2">
        <v>566.92523810635032</v>
      </c>
      <c r="L285" s="2">
        <v>16.936936936936899</v>
      </c>
      <c r="M285" s="2">
        <f t="shared" si="16"/>
        <v>88.419823735728471</v>
      </c>
      <c r="N285" s="2">
        <f t="shared" si="17"/>
        <v>86.347354570374307</v>
      </c>
      <c r="AD285" s="4">
        <v>16.5165165165165</v>
      </c>
      <c r="AE285" s="4">
        <v>88.058167056575044</v>
      </c>
      <c r="AF285" s="4">
        <v>85.931271802531199</v>
      </c>
    </row>
    <row r="286" spans="1:32" ht="18" customHeight="1" x14ac:dyDescent="0.2">
      <c r="A286" s="19">
        <v>16.996996996997002</v>
      </c>
      <c r="B286" s="20">
        <v>580.86348338196103</v>
      </c>
      <c r="C286" s="20">
        <v>29.7379206162922</v>
      </c>
      <c r="D286" s="9">
        <f t="shared" si="15"/>
        <v>567.30656243642375</v>
      </c>
      <c r="E286" s="9"/>
      <c r="G286" s="1">
        <v>16.996996996997002</v>
      </c>
      <c r="H286" s="2">
        <v>580.86348338196103</v>
      </c>
      <c r="I286" s="2">
        <v>567.30656243642329</v>
      </c>
      <c r="L286" s="2">
        <v>16.996996996997002</v>
      </c>
      <c r="M286" s="2">
        <f t="shared" si="16"/>
        <v>88.470263423263006</v>
      </c>
      <c r="N286" s="2">
        <f t="shared" si="17"/>
        <v>86.405433387336316</v>
      </c>
      <c r="AD286" s="4">
        <v>16.576576576576599</v>
      </c>
      <c r="AE286" s="4">
        <v>88.110770943165093</v>
      </c>
      <c r="AF286" s="4">
        <v>85.991754268289895</v>
      </c>
    </row>
    <row r="287" spans="1:32" ht="18" customHeight="1" x14ac:dyDescent="0.2">
      <c r="A287" s="19">
        <v>17.057057057057101</v>
      </c>
      <c r="B287" s="20">
        <v>581.19269386589394</v>
      </c>
      <c r="C287" s="20">
        <v>29.757795300879</v>
      </c>
      <c r="D287" s="9">
        <f t="shared" si="15"/>
        <v>567.6857092886172</v>
      </c>
      <c r="E287" s="9"/>
      <c r="G287" s="1">
        <v>17.057057057057101</v>
      </c>
      <c r="H287" s="2">
        <v>581.19269386589394</v>
      </c>
      <c r="I287" s="2">
        <v>567.68570928861675</v>
      </c>
      <c r="L287" s="2">
        <v>17.057057057057101</v>
      </c>
      <c r="M287" s="2">
        <f t="shared" si="16"/>
        <v>88.520404874857917</v>
      </c>
      <c r="N287" s="2">
        <f t="shared" si="17"/>
        <v>86.463180556592619</v>
      </c>
      <c r="AD287" s="4">
        <v>16.636636636636599</v>
      </c>
      <c r="AE287" s="4">
        <v>88.163057224818559</v>
      </c>
      <c r="AF287" s="4">
        <v>86.051884317354379</v>
      </c>
    </row>
    <row r="288" spans="1:32" ht="18" customHeight="1" x14ac:dyDescent="0.2">
      <c r="A288" s="19">
        <v>17.1171171171171</v>
      </c>
      <c r="B288" s="20">
        <v>581.51996355686003</v>
      </c>
      <c r="C288" s="20">
        <v>29.777556818083202</v>
      </c>
      <c r="D288" s="9">
        <f t="shared" si="15"/>
        <v>568.06269726092023</v>
      </c>
      <c r="E288" s="9"/>
      <c r="G288" s="1">
        <v>17.1171171171171</v>
      </c>
      <c r="H288" s="2">
        <v>581.51996355686003</v>
      </c>
      <c r="I288" s="2">
        <v>568.06269726091978</v>
      </c>
      <c r="L288" s="2">
        <v>17.1171171171171</v>
      </c>
      <c r="M288" s="2">
        <f t="shared" si="16"/>
        <v>88.57025072779679</v>
      </c>
      <c r="N288" s="2">
        <f t="shared" si="17"/>
        <v>86.520598910769166</v>
      </c>
      <c r="AD288" s="4">
        <v>16.696696696696701</v>
      </c>
      <c r="AE288" s="4">
        <v>88.21502876926904</v>
      </c>
      <c r="AF288" s="4">
        <v>86.111665020947441</v>
      </c>
    </row>
    <row r="289" spans="1:32" ht="18" customHeight="1" x14ac:dyDescent="0.2">
      <c r="A289" s="19">
        <v>17.177177177177199</v>
      </c>
      <c r="B289" s="20">
        <v>581.84530956673802</v>
      </c>
      <c r="C289" s="20">
        <v>29.7972061317315</v>
      </c>
      <c r="D289" s="9">
        <f t="shared" si="15"/>
        <v>568.43754474013315</v>
      </c>
      <c r="E289" s="9"/>
      <c r="G289" s="1">
        <v>17.177177177177199</v>
      </c>
      <c r="H289" s="2">
        <v>581.84530956673802</v>
      </c>
      <c r="I289" s="2">
        <v>568.43754474013269</v>
      </c>
      <c r="L289" s="2">
        <v>17.177177177177199</v>
      </c>
      <c r="M289" s="2">
        <f t="shared" si="16"/>
        <v>88.619803588358835</v>
      </c>
      <c r="N289" s="2">
        <f t="shared" si="17"/>
        <v>86.577691250326168</v>
      </c>
      <c r="AD289" s="4">
        <v>16.756756756756801</v>
      </c>
      <c r="AE289" s="4">
        <v>88.266688409829271</v>
      </c>
      <c r="AF289" s="4">
        <v>86.171099414708834</v>
      </c>
    </row>
    <row r="290" spans="1:32" ht="18" customHeight="1" x14ac:dyDescent="0.2">
      <c r="A290" s="19">
        <v>17.237237237237199</v>
      </c>
      <c r="B290" s="20">
        <v>582.16874880683395</v>
      </c>
      <c r="C290" s="20">
        <v>29.816744194736302</v>
      </c>
      <c r="D290" s="9">
        <f t="shared" si="15"/>
        <v>568.81026990484577</v>
      </c>
      <c r="E290" s="9"/>
      <c r="G290" s="1">
        <v>17.237237237237199</v>
      </c>
      <c r="H290" s="2">
        <v>582.16874880683395</v>
      </c>
      <c r="I290" s="2">
        <v>568.81026990484543</v>
      </c>
      <c r="L290" s="2">
        <v>17.237237237237199</v>
      </c>
      <c r="M290" s="2">
        <f t="shared" si="16"/>
        <v>88.669066032274415</v>
      </c>
      <c r="N290" s="2">
        <f t="shared" si="17"/>
        <v>86.634460344011714</v>
      </c>
      <c r="AD290" s="4">
        <v>16.8168168168168</v>
      </c>
      <c r="AE290" s="4">
        <v>88.318038945905883</v>
      </c>
      <c r="AF290" s="4">
        <v>86.230190499207922</v>
      </c>
    </row>
    <row r="291" spans="1:32" ht="18" customHeight="1" x14ac:dyDescent="0.2">
      <c r="A291" s="19">
        <v>17.297297297297298</v>
      </c>
      <c r="B291" s="20">
        <v>582.49029799080495</v>
      </c>
      <c r="C291" s="20">
        <v>29.8361719492502</v>
      </c>
      <c r="D291" s="9">
        <f t="shared" si="15"/>
        <v>569.1808907283845</v>
      </c>
      <c r="E291" s="9"/>
      <c r="G291" s="1">
        <v>17.297297297297298</v>
      </c>
      <c r="H291" s="2">
        <v>582.49029799080495</v>
      </c>
      <c r="I291" s="2">
        <v>569.18089072838404</v>
      </c>
      <c r="L291" s="2">
        <v>17.297297297297298</v>
      </c>
      <c r="M291" s="2">
        <f t="shared" si="16"/>
        <v>88.718040605170302</v>
      </c>
      <c r="N291" s="2">
        <f t="shared" si="17"/>
        <v>86.690908929310439</v>
      </c>
      <c r="AD291" s="4">
        <v>16.876876876876899</v>
      </c>
      <c r="AE291" s="4">
        <v>88.369083143504795</v>
      </c>
      <c r="AF291" s="4">
        <v>86.288941240450555</v>
      </c>
    </row>
    <row r="292" spans="1:32" ht="18" customHeight="1" x14ac:dyDescent="0.2">
      <c r="A292" s="19">
        <v>17.357357357357401</v>
      </c>
      <c r="B292" s="20">
        <v>582.80997363754204</v>
      </c>
      <c r="C292" s="20">
        <v>29.8554903268172</v>
      </c>
      <c r="D292" s="9">
        <f t="shared" si="15"/>
        <v>569.5494249816968</v>
      </c>
      <c r="E292" s="9"/>
      <c r="G292" s="1">
        <v>17.357357357357401</v>
      </c>
      <c r="H292" s="2">
        <v>582.80997363754204</v>
      </c>
      <c r="I292" s="2">
        <v>569.54942498169635</v>
      </c>
      <c r="L292" s="2">
        <v>17.357357357357401</v>
      </c>
      <c r="M292" s="2">
        <f t="shared" si="16"/>
        <v>88.766729823008831</v>
      </c>
      <c r="N292" s="2">
        <f t="shared" si="17"/>
        <v>86.747039712883208</v>
      </c>
      <c r="AD292" s="4">
        <v>16.936936936936899</v>
      </c>
      <c r="AE292" s="4">
        <v>88.419823735728471</v>
      </c>
      <c r="AF292" s="4">
        <v>86.347354570374307</v>
      </c>
    </row>
    <row r="293" spans="1:32" ht="18" customHeight="1" x14ac:dyDescent="0.2">
      <c r="A293" s="19">
        <v>17.417417417417401</v>
      </c>
      <c r="B293" s="20">
        <v>583.12779207399797</v>
      </c>
      <c r="C293" s="20">
        <v>29.874700248521801</v>
      </c>
      <c r="D293" s="9">
        <f t="shared" si="15"/>
        <v>569.91589023619542</v>
      </c>
      <c r="E293" s="9"/>
      <c r="G293" s="1">
        <v>17.417417417417401</v>
      </c>
      <c r="H293" s="2">
        <v>583.12779207399797</v>
      </c>
      <c r="I293" s="2">
        <v>569.91589023619497</v>
      </c>
      <c r="L293" s="2">
        <v>17.417417417417401</v>
      </c>
      <c r="M293" s="2">
        <f t="shared" si="16"/>
        <v>88.815136172518564</v>
      </c>
      <c r="N293" s="2">
        <f t="shared" si="17"/>
        <v>86.802855370999993</v>
      </c>
      <c r="AD293" s="4">
        <v>16.996996996997002</v>
      </c>
      <c r="AE293" s="4">
        <v>88.470263423263006</v>
      </c>
      <c r="AF293" s="4">
        <v>86.405433387336316</v>
      </c>
    </row>
    <row r="294" spans="1:32" ht="18" customHeight="1" x14ac:dyDescent="0.2">
      <c r="A294" s="19">
        <v>17.4774774774775</v>
      </c>
      <c r="B294" s="20">
        <v>583.44376943796499</v>
      </c>
      <c r="C294" s="20">
        <v>29.893802625134999</v>
      </c>
      <c r="D294" s="9">
        <f t="shared" si="15"/>
        <v>570.28030386654393</v>
      </c>
      <c r="E294" s="9"/>
      <c r="G294" s="1">
        <v>17.4774774774775</v>
      </c>
      <c r="H294" s="2">
        <v>583.44376943796499</v>
      </c>
      <c r="I294" s="2">
        <v>570.28030386654348</v>
      </c>
      <c r="L294" s="2">
        <v>17.4774774774775</v>
      </c>
      <c r="M294" s="2">
        <f t="shared" si="16"/>
        <v>88.863262111617345</v>
      </c>
      <c r="N294" s="2">
        <f t="shared" si="17"/>
        <v>86.858358549964251</v>
      </c>
      <c r="AD294" s="4">
        <v>17.057057057057101</v>
      </c>
      <c r="AE294" s="4">
        <v>88.520404874857917</v>
      </c>
      <c r="AF294" s="4">
        <v>86.463180556592619</v>
      </c>
    </row>
    <row r="295" spans="1:32" ht="18" customHeight="1" x14ac:dyDescent="0.2">
      <c r="A295" s="19">
        <v>17.537537537537499</v>
      </c>
      <c r="B295" s="20">
        <v>583.75792168080795</v>
      </c>
      <c r="C295" s="20">
        <v>29.9127983572589</v>
      </c>
      <c r="D295" s="9">
        <f t="shared" si="15"/>
        <v>570.64268305341511</v>
      </c>
      <c r="E295" s="9"/>
      <c r="G295" s="1">
        <v>17.537537537537499</v>
      </c>
      <c r="H295" s="2">
        <v>583.75792168080795</v>
      </c>
      <c r="I295" s="2">
        <v>570.64268305341477</v>
      </c>
      <c r="L295" s="2">
        <v>17.537537537537499</v>
      </c>
      <c r="M295" s="2">
        <f t="shared" si="16"/>
        <v>88.911110069828638</v>
      </c>
      <c r="N295" s="2">
        <f t="shared" si="17"/>
        <v>86.91355186653314</v>
      </c>
      <c r="AD295" s="4">
        <v>17.1171171171171</v>
      </c>
      <c r="AE295" s="4">
        <v>88.57025072779679</v>
      </c>
      <c r="AF295" s="4">
        <v>86.520598910769166</v>
      </c>
    </row>
    <row r="296" spans="1:32" ht="18" customHeight="1" x14ac:dyDescent="0.2">
      <c r="A296" s="19">
        <v>17.597597597597598</v>
      </c>
      <c r="B296" s="20">
        <v>584.07026457015002</v>
      </c>
      <c r="C296" s="20">
        <v>29.931688335467701</v>
      </c>
      <c r="D296" s="9">
        <f t="shared" si="15"/>
        <v>571.00304478618079</v>
      </c>
      <c r="E296" s="9"/>
      <c r="G296" s="1">
        <v>17.597597597597598</v>
      </c>
      <c r="H296" s="2">
        <v>584.07026457015002</v>
      </c>
      <c r="I296" s="2">
        <v>571.00304478618034</v>
      </c>
      <c r="L296" s="2">
        <v>17.597597597597598</v>
      </c>
      <c r="M296" s="2">
        <f t="shared" si="16"/>
        <v>88.958682448690524</v>
      </c>
      <c r="N296" s="2">
        <f t="shared" si="17"/>
        <v>86.968437908327019</v>
      </c>
      <c r="AD296" s="4">
        <v>17.177177177177199</v>
      </c>
      <c r="AE296" s="4">
        <v>88.619803588358835</v>
      </c>
      <c r="AF296" s="4">
        <v>86.577691250326168</v>
      </c>
    </row>
    <row r="297" spans="1:32" ht="18" customHeight="1" x14ac:dyDescent="0.2">
      <c r="A297" s="19">
        <v>17.657657657657701</v>
      </c>
      <c r="B297" s="20">
        <v>584.38081369250904</v>
      </c>
      <c r="C297" s="20">
        <v>29.9504734404468</v>
      </c>
      <c r="D297" s="9">
        <f t="shared" si="15"/>
        <v>571.36140586556508</v>
      </c>
      <c r="E297" s="9"/>
      <c r="G297" s="1">
        <v>17.657657657657701</v>
      </c>
      <c r="H297" s="2">
        <v>584.38081369250904</v>
      </c>
      <c r="I297" s="2">
        <v>571.36140586556462</v>
      </c>
      <c r="L297" s="2">
        <v>17.657657657657701</v>
      </c>
      <c r="M297" s="2">
        <f t="shared" si="16"/>
        <v>89.005981622157236</v>
      </c>
      <c r="N297" s="2">
        <f t="shared" si="17"/>
        <v>87.023019234233729</v>
      </c>
      <c r="AD297" s="4">
        <v>17.237237237237199</v>
      </c>
      <c r="AE297" s="4">
        <v>88.669066032274415</v>
      </c>
      <c r="AF297" s="4">
        <v>86.634460344011714</v>
      </c>
    </row>
    <row r="298" spans="1:32" ht="18" customHeight="1" x14ac:dyDescent="0.2">
      <c r="A298" s="19">
        <v>17.717717717717701</v>
      </c>
      <c r="B298" s="20">
        <v>584.68958445588896</v>
      </c>
      <c r="C298" s="20">
        <v>29.969154543130301</v>
      </c>
      <c r="D298" s="9">
        <f t="shared" si="15"/>
        <v>571.71778290626821</v>
      </c>
      <c r="E298" s="9"/>
      <c r="G298" s="1">
        <v>17.717717717717701</v>
      </c>
      <c r="H298" s="2">
        <v>584.68958445588896</v>
      </c>
      <c r="I298" s="2">
        <v>571.71778290626787</v>
      </c>
      <c r="L298" s="2">
        <v>17.717717717717701</v>
      </c>
      <c r="M298" s="2">
        <f t="shared" si="16"/>
        <v>89.053009936993917</v>
      </c>
      <c r="N298" s="2">
        <f t="shared" si="17"/>
        <v>87.077298374808109</v>
      </c>
      <c r="AD298" s="4">
        <v>17.297297297297298</v>
      </c>
      <c r="AE298" s="4">
        <v>88.718040605170302</v>
      </c>
      <c r="AF298" s="4">
        <v>86.690908929310439</v>
      </c>
    </row>
    <row r="299" spans="1:32" ht="18" customHeight="1" x14ac:dyDescent="0.2">
      <c r="A299" s="19">
        <v>17.7777777777778</v>
      </c>
      <c r="B299" s="20">
        <v>584.99659209233096</v>
      </c>
      <c r="C299" s="20">
        <v>29.987732504835002</v>
      </c>
      <c r="D299" s="9">
        <f t="shared" si="15"/>
        <v>572.07219233952208</v>
      </c>
      <c r="E299" s="9"/>
      <c r="G299" s="1">
        <v>17.7777777777778</v>
      </c>
      <c r="H299" s="2">
        <v>584.99659209233096</v>
      </c>
      <c r="I299" s="2">
        <v>572.07219233952173</v>
      </c>
      <c r="L299" s="2">
        <v>17.7777777777778</v>
      </c>
      <c r="M299" s="2">
        <f t="shared" si="16"/>
        <v>89.099769713165145</v>
      </c>
      <c r="N299" s="2">
        <f t="shared" si="17"/>
        <v>87.131277832661269</v>
      </c>
      <c r="AD299" s="4">
        <v>17.357357357357401</v>
      </c>
      <c r="AE299" s="4">
        <v>88.766729823008831</v>
      </c>
      <c r="AF299" s="4">
        <v>86.747039712883208</v>
      </c>
    </row>
    <row r="300" spans="1:32" ht="18" customHeight="1" x14ac:dyDescent="0.2">
      <c r="A300" s="19">
        <v>17.8378378378378</v>
      </c>
      <c r="B300" s="20">
        <v>585.30185166041804</v>
      </c>
      <c r="C300" s="20">
        <v>30.006208177392899</v>
      </c>
      <c r="D300" s="9">
        <f t="shared" si="15"/>
        <v>572.42465041561843</v>
      </c>
      <c r="E300" s="9"/>
      <c r="G300" s="1">
        <v>17.8378378378378</v>
      </c>
      <c r="H300" s="2">
        <v>585.30185166041804</v>
      </c>
      <c r="I300" s="2">
        <v>572.42465041561798</v>
      </c>
      <c r="L300" s="2">
        <v>17.8378378378378</v>
      </c>
      <c r="M300" s="2">
        <f t="shared" si="16"/>
        <v>89.146263244216357</v>
      </c>
      <c r="N300" s="2">
        <f t="shared" si="17"/>
        <v>87.184960082845663</v>
      </c>
      <c r="AD300" s="4">
        <v>17.417417417417401</v>
      </c>
      <c r="AE300" s="4">
        <v>88.815136172518564</v>
      </c>
      <c r="AF300" s="4">
        <v>86.802855370999993</v>
      </c>
    </row>
    <row r="301" spans="1:32" ht="18" customHeight="1" x14ac:dyDescent="0.2">
      <c r="A301" s="19">
        <v>17.897897897897899</v>
      </c>
      <c r="B301" s="20">
        <v>585.60537804773298</v>
      </c>
      <c r="C301" s="20">
        <v>30.024582403281698</v>
      </c>
      <c r="D301" s="9">
        <f t="shared" si="15"/>
        <v>572.77517320639799</v>
      </c>
      <c r="E301" s="9"/>
      <c r="G301" s="1">
        <v>17.897897897897899</v>
      </c>
      <c r="H301" s="2">
        <v>585.60537804773298</v>
      </c>
      <c r="I301" s="2">
        <v>572.77517320639754</v>
      </c>
      <c r="L301" s="2">
        <v>17.897897897897899</v>
      </c>
      <c r="M301" s="2">
        <f t="shared" si="16"/>
        <v>89.192492797648299</v>
      </c>
      <c r="N301" s="2">
        <f t="shared" si="17"/>
        <v>87.238347573234236</v>
      </c>
      <c r="AD301" s="4">
        <v>17.4774774774775</v>
      </c>
      <c r="AE301" s="4">
        <v>88.863262111617345</v>
      </c>
      <c r="AF301" s="4">
        <v>86.858358549964251</v>
      </c>
    </row>
    <row r="302" spans="1:32" ht="18" customHeight="1" x14ac:dyDescent="0.2">
      <c r="A302" s="19">
        <v>17.957957957958001</v>
      </c>
      <c r="B302" s="20">
        <v>585.907185973286</v>
      </c>
      <c r="C302" s="20">
        <v>30.042856015752399</v>
      </c>
      <c r="D302" s="9">
        <f t="shared" si="15"/>
        <v>573.12377660768516</v>
      </c>
      <c r="E302" s="9"/>
      <c r="G302" s="1">
        <v>17.957957957958001</v>
      </c>
      <c r="H302" s="2">
        <v>585.907185973286</v>
      </c>
      <c r="I302" s="2">
        <v>573.12377660768482</v>
      </c>
      <c r="L302" s="2">
        <v>17.957957957958001</v>
      </c>
      <c r="M302" s="2">
        <f t="shared" si="16"/>
        <v>89.238460615286684</v>
      </c>
      <c r="N302" s="2">
        <f t="shared" si="17"/>
        <v>87.291442724891155</v>
      </c>
      <c r="AD302" s="4">
        <v>17.537537537537499</v>
      </c>
      <c r="AE302" s="4">
        <v>88.911110069828638</v>
      </c>
      <c r="AF302" s="4">
        <v>86.91355186653314</v>
      </c>
    </row>
    <row r="303" spans="1:32" ht="18" customHeight="1" x14ac:dyDescent="0.2">
      <c r="A303" s="19">
        <v>18.018018018018001</v>
      </c>
      <c r="B303" s="20">
        <v>586.207289989885</v>
      </c>
      <c r="C303" s="20">
        <v>30.061029838955601</v>
      </c>
      <c r="D303" s="9">
        <f t="shared" si="15"/>
        <v>573.47047634169712</v>
      </c>
      <c r="E303" s="9"/>
      <c r="G303" s="1">
        <v>18.018018018018001</v>
      </c>
      <c r="H303" s="2">
        <v>586.207289989885</v>
      </c>
      <c r="I303" s="2">
        <v>573.47047634169667</v>
      </c>
      <c r="L303" s="2">
        <v>18.018018018018001</v>
      </c>
      <c r="M303" s="2">
        <f t="shared" si="16"/>
        <v>89.284168913643313</v>
      </c>
      <c r="N303" s="2">
        <f t="shared" si="17"/>
        <v>87.344247932438762</v>
      </c>
      <c r="AD303" s="4">
        <v>17.597597597597598</v>
      </c>
      <c r="AE303" s="4">
        <v>88.958682448690524</v>
      </c>
      <c r="AF303" s="4">
        <v>86.968437908327019</v>
      </c>
    </row>
    <row r="304" spans="1:32" ht="18" customHeight="1" x14ac:dyDescent="0.2">
      <c r="A304" s="19">
        <v>18.0780780780781</v>
      </c>
      <c r="B304" s="20">
        <v>586.505704486485</v>
      </c>
      <c r="C304" s="20">
        <v>30.079104688065399</v>
      </c>
      <c r="D304" s="9">
        <f t="shared" si="15"/>
        <v>573.81528795940721</v>
      </c>
      <c r="E304" s="9"/>
      <c r="G304" s="1">
        <v>18.0780780780781</v>
      </c>
      <c r="H304" s="2">
        <v>586.505704486485</v>
      </c>
      <c r="I304" s="2">
        <v>573.81528795940676</v>
      </c>
      <c r="L304" s="2">
        <v>18.0780780780781</v>
      </c>
      <c r="M304" s="2">
        <f t="shared" si="16"/>
        <v>89.329619884273811</v>
      </c>
      <c r="N304" s="2">
        <f t="shared" si="17"/>
        <v>87.396765564417606</v>
      </c>
      <c r="AD304" s="4">
        <v>17.657657657657701</v>
      </c>
      <c r="AE304" s="4">
        <v>89.005981622157236</v>
      </c>
      <c r="AF304" s="4">
        <v>87.023019234233729</v>
      </c>
    </row>
    <row r="305" spans="1:32" ht="18" customHeight="1" x14ac:dyDescent="0.2">
      <c r="A305" s="19">
        <v>18.1381381381381</v>
      </c>
      <c r="B305" s="20">
        <v>586.80244369047898</v>
      </c>
      <c r="C305" s="20">
        <v>30.097081369401099</v>
      </c>
      <c r="D305" s="9">
        <f t="shared" si="15"/>
        <v>574.15822684286707</v>
      </c>
      <c r="E305" s="9"/>
      <c r="G305" s="1">
        <v>18.1381381381381</v>
      </c>
      <c r="H305" s="2">
        <v>586.80244369047898</v>
      </c>
      <c r="I305" s="2">
        <v>574.15822684286661</v>
      </c>
      <c r="L305" s="2">
        <v>18.1381381381381</v>
      </c>
      <c r="M305" s="2">
        <f t="shared" si="16"/>
        <v>89.374815694126596</v>
      </c>
      <c r="N305" s="2">
        <f t="shared" si="17"/>
        <v>87.44899796364011</v>
      </c>
      <c r="AD305" s="4">
        <v>17.717717717717701</v>
      </c>
      <c r="AE305" s="4">
        <v>89.053009936993917</v>
      </c>
      <c r="AF305" s="4">
        <v>87.077298374808109</v>
      </c>
    </row>
    <row r="306" spans="1:32" ht="18" customHeight="1" x14ac:dyDescent="0.2">
      <c r="A306" s="19">
        <v>18.198198198198199</v>
      </c>
      <c r="B306" s="20">
        <v>587.09752166996202</v>
      </c>
      <c r="C306" s="20">
        <v>30.114960680547199</v>
      </c>
      <c r="D306" s="9">
        <f t="shared" si="15"/>
        <v>574.4993082074958</v>
      </c>
      <c r="E306" s="9"/>
      <c r="G306" s="1">
        <v>18.198198198198199</v>
      </c>
      <c r="H306" s="2">
        <v>587.09752166996202</v>
      </c>
      <c r="I306" s="2">
        <v>574.49930820749535</v>
      </c>
      <c r="L306" s="2">
        <v>18.198198198198199</v>
      </c>
      <c r="M306" s="2">
        <f t="shared" si="16"/>
        <v>89.419758485887698</v>
      </c>
      <c r="N306" s="2">
        <f t="shared" si="17"/>
        <v>87.500947447539104</v>
      </c>
      <c r="AD306" s="4">
        <v>17.7777777777778</v>
      </c>
      <c r="AE306" s="4">
        <v>89.099769713165145</v>
      </c>
      <c r="AF306" s="4">
        <v>87.131277832661269</v>
      </c>
    </row>
    <row r="307" spans="1:32" ht="18" customHeight="1" x14ac:dyDescent="0.2">
      <c r="A307" s="19">
        <v>18.258258258258302</v>
      </c>
      <c r="B307" s="20">
        <v>587.39095233595697</v>
      </c>
      <c r="C307" s="20">
        <v>30.1327434104712</v>
      </c>
      <c r="D307" s="9">
        <f t="shared" si="15"/>
        <v>574.83854710432684</v>
      </c>
      <c r="E307" s="9"/>
      <c r="G307" s="1">
        <v>18.258258258258302</v>
      </c>
      <c r="H307" s="2">
        <v>587.39095233595697</v>
      </c>
      <c r="I307" s="2">
        <v>574.83854710432638</v>
      </c>
      <c r="L307" s="2">
        <v>18.258258258258302</v>
      </c>
      <c r="M307" s="2">
        <f t="shared" si="16"/>
        <v>89.464450378319796</v>
      </c>
      <c r="N307" s="2">
        <f t="shared" si="17"/>
        <v>87.552616308510224</v>
      </c>
      <c r="AD307" s="4">
        <v>17.8378378378378</v>
      </c>
      <c r="AE307" s="4">
        <v>89.146263244216357</v>
      </c>
      <c r="AF307" s="4">
        <v>87.184960082845663</v>
      </c>
    </row>
    <row r="308" spans="1:32" ht="18" customHeight="1" x14ac:dyDescent="0.2">
      <c r="A308" s="19">
        <v>18.318318318318301</v>
      </c>
      <c r="B308" s="20">
        <v>587.68274944459802</v>
      </c>
      <c r="C308" s="20">
        <v>30.150430339640099</v>
      </c>
      <c r="D308" s="9">
        <f t="shared" si="15"/>
        <v>575.17595842223079</v>
      </c>
      <c r="E308" s="9"/>
      <c r="G308" s="1">
        <v>18.318318318318301</v>
      </c>
      <c r="H308" s="2">
        <v>587.68274944459802</v>
      </c>
      <c r="I308" s="2">
        <v>575.17595842223034</v>
      </c>
      <c r="L308" s="2">
        <v>18.318318318318301</v>
      </c>
      <c r="M308" s="2">
        <f t="shared" si="16"/>
        <v>89.508893466594714</v>
      </c>
      <c r="N308" s="2">
        <f t="shared" si="17"/>
        <v>87.604006814250312</v>
      </c>
      <c r="AD308" s="4">
        <v>17.897897897897899</v>
      </c>
      <c r="AE308" s="4">
        <v>89.192492797648299</v>
      </c>
      <c r="AF308" s="4">
        <v>87.238347573234236</v>
      </c>
    </row>
    <row r="309" spans="1:32" ht="18" customHeight="1" x14ac:dyDescent="0.2">
      <c r="A309" s="19">
        <v>18.3783783783784</v>
      </c>
      <c r="B309" s="20">
        <v>587.972926599282</v>
      </c>
      <c r="C309" s="20">
        <v>30.1680222401341</v>
      </c>
      <c r="D309" s="9">
        <f t="shared" si="15"/>
        <v>575.51155689008419</v>
      </c>
      <c r="E309" s="9"/>
      <c r="G309" s="1">
        <v>18.3783783783784</v>
      </c>
      <c r="H309" s="2">
        <v>587.972926599282</v>
      </c>
      <c r="I309" s="2">
        <v>575.51155689008374</v>
      </c>
      <c r="L309" s="2">
        <v>18.3783783783784</v>
      </c>
      <c r="M309" s="2">
        <f t="shared" si="16"/>
        <v>89.553089822621146</v>
      </c>
      <c r="N309" s="2">
        <f t="shared" si="17"/>
        <v>87.655121208087863</v>
      </c>
      <c r="AD309" s="4">
        <v>17.957957957958001</v>
      </c>
      <c r="AE309" s="4">
        <v>89.238460615286684</v>
      </c>
      <c r="AF309" s="4">
        <v>87.291442724891155</v>
      </c>
    </row>
    <row r="310" spans="1:32" ht="18" customHeight="1" x14ac:dyDescent="0.2">
      <c r="A310" s="19">
        <v>18.4384384384384</v>
      </c>
      <c r="B310" s="20">
        <v>588.26149725277901</v>
      </c>
      <c r="C310" s="20">
        <v>30.185519875759098</v>
      </c>
      <c r="D310" s="9">
        <f t="shared" si="15"/>
        <v>575.84535707891598</v>
      </c>
      <c r="E310" s="9"/>
      <c r="G310" s="1">
        <v>18.4384384384384</v>
      </c>
      <c r="H310" s="2">
        <v>588.26149725277901</v>
      </c>
      <c r="I310" s="2">
        <v>575.84535707891553</v>
      </c>
      <c r="L310" s="2">
        <v>18.4384384384384</v>
      </c>
      <c r="M310" s="2">
        <f t="shared" si="16"/>
        <v>89.597041495366113</v>
      </c>
      <c r="N310" s="2">
        <f t="shared" si="17"/>
        <v>87.705961709309847</v>
      </c>
      <c r="AD310" s="4">
        <v>18.018018018018001</v>
      </c>
      <c r="AE310" s="4">
        <v>89.284168913643313</v>
      </c>
      <c r="AF310" s="4">
        <v>87.344247932438762</v>
      </c>
    </row>
    <row r="311" spans="1:32" ht="18" customHeight="1" x14ac:dyDescent="0.2">
      <c r="A311" s="19">
        <v>18.498498498498499</v>
      </c>
      <c r="B311" s="20">
        <v>588.54847470931497</v>
      </c>
      <c r="C311" s="20">
        <v>30.2029240021573</v>
      </c>
      <c r="D311" s="9">
        <f t="shared" si="15"/>
        <v>576.1773734040172</v>
      </c>
      <c r="E311" s="9"/>
      <c r="G311" s="1">
        <v>18.498498498498499</v>
      </c>
      <c r="H311" s="2">
        <v>588.54847470931497</v>
      </c>
      <c r="I311" s="2">
        <v>576.17737340401675</v>
      </c>
      <c r="L311" s="2">
        <v>18.498498498498499</v>
      </c>
      <c r="M311" s="2">
        <f t="shared" si="16"/>
        <v>89.640750511172115</v>
      </c>
      <c r="N311" s="2">
        <f t="shared" si="17"/>
        <v>87.756530513483071</v>
      </c>
      <c r="AD311" s="4">
        <v>18.0780780780781</v>
      </c>
      <c r="AE311" s="4">
        <v>89.329619884273811</v>
      </c>
      <c r="AF311" s="4">
        <v>87.396765564417606</v>
      </c>
    </row>
    <row r="312" spans="1:32" ht="18" customHeight="1" x14ac:dyDescent="0.2">
      <c r="A312" s="19">
        <v>18.558558558558602</v>
      </c>
      <c r="B312" s="20">
        <v>588.83387212661603</v>
      </c>
      <c r="C312" s="20">
        <v>30.220235366916</v>
      </c>
      <c r="D312" s="9">
        <f t="shared" si="15"/>
        <v>576.50762012701637</v>
      </c>
      <c r="E312" s="9"/>
      <c r="G312" s="1">
        <v>18.558558558558602</v>
      </c>
      <c r="H312" s="2">
        <v>588.83387212661603</v>
      </c>
      <c r="I312" s="2">
        <v>576.50762012701603</v>
      </c>
      <c r="L312" s="2">
        <v>18.558558558558602</v>
      </c>
      <c r="M312" s="2">
        <f t="shared" si="16"/>
        <v>89.684218874068563</v>
      </c>
      <c r="N312" s="2">
        <f t="shared" si="17"/>
        <v>87.806829792770372</v>
      </c>
      <c r="AD312" s="4">
        <v>18.1381381381381</v>
      </c>
      <c r="AE312" s="4">
        <v>89.374815694126596</v>
      </c>
      <c r="AF312" s="4">
        <v>87.44899796364011</v>
      </c>
    </row>
    <row r="313" spans="1:32" ht="18" customHeight="1" x14ac:dyDescent="0.2">
      <c r="A313" s="19">
        <v>18.618618618618601</v>
      </c>
      <c r="B313" s="20">
        <v>589.11770251791802</v>
      </c>
      <c r="C313" s="20">
        <v>30.237454709674701</v>
      </c>
      <c r="D313" s="9">
        <f t="shared" si="15"/>
        <v>576.83611135792319</v>
      </c>
      <c r="E313" s="9"/>
      <c r="G313" s="1">
        <v>18.618618618618601</v>
      </c>
      <c r="H313" s="2">
        <v>589.11770251791802</v>
      </c>
      <c r="I313" s="2">
        <v>576.83611135792273</v>
      </c>
      <c r="L313" s="2">
        <v>18.618618618618601</v>
      </c>
      <c r="M313" s="2">
        <f t="shared" si="16"/>
        <v>89.727448566077811</v>
      </c>
      <c r="N313" s="2">
        <f t="shared" si="17"/>
        <v>87.856861696241623</v>
      </c>
      <c r="AD313" s="4">
        <v>18.198198198198199</v>
      </c>
      <c r="AE313" s="4">
        <v>89.419758485887698</v>
      </c>
      <c r="AF313" s="4">
        <v>87.500947447539104</v>
      </c>
    </row>
    <row r="314" spans="1:32" ht="18" customHeight="1" x14ac:dyDescent="0.2">
      <c r="A314" s="19">
        <v>18.6786786786787</v>
      </c>
      <c r="B314" s="20">
        <v>589.39997875394295</v>
      </c>
      <c r="C314" s="20">
        <v>30.2545827622302</v>
      </c>
      <c r="D314" s="9">
        <f t="shared" si="15"/>
        <v>577.16286105713266</v>
      </c>
      <c r="E314" s="9"/>
      <c r="G314" s="1">
        <v>18.6786786786787</v>
      </c>
      <c r="H314" s="2">
        <v>589.39997875394295</v>
      </c>
      <c r="I314" s="2">
        <v>577.1628610571322</v>
      </c>
      <c r="L314" s="2">
        <v>18.6786786786787</v>
      </c>
      <c r="M314" s="2">
        <f t="shared" si="16"/>
        <v>89.770441547516157</v>
      </c>
      <c r="N314" s="2">
        <f t="shared" si="17"/>
        <v>87.906628350179361</v>
      </c>
      <c r="AD314" s="4">
        <v>18.258258258258302</v>
      </c>
      <c r="AE314" s="4">
        <v>89.464450378319796</v>
      </c>
      <c r="AF314" s="4">
        <v>87.552616308510224</v>
      </c>
    </row>
    <row r="315" spans="1:32" ht="18" customHeight="1" x14ac:dyDescent="0.2">
      <c r="A315" s="19">
        <v>18.7387387387387</v>
      </c>
      <c r="B315" s="20">
        <v>589.68071356485098</v>
      </c>
      <c r="C315" s="20">
        <v>30.271620248640499</v>
      </c>
      <c r="D315" s="9">
        <f t="shared" si="15"/>
        <v>577.48788303740821</v>
      </c>
      <c r="E315" s="9"/>
      <c r="G315" s="1">
        <v>18.7387387387387</v>
      </c>
      <c r="H315" s="2">
        <v>589.68071356485098</v>
      </c>
      <c r="I315" s="2">
        <v>577.48788303740776</v>
      </c>
      <c r="L315" s="2">
        <v>18.7387387387387</v>
      </c>
      <c r="M315" s="2">
        <f t="shared" si="16"/>
        <v>89.813199757291201</v>
      </c>
      <c r="N315" s="2">
        <f t="shared" si="17"/>
        <v>87.956131858380488</v>
      </c>
      <c r="AD315" s="4">
        <v>18.318318318318301</v>
      </c>
      <c r="AE315" s="4">
        <v>89.508893466594714</v>
      </c>
      <c r="AF315" s="4">
        <v>87.604006814250312</v>
      </c>
    </row>
    <row r="316" spans="1:32" ht="18" customHeight="1" x14ac:dyDescent="0.2">
      <c r="A316" s="19">
        <v>18.798798798798799</v>
      </c>
      <c r="B316" s="20">
        <v>589.95991954214605</v>
      </c>
      <c r="C316" s="20">
        <v>30.288567885326501</v>
      </c>
      <c r="D316" s="9">
        <f t="shared" si="15"/>
        <v>577.81119096582097</v>
      </c>
      <c r="E316" s="9"/>
      <c r="G316" s="1">
        <v>18.798798798798799</v>
      </c>
      <c r="H316" s="2">
        <v>589.95991954214605</v>
      </c>
      <c r="I316" s="2">
        <v>577.81119096582051</v>
      </c>
      <c r="L316" s="2">
        <v>18.798798798798799</v>
      </c>
      <c r="M316" s="2">
        <f t="shared" si="16"/>
        <v>89.855725113192079</v>
      </c>
      <c r="N316" s="2">
        <f t="shared" si="17"/>
        <v>88.005374302451784</v>
      </c>
      <c r="AD316" s="4">
        <v>18.3783783783784</v>
      </c>
      <c r="AE316" s="4">
        <v>89.553089822621146</v>
      </c>
      <c r="AF316" s="4">
        <v>87.655121208087863</v>
      </c>
    </row>
    <row r="317" spans="1:32" ht="18" customHeight="1" x14ac:dyDescent="0.2">
      <c r="A317" s="19">
        <v>18.858858858858898</v>
      </c>
      <c r="B317" s="20">
        <v>590.23760914056299</v>
      </c>
      <c r="C317" s="20">
        <v>30.305426381173099</v>
      </c>
      <c r="D317" s="9">
        <f t="shared" si="15"/>
        <v>578.13279836567881</v>
      </c>
      <c r="E317" s="9"/>
      <c r="G317" s="1">
        <v>18.858858858858898</v>
      </c>
      <c r="H317" s="2">
        <v>590.23760914056299</v>
      </c>
      <c r="I317" s="2">
        <v>578.13279836567835</v>
      </c>
      <c r="L317" s="2">
        <v>18.858858858858898</v>
      </c>
      <c r="M317" s="2">
        <f t="shared" si="16"/>
        <v>89.898019512176873</v>
      </c>
      <c r="N317" s="2">
        <f t="shared" si="17"/>
        <v>88.05435774210379</v>
      </c>
      <c r="AD317" s="4">
        <v>18.4384384384384</v>
      </c>
      <c r="AE317" s="4">
        <v>89.597041495366113</v>
      </c>
      <c r="AF317" s="4">
        <v>87.705961709309847</v>
      </c>
    </row>
    <row r="318" spans="1:32" ht="18" customHeight="1" x14ac:dyDescent="0.2">
      <c r="A318" s="19">
        <v>18.918918918918902</v>
      </c>
      <c r="B318" s="20">
        <v>590.51379467991899</v>
      </c>
      <c r="C318" s="20">
        <v>30.322196437627198</v>
      </c>
      <c r="D318" s="9">
        <f t="shared" si="15"/>
        <v>578.45271861839569</v>
      </c>
      <c r="E318" s="9"/>
      <c r="G318" s="1">
        <v>18.918918918918902</v>
      </c>
      <c r="H318" s="2">
        <v>590.51379467991899</v>
      </c>
      <c r="I318" s="2">
        <v>578.45271861839524</v>
      </c>
      <c r="L318" s="2">
        <v>18.918918918918902</v>
      </c>
      <c r="M318" s="2">
        <f t="shared" si="16"/>
        <v>89.940084830654556</v>
      </c>
      <c r="N318" s="2">
        <f t="shared" si="17"/>
        <v>88.103084215435373</v>
      </c>
      <c r="AD318" s="4">
        <v>18.498498498498499</v>
      </c>
      <c r="AE318" s="4">
        <v>89.640750511172115</v>
      </c>
      <c r="AF318" s="4">
        <v>87.756530513483071</v>
      </c>
    </row>
    <row r="319" spans="1:32" ht="18" customHeight="1" x14ac:dyDescent="0.2">
      <c r="A319" s="19">
        <v>18.978978978979001</v>
      </c>
      <c r="B319" s="20">
        <v>590.78848834693599</v>
      </c>
      <c r="C319" s="20">
        <v>30.3388787487957</v>
      </c>
      <c r="D319" s="9">
        <f t="shared" si="15"/>
        <v>578.7709649653616</v>
      </c>
      <c r="E319" s="9"/>
      <c r="G319" s="1">
        <v>18.978978978979001</v>
      </c>
      <c r="H319" s="2">
        <v>590.78848834693599</v>
      </c>
      <c r="I319" s="2">
        <v>578.77096496536115</v>
      </c>
      <c r="L319" s="2">
        <v>18.978978978979001</v>
      </c>
      <c r="M319" s="2">
        <f t="shared" si="16"/>
        <v>89.981922924762657</v>
      </c>
      <c r="N319" s="2">
        <f t="shared" si="17"/>
        <v>88.151555739218622</v>
      </c>
      <c r="AD319" s="4">
        <v>18.558558558558602</v>
      </c>
      <c r="AE319" s="4">
        <v>89.684218874068563</v>
      </c>
      <c r="AF319" s="4">
        <v>87.806829792770372</v>
      </c>
    </row>
    <row r="320" spans="1:32" ht="18" customHeight="1" x14ac:dyDescent="0.2">
      <c r="A320" s="19">
        <v>19.039039039039</v>
      </c>
      <c r="B320" s="20">
        <v>591.06170219703097</v>
      </c>
      <c r="C320" s="20">
        <v>30.355474001540799</v>
      </c>
      <c r="D320" s="9">
        <f t="shared" si="15"/>
        <v>579.08755050976004</v>
      </c>
      <c r="E320" s="9"/>
      <c r="G320" s="1">
        <v>19.039039039039</v>
      </c>
      <c r="H320" s="2">
        <v>591.06170219703097</v>
      </c>
      <c r="I320" s="2">
        <v>579.08755050975958</v>
      </c>
      <c r="L320" s="2">
        <v>19.039039039039</v>
      </c>
      <c r="M320" s="2">
        <f t="shared" si="16"/>
        <v>90.02353563063987</v>
      </c>
      <c r="N320" s="2">
        <f t="shared" si="17"/>
        <v>88.199774309175623</v>
      </c>
      <c r="AD320" s="4">
        <v>18.618618618618601</v>
      </c>
      <c r="AE320" s="4">
        <v>89.727448566077811</v>
      </c>
      <c r="AF320" s="4">
        <v>87.856861696241623</v>
      </c>
    </row>
    <row r="321" spans="1:32" ht="18" customHeight="1" x14ac:dyDescent="0.2">
      <c r="A321" s="19">
        <v>19.099099099099099</v>
      </c>
      <c r="B321" s="20">
        <v>591.333448156082</v>
      </c>
      <c r="C321" s="20">
        <v>30.3719828755743</v>
      </c>
      <c r="D321" s="9">
        <f t="shared" si="15"/>
        <v>579.40248821836735</v>
      </c>
      <c r="E321" s="9"/>
      <c r="G321" s="1">
        <v>19.099099099099099</v>
      </c>
      <c r="H321" s="2">
        <v>591.333448156082</v>
      </c>
      <c r="I321" s="2">
        <v>579.4024882183669</v>
      </c>
      <c r="L321" s="2">
        <v>19.099099099099099</v>
      </c>
      <c r="M321" s="2">
        <f t="shared" si="16"/>
        <v>90.06492476469505</v>
      </c>
      <c r="N321" s="2">
        <f t="shared" si="17"/>
        <v>88.247741900252592</v>
      </c>
      <c r="AD321" s="4">
        <v>18.6786786786787</v>
      </c>
      <c r="AE321" s="4">
        <v>89.770441547516157</v>
      </c>
      <c r="AF321" s="4">
        <v>87.906628350179361</v>
      </c>
    </row>
    <row r="322" spans="1:32" ht="18" customHeight="1" x14ac:dyDescent="0.2">
      <c r="A322" s="19">
        <v>19.159159159159199</v>
      </c>
      <c r="B322" s="20">
        <v>591.60373802216202</v>
      </c>
      <c r="C322" s="20">
        <v>30.388406043550901</v>
      </c>
      <c r="D322" s="9">
        <f t="shared" si="15"/>
        <v>579.71579092333241</v>
      </c>
      <c r="E322" s="9"/>
      <c r="G322" s="1">
        <v>19.159159159159199</v>
      </c>
      <c r="H322" s="2">
        <v>591.60373802216202</v>
      </c>
      <c r="I322" s="2">
        <v>579.71579092333195</v>
      </c>
      <c r="L322" s="2">
        <v>19.159159159159199</v>
      </c>
      <c r="M322" s="2">
        <f t="shared" si="16"/>
        <v>90.106092123871278</v>
      </c>
      <c r="N322" s="2">
        <f t="shared" si="17"/>
        <v>88.29546046689083</v>
      </c>
      <c r="AD322" s="4">
        <v>18.7387387387387</v>
      </c>
      <c r="AE322" s="4">
        <v>89.813199757291201</v>
      </c>
      <c r="AF322" s="4">
        <v>87.956131858380488</v>
      </c>
    </row>
    <row r="323" spans="1:32" ht="18" customHeight="1" x14ac:dyDescent="0.2">
      <c r="A323" s="19">
        <v>19.219219219219202</v>
      </c>
      <c r="B323" s="20">
        <v>591.87258346724798</v>
      </c>
      <c r="C323" s="20">
        <v>30.404744171158899</v>
      </c>
      <c r="D323" s="9">
        <f t="shared" si="15"/>
        <v>580.02747132390698</v>
      </c>
      <c r="E323" s="9"/>
      <c r="G323" s="1">
        <v>19.219219219219202</v>
      </c>
      <c r="H323" s="2">
        <v>591.87258346724798</v>
      </c>
      <c r="I323" s="2">
        <v>580.02747132390664</v>
      </c>
      <c r="L323" s="2">
        <v>19.219219219219202</v>
      </c>
      <c r="M323" s="2">
        <f t="shared" si="16"/>
        <v>90.147039485906177</v>
      </c>
      <c r="N323" s="2">
        <f t="shared" si="17"/>
        <v>88.342931943290353</v>
      </c>
      <c r="AD323" s="4">
        <v>18.798798798798799</v>
      </c>
      <c r="AE323" s="4">
        <v>89.855725113192079</v>
      </c>
      <c r="AF323" s="4">
        <v>88.005374302451784</v>
      </c>
    </row>
    <row r="324" spans="1:32" ht="18" customHeight="1" x14ac:dyDescent="0.2">
      <c r="A324" s="19">
        <v>19.279279279279301</v>
      </c>
      <c r="B324" s="20">
        <v>592.13999603889897</v>
      </c>
      <c r="C324" s="20">
        <v>30.4209979172104</v>
      </c>
      <c r="D324" s="9">
        <f t="shared" ref="D324:D387" si="18">C324*$E$3</f>
        <v>580.33754198816655</v>
      </c>
      <c r="E324" s="9"/>
      <c r="G324" s="1">
        <v>19.279279279279301</v>
      </c>
      <c r="H324" s="2">
        <v>592.13999603889897</v>
      </c>
      <c r="I324" s="2">
        <v>580.33754198816609</v>
      </c>
      <c r="L324" s="2">
        <v>19.279279279279301</v>
      </c>
      <c r="M324" s="2">
        <f t="shared" ref="M324:M387" si="19">H324/$O$3*100</f>
        <v>90.18776860958755</v>
      </c>
      <c r="N324" s="2">
        <f t="shared" ref="N324:N387" si="20">I324/$O$3*100</f>
        <v>88.390158243671891</v>
      </c>
      <c r="AD324" s="4">
        <v>18.858858858858898</v>
      </c>
      <c r="AE324" s="4">
        <v>89.898019512176873</v>
      </c>
      <c r="AF324" s="4">
        <v>88.05435774210379</v>
      </c>
    </row>
    <row r="325" spans="1:32" ht="18" customHeight="1" x14ac:dyDescent="0.2">
      <c r="A325" s="19">
        <v>19.3393393393393</v>
      </c>
      <c r="B325" s="20">
        <v>592.40598716191005</v>
      </c>
      <c r="C325" s="20">
        <v>30.437167933730102</v>
      </c>
      <c r="D325" s="9">
        <f t="shared" si="18"/>
        <v>580.6460153547041</v>
      </c>
      <c r="E325" s="9"/>
      <c r="G325" s="1">
        <v>19.3393393393393</v>
      </c>
      <c r="H325" s="2">
        <v>592.40598716191005</v>
      </c>
      <c r="I325" s="2">
        <v>580.64601535470365</v>
      </c>
      <c r="L325" s="2">
        <v>19.3393393393393</v>
      </c>
      <c r="M325" s="2">
        <f t="shared" si="19"/>
        <v>90.228281235005198</v>
      </c>
      <c r="N325" s="2">
        <f t="shared" si="20"/>
        <v>88.437141262535008</v>
      </c>
      <c r="AD325" s="4">
        <v>18.918918918918902</v>
      </c>
      <c r="AE325" s="4">
        <v>89.940084830654556</v>
      </c>
      <c r="AF325" s="4">
        <v>88.103084215435373</v>
      </c>
    </row>
    <row r="326" spans="1:32" ht="18" customHeight="1" x14ac:dyDescent="0.2">
      <c r="A326" s="19">
        <v>19.3993993993994</v>
      </c>
      <c r="B326" s="20">
        <v>592.670568139941</v>
      </c>
      <c r="C326" s="20">
        <v>30.453254866042201</v>
      </c>
      <c r="D326" s="9">
        <f t="shared" si="18"/>
        <v>580.95290373428782</v>
      </c>
      <c r="E326" s="9"/>
      <c r="G326" s="1">
        <v>19.3993993993994</v>
      </c>
      <c r="H326" s="2">
        <v>592.670568139941</v>
      </c>
      <c r="I326" s="2">
        <v>580.95290373428736</v>
      </c>
      <c r="L326" s="2">
        <v>19.3993993993994</v>
      </c>
      <c r="M326" s="2">
        <f t="shared" si="19"/>
        <v>90.268579083799025</v>
      </c>
      <c r="N326" s="2">
        <f t="shared" si="20"/>
        <v>88.483882874910492</v>
      </c>
      <c r="AD326" s="4">
        <v>18.978978978979001</v>
      </c>
      <c r="AE326" s="4">
        <v>89.981922924762657</v>
      </c>
      <c r="AF326" s="4">
        <v>88.151555739218622</v>
      </c>
    </row>
    <row r="327" spans="1:32" ht="18" customHeight="1" x14ac:dyDescent="0.2">
      <c r="A327" s="19">
        <v>19.459459459459499</v>
      </c>
      <c r="B327" s="20">
        <v>592.93375015711604</v>
      </c>
      <c r="C327" s="20">
        <v>30.469259352856302</v>
      </c>
      <c r="D327" s="9">
        <f t="shared" si="18"/>
        <v>581.2582193115004</v>
      </c>
      <c r="E327" s="9"/>
      <c r="G327" s="1">
        <v>19.459459459459499</v>
      </c>
      <c r="H327" s="2">
        <v>592.93375015711604</v>
      </c>
      <c r="I327" s="2">
        <v>581.25821931150006</v>
      </c>
      <c r="L327" s="2">
        <v>19.459459459459499</v>
      </c>
      <c r="M327" s="2">
        <f t="shared" si="19"/>
        <v>90.308663859402699</v>
      </c>
      <c r="N327" s="2">
        <f t="shared" si="20"/>
        <v>88.530384936610034</v>
      </c>
      <c r="AD327" s="4">
        <v>19.039039039039</v>
      </c>
      <c r="AE327" s="4">
        <v>90.02353563063987</v>
      </c>
      <c r="AF327" s="4">
        <v>88.199774309175623</v>
      </c>
    </row>
    <row r="328" spans="1:32" ht="18" customHeight="1" x14ac:dyDescent="0.2">
      <c r="A328" s="19">
        <v>19.519519519519498</v>
      </c>
      <c r="B328" s="20">
        <v>593.19554427959895</v>
      </c>
      <c r="C328" s="20">
        <v>30.485182026352</v>
      </c>
      <c r="D328" s="9">
        <f t="shared" si="18"/>
        <v>581.56197414635233</v>
      </c>
      <c r="E328" s="9"/>
      <c r="G328" s="1">
        <v>19.519519519519498</v>
      </c>
      <c r="H328" s="2">
        <v>593.19554427959895</v>
      </c>
      <c r="I328" s="2">
        <v>581.56197414635199</v>
      </c>
      <c r="L328" s="2">
        <v>19.519519519519498</v>
      </c>
      <c r="M328" s="2">
        <f t="shared" si="19"/>
        <v>90.348537247283588</v>
      </c>
      <c r="N328" s="2">
        <f t="shared" si="20"/>
        <v>88.576649284471898</v>
      </c>
      <c r="AD328" s="4">
        <v>19.099099099099099</v>
      </c>
      <c r="AE328" s="4">
        <v>90.06492476469505</v>
      </c>
      <c r="AF328" s="4">
        <v>88.247741900252592</v>
      </c>
    </row>
    <row r="329" spans="1:32" ht="18" customHeight="1" x14ac:dyDescent="0.2">
      <c r="A329" s="19">
        <v>19.579579579579601</v>
      </c>
      <c r="B329" s="20">
        <v>593.45596145714603</v>
      </c>
      <c r="C329" s="20">
        <v>30.501023512262002</v>
      </c>
      <c r="D329" s="9">
        <f t="shared" si="18"/>
        <v>581.86418017586755</v>
      </c>
      <c r="E329" s="9"/>
      <c r="G329" s="1">
        <v>19.579579579579601</v>
      </c>
      <c r="H329" s="2">
        <v>593.45596145714603</v>
      </c>
      <c r="I329" s="2">
        <v>581.8641801758672</v>
      </c>
      <c r="L329" s="2">
        <v>19.579579579579601</v>
      </c>
      <c r="M329" s="2">
        <f t="shared" si="19"/>
        <v>90.388200915179169</v>
      </c>
      <c r="N329" s="2">
        <f t="shared" si="20"/>
        <v>88.622677736602583</v>
      </c>
      <c r="AD329" s="4">
        <v>19.159159159159199</v>
      </c>
      <c r="AE329" s="4">
        <v>90.106092123871278</v>
      </c>
      <c r="AF329" s="4">
        <v>88.29546046689083</v>
      </c>
    </row>
    <row r="330" spans="1:32" ht="18" customHeight="1" x14ac:dyDescent="0.2">
      <c r="A330" s="19">
        <v>19.639639639639601</v>
      </c>
      <c r="B330" s="20">
        <v>593.71501252463304</v>
      </c>
      <c r="C330" s="20">
        <v>30.516784429954299</v>
      </c>
      <c r="D330" s="9">
        <f t="shared" si="18"/>
        <v>582.1648492156512</v>
      </c>
      <c r="E330" s="9"/>
      <c r="G330" s="1">
        <v>19.639639639639601</v>
      </c>
      <c r="H330" s="2">
        <v>593.71501252463304</v>
      </c>
      <c r="I330" s="2">
        <v>582.16484921565075</v>
      </c>
      <c r="L330" s="2">
        <v>19.639639639639601</v>
      </c>
      <c r="M330" s="2">
        <f t="shared" si="19"/>
        <v>90.427656513329723</v>
      </c>
      <c r="N330" s="2">
        <f t="shared" si="20"/>
        <v>88.668472092615445</v>
      </c>
      <c r="AD330" s="4">
        <v>19.219219219219202</v>
      </c>
      <c r="AE330" s="4">
        <v>90.147039485906177</v>
      </c>
      <c r="AF330" s="4">
        <v>88.342931943290353</v>
      </c>
    </row>
    <row r="331" spans="1:32" ht="18" customHeight="1" x14ac:dyDescent="0.2">
      <c r="A331" s="19">
        <v>19.6996996996997</v>
      </c>
      <c r="B331" s="20">
        <v>593.97270820355504</v>
      </c>
      <c r="C331" s="20">
        <v>30.532465392512702</v>
      </c>
      <c r="D331" s="9">
        <f t="shared" si="18"/>
        <v>582.46399296142567</v>
      </c>
      <c r="E331" s="9"/>
      <c r="G331" s="1">
        <v>19.6996996996997</v>
      </c>
      <c r="H331" s="2">
        <v>593.97270820355504</v>
      </c>
      <c r="I331" s="2">
        <v>582.46399296142522</v>
      </c>
      <c r="L331" s="2">
        <v>19.6996996996997</v>
      </c>
      <c r="M331" s="2">
        <f t="shared" si="19"/>
        <v>90.466905674706737</v>
      </c>
      <c r="N331" s="2">
        <f t="shared" si="20"/>
        <v>88.7140341338648</v>
      </c>
      <c r="AD331" s="4">
        <v>19.279279279279301</v>
      </c>
      <c r="AE331" s="4">
        <v>90.18776860958755</v>
      </c>
      <c r="AF331" s="4">
        <v>88.390158243671891</v>
      </c>
    </row>
    <row r="332" spans="1:32" ht="18" customHeight="1" x14ac:dyDescent="0.2">
      <c r="A332" s="19">
        <v>19.759759759759799</v>
      </c>
      <c r="B332" s="20">
        <v>594.22905910350801</v>
      </c>
      <c r="C332" s="20">
        <v>30.548067006816499</v>
      </c>
      <c r="D332" s="9">
        <f t="shared" si="18"/>
        <v>582.76162299055068</v>
      </c>
      <c r="E332" s="9"/>
      <c r="G332" s="1">
        <v>19.759759759759799</v>
      </c>
      <c r="H332" s="2">
        <v>594.22905910350801</v>
      </c>
      <c r="I332" s="2">
        <v>582.76162299055034</v>
      </c>
      <c r="L332" s="2">
        <v>19.759759759759799</v>
      </c>
      <c r="M332" s="2">
        <f t="shared" si="19"/>
        <v>90.505950015238483</v>
      </c>
      <c r="N332" s="2">
        <f t="shared" si="20"/>
        <v>88.759365623677283</v>
      </c>
      <c r="AD332" s="4">
        <v>19.3393393393393</v>
      </c>
      <c r="AE332" s="4">
        <v>90.228281235005198</v>
      </c>
      <c r="AF332" s="4">
        <v>88.437141262535008</v>
      </c>
    </row>
    <row r="333" spans="1:32" ht="18" customHeight="1" x14ac:dyDescent="0.2">
      <c r="A333" s="19">
        <v>19.819819819819799</v>
      </c>
      <c r="B333" s="20">
        <v>594.48407572364397</v>
      </c>
      <c r="C333" s="20">
        <v>30.563589873618501</v>
      </c>
      <c r="D333" s="9">
        <f t="shared" si="18"/>
        <v>583.05775076351199</v>
      </c>
      <c r="E333" s="9"/>
      <c r="G333" s="1">
        <v>19.819819819819799</v>
      </c>
      <c r="H333" s="2">
        <v>594.48407572364397</v>
      </c>
      <c r="I333" s="2">
        <v>583.05775076351154</v>
      </c>
      <c r="L333" s="2">
        <v>19.819819819819799</v>
      </c>
      <c r="M333" s="2">
        <f t="shared" si="19"/>
        <v>90.544791134031811</v>
      </c>
      <c r="N333" s="2">
        <f t="shared" si="20"/>
        <v>88.804468307578645</v>
      </c>
      <c r="AD333" s="4">
        <v>19.3993993993994</v>
      </c>
      <c r="AE333" s="4">
        <v>90.268579083799025</v>
      </c>
      <c r="AF333" s="4">
        <v>88.483882874910492</v>
      </c>
    </row>
    <row r="334" spans="1:32" ht="18" customHeight="1" x14ac:dyDescent="0.2">
      <c r="A334" s="19">
        <v>19.879879879879901</v>
      </c>
      <c r="B334" s="20">
        <v>594.737768454106</v>
      </c>
      <c r="C334" s="20">
        <v>30.579034587622498</v>
      </c>
      <c r="D334" s="9">
        <f t="shared" si="18"/>
        <v>583.35238762539871</v>
      </c>
      <c r="E334" s="9"/>
      <c r="G334" s="1">
        <v>19.879879879879901</v>
      </c>
      <c r="H334" s="2">
        <v>594.737768454106</v>
      </c>
      <c r="I334" s="2">
        <v>583.35238762539836</v>
      </c>
      <c r="L334" s="2">
        <v>19.879879879879901</v>
      </c>
      <c r="M334" s="2">
        <f t="shared" si="19"/>
        <v>90.583430613590522</v>
      </c>
      <c r="N334" s="2">
        <f t="shared" si="20"/>
        <v>88.849343913518894</v>
      </c>
      <c r="AD334" s="4">
        <v>19.459459459459499</v>
      </c>
      <c r="AE334" s="4">
        <v>90.308663859402699</v>
      </c>
      <c r="AF334" s="4">
        <v>88.530384936610034</v>
      </c>
    </row>
    <row r="335" spans="1:32" ht="18" customHeight="1" x14ac:dyDescent="0.2">
      <c r="A335" s="19">
        <v>19.939939939939901</v>
      </c>
      <c r="B335" s="20">
        <v>594.99014757743601</v>
      </c>
      <c r="C335" s="20">
        <v>30.594401737559</v>
      </c>
      <c r="D335" s="9">
        <f t="shared" si="18"/>
        <v>583.64554480734864</v>
      </c>
      <c r="E335" s="9"/>
      <c r="G335" s="1">
        <v>19.939939939939901</v>
      </c>
      <c r="H335" s="2">
        <v>594.99014757743601</v>
      </c>
      <c r="I335" s="2">
        <v>583.64554480734819</v>
      </c>
      <c r="L335" s="2">
        <v>19.939939939939901</v>
      </c>
      <c r="M335" s="2">
        <f t="shared" si="19"/>
        <v>90.621870020029945</v>
      </c>
      <c r="N335" s="2">
        <f t="shared" si="20"/>
        <v>88.893994152092191</v>
      </c>
      <c r="AD335" s="4">
        <v>19.519519519519498</v>
      </c>
      <c r="AE335" s="4">
        <v>90.348537247283588</v>
      </c>
      <c r="AF335" s="4">
        <v>88.576649284471898</v>
      </c>
    </row>
    <row r="336" spans="1:32" ht="18" customHeight="1" x14ac:dyDescent="0.2">
      <c r="A336" s="19">
        <v>20</v>
      </c>
      <c r="B336" s="20">
        <v>595.24122326996701</v>
      </c>
      <c r="C336" s="20">
        <v>30.609691906259801</v>
      </c>
      <c r="D336" s="9">
        <f t="shared" si="18"/>
        <v>583.93723342797034</v>
      </c>
      <c r="E336" s="9"/>
      <c r="G336" s="1">
        <v>20</v>
      </c>
      <c r="H336" s="2">
        <v>595.24122326996701</v>
      </c>
      <c r="I336" s="2">
        <v>583.93723342796989</v>
      </c>
      <c r="L336" s="6">
        <v>20</v>
      </c>
      <c r="M336" s="2">
        <f t="shared" si="19"/>
        <v>90.660110903288896</v>
      </c>
      <c r="N336" s="2">
        <f t="shared" si="20"/>
        <v>88.938420716753697</v>
      </c>
      <c r="AD336" s="4">
        <v>19.579579579579601</v>
      </c>
      <c r="AE336" s="4">
        <v>90.388200915179169</v>
      </c>
      <c r="AF336" s="4">
        <v>88.622677736602583</v>
      </c>
    </row>
    <row r="337" spans="1:36" ht="18" customHeight="1" x14ac:dyDescent="0.2">
      <c r="A337" s="19">
        <v>20.060060060060099</v>
      </c>
      <c r="B337" s="20">
        <v>595.49100560319096</v>
      </c>
      <c r="C337" s="20">
        <v>30.624905670732399</v>
      </c>
      <c r="D337" s="9">
        <f t="shared" si="18"/>
        <v>584.22746449476324</v>
      </c>
      <c r="E337" s="9"/>
      <c r="G337" s="1">
        <v>20.060060060060099</v>
      </c>
      <c r="H337" s="2">
        <v>595.49100560319096</v>
      </c>
      <c r="I337" s="2">
        <v>584.22746449476278</v>
      </c>
      <c r="L337" s="2">
        <v>20.060060060060099</v>
      </c>
      <c r="M337" s="2">
        <f t="shared" si="19"/>
        <v>90.698154797338034</v>
      </c>
      <c r="N337" s="2">
        <f t="shared" si="20"/>
        <v>88.982625284035635</v>
      </c>
      <c r="AD337" s="4">
        <v>19.639639639639601</v>
      </c>
      <c r="AE337" s="4">
        <v>90.427656513329723</v>
      </c>
      <c r="AF337" s="4">
        <v>88.668472092615445</v>
      </c>
    </row>
    <row r="338" spans="1:36" ht="18" customHeight="1" x14ac:dyDescent="0.2">
      <c r="A338" s="19">
        <v>20.120120120120099</v>
      </c>
      <c r="B338" s="20">
        <v>595.73950454510202</v>
      </c>
      <c r="C338" s="20">
        <v>30.640043602231501</v>
      </c>
      <c r="D338" s="9">
        <f t="shared" si="18"/>
        <v>584.51624890548112</v>
      </c>
      <c r="E338" s="9"/>
      <c r="G338" s="1">
        <v>20.120120120120099</v>
      </c>
      <c r="H338" s="2">
        <v>595.73950454510202</v>
      </c>
      <c r="I338" s="2">
        <v>584.51624890548067</v>
      </c>
      <c r="L338" s="2">
        <v>20.120120120120099</v>
      </c>
      <c r="M338" s="2">
        <f t="shared" si="19"/>
        <v>90.73600322038449</v>
      </c>
      <c r="N338" s="2">
        <f t="shared" si="20"/>
        <v>89.026609513755133</v>
      </c>
      <c r="AD338" s="4">
        <v>19.6996996996997</v>
      </c>
      <c r="AE338" s="4">
        <v>90.466905674706737</v>
      </c>
      <c r="AF338" s="4">
        <v>88.7140341338648</v>
      </c>
    </row>
    <row r="339" spans="1:36" ht="18" customHeight="1" x14ac:dyDescent="0.2">
      <c r="A339" s="19">
        <v>20.180180180180201</v>
      </c>
      <c r="B339" s="20">
        <v>595.98672996152698</v>
      </c>
      <c r="C339" s="20">
        <v>30.655106266331799</v>
      </c>
      <c r="D339" s="9">
        <f t="shared" si="18"/>
        <v>584.80359744952136</v>
      </c>
      <c r="E339" s="9"/>
      <c r="G339" s="1">
        <v>20.180180180180201</v>
      </c>
      <c r="H339" s="2">
        <v>595.98672996152698</v>
      </c>
      <c r="I339" s="2">
        <v>584.80359744952091</v>
      </c>
      <c r="L339" s="2">
        <v>20.180180180180201</v>
      </c>
      <c r="M339" s="2">
        <f t="shared" si="19"/>
        <v>90.773657675074418</v>
      </c>
      <c r="N339" s="2">
        <f t="shared" si="20"/>
        <v>89.070375049225746</v>
      </c>
      <c r="AD339" s="4">
        <v>19.759759759759799</v>
      </c>
      <c r="AE339" s="4">
        <v>90.505950015238483</v>
      </c>
      <c r="AF339" s="4">
        <v>88.759365623677283</v>
      </c>
    </row>
    <row r="340" spans="1:36" ht="18" customHeight="1" x14ac:dyDescent="0.2">
      <c r="A340" s="19">
        <v>20.240240240240201</v>
      </c>
      <c r="B340" s="20">
        <v>596.23269161742701</v>
      </c>
      <c r="C340" s="20">
        <v>30.6700942229972</v>
      </c>
      <c r="D340" s="9">
        <f t="shared" si="18"/>
        <v>585.08952080924462</v>
      </c>
      <c r="E340" s="9"/>
      <c r="G340" s="1">
        <v>20.240240240240201</v>
      </c>
      <c r="H340" s="2">
        <v>596.23269161742701</v>
      </c>
      <c r="I340" s="2">
        <v>585.08952080924416</v>
      </c>
      <c r="L340" s="2">
        <v>20.240240240240201</v>
      </c>
      <c r="M340" s="2">
        <f t="shared" si="19"/>
        <v>90.811119648691346</v>
      </c>
      <c r="N340" s="2">
        <f t="shared" si="20"/>
        <v>89.113923517458417</v>
      </c>
      <c r="AD340" s="4">
        <v>19.819819819819799</v>
      </c>
      <c r="AE340" s="4">
        <v>90.544791134031811</v>
      </c>
      <c r="AF340" s="4">
        <v>88.804468307578645</v>
      </c>
    </row>
    <row r="341" spans="1:36" ht="18" customHeight="1" x14ac:dyDescent="0.2">
      <c r="A341" s="19">
        <v>20.3003003003003</v>
      </c>
      <c r="B341" s="20">
        <v>596.47739917818797</v>
      </c>
      <c r="C341" s="20">
        <v>30.685008026651101</v>
      </c>
      <c r="D341" s="9">
        <f t="shared" si="18"/>
        <v>585.37402956131621</v>
      </c>
      <c r="E341" s="9"/>
      <c r="G341" s="1">
        <v>20.3003003003003</v>
      </c>
      <c r="H341" s="2">
        <v>596.47739917818797</v>
      </c>
      <c r="I341" s="2">
        <v>585.37402956131587</v>
      </c>
      <c r="L341" s="2">
        <v>20.3003003003003</v>
      </c>
      <c r="M341" s="2">
        <f t="shared" si="19"/>
        <v>90.848390613352677</v>
      </c>
      <c r="N341" s="2">
        <f t="shared" si="20"/>
        <v>89.157256529365895</v>
      </c>
      <c r="AD341" s="4">
        <v>19.879879879879901</v>
      </c>
      <c r="AE341" s="4">
        <v>90.583430613590522</v>
      </c>
      <c r="AF341" s="4">
        <v>88.849343913518894</v>
      </c>
    </row>
    <row r="342" spans="1:36" ht="18" customHeight="1" x14ac:dyDescent="0.2">
      <c r="A342" s="19">
        <v>20.360360360360399</v>
      </c>
      <c r="B342" s="20">
        <v>596.72086221088</v>
      </c>
      <c r="C342" s="20">
        <v>30.6998482262442</v>
      </c>
      <c r="D342" s="9">
        <f t="shared" si="18"/>
        <v>585.65713417799952</v>
      </c>
      <c r="E342" s="9"/>
      <c r="G342" s="1">
        <v>20.360360360360399</v>
      </c>
      <c r="H342" s="2">
        <v>596.72086221088</v>
      </c>
      <c r="I342" s="2">
        <v>585.65713417799907</v>
      </c>
      <c r="L342" s="2">
        <v>20.360360360360399</v>
      </c>
      <c r="M342" s="2">
        <f t="shared" si="19"/>
        <v>90.885472026201512</v>
      </c>
      <c r="N342" s="2">
        <f t="shared" si="20"/>
        <v>89.200375679959549</v>
      </c>
      <c r="AD342" s="4">
        <v>19.939939939939901</v>
      </c>
      <c r="AE342" s="4">
        <v>90.621870020029945</v>
      </c>
      <c r="AF342" s="4">
        <v>88.893994152092191</v>
      </c>
      <c r="AJ342" s="16"/>
    </row>
    <row r="343" spans="1:36" ht="18" customHeight="1" x14ac:dyDescent="0.2">
      <c r="A343" s="19">
        <v>20.420420420420399</v>
      </c>
      <c r="B343" s="20">
        <v>596.96309018551199</v>
      </c>
      <c r="C343" s="20">
        <v>30.7146153653221</v>
      </c>
      <c r="D343" s="9">
        <f t="shared" si="18"/>
        <v>585.93884502844526</v>
      </c>
      <c r="E343" s="9"/>
      <c r="G343" s="1">
        <v>20.420420420420399</v>
      </c>
      <c r="H343" s="2">
        <v>596.96309018551199</v>
      </c>
      <c r="I343" s="2">
        <v>585.9388450284448</v>
      </c>
      <c r="L343" s="2">
        <v>20.420420420420399</v>
      </c>
      <c r="M343" s="2">
        <f t="shared" si="19"/>
        <v>90.922365329597682</v>
      </c>
      <c r="N343" s="2">
        <f t="shared" si="20"/>
        <v>89.243282548545992</v>
      </c>
      <c r="AD343" s="4">
        <v>20</v>
      </c>
      <c r="AE343" s="4">
        <v>90.660110903288896</v>
      </c>
      <c r="AF343" s="4">
        <v>88.938420716753697</v>
      </c>
      <c r="AG343" s="17">
        <v>97.098627504790883</v>
      </c>
      <c r="AH343" s="17">
        <v>91.914993785214733</v>
      </c>
    </row>
    <row r="344" spans="1:36" ht="18" customHeight="1" x14ac:dyDescent="0.2">
      <c r="A344" s="19">
        <v>20.480480480480502</v>
      </c>
      <c r="B344" s="20">
        <v>597.20409247625298</v>
      </c>
      <c r="C344" s="20">
        <v>30.729309982091799</v>
      </c>
      <c r="D344" s="9">
        <f t="shared" si="18"/>
        <v>586.21917237996058</v>
      </c>
      <c r="E344" s="9"/>
      <c r="G344" s="1">
        <v>20.480480480480502</v>
      </c>
      <c r="H344" s="2">
        <v>597.20409247625298</v>
      </c>
      <c r="I344" s="2">
        <v>586.21917237996013</v>
      </c>
      <c r="L344" s="2">
        <v>20.480480480480502</v>
      </c>
      <c r="M344" s="2">
        <f t="shared" si="19"/>
        <v>90.959071951303926</v>
      </c>
      <c r="N344" s="2">
        <f t="shared" si="20"/>
        <v>89.285978698920104</v>
      </c>
      <c r="AD344" s="4">
        <v>20.060060060060099</v>
      </c>
      <c r="AE344" s="4">
        <v>90.698154797338034</v>
      </c>
      <c r="AF344" s="4">
        <v>88.982625284035635</v>
      </c>
    </row>
    <row r="345" spans="1:36" ht="18" customHeight="1" x14ac:dyDescent="0.2">
      <c r="A345" s="19">
        <v>20.540540540540501</v>
      </c>
      <c r="B345" s="20">
        <v>597.443878362644</v>
      </c>
      <c r="C345" s="20">
        <v>30.743932609486802</v>
      </c>
      <c r="D345" s="9">
        <f t="shared" si="18"/>
        <v>586.49812639925074</v>
      </c>
      <c r="E345" s="9"/>
      <c r="G345" s="1">
        <v>20.540540540540501</v>
      </c>
      <c r="H345" s="2">
        <v>597.443878362644</v>
      </c>
      <c r="I345" s="2">
        <v>586.4981263992504</v>
      </c>
      <c r="L345" s="2">
        <v>20.540540540540501</v>
      </c>
      <c r="M345" s="2">
        <f t="shared" si="19"/>
        <v>90.995593304670265</v>
      </c>
      <c r="N345" s="2">
        <f t="shared" si="20"/>
        <v>89.328465679554341</v>
      </c>
      <c r="AD345" s="4">
        <v>20.120120120120099</v>
      </c>
      <c r="AE345" s="4">
        <v>90.73600322038449</v>
      </c>
      <c r="AF345" s="4">
        <v>89.026609513755133</v>
      </c>
    </row>
    <row r="346" spans="1:36" ht="18" customHeight="1" x14ac:dyDescent="0.2">
      <c r="A346" s="19">
        <v>20.6006006006006</v>
      </c>
      <c r="B346" s="20">
        <v>597.68245703079197</v>
      </c>
      <c r="C346" s="20">
        <v>30.7584837752315</v>
      </c>
      <c r="D346" s="9">
        <f t="shared" si="18"/>
        <v>586.77571715364752</v>
      </c>
      <c r="E346" s="9"/>
      <c r="G346" s="1">
        <v>20.6006006006006</v>
      </c>
      <c r="H346" s="2">
        <v>597.68245703079197</v>
      </c>
      <c r="I346" s="2">
        <v>586.77571715364707</v>
      </c>
      <c r="L346" s="2">
        <v>20.6006006006006</v>
      </c>
      <c r="M346" s="2">
        <f t="shared" si="19"/>
        <v>91.031930788815984</v>
      </c>
      <c r="N346" s="2">
        <f t="shared" si="20"/>
        <v>89.370745023785702</v>
      </c>
      <c r="AD346" s="4">
        <v>20.180180180180201</v>
      </c>
      <c r="AE346" s="4">
        <v>90.773657675074418</v>
      </c>
      <c r="AF346" s="4">
        <v>89.070375049225746</v>
      </c>
    </row>
    <row r="347" spans="1:36" ht="18" customHeight="1" x14ac:dyDescent="0.2">
      <c r="A347" s="19">
        <v>20.6606606606607</v>
      </c>
      <c r="B347" s="20">
        <v>597.91983757453499</v>
      </c>
      <c r="C347" s="20">
        <v>30.772964001905098</v>
      </c>
      <c r="D347" s="9">
        <f t="shared" si="18"/>
        <v>587.05195461232847</v>
      </c>
      <c r="E347" s="9"/>
      <c r="G347" s="1">
        <v>20.6606606606607</v>
      </c>
      <c r="H347" s="2">
        <v>597.91983757453499</v>
      </c>
      <c r="I347" s="2">
        <v>587.05195461232802</v>
      </c>
      <c r="L347" s="2">
        <v>20.6606606606607</v>
      </c>
      <c r="M347" s="2">
        <f t="shared" si="19"/>
        <v>91.068085788807068</v>
      </c>
      <c r="N347" s="2">
        <f t="shared" si="20"/>
        <v>89.412818250001592</v>
      </c>
      <c r="AD347" s="4">
        <v>20.240240240240201</v>
      </c>
      <c r="AE347" s="4">
        <v>90.811119648691346</v>
      </c>
      <c r="AF347" s="4">
        <v>89.113923517458417</v>
      </c>
    </row>
    <row r="348" spans="1:36" ht="18" customHeight="1" x14ac:dyDescent="0.2">
      <c r="A348" s="19">
        <v>20.720720720720699</v>
      </c>
      <c r="B348" s="20">
        <v>598.15602899660701</v>
      </c>
      <c r="C348" s="20">
        <v>30.7873738070036</v>
      </c>
      <c r="D348" s="9">
        <f t="shared" si="18"/>
        <v>587.32684864749956</v>
      </c>
      <c r="E348" s="9"/>
      <c r="G348" s="1">
        <v>20.720720720720699</v>
      </c>
      <c r="H348" s="2">
        <v>598.15602899660701</v>
      </c>
      <c r="I348" s="2">
        <v>587.32684864749911</v>
      </c>
      <c r="L348" s="2">
        <v>20.720720720720699</v>
      </c>
      <c r="M348" s="2">
        <f t="shared" si="19"/>
        <v>91.104059675833611</v>
      </c>
      <c r="N348" s="2">
        <f t="shared" si="20"/>
        <v>89.454686861819752</v>
      </c>
      <c r="AD348" s="4">
        <v>20.3003003003003</v>
      </c>
      <c r="AE348" s="4">
        <v>90.848390613352677</v>
      </c>
      <c r="AF348" s="4">
        <v>89.157256529365895</v>
      </c>
    </row>
    <row r="349" spans="1:36" ht="18" customHeight="1" x14ac:dyDescent="0.2">
      <c r="A349" s="19">
        <v>20.780780780780798</v>
      </c>
      <c r="B349" s="20">
        <v>598.39104020977095</v>
      </c>
      <c r="C349" s="20">
        <v>30.8017137030021</v>
      </c>
      <c r="D349" s="9">
        <f t="shared" si="18"/>
        <v>587.60040903558354</v>
      </c>
      <c r="E349" s="9"/>
      <c r="G349" s="1">
        <v>20.780780780780798</v>
      </c>
      <c r="H349" s="2">
        <v>598.39104020977095</v>
      </c>
      <c r="I349" s="2">
        <v>587.60040903558308</v>
      </c>
      <c r="L349" s="2">
        <v>20.780780780780798</v>
      </c>
      <c r="M349" s="2">
        <f t="shared" si="19"/>
        <v>91.139853807382366</v>
      </c>
      <c r="N349" s="2">
        <f t="shared" si="20"/>
        <v>89.496352348269426</v>
      </c>
      <c r="AD349" s="4">
        <v>20.360360360360399</v>
      </c>
      <c r="AE349" s="4">
        <v>90.885472026201512</v>
      </c>
      <c r="AF349" s="4">
        <v>89.200375679959549</v>
      </c>
    </row>
    <row r="350" spans="1:36" ht="18" customHeight="1" x14ac:dyDescent="0.2">
      <c r="A350" s="19">
        <v>20.840840840840801</v>
      </c>
      <c r="B350" s="20">
        <v>598.62488003793896</v>
      </c>
      <c r="C350" s="20">
        <v>30.815984197414799</v>
      </c>
      <c r="D350" s="9">
        <f t="shared" si="18"/>
        <v>587.87264545836501</v>
      </c>
      <c r="E350" s="9"/>
      <c r="G350" s="1">
        <v>20.840840840840801</v>
      </c>
      <c r="H350" s="2">
        <v>598.62488003793896</v>
      </c>
      <c r="I350" s="2">
        <v>587.87264545836456</v>
      </c>
      <c r="L350" s="2">
        <v>20.840840840840801</v>
      </c>
      <c r="M350" s="2">
        <f t="shared" si="19"/>
        <v>91.175469527407358</v>
      </c>
      <c r="N350" s="2">
        <f t="shared" si="20"/>
        <v>89.537816183965646</v>
      </c>
      <c r="AD350" s="4">
        <v>20.420420420420399</v>
      </c>
      <c r="AE350" s="4">
        <v>90.922365329597682</v>
      </c>
      <c r="AF350" s="4">
        <v>89.243282548545992</v>
      </c>
    </row>
    <row r="351" spans="1:36" ht="18" customHeight="1" x14ac:dyDescent="0.2">
      <c r="A351" s="19">
        <v>20.900900900900901</v>
      </c>
      <c r="B351" s="20">
        <v>598.85755721727901</v>
      </c>
      <c r="C351" s="20">
        <v>30.830185792855701</v>
      </c>
      <c r="D351" s="9">
        <f t="shared" si="18"/>
        <v>588.14356750414765</v>
      </c>
      <c r="E351" s="9"/>
      <c r="G351" s="1">
        <v>20.900900900900901</v>
      </c>
      <c r="H351" s="2">
        <v>598.85755721727901</v>
      </c>
      <c r="I351" s="2">
        <v>588.14356750414731</v>
      </c>
      <c r="L351" s="2">
        <v>20.900900900900901</v>
      </c>
      <c r="M351" s="2">
        <f t="shared" si="19"/>
        <v>91.210908166498498</v>
      </c>
      <c r="N351" s="2">
        <f t="shared" si="20"/>
        <v>89.579079829285575</v>
      </c>
      <c r="AD351" s="4">
        <v>20.480480480480502</v>
      </c>
      <c r="AE351" s="4">
        <v>90.959071951303926</v>
      </c>
      <c r="AF351" s="4">
        <v>89.285978698920104</v>
      </c>
    </row>
    <row r="352" spans="1:36" ht="18" customHeight="1" x14ac:dyDescent="0.2">
      <c r="A352" s="19">
        <v>20.960960960961</v>
      </c>
      <c r="B352" s="20">
        <v>599.08908039730397</v>
      </c>
      <c r="C352" s="20">
        <v>30.844318987096699</v>
      </c>
      <c r="D352" s="9">
        <f t="shared" si="18"/>
        <v>588.41318466886344</v>
      </c>
      <c r="E352" s="9"/>
      <c r="G352" s="1">
        <v>20.960960960961</v>
      </c>
      <c r="H352" s="2">
        <v>599.08908039730397</v>
      </c>
      <c r="I352" s="2">
        <v>588.41318466886298</v>
      </c>
      <c r="L352" s="2">
        <v>20.960960960961</v>
      </c>
      <c r="M352" s="2">
        <f t="shared" si="19"/>
        <v>91.246171042047393</v>
      </c>
      <c r="N352" s="2">
        <f t="shared" si="20"/>
        <v>89.620144730537319</v>
      </c>
      <c r="AD352" s="4">
        <v>20.540540540540501</v>
      </c>
      <c r="AE352" s="4">
        <v>90.995593304670265</v>
      </c>
      <c r="AF352" s="4">
        <v>89.328465679554341</v>
      </c>
    </row>
    <row r="353" spans="1:32" ht="18" customHeight="1" x14ac:dyDescent="0.2">
      <c r="A353" s="19">
        <v>21.021021021020999</v>
      </c>
      <c r="B353" s="20">
        <v>599.31945814193796</v>
      </c>
      <c r="C353" s="20">
        <v>30.8583842731265</v>
      </c>
      <c r="D353" s="9">
        <f t="shared" si="18"/>
        <v>588.68150635719564</v>
      </c>
      <c r="E353" s="9"/>
      <c r="G353" s="1">
        <v>21.021021021020999</v>
      </c>
      <c r="H353" s="2">
        <v>599.31945814193796</v>
      </c>
      <c r="I353" s="2">
        <v>588.68150635719519</v>
      </c>
      <c r="L353" s="2">
        <v>21.021021021020999</v>
      </c>
      <c r="M353" s="2">
        <f t="shared" si="19"/>
        <v>91.281259458409806</v>
      </c>
      <c r="N353" s="2">
        <f t="shared" si="20"/>
        <v>89.661012320131206</v>
      </c>
      <c r="AD353" s="4">
        <v>20.6006006006006</v>
      </c>
      <c r="AE353" s="4">
        <v>91.031930788815984</v>
      </c>
      <c r="AF353" s="4">
        <v>89.370745023785702</v>
      </c>
    </row>
    <row r="354" spans="1:32" ht="18" customHeight="1" x14ac:dyDescent="0.2">
      <c r="A354" s="19">
        <v>21.081081081081098</v>
      </c>
      <c r="B354" s="20">
        <v>599.54869893058105</v>
      </c>
      <c r="C354" s="20">
        <v>30.872382139207801</v>
      </c>
      <c r="D354" s="9">
        <f t="shared" si="18"/>
        <v>588.94854188367015</v>
      </c>
      <c r="E354" s="9"/>
      <c r="G354" s="1">
        <v>21.081081081081098</v>
      </c>
      <c r="H354" s="2">
        <v>599.54869893058105</v>
      </c>
      <c r="I354" s="2">
        <v>588.94854188366969</v>
      </c>
      <c r="L354" s="2">
        <v>21.081081081081098</v>
      </c>
      <c r="M354" s="2">
        <f t="shared" si="19"/>
        <v>91.316174707067773</v>
      </c>
      <c r="N354" s="2">
        <f t="shared" si="20"/>
        <v>89.70168401674573</v>
      </c>
      <c r="AD354" s="4">
        <v>20.6606606606607</v>
      </c>
      <c r="AE354" s="4">
        <v>91.068085788807068</v>
      </c>
      <c r="AF354" s="4">
        <v>89.412818250001592</v>
      </c>
    </row>
    <row r="355" spans="1:32" ht="18" customHeight="1" x14ac:dyDescent="0.2">
      <c r="A355" s="19">
        <v>21.141141141141102</v>
      </c>
      <c r="B355" s="20">
        <v>599.77681115914004</v>
      </c>
      <c r="C355" s="20">
        <v>30.886313068933401</v>
      </c>
      <c r="D355" s="9">
        <f t="shared" si="18"/>
        <v>589.21430047372576</v>
      </c>
      <c r="E355" s="9"/>
      <c r="G355" s="1">
        <v>21.141141141141102</v>
      </c>
      <c r="H355" s="2">
        <v>599.77681115914004</v>
      </c>
      <c r="I355" s="2">
        <v>589.2143004737253</v>
      </c>
      <c r="L355" s="2">
        <v>21.141141141141102</v>
      </c>
      <c r="M355" s="2">
        <f t="shared" si="19"/>
        <v>91.350918066786619</v>
      </c>
      <c r="N355" s="2">
        <f t="shared" si="20"/>
        <v>89.742161225490761</v>
      </c>
      <c r="AD355" s="4">
        <v>20.720720720720699</v>
      </c>
      <c r="AE355" s="4">
        <v>91.104059675833611</v>
      </c>
      <c r="AF355" s="4">
        <v>89.454686861819752</v>
      </c>
    </row>
    <row r="356" spans="1:32" ht="18" customHeight="1" x14ac:dyDescent="0.2">
      <c r="A356" s="19">
        <v>21.201201201201201</v>
      </c>
      <c r="B356" s="20">
        <v>600.00380314106098</v>
      </c>
      <c r="C356" s="20">
        <v>30.900177541282101</v>
      </c>
      <c r="D356" s="9">
        <f t="shared" si="18"/>
        <v>589.47879126478085</v>
      </c>
      <c r="E356" s="9"/>
      <c r="G356" s="1">
        <v>21.201201201201201</v>
      </c>
      <c r="H356" s="2">
        <v>600.00380314106098</v>
      </c>
      <c r="I356" s="2">
        <v>589.4787912647804</v>
      </c>
      <c r="L356" s="2">
        <v>21.201201201201201</v>
      </c>
      <c r="M356" s="2">
        <f t="shared" si="19"/>
        <v>91.385490803772242</v>
      </c>
      <c r="N356" s="2">
        <f t="shared" si="20"/>
        <v>89.782445338069905</v>
      </c>
      <c r="AD356" s="4">
        <v>20.780780780780798</v>
      </c>
      <c r="AE356" s="4">
        <v>91.139853807382366</v>
      </c>
      <c r="AF356" s="4">
        <v>89.496352348269426</v>
      </c>
    </row>
    <row r="357" spans="1:32" ht="18" customHeight="1" x14ac:dyDescent="0.2">
      <c r="A357" s="19">
        <v>21.2612612612613</v>
      </c>
      <c r="B357" s="20">
        <v>600.22968310833403</v>
      </c>
      <c r="C357" s="20">
        <v>30.913976030674</v>
      </c>
      <c r="D357" s="9">
        <f t="shared" si="18"/>
        <v>589.7420233072877</v>
      </c>
      <c r="E357" s="9"/>
      <c r="G357" s="1">
        <v>21.2612612612613</v>
      </c>
      <c r="H357" s="2">
        <v>600.22968310833403</v>
      </c>
      <c r="I357" s="2">
        <v>589.74202330728724</v>
      </c>
      <c r="L357" s="2">
        <v>21.2612612612613</v>
      </c>
      <c r="M357" s="2">
        <f t="shared" si="19"/>
        <v>91.419894171824112</v>
      </c>
      <c r="N357" s="2">
        <f t="shared" si="20"/>
        <v>89.822537732941115</v>
      </c>
      <c r="AD357" s="4">
        <v>20.840840840840801</v>
      </c>
      <c r="AE357" s="4">
        <v>91.175469527407358</v>
      </c>
      <c r="AF357" s="4">
        <v>89.537816183965646</v>
      </c>
    </row>
    <row r="358" spans="1:32" ht="18" customHeight="1" x14ac:dyDescent="0.2">
      <c r="A358" s="19">
        <v>21.3213213213213</v>
      </c>
      <c r="B358" s="20">
        <v>600.45445921249302</v>
      </c>
      <c r="C358" s="20">
        <v>30.9277090070239</v>
      </c>
      <c r="D358" s="9">
        <f t="shared" si="18"/>
        <v>590.00400556575187</v>
      </c>
      <c r="E358" s="9"/>
      <c r="G358" s="1">
        <v>21.3213213213213</v>
      </c>
      <c r="H358" s="2">
        <v>600.45445921249302</v>
      </c>
      <c r="I358" s="2">
        <v>590.00400556575141</v>
      </c>
      <c r="L358" s="2">
        <v>21.3213213213213</v>
      </c>
      <c r="M358" s="2">
        <f t="shared" si="19"/>
        <v>91.454129412487575</v>
      </c>
      <c r="N358" s="2">
        <f t="shared" si="20"/>
        <v>89.862439775472012</v>
      </c>
      <c r="AD358" s="4">
        <v>20.900900900900901</v>
      </c>
      <c r="AE358" s="4">
        <v>91.210908166498498</v>
      </c>
      <c r="AF358" s="4">
        <v>89.579079829285575</v>
      </c>
    </row>
    <row r="359" spans="1:32" ht="18" customHeight="1" x14ac:dyDescent="0.2">
      <c r="A359" s="19">
        <v>21.381381381381399</v>
      </c>
      <c r="B359" s="20">
        <v>600.67813952559095</v>
      </c>
      <c r="C359" s="20">
        <v>30.941376935795301</v>
      </c>
      <c r="D359" s="9">
        <f t="shared" si="18"/>
        <v>590.26474691976171</v>
      </c>
      <c r="E359" s="9"/>
      <c r="G359" s="1">
        <v>21.381381381381399</v>
      </c>
      <c r="H359" s="2">
        <v>600.67813952559095</v>
      </c>
      <c r="I359" s="2">
        <v>590.26474691976125</v>
      </c>
      <c r="L359" s="2">
        <v>21.381381381381399</v>
      </c>
      <c r="M359" s="2">
        <f t="shared" si="19"/>
        <v>91.488197755202378</v>
      </c>
      <c r="N359" s="2">
        <f t="shared" si="20"/>
        <v>89.902152818096553</v>
      </c>
      <c r="AD359" s="4">
        <v>20.960960960961</v>
      </c>
      <c r="AE359" s="4">
        <v>91.246171042047393</v>
      </c>
      <c r="AF359" s="4">
        <v>89.620144730537319</v>
      </c>
    </row>
    <row r="360" spans="1:32" ht="18" customHeight="1" x14ac:dyDescent="0.2">
      <c r="A360" s="19">
        <v>21.441441441441398</v>
      </c>
      <c r="B360" s="20">
        <v>600.900732041173</v>
      </c>
      <c r="C360" s="20">
        <v>30.9549802780523</v>
      </c>
      <c r="D360" s="9">
        <f t="shared" si="18"/>
        <v>590.52425616497896</v>
      </c>
      <c r="E360" s="9"/>
      <c r="G360" s="1">
        <v>21.441441441441398</v>
      </c>
      <c r="H360" s="2">
        <v>600.900732041173</v>
      </c>
      <c r="I360" s="2">
        <v>590.52425616497851</v>
      </c>
      <c r="L360" s="2">
        <v>21.441441441441398</v>
      </c>
      <c r="M360" s="2">
        <f t="shared" si="19"/>
        <v>91.522100417450886</v>
      </c>
      <c r="N360" s="2">
        <f t="shared" si="20"/>
        <v>89.941678200466043</v>
      </c>
      <c r="AD360" s="4">
        <v>21.021021021020999</v>
      </c>
      <c r="AE360" s="4">
        <v>91.281259458409806</v>
      </c>
      <c r="AF360" s="4">
        <v>89.661012320131206</v>
      </c>
    </row>
    <row r="361" spans="1:32" ht="18" customHeight="1" x14ac:dyDescent="0.2">
      <c r="A361" s="19">
        <v>21.501501501501501</v>
      </c>
      <c r="B361" s="20">
        <v>601.12224467522105</v>
      </c>
      <c r="C361" s="20">
        <v>30.9685194905123</v>
      </c>
      <c r="D361" s="9">
        <f t="shared" si="18"/>
        <v>590.78254201414381</v>
      </c>
      <c r="E361" s="9"/>
      <c r="G361" s="1">
        <v>21.501501501501501</v>
      </c>
      <c r="H361" s="2">
        <v>601.12224467522105</v>
      </c>
      <c r="I361" s="2">
        <v>590.78254201414347</v>
      </c>
      <c r="L361" s="2">
        <v>21.501501501501501</v>
      </c>
      <c r="M361" s="2">
        <f t="shared" si="19"/>
        <v>91.555838604901936</v>
      </c>
      <c r="N361" s="2">
        <f t="shared" si="20"/>
        <v>89.981017249602132</v>
      </c>
      <c r="AD361" s="4">
        <v>21.081081081081098</v>
      </c>
      <c r="AE361" s="4">
        <v>91.316174707067773</v>
      </c>
      <c r="AF361" s="4">
        <v>89.70168401674573</v>
      </c>
    </row>
    <row r="362" spans="1:32" ht="18" customHeight="1" x14ac:dyDescent="0.2">
      <c r="A362" s="19">
        <v>21.5615615615616</v>
      </c>
      <c r="B362" s="20">
        <v>601.34268526709798</v>
      </c>
      <c r="C362" s="20">
        <v>30.981995025596301</v>
      </c>
      <c r="D362" s="9">
        <f t="shared" si="18"/>
        <v>591.03961309803492</v>
      </c>
      <c r="E362" s="9"/>
      <c r="G362" s="1">
        <v>21.5615615615616</v>
      </c>
      <c r="H362" s="2">
        <v>601.34268526709798</v>
      </c>
      <c r="I362" s="2">
        <v>591.03961309803447</v>
      </c>
      <c r="L362" s="2">
        <v>21.5615615615616</v>
      </c>
      <c r="M362" s="2">
        <f t="shared" si="19"/>
        <v>91.589413511554667</v>
      </c>
      <c r="N362" s="2">
        <f t="shared" si="20"/>
        <v>90.02017128004303</v>
      </c>
      <c r="AD362" s="4">
        <v>21.141141141141102</v>
      </c>
      <c r="AE362" s="4">
        <v>91.350918066786619</v>
      </c>
      <c r="AF362" s="4">
        <v>89.742161225490761</v>
      </c>
    </row>
    <row r="363" spans="1:32" ht="18" customHeight="1" x14ac:dyDescent="0.2">
      <c r="A363" s="19">
        <v>21.6216216216216</v>
      </c>
      <c r="B363" s="20">
        <v>601.56206158046905</v>
      </c>
      <c r="C363" s="20">
        <v>30.9954073314798</v>
      </c>
      <c r="D363" s="9">
        <f t="shared" si="18"/>
        <v>591.29547796643953</v>
      </c>
      <c r="E363" s="9"/>
      <c r="G363" s="1">
        <v>21.6216216216216</v>
      </c>
      <c r="H363" s="2">
        <v>601.56206158046905</v>
      </c>
      <c r="I363" s="2">
        <v>591.29547796643908</v>
      </c>
      <c r="L363" s="2">
        <v>21.6216216216216</v>
      </c>
      <c r="M363" s="2">
        <f t="shared" si="19"/>
        <v>91.622826319878868</v>
      </c>
      <c r="N363" s="2">
        <f t="shared" si="20"/>
        <v>90.059141593991356</v>
      </c>
      <c r="AD363" s="4">
        <v>21.201201201201201</v>
      </c>
      <c r="AE363" s="4">
        <v>91.385490803772242</v>
      </c>
      <c r="AF363" s="4">
        <v>89.782445338069905</v>
      </c>
    </row>
    <row r="364" spans="1:32" ht="18" customHeight="1" x14ac:dyDescent="0.2">
      <c r="A364" s="19">
        <v>21.681681681681699</v>
      </c>
      <c r="B364" s="20">
        <v>601.78038130421703</v>
      </c>
      <c r="C364" s="20">
        <v>31.008756852142302</v>
      </c>
      <c r="D364" s="9">
        <f t="shared" si="18"/>
        <v>591.55014508909869</v>
      </c>
      <c r="E364" s="9"/>
      <c r="G364" s="1">
        <v>21.681681681681699</v>
      </c>
      <c r="H364" s="2">
        <v>601.78038130421703</v>
      </c>
      <c r="I364" s="2">
        <v>591.55014508909824</v>
      </c>
      <c r="L364" s="2">
        <v>21.681681681681699</v>
      </c>
      <c r="M364" s="2">
        <f t="shared" si="19"/>
        <v>91.656078200954298</v>
      </c>
      <c r="N364" s="2">
        <f t="shared" si="20"/>
        <v>90.097929481457996</v>
      </c>
      <c r="AD364" s="4">
        <v>21.2612612612613</v>
      </c>
      <c r="AE364" s="4">
        <v>91.419894171824112</v>
      </c>
      <c r="AF364" s="4">
        <v>89.822537732941115</v>
      </c>
    </row>
    <row r="365" spans="1:32" ht="18" customHeight="1" x14ac:dyDescent="0.2">
      <c r="A365" s="19">
        <v>21.741741741741698</v>
      </c>
      <c r="B365" s="20">
        <v>601.99765205333699</v>
      </c>
      <c r="C365" s="20">
        <v>31.022044027416399</v>
      </c>
      <c r="D365" s="9">
        <f t="shared" si="18"/>
        <v>591.8036228566433</v>
      </c>
      <c r="E365" s="9"/>
      <c r="G365" s="1">
        <v>21.741741741741698</v>
      </c>
      <c r="H365" s="2">
        <v>601.99765205333699</v>
      </c>
      <c r="I365" s="2">
        <v>591.80362285664285</v>
      </c>
      <c r="L365" s="2">
        <v>21.741741741741698</v>
      </c>
      <c r="M365" s="2">
        <f t="shared" si="19"/>
        <v>91.689170314607054</v>
      </c>
      <c r="N365" s="2">
        <f t="shared" si="20"/>
        <v>90.136536220404722</v>
      </c>
      <c r="AD365" s="4">
        <v>21.3213213213213</v>
      </c>
      <c r="AE365" s="4">
        <v>91.454129412487575</v>
      </c>
      <c r="AF365" s="4">
        <v>89.862439775472012</v>
      </c>
    </row>
    <row r="366" spans="1:32" ht="18" customHeight="1" x14ac:dyDescent="0.2">
      <c r="A366" s="19">
        <v>21.801801801801801</v>
      </c>
      <c r="B366" s="20">
        <v>602.21388136982</v>
      </c>
      <c r="C366" s="20">
        <v>31.035269293035899</v>
      </c>
      <c r="D366" s="9">
        <f t="shared" si="18"/>
        <v>592.0559195815124</v>
      </c>
      <c r="E366" s="9"/>
      <c r="G366" s="1">
        <v>21.801801801801801</v>
      </c>
      <c r="H366" s="2">
        <v>602.21388136982</v>
      </c>
      <c r="I366" s="2">
        <v>592.05591958151194</v>
      </c>
      <c r="L366" s="2">
        <v>21.801801801801801</v>
      </c>
      <c r="M366" s="2">
        <f t="shared" si="19"/>
        <v>91.722103809544123</v>
      </c>
      <c r="N366" s="2">
        <f t="shared" si="20"/>
        <v>90.17496307688404</v>
      </c>
      <c r="AD366" s="4">
        <v>21.381381381381399</v>
      </c>
      <c r="AE366" s="4">
        <v>91.488197755202378</v>
      </c>
      <c r="AF366" s="4">
        <v>89.902152818096553</v>
      </c>
    </row>
    <row r="367" spans="1:32" ht="18" customHeight="1" x14ac:dyDescent="0.2">
      <c r="A367" s="19">
        <v>21.8618618618619</v>
      </c>
      <c r="B367" s="20">
        <v>602.42907672353499</v>
      </c>
      <c r="C367" s="20">
        <v>31.048433080683701</v>
      </c>
      <c r="D367" s="9">
        <f t="shared" si="18"/>
        <v>592.30704349886616</v>
      </c>
      <c r="E367" s="9"/>
      <c r="G367" s="1">
        <v>21.8618618618619</v>
      </c>
      <c r="H367" s="2">
        <v>602.42907672353499</v>
      </c>
      <c r="I367" s="2">
        <v>592.30704349886571</v>
      </c>
      <c r="L367" s="2">
        <v>21.8618618618619</v>
      </c>
      <c r="M367" s="2">
        <f t="shared" si="19"/>
        <v>91.75487982348767</v>
      </c>
      <c r="N367" s="2">
        <f t="shared" si="20"/>
        <v>90.213211305178262</v>
      </c>
      <c r="AD367" s="4">
        <v>21.441441441441398</v>
      </c>
      <c r="AE367" s="4">
        <v>91.522100417450886</v>
      </c>
      <c r="AF367" s="4">
        <v>89.941678200466043</v>
      </c>
    </row>
    <row r="368" spans="1:32" ht="18" customHeight="1" x14ac:dyDescent="0.2">
      <c r="A368" s="19">
        <v>21.9219219219219</v>
      </c>
      <c r="B368" s="20">
        <v>602.64324551307595</v>
      </c>
      <c r="C368" s="20">
        <v>31.061535818038401</v>
      </c>
      <c r="D368" s="9">
        <f t="shared" si="18"/>
        <v>592.55700276747518</v>
      </c>
      <c r="E368" s="9"/>
      <c r="G368" s="1">
        <v>21.9219219219219</v>
      </c>
      <c r="H368" s="2">
        <v>602.64324551307595</v>
      </c>
      <c r="I368" s="2">
        <v>592.55700276747473</v>
      </c>
      <c r="L368" s="2">
        <v>21.9219219219219</v>
      </c>
      <c r="M368" s="2">
        <f t="shared" si="19"/>
        <v>91.787499483304146</v>
      </c>
      <c r="N368" s="2">
        <f t="shared" si="20"/>
        <v>90.25128214793493</v>
      </c>
      <c r="AD368" s="4">
        <v>21.501501501501501</v>
      </c>
      <c r="AE368" s="4">
        <v>91.555838604901936</v>
      </c>
      <c r="AF368" s="4">
        <v>89.981017249602132</v>
      </c>
    </row>
    <row r="369" spans="1:32" ht="18" customHeight="1" x14ac:dyDescent="0.2">
      <c r="A369" s="19">
        <v>21.981981981981999</v>
      </c>
      <c r="B369" s="20">
        <v>602.85639506662096</v>
      </c>
      <c r="C369" s="20">
        <v>31.074577928821199</v>
      </c>
      <c r="D369" s="9">
        <f t="shared" si="18"/>
        <v>592.8058054706155</v>
      </c>
      <c r="E369" s="9"/>
      <c r="G369" s="1">
        <v>21.981981981981999</v>
      </c>
      <c r="H369" s="2">
        <v>602.85639506662096</v>
      </c>
      <c r="I369" s="2">
        <v>592.80580547061504</v>
      </c>
      <c r="L369" s="2">
        <v>21.981981981981999</v>
      </c>
      <c r="M369" s="2">
        <f t="shared" si="19"/>
        <v>91.81996390513504</v>
      </c>
      <c r="N369" s="2">
        <f t="shared" si="20"/>
        <v>90.289176836303156</v>
      </c>
      <c r="AD369" s="4">
        <v>21.5615615615616</v>
      </c>
      <c r="AE369" s="4">
        <v>91.589413511554667</v>
      </c>
      <c r="AF369" s="4">
        <v>90.02017128004303</v>
      </c>
    </row>
    <row r="370" spans="1:32" ht="18" customHeight="1" x14ac:dyDescent="0.2">
      <c r="A370" s="19">
        <v>22.042042042041999</v>
      </c>
      <c r="B370" s="20">
        <v>603.06853264276106</v>
      </c>
      <c r="C370" s="20">
        <v>31.0875598328408</v>
      </c>
      <c r="D370" s="9">
        <f t="shared" si="18"/>
        <v>593.05345961692467</v>
      </c>
      <c r="E370" s="9"/>
      <c r="G370" s="1">
        <v>22.042042042041999</v>
      </c>
      <c r="H370" s="2">
        <v>603.06853264276106</v>
      </c>
      <c r="I370" s="2">
        <v>593.05345961692421</v>
      </c>
      <c r="L370" s="2">
        <v>22.042042042041999</v>
      </c>
      <c r="M370" s="2">
        <f t="shared" si="19"/>
        <v>91.852274194523204</v>
      </c>
      <c r="N370" s="2">
        <f t="shared" si="20"/>
        <v>90.32689659006401</v>
      </c>
      <c r="AD370" s="4">
        <v>21.6216216216216</v>
      </c>
      <c r="AE370" s="4">
        <v>91.622826319878868</v>
      </c>
      <c r="AF370" s="4">
        <v>90.059141593991356</v>
      </c>
    </row>
    <row r="371" spans="1:32" ht="18" customHeight="1" x14ac:dyDescent="0.2">
      <c r="A371" s="19">
        <v>22.102102102102101</v>
      </c>
      <c r="B371" s="20">
        <v>603.27966543133005</v>
      </c>
      <c r="C371" s="20">
        <v>31.100481946039299</v>
      </c>
      <c r="D371" s="9">
        <f t="shared" si="18"/>
        <v>593.29997314127775</v>
      </c>
      <c r="E371" s="9"/>
      <c r="G371" s="1">
        <v>22.102102102102101</v>
      </c>
      <c r="H371" s="2">
        <v>603.27966543133005</v>
      </c>
      <c r="I371" s="2">
        <v>593.29997314127729</v>
      </c>
      <c r="L371" s="2">
        <v>22.102102102102101</v>
      </c>
      <c r="M371" s="2">
        <f t="shared" si="19"/>
        <v>91.884431446539168</v>
      </c>
      <c r="N371" s="2">
        <f t="shared" si="20"/>
        <v>90.364442617763899</v>
      </c>
      <c r="AD371" s="4">
        <v>21.681681681681699</v>
      </c>
      <c r="AE371" s="4">
        <v>91.656078200954298</v>
      </c>
      <c r="AF371" s="4">
        <v>90.097929481457996</v>
      </c>
    </row>
    <row r="372" spans="1:32" ht="18" customHeight="1" x14ac:dyDescent="0.2">
      <c r="A372" s="19">
        <v>22.1621621621622</v>
      </c>
      <c r="B372" s="20">
        <v>603.48980055420998</v>
      </c>
      <c r="C372" s="20">
        <v>31.113344680535899</v>
      </c>
      <c r="D372" s="9">
        <f t="shared" si="18"/>
        <v>593.5453539056208</v>
      </c>
      <c r="E372" s="9"/>
      <c r="G372" s="1">
        <v>22.1621621621622</v>
      </c>
      <c r="H372" s="2">
        <v>603.48980055420998</v>
      </c>
      <c r="I372" s="2">
        <v>593.54535390562035</v>
      </c>
      <c r="L372" s="2">
        <v>22.1621621621622</v>
      </c>
      <c r="M372" s="2">
        <f t="shared" si="19"/>
        <v>91.91643674590388</v>
      </c>
      <c r="N372" s="2">
        <f t="shared" si="20"/>
        <v>90.401816116841573</v>
      </c>
      <c r="AD372" s="4">
        <v>21.741741741741698</v>
      </c>
      <c r="AE372" s="4">
        <v>91.689170314607054</v>
      </c>
      <c r="AF372" s="4">
        <v>90.136536220404722</v>
      </c>
    </row>
    <row r="373" spans="1:32" ht="18" customHeight="1" x14ac:dyDescent="0.2">
      <c r="A373" s="19">
        <v>22.2222222222222</v>
      </c>
      <c r="B373" s="20">
        <v>603.69894506613696</v>
      </c>
      <c r="C373" s="20">
        <v>31.126148444670999</v>
      </c>
      <c r="D373" s="9">
        <f t="shared" si="18"/>
        <v>593.7896096998121</v>
      </c>
      <c r="E373" s="9"/>
      <c r="G373" s="1">
        <v>22.2222222222222</v>
      </c>
      <c r="H373" s="2">
        <v>603.69894506613696</v>
      </c>
      <c r="I373" s="2">
        <v>593.78960969981165</v>
      </c>
      <c r="L373" s="2">
        <v>22.2222222222222</v>
      </c>
      <c r="M373" s="2">
        <f t="shared" si="19"/>
        <v>91.948291167111378</v>
      </c>
      <c r="N373" s="2">
        <f t="shared" si="20"/>
        <v>90.439018273756218</v>
      </c>
      <c r="AD373" s="4">
        <v>21.801801801801801</v>
      </c>
      <c r="AE373" s="4">
        <v>91.722103809544123</v>
      </c>
      <c r="AF373" s="4">
        <v>90.17496307688404</v>
      </c>
    </row>
    <row r="374" spans="1:32" ht="18" customHeight="1" x14ac:dyDescent="0.2">
      <c r="A374" s="19">
        <v>22.282282282282299</v>
      </c>
      <c r="B374" s="20">
        <v>603.90710595549001</v>
      </c>
      <c r="C374" s="20">
        <v>31.138893643049599</v>
      </c>
      <c r="D374" s="9">
        <f t="shared" si="18"/>
        <v>594.03274824245023</v>
      </c>
      <c r="E374" s="9"/>
      <c r="G374" s="1">
        <v>22.282282282282299</v>
      </c>
      <c r="H374" s="2">
        <v>603.90710595549001</v>
      </c>
      <c r="I374" s="2">
        <v>594.03274824244977</v>
      </c>
      <c r="L374" s="2">
        <v>22.282282282282299</v>
      </c>
      <c r="M374" s="2">
        <f t="shared" si="19"/>
        <v>91.979995774549025</v>
      </c>
      <c r="N374" s="2">
        <f t="shared" si="20"/>
        <v>90.476050264113567</v>
      </c>
      <c r="AD374" s="4">
        <v>21.8618618618619</v>
      </c>
      <c r="AE374" s="4">
        <v>91.75487982348767</v>
      </c>
      <c r="AF374" s="4">
        <v>90.213211305178262</v>
      </c>
    </row>
    <row r="375" spans="1:32" ht="18" customHeight="1" x14ac:dyDescent="0.2">
      <c r="A375" s="19">
        <v>22.342342342342299</v>
      </c>
      <c r="B375" s="20">
        <v>604.11429014506803</v>
      </c>
      <c r="C375" s="20">
        <v>31.151580676583698</v>
      </c>
      <c r="D375" s="9">
        <f t="shared" si="18"/>
        <v>594.27477718168291</v>
      </c>
      <c r="E375" s="9"/>
      <c r="G375" s="1">
        <v>22.342342342342299</v>
      </c>
      <c r="H375" s="2">
        <v>604.11429014506803</v>
      </c>
      <c r="I375" s="2">
        <v>594.27477718168245</v>
      </c>
      <c r="L375" s="2">
        <v>22.342342342342299</v>
      </c>
      <c r="M375" s="2">
        <f t="shared" si="19"/>
        <v>92.011551622615741</v>
      </c>
      <c r="N375" s="2">
        <f t="shared" si="20"/>
        <v>90.512913252789161</v>
      </c>
      <c r="AD375" s="4">
        <v>21.9219219219219</v>
      </c>
      <c r="AE375" s="4">
        <v>91.787499483304146</v>
      </c>
      <c r="AF375" s="4">
        <v>90.25128214793493</v>
      </c>
    </row>
    <row r="376" spans="1:32" ht="18" customHeight="1" x14ac:dyDescent="0.2">
      <c r="A376" s="19">
        <v>22.402402402402402</v>
      </c>
      <c r="B376" s="20">
        <v>604.32050449285498</v>
      </c>
      <c r="C376" s="20">
        <v>31.1642099425342</v>
      </c>
      <c r="D376" s="9">
        <f t="shared" si="18"/>
        <v>594.51570409600617</v>
      </c>
      <c r="E376" s="9"/>
      <c r="G376" s="1">
        <v>22.402402402402402</v>
      </c>
      <c r="H376" s="2">
        <v>604.32050449285498</v>
      </c>
      <c r="I376" s="2">
        <v>594.51570409600572</v>
      </c>
      <c r="L376" s="2">
        <v>22.402402402402402</v>
      </c>
      <c r="M376" s="2">
        <f t="shared" si="19"/>
        <v>92.042959755838623</v>
      </c>
      <c r="N376" s="2">
        <f t="shared" si="20"/>
        <v>90.54960839404994</v>
      </c>
      <c r="AD376" s="4">
        <v>21.981981981981999</v>
      </c>
      <c r="AE376" s="4">
        <v>91.81996390513504</v>
      </c>
      <c r="AF376" s="4">
        <v>90.289176836303156</v>
      </c>
    </row>
    <row r="377" spans="1:32" ht="18" customHeight="1" x14ac:dyDescent="0.2">
      <c r="A377" s="19">
        <v>22.462462462462501</v>
      </c>
      <c r="B377" s="20">
        <v>604.52575579278505</v>
      </c>
      <c r="C377" s="20">
        <v>31.1767818345526</v>
      </c>
      <c r="D377" s="9">
        <f t="shared" si="18"/>
        <v>594.75553649506014</v>
      </c>
      <c r="E377" s="9"/>
      <c r="G377" s="1">
        <v>22.462462462462501</v>
      </c>
      <c r="H377" s="2">
        <v>604.52575579278505</v>
      </c>
      <c r="I377" s="2">
        <v>594.75553649505969</v>
      </c>
      <c r="L377" s="2">
        <v>22.462462462462501</v>
      </c>
      <c r="M377" s="2">
        <f t="shared" si="19"/>
        <v>92.074221208989471</v>
      </c>
      <c r="N377" s="2">
        <f t="shared" si="20"/>
        <v>90.586136831675603</v>
      </c>
      <c r="AD377" s="4">
        <v>22.042042042041999</v>
      </c>
      <c r="AE377" s="4">
        <v>91.852274194523204</v>
      </c>
      <c r="AF377" s="4">
        <v>90.32689659006401</v>
      </c>
    </row>
    <row r="378" spans="1:32" ht="18" customHeight="1" x14ac:dyDescent="0.2">
      <c r="A378" s="19">
        <v>22.5225225225225</v>
      </c>
      <c r="B378" s="20">
        <v>604.73005077547896</v>
      </c>
      <c r="C378" s="20">
        <v>31.189296742722</v>
      </c>
      <c r="D378" s="9">
        <f t="shared" si="18"/>
        <v>594.99428182041083</v>
      </c>
      <c r="E378" s="9"/>
      <c r="G378" s="1">
        <v>22.5225225225225</v>
      </c>
      <c r="H378" s="2">
        <v>604.73005077547896</v>
      </c>
      <c r="I378" s="2">
        <v>594.99428182041038</v>
      </c>
      <c r="L378" s="2">
        <v>22.5225225225225</v>
      </c>
      <c r="M378" s="2">
        <f t="shared" si="19"/>
        <v>92.105337007196894</v>
      </c>
      <c r="N378" s="2">
        <f t="shared" si="20"/>
        <v>90.622499699077537</v>
      </c>
      <c r="AD378" s="4">
        <v>22.102102102102101</v>
      </c>
      <c r="AE378" s="4">
        <v>91.884431446539168</v>
      </c>
      <c r="AF378" s="4">
        <v>90.364442617763899</v>
      </c>
    </row>
    <row r="379" spans="1:32" ht="18" customHeight="1" x14ac:dyDescent="0.2">
      <c r="A379" s="19">
        <v>22.582582582582599</v>
      </c>
      <c r="B379" s="20">
        <v>604.93339610898499</v>
      </c>
      <c r="C379" s="20">
        <v>31.2017550535972</v>
      </c>
      <c r="D379" s="9">
        <f t="shared" si="18"/>
        <v>595.23194744631542</v>
      </c>
      <c r="E379" s="9"/>
      <c r="G379" s="1">
        <v>22.582582582582599</v>
      </c>
      <c r="H379" s="2">
        <v>604.93339610898499</v>
      </c>
      <c r="I379" s="2">
        <v>595.23194744631508</v>
      </c>
      <c r="L379" s="2">
        <v>22.582582582582599</v>
      </c>
      <c r="M379" s="2">
        <f t="shared" si="19"/>
        <v>92.136308166059266</v>
      </c>
      <c r="N379" s="2">
        <f t="shared" si="20"/>
        <v>90.658698119415519</v>
      </c>
      <c r="AD379" s="4">
        <v>22.1621621621622</v>
      </c>
      <c r="AE379" s="4">
        <v>91.91643674590388</v>
      </c>
      <c r="AF379" s="4">
        <v>90.401816116841573</v>
      </c>
    </row>
    <row r="380" spans="1:32" ht="18" customHeight="1" x14ac:dyDescent="0.2">
      <c r="A380" s="19">
        <v>22.642642642642599</v>
      </c>
      <c r="B380" s="20">
        <v>605.13579839950398</v>
      </c>
      <c r="C380" s="20">
        <v>31.2141571502445</v>
      </c>
      <c r="D380" s="9">
        <f t="shared" si="18"/>
        <v>595.46854068048162</v>
      </c>
      <c r="E380" s="9"/>
      <c r="G380" s="1">
        <v>22.642642642642599</v>
      </c>
      <c r="H380" s="2">
        <v>605.13579839950398</v>
      </c>
      <c r="I380" s="2">
        <v>595.46854068048117</v>
      </c>
      <c r="L380" s="2">
        <v>22.642642642642599</v>
      </c>
      <c r="M380" s="2">
        <f t="shared" si="19"/>
        <v>92.167135691755036</v>
      </c>
      <c r="N380" s="2">
        <f t="shared" si="20"/>
        <v>90.694733205713192</v>
      </c>
      <c r="AD380" s="4">
        <v>22.2222222222222</v>
      </c>
      <c r="AE380" s="4">
        <v>91.948291167111378</v>
      </c>
      <c r="AF380" s="4">
        <v>90.439018273756218</v>
      </c>
    </row>
    <row r="381" spans="1:32" ht="18" customHeight="1" x14ac:dyDescent="0.2">
      <c r="A381" s="19">
        <v>22.702702702702702</v>
      </c>
      <c r="B381" s="20">
        <v>605.337264192102</v>
      </c>
      <c r="C381" s="20">
        <v>31.226503412281101</v>
      </c>
      <c r="D381" s="9">
        <f t="shared" si="18"/>
        <v>595.70406876481866</v>
      </c>
      <c r="E381" s="9"/>
      <c r="G381" s="1">
        <v>22.702702702702702</v>
      </c>
      <c r="H381" s="2">
        <v>605.337264192102</v>
      </c>
      <c r="I381" s="2">
        <v>595.7040687648182</v>
      </c>
      <c r="L381" s="2">
        <v>22.702702702702702</v>
      </c>
      <c r="M381" s="2">
        <f t="shared" si="19"/>
        <v>92.197820581151319</v>
      </c>
      <c r="N381" s="2">
        <f t="shared" si="20"/>
        <v>90.730606060972661</v>
      </c>
      <c r="AD381" s="4">
        <v>22.282282282282299</v>
      </c>
      <c r="AE381" s="4">
        <v>91.979995774549025</v>
      </c>
      <c r="AF381" s="4">
        <v>90.476050264113567</v>
      </c>
    </row>
    <row r="382" spans="1:32" ht="18" customHeight="1" x14ac:dyDescent="0.2">
      <c r="A382" s="19">
        <v>22.762762762762801</v>
      </c>
      <c r="B382" s="20">
        <v>605.53779997142203</v>
      </c>
      <c r="C382" s="20">
        <v>31.238794215913799</v>
      </c>
      <c r="D382" s="9">
        <f t="shared" si="18"/>
        <v>595.93853887617638</v>
      </c>
      <c r="E382" s="9"/>
      <c r="G382" s="1">
        <v>22.762762762762801</v>
      </c>
      <c r="H382" s="2">
        <v>605.53779997142203</v>
      </c>
      <c r="I382" s="2">
        <v>595.93853887617593</v>
      </c>
      <c r="L382" s="2">
        <v>22.762762762762801</v>
      </c>
      <c r="M382" s="2">
        <f t="shared" si="19"/>
        <v>92.228363821912367</v>
      </c>
      <c r="N382" s="2">
        <f t="shared" si="20"/>
        <v>90.766317778286904</v>
      </c>
      <c r="AD382" s="4">
        <v>22.342342342342299</v>
      </c>
      <c r="AE382" s="4">
        <v>92.011551622615741</v>
      </c>
      <c r="AF382" s="4">
        <v>90.512913252789161</v>
      </c>
    </row>
    <row r="383" spans="1:32" ht="18" customHeight="1" x14ac:dyDescent="0.2">
      <c r="A383" s="19">
        <v>22.822822822822801</v>
      </c>
      <c r="B383" s="20">
        <v>605.73741216237204</v>
      </c>
      <c r="C383" s="20">
        <v>31.2510299339772</v>
      </c>
      <c r="D383" s="9">
        <f t="shared" si="18"/>
        <v>596.17195812707337</v>
      </c>
      <c r="E383" s="9"/>
      <c r="G383" s="1">
        <v>22.822822822822801</v>
      </c>
      <c r="H383" s="2">
        <v>605.73741216237204</v>
      </c>
      <c r="I383" s="2">
        <v>596.17195812707291</v>
      </c>
      <c r="L383" s="2">
        <v>22.822822822822801</v>
      </c>
      <c r="M383" s="2">
        <f t="shared" si="19"/>
        <v>92.25876639260423</v>
      </c>
      <c r="N383" s="2">
        <f t="shared" si="20"/>
        <v>90.801869440950696</v>
      </c>
      <c r="AD383" s="4">
        <v>22.402402402402402</v>
      </c>
      <c r="AE383" s="4">
        <v>92.042959755838623</v>
      </c>
      <c r="AF383" s="4">
        <v>90.54960839404994</v>
      </c>
    </row>
    <row r="384" spans="1:32" ht="18" customHeight="1" x14ac:dyDescent="0.2">
      <c r="A384" s="19">
        <v>22.8828828828829</v>
      </c>
      <c r="B384" s="20">
        <v>605.93610713081603</v>
      </c>
      <c r="C384" s="20">
        <v>31.263210935971301</v>
      </c>
      <c r="D384" s="9">
        <f t="shared" si="18"/>
        <v>596.40433356641449</v>
      </c>
      <c r="E384" s="9"/>
      <c r="G384" s="1">
        <v>22.8828828828829</v>
      </c>
      <c r="H384" s="2">
        <v>605.93610713081603</v>
      </c>
      <c r="I384" s="2">
        <v>596.40433356641404</v>
      </c>
      <c r="L384" s="2">
        <v>22.8828828828829</v>
      </c>
      <c r="M384" s="2">
        <f t="shared" si="19"/>
        <v>92.289029262800113</v>
      </c>
      <c r="N384" s="2">
        <f t="shared" si="20"/>
        <v>90.837262122569982</v>
      </c>
      <c r="AD384" s="4">
        <v>22.462462462462501</v>
      </c>
      <c r="AE384" s="4">
        <v>92.074221208989471</v>
      </c>
      <c r="AF384" s="4">
        <v>90.586136831675603</v>
      </c>
    </row>
    <row r="385" spans="1:32" ht="18" customHeight="1" x14ac:dyDescent="0.2">
      <c r="A385" s="19">
        <v>22.942942942942899</v>
      </c>
      <c r="B385" s="20">
        <v>606.13389118424902</v>
      </c>
      <c r="C385" s="20">
        <v>31.275337588098999</v>
      </c>
      <c r="D385" s="9">
        <f t="shared" si="18"/>
        <v>596.63567218020648</v>
      </c>
      <c r="E385" s="9"/>
      <c r="G385" s="1">
        <v>22.942942942942899</v>
      </c>
      <c r="H385" s="2">
        <v>606.13389118424902</v>
      </c>
      <c r="I385" s="2">
        <v>596.63567218020603</v>
      </c>
      <c r="L385" s="2">
        <v>22.942942942942899</v>
      </c>
      <c r="M385" s="2">
        <f t="shared" si="19"/>
        <v>92.319153393183143</v>
      </c>
      <c r="N385" s="2">
        <f t="shared" si="20"/>
        <v>90.872496887170769</v>
      </c>
      <c r="AD385" s="4">
        <v>22.5225225225225</v>
      </c>
      <c r="AE385" s="4">
        <v>92.105337007196894</v>
      </c>
      <c r="AF385" s="4">
        <v>90.622499699077537</v>
      </c>
    </row>
    <row r="386" spans="1:32" ht="18" customHeight="1" x14ac:dyDescent="0.2">
      <c r="A386" s="19">
        <v>23.003003003002998</v>
      </c>
      <c r="B386" s="20">
        <v>606.33077057246703</v>
      </c>
      <c r="C386" s="20">
        <v>31.287410253302301</v>
      </c>
      <c r="D386" s="9">
        <f t="shared" si="18"/>
        <v>596.86598089224799</v>
      </c>
      <c r="E386" s="9"/>
      <c r="G386" s="1">
        <v>23.003003003002998</v>
      </c>
      <c r="H386" s="2">
        <v>606.33077057246703</v>
      </c>
      <c r="I386" s="2">
        <v>596.86598089224753</v>
      </c>
      <c r="L386" s="2">
        <v>23.003003003002998</v>
      </c>
      <c r="M386" s="2">
        <f t="shared" si="19"/>
        <v>92.349139735648407</v>
      </c>
      <c r="N386" s="2">
        <f t="shared" si="20"/>
        <v>90.907574789304249</v>
      </c>
      <c r="AD386" s="4">
        <v>22.582582582582599</v>
      </c>
      <c r="AE386" s="4">
        <v>92.136308166059266</v>
      </c>
      <c r="AF386" s="4">
        <v>90.658698119415519</v>
      </c>
    </row>
    <row r="387" spans="1:32" ht="18" customHeight="1" x14ac:dyDescent="0.2">
      <c r="A387" s="19">
        <v>23.063063063063101</v>
      </c>
      <c r="B387" s="20">
        <v>606.52675148822004</v>
      </c>
      <c r="C387" s="20">
        <v>31.299429291299099</v>
      </c>
      <c r="D387" s="9">
        <f t="shared" si="18"/>
        <v>597.09526656483195</v>
      </c>
      <c r="E387" s="9"/>
      <c r="G387" s="1">
        <v>23.063063063063101</v>
      </c>
      <c r="H387" s="2">
        <v>606.52675148822004</v>
      </c>
      <c r="I387" s="2">
        <v>597.09526656483149</v>
      </c>
      <c r="L387" s="2">
        <v>23.063063063063101</v>
      </c>
      <c r="M387" s="2">
        <f t="shared" si="19"/>
        <v>92.378989233402422</v>
      </c>
      <c r="N387" s="2">
        <f t="shared" si="20"/>
        <v>90.942496874153818</v>
      </c>
      <c r="AD387" s="4">
        <v>22.642642642642599</v>
      </c>
      <c r="AE387" s="4">
        <v>92.167135691755036</v>
      </c>
      <c r="AF387" s="4">
        <v>90.694733205713192</v>
      </c>
    </row>
    <row r="388" spans="1:32" ht="18" customHeight="1" x14ac:dyDescent="0.2">
      <c r="A388" s="19">
        <v>23.123123123123101</v>
      </c>
      <c r="B388" s="20">
        <v>606.72184006786699</v>
      </c>
      <c r="C388" s="20">
        <v>31.311395058618299</v>
      </c>
      <c r="D388" s="9">
        <f t="shared" ref="D388:D451" si="21">C388*$E$3</f>
        <v>597.32353599941541</v>
      </c>
      <c r="E388" s="9"/>
      <c r="G388" s="1">
        <v>23.123123123123101</v>
      </c>
      <c r="H388" s="2">
        <v>606.72184006786699</v>
      </c>
      <c r="I388" s="2">
        <v>597.32353599941496</v>
      </c>
      <c r="L388" s="2">
        <v>23.123123123123101</v>
      </c>
      <c r="M388" s="2">
        <f t="shared" ref="M388:M451" si="22">H388/$O$3*100</f>
        <v>92.408702821062889</v>
      </c>
      <c r="N388" s="2">
        <f t="shared" ref="N388:N451" si="23">I388/$O$3*100</f>
        <v>90.977264177637068</v>
      </c>
      <c r="AD388" s="4">
        <v>22.702702702702702</v>
      </c>
      <c r="AE388" s="4">
        <v>92.197820581151319</v>
      </c>
      <c r="AF388" s="4">
        <v>90.730606060972661</v>
      </c>
    </row>
    <row r="389" spans="1:32" ht="18" customHeight="1" x14ac:dyDescent="0.2">
      <c r="A389" s="19">
        <v>23.1831831831832</v>
      </c>
      <c r="B389" s="20">
        <v>606.91604239201399</v>
      </c>
      <c r="C389" s="20">
        <v>31.323307908635702</v>
      </c>
      <c r="D389" s="9">
        <f t="shared" si="21"/>
        <v>597.55079593730397</v>
      </c>
      <c r="E389" s="9"/>
      <c r="G389" s="1">
        <v>23.1831831831832</v>
      </c>
      <c r="H389" s="2">
        <v>606.91604239201399</v>
      </c>
      <c r="I389" s="2">
        <v>597.55079593730352</v>
      </c>
      <c r="L389" s="2">
        <v>23.1831831831832</v>
      </c>
      <c r="M389" s="2">
        <f t="shared" si="22"/>
        <v>92.4382814247559</v>
      </c>
      <c r="N389" s="2">
        <f t="shared" si="23"/>
        <v>91.011877726510022</v>
      </c>
      <c r="AD389" s="4">
        <v>22.762762762762801</v>
      </c>
      <c r="AE389" s="4">
        <v>92.228363821912367</v>
      </c>
      <c r="AF389" s="4">
        <v>90.766317778286904</v>
      </c>
    </row>
    <row r="390" spans="1:32" ht="18" customHeight="1" x14ac:dyDescent="0.2">
      <c r="A390" s="19">
        <v>23.243243243243199</v>
      </c>
      <c r="B390" s="20">
        <v>607.10936448614495</v>
      </c>
      <c r="C390" s="20">
        <v>31.335168191608201</v>
      </c>
      <c r="D390" s="9">
        <f t="shared" si="21"/>
        <v>597.77705306030418</v>
      </c>
      <c r="E390" s="9"/>
      <c r="G390" s="1">
        <v>23.243243243243199</v>
      </c>
      <c r="H390" s="2">
        <v>607.10936448614495</v>
      </c>
      <c r="I390" s="2">
        <v>597.77705306030373</v>
      </c>
      <c r="L390" s="2">
        <v>23.243243243243199</v>
      </c>
      <c r="M390" s="2">
        <f t="shared" si="22"/>
        <v>92.467725962211972</v>
      </c>
      <c r="N390" s="2">
        <f t="shared" si="23"/>
        <v>91.046338538466514</v>
      </c>
      <c r="AD390" s="4">
        <v>22.822822822822801</v>
      </c>
      <c r="AE390" s="4">
        <v>92.25876639260423</v>
      </c>
      <c r="AF390" s="4">
        <v>90.801869440950696</v>
      </c>
    </row>
    <row r="391" spans="1:32" ht="18" customHeight="1" x14ac:dyDescent="0.2">
      <c r="A391" s="19">
        <v>23.303303303303299</v>
      </c>
      <c r="B391" s="20">
        <v>607.30181232124596</v>
      </c>
      <c r="C391" s="20">
        <v>31.346976254708601</v>
      </c>
      <c r="D391" s="9">
        <f t="shared" si="21"/>
        <v>598.00231399138795</v>
      </c>
      <c r="E391" s="9"/>
      <c r="G391" s="1">
        <v>23.303303303303299</v>
      </c>
      <c r="H391" s="2">
        <v>607.30181232124596</v>
      </c>
      <c r="I391" s="2">
        <v>598.0023139913875</v>
      </c>
      <c r="L391" s="2">
        <v>23.303303303303299</v>
      </c>
      <c r="M391" s="2">
        <f t="shared" si="22"/>
        <v>92.497037342861162</v>
      </c>
      <c r="N391" s="2">
        <f t="shared" si="23"/>
        <v>91.080647622239368</v>
      </c>
      <c r="AD391" s="4">
        <v>22.8828828828829</v>
      </c>
      <c r="AE391" s="4">
        <v>92.289029262800113</v>
      </c>
      <c r="AF391" s="4">
        <v>90.837262122569982</v>
      </c>
    </row>
    <row r="392" spans="1:32" ht="18" customHeight="1" x14ac:dyDescent="0.2">
      <c r="A392" s="19">
        <v>23.363363363363401</v>
      </c>
      <c r="B392" s="20">
        <v>607.49339181441997</v>
      </c>
      <c r="C392" s="20">
        <v>31.3587324420591</v>
      </c>
      <c r="D392" s="9">
        <f t="shared" si="21"/>
        <v>598.22658529533101</v>
      </c>
      <c r="E392" s="9"/>
      <c r="G392" s="1">
        <v>23.363363363363401</v>
      </c>
      <c r="H392" s="2">
        <v>607.49339181441997</v>
      </c>
      <c r="I392" s="2">
        <v>598.22658529533055</v>
      </c>
      <c r="L392" s="2">
        <v>23.363363363363401</v>
      </c>
      <c r="M392" s="2">
        <f t="shared" si="22"/>
        <v>92.526216467926687</v>
      </c>
      <c r="N392" s="2">
        <f t="shared" si="23"/>
        <v>91.114805977697699</v>
      </c>
      <c r="AD392" s="4">
        <v>22.942942942942899</v>
      </c>
      <c r="AE392" s="4">
        <v>92.319153393183143</v>
      </c>
      <c r="AF392" s="4">
        <v>90.872496887170769</v>
      </c>
    </row>
    <row r="393" spans="1:32" ht="18" customHeight="1" x14ac:dyDescent="0.2">
      <c r="A393" s="19">
        <v>23.423423423423401</v>
      </c>
      <c r="B393" s="20">
        <v>607.68410882949297</v>
      </c>
      <c r="C393" s="20">
        <v>31.370437094764998</v>
      </c>
      <c r="D393" s="9">
        <f t="shared" si="21"/>
        <v>598.44987347935614</v>
      </c>
      <c r="E393" s="9"/>
      <c r="G393" s="1">
        <v>23.423423423423401</v>
      </c>
      <c r="H393" s="2">
        <v>607.68410882949297</v>
      </c>
      <c r="I393" s="2">
        <v>598.44987347935569</v>
      </c>
      <c r="L393" s="2">
        <v>23.423423423423401</v>
      </c>
      <c r="M393" s="2">
        <f t="shared" si="22"/>
        <v>92.555264230517253</v>
      </c>
      <c r="N393" s="2">
        <f t="shared" si="23"/>
        <v>91.148814595944785</v>
      </c>
      <c r="AD393" s="4">
        <v>23.003003003002998</v>
      </c>
      <c r="AE393" s="4">
        <v>92.349139735648407</v>
      </c>
      <c r="AF393" s="4">
        <v>90.907574789304249</v>
      </c>
    </row>
    <row r="394" spans="1:32" ht="18" customHeight="1" x14ac:dyDescent="0.2">
      <c r="A394" s="19">
        <v>23.4834834834835</v>
      </c>
      <c r="B394" s="20">
        <v>607.87396917761305</v>
      </c>
      <c r="C394" s="20">
        <v>31.382090550947499</v>
      </c>
      <c r="D394" s="9">
        <f t="shared" si="21"/>
        <v>598.67218499375895</v>
      </c>
      <c r="E394" s="9"/>
      <c r="G394" s="1">
        <v>23.4834834834835</v>
      </c>
      <c r="H394" s="2">
        <v>607.87396917761305</v>
      </c>
      <c r="I394" s="2">
        <v>598.67218499375849</v>
      </c>
      <c r="L394" s="2">
        <v>23.4834834834835</v>
      </c>
      <c r="M394" s="2">
        <f t="shared" si="22"/>
        <v>92.584181515718285</v>
      </c>
      <c r="N394" s="2">
        <f t="shared" si="23"/>
        <v>91.182674459413434</v>
      </c>
      <c r="AD394" s="4">
        <v>23.063063063063101</v>
      </c>
      <c r="AE394" s="4">
        <v>92.378989233402422</v>
      </c>
      <c r="AF394" s="4">
        <v>90.942496874153818</v>
      </c>
    </row>
    <row r="395" spans="1:32" ht="18" customHeight="1" x14ac:dyDescent="0.2">
      <c r="A395" s="19">
        <v>23.5435435435435</v>
      </c>
      <c r="B395" s="20">
        <v>608.06297861783798</v>
      </c>
      <c r="C395" s="20">
        <v>31.393693145776599</v>
      </c>
      <c r="D395" s="9">
        <f t="shared" si="21"/>
        <v>598.89352623253512</v>
      </c>
      <c r="E395" s="9"/>
      <c r="G395" s="1">
        <v>23.5435435435435</v>
      </c>
      <c r="H395" s="2">
        <v>608.06297861783798</v>
      </c>
      <c r="I395" s="2">
        <v>598.89352623253467</v>
      </c>
      <c r="L395" s="2">
        <v>23.5435435435435</v>
      </c>
      <c r="M395" s="2">
        <f t="shared" si="22"/>
        <v>92.612969200681391</v>
      </c>
      <c r="N395" s="2">
        <f t="shared" si="23"/>
        <v>91.216386541961541</v>
      </c>
      <c r="AD395" s="4">
        <v>23.123123123123101</v>
      </c>
      <c r="AE395" s="4">
        <v>92.408702821062889</v>
      </c>
      <c r="AF395" s="4">
        <v>90.977264177637068</v>
      </c>
    </row>
    <row r="396" spans="1:32" ht="18" customHeight="1" x14ac:dyDescent="0.2">
      <c r="A396" s="19">
        <v>23.603603603603599</v>
      </c>
      <c r="B396" s="20">
        <v>608.25114285772395</v>
      </c>
      <c r="C396" s="20">
        <v>31.405245211502599</v>
      </c>
      <c r="D396" s="9">
        <f t="shared" si="21"/>
        <v>599.1139035339819</v>
      </c>
      <c r="E396" s="9"/>
      <c r="G396" s="1">
        <v>23.603603603603599</v>
      </c>
      <c r="H396" s="2">
        <v>608.25114285772395</v>
      </c>
      <c r="I396" s="2">
        <v>599.11390353398144</v>
      </c>
      <c r="L396" s="2">
        <v>23.603603603603599</v>
      </c>
      <c r="M396" s="2">
        <f t="shared" si="22"/>
        <v>92.641628154714155</v>
      </c>
      <c r="N396" s="2">
        <f t="shared" si="23"/>
        <v>91.249951808963687</v>
      </c>
      <c r="AD396" s="4">
        <v>23.1831831831832</v>
      </c>
      <c r="AE396" s="4">
        <v>92.4382814247559</v>
      </c>
      <c r="AF396" s="4">
        <v>91.011877726510022</v>
      </c>
    </row>
    <row r="397" spans="1:32" ht="18" customHeight="1" x14ac:dyDescent="0.2">
      <c r="A397" s="19">
        <v>23.663663663663701</v>
      </c>
      <c r="B397" s="20">
        <v>608.43846755389097</v>
      </c>
      <c r="C397" s="20">
        <v>31.416747077488498</v>
      </c>
      <c r="D397" s="9">
        <f t="shared" si="21"/>
        <v>599.33332318131568</v>
      </c>
      <c r="E397" s="9"/>
      <c r="G397" s="1">
        <v>23.663663663663701</v>
      </c>
      <c r="H397" s="2">
        <v>608.43846755389097</v>
      </c>
      <c r="I397" s="2">
        <v>599.33332318131522</v>
      </c>
      <c r="L397" s="2">
        <v>23.663663663663701</v>
      </c>
      <c r="M397" s="2">
        <f t="shared" si="22"/>
        <v>92.670159239366072</v>
      </c>
      <c r="N397" s="2">
        <f t="shared" si="23"/>
        <v>91.283371217405119</v>
      </c>
      <c r="AD397" s="4">
        <v>23.243243243243199</v>
      </c>
      <c r="AE397" s="4">
        <v>92.467725962211972</v>
      </c>
      <c r="AF397" s="4">
        <v>91.046338538466514</v>
      </c>
    </row>
    <row r="398" spans="1:32" ht="18" customHeight="1" x14ac:dyDescent="0.2">
      <c r="A398" s="19">
        <v>23.723723723723701</v>
      </c>
      <c r="B398" s="20">
        <v>608.62495831259605</v>
      </c>
      <c r="C398" s="20">
        <v>31.4281990702409</v>
      </c>
      <c r="D398" s="9">
        <f t="shared" si="21"/>
        <v>599.55179140326163</v>
      </c>
      <c r="E398" s="9"/>
      <c r="G398" s="1">
        <v>23.723723723723701</v>
      </c>
      <c r="H398" s="2">
        <v>608.62495831259605</v>
      </c>
      <c r="I398" s="2">
        <v>599.55179140326118</v>
      </c>
      <c r="L398" s="2">
        <v>23.723723723723701</v>
      </c>
      <c r="M398" s="2">
        <f t="shared" si="22"/>
        <v>92.698563308515986</v>
      </c>
      <c r="N398" s="2">
        <f t="shared" si="23"/>
        <v>91.316645715971703</v>
      </c>
      <c r="AD398" s="4">
        <v>23.303303303303299</v>
      </c>
      <c r="AE398" s="4">
        <v>92.497037342861162</v>
      </c>
      <c r="AF398" s="4">
        <v>91.080647622239368</v>
      </c>
    </row>
    <row r="399" spans="1:32" ht="18" customHeight="1" x14ac:dyDescent="0.2">
      <c r="A399" s="19">
        <v>23.7837837837838</v>
      </c>
      <c r="B399" s="20">
        <v>608.81062069029201</v>
      </c>
      <c r="C399" s="20">
        <v>31.439601513440799</v>
      </c>
      <c r="D399" s="9">
        <f t="shared" si="21"/>
        <v>599.76931437464134</v>
      </c>
      <c r="E399" s="9"/>
      <c r="G399" s="1">
        <v>23.7837837837838</v>
      </c>
      <c r="H399" s="2">
        <v>608.81062069029201</v>
      </c>
      <c r="I399" s="2">
        <v>599.76931437464089</v>
      </c>
      <c r="L399" s="2">
        <v>23.7837837837838</v>
      </c>
      <c r="M399" s="2">
        <f t="shared" si="22"/>
        <v>92.726841208457159</v>
      </c>
      <c r="N399" s="2">
        <f t="shared" si="23"/>
        <v>91.349776245139296</v>
      </c>
      <c r="AD399" s="4">
        <v>23.363363363363401</v>
      </c>
      <c r="AE399" s="4">
        <v>92.526216467926687</v>
      </c>
      <c r="AF399" s="4">
        <v>91.114805977697699</v>
      </c>
    </row>
    <row r="400" spans="1:32" ht="18" customHeight="1" x14ac:dyDescent="0.2">
      <c r="A400" s="19">
        <v>23.8438438438438</v>
      </c>
      <c r="B400" s="20">
        <v>608.99546019417596</v>
      </c>
      <c r="C400" s="20">
        <v>31.4509547279747</v>
      </c>
      <c r="D400" s="9">
        <f t="shared" si="21"/>
        <v>599.98589821696635</v>
      </c>
      <c r="E400" s="9"/>
      <c r="G400" s="1">
        <v>23.8438438438438</v>
      </c>
      <c r="H400" s="2">
        <v>608.99546019417596</v>
      </c>
      <c r="I400" s="2">
        <v>599.98589821696589</v>
      </c>
      <c r="L400" s="2">
        <v>23.8438438438438</v>
      </c>
      <c r="M400" s="2">
        <f t="shared" si="22"/>
        <v>92.754993777980772</v>
      </c>
      <c r="N400" s="2">
        <f t="shared" si="23"/>
        <v>91.382763737264199</v>
      </c>
      <c r="AD400" s="4">
        <v>23.423423423423401</v>
      </c>
      <c r="AE400" s="4">
        <v>92.555264230517253</v>
      </c>
      <c r="AF400" s="4">
        <v>91.148814595944785</v>
      </c>
    </row>
    <row r="401" spans="1:32" ht="18" customHeight="1" x14ac:dyDescent="0.2">
      <c r="A401" s="19">
        <v>23.903903903903899</v>
      </c>
      <c r="B401" s="20">
        <v>609.17948228273997</v>
      </c>
      <c r="C401" s="20">
        <v>31.462259031963999</v>
      </c>
      <c r="D401" s="9">
        <f t="shared" si="21"/>
        <v>600.20154899899819</v>
      </c>
      <c r="E401" s="9"/>
      <c r="G401" s="1">
        <v>23.903903903903899</v>
      </c>
      <c r="H401" s="2">
        <v>609.17948228273997</v>
      </c>
      <c r="I401" s="2">
        <v>600.20154899899774</v>
      </c>
      <c r="L401" s="2">
        <v>23.903903903903899</v>
      </c>
      <c r="M401" s="2">
        <f t="shared" si="22"/>
        <v>92.783021848459839</v>
      </c>
      <c r="N401" s="2">
        <f t="shared" si="23"/>
        <v>91.41560911666852</v>
      </c>
      <c r="AD401" s="4">
        <v>23.4834834834835</v>
      </c>
      <c r="AE401" s="4">
        <v>92.584181515718285</v>
      </c>
      <c r="AF401" s="4">
        <v>91.182674459413434</v>
      </c>
    </row>
    <row r="402" spans="1:32" ht="18" customHeight="1" x14ac:dyDescent="0.2">
      <c r="A402" s="19">
        <v>23.963963963964002</v>
      </c>
      <c r="B402" s="20">
        <v>609.36269236629903</v>
      </c>
      <c r="C402" s="20">
        <v>31.473514740795</v>
      </c>
      <c r="D402" s="9">
        <f t="shared" si="21"/>
        <v>600.41627273732183</v>
      </c>
      <c r="E402" s="9"/>
      <c r="G402" s="1">
        <v>23.963963963964002</v>
      </c>
      <c r="H402" s="2">
        <v>609.36269236629903</v>
      </c>
      <c r="I402" s="2">
        <v>600.41627273732138</v>
      </c>
      <c r="L402" s="2">
        <v>23.963963963964002</v>
      </c>
      <c r="M402" s="2">
        <f t="shared" si="22"/>
        <v>92.810926243929671</v>
      </c>
      <c r="N402" s="2">
        <f t="shared" si="23"/>
        <v>91.44831329972736</v>
      </c>
      <c r="AD402" s="4">
        <v>23.5435435435435</v>
      </c>
      <c r="AE402" s="4">
        <v>92.612969200681391</v>
      </c>
      <c r="AF402" s="4">
        <v>91.216386541961541</v>
      </c>
    </row>
    <row r="403" spans="1:32" ht="18" customHeight="1" x14ac:dyDescent="0.2">
      <c r="A403" s="19">
        <v>24.024024024024001</v>
      </c>
      <c r="B403" s="20">
        <v>609.54509580753097</v>
      </c>
      <c r="C403" s="20">
        <v>31.484722167148501</v>
      </c>
      <c r="D403" s="9">
        <f t="shared" si="21"/>
        <v>600.63007539690921</v>
      </c>
      <c r="E403" s="9"/>
      <c r="G403" s="1">
        <v>24.024024024024001</v>
      </c>
      <c r="H403" s="2">
        <v>609.54509580753097</v>
      </c>
      <c r="I403" s="2">
        <v>600.63007539690875</v>
      </c>
      <c r="L403" s="2">
        <v>24.024024024024001</v>
      </c>
      <c r="M403" s="2">
        <f t="shared" si="22"/>
        <v>92.838707781169958</v>
      </c>
      <c r="N403" s="2">
        <f t="shared" si="23"/>
        <v>91.480877194954786</v>
      </c>
      <c r="AD403" s="4">
        <v>23.603603603603599</v>
      </c>
      <c r="AE403" s="4">
        <v>92.641628154714155</v>
      </c>
      <c r="AF403" s="4">
        <v>91.249951808963687</v>
      </c>
    </row>
    <row r="404" spans="1:32" ht="18" customHeight="1" x14ac:dyDescent="0.2">
      <c r="A404" s="19">
        <v>24.0840840840841</v>
      </c>
      <c r="B404" s="20">
        <v>609.72669792199497</v>
      </c>
      <c r="C404" s="20">
        <v>31.495881621028101</v>
      </c>
      <c r="D404" s="9">
        <f t="shared" si="21"/>
        <v>600.84296289166014</v>
      </c>
      <c r="E404" s="9"/>
      <c r="G404" s="1">
        <v>24.0840840840841</v>
      </c>
      <c r="H404" s="2">
        <v>609.72669792199497</v>
      </c>
      <c r="I404" s="2">
        <v>600.84296289165968</v>
      </c>
      <c r="L404" s="2">
        <v>24.0840840840841</v>
      </c>
      <c r="M404" s="2">
        <f t="shared" si="22"/>
        <v>92.866367269783893</v>
      </c>
      <c r="N404" s="2">
        <f t="shared" si="23"/>
        <v>91.513301703086157</v>
      </c>
      <c r="AD404" s="4">
        <v>23.663663663663701</v>
      </c>
      <c r="AE404" s="4">
        <v>92.670159239366072</v>
      </c>
      <c r="AF404" s="4">
        <v>91.283371217405119</v>
      </c>
    </row>
    <row r="405" spans="1:32" ht="18" customHeight="1" x14ac:dyDescent="0.2">
      <c r="A405" s="19">
        <v>24.1441441441441</v>
      </c>
      <c r="B405" s="20">
        <v>609.90750397864599</v>
      </c>
      <c r="C405" s="20">
        <v>31.506993409789398</v>
      </c>
      <c r="D405" s="9">
        <f t="shared" si="21"/>
        <v>601.0549410849585</v>
      </c>
      <c r="E405" s="9"/>
      <c r="G405" s="1">
        <v>24.1441441441441</v>
      </c>
      <c r="H405" s="2">
        <v>609.90750397864599</v>
      </c>
      <c r="I405" s="2">
        <v>601.05494108495805</v>
      </c>
      <c r="L405" s="2">
        <v>24.1441441441441</v>
      </c>
      <c r="M405" s="2">
        <f t="shared" si="22"/>
        <v>92.893905512276447</v>
      </c>
      <c r="N405" s="2">
        <f t="shared" si="23"/>
        <v>91.545587717162817</v>
      </c>
      <c r="AD405" s="4">
        <v>23.723723723723701</v>
      </c>
      <c r="AE405" s="4">
        <v>92.698563308515986</v>
      </c>
      <c r="AF405" s="4">
        <v>91.316645715971703</v>
      </c>
    </row>
    <row r="406" spans="1:32" ht="18" customHeight="1" x14ac:dyDescent="0.2">
      <c r="A406" s="19">
        <v>24.204204204204199</v>
      </c>
      <c r="B406" s="20">
        <v>610.08751920034899</v>
      </c>
      <c r="C406" s="20">
        <v>31.5180578381682</v>
      </c>
      <c r="D406" s="9">
        <f t="shared" si="21"/>
        <v>601.26601579021087</v>
      </c>
      <c r="E406" s="9"/>
      <c r="G406" s="1">
        <v>24.204204204204199</v>
      </c>
      <c r="H406" s="2">
        <v>610.08751920034899</v>
      </c>
      <c r="I406" s="2">
        <v>601.26601579021042</v>
      </c>
      <c r="L406" s="2">
        <v>24.204204204204199</v>
      </c>
      <c r="M406" s="2">
        <f t="shared" si="22"/>
        <v>92.921323304132684</v>
      </c>
      <c r="N406" s="2">
        <f t="shared" si="23"/>
        <v>91.577736122614212</v>
      </c>
      <c r="AD406" s="4">
        <v>23.7837837837838</v>
      </c>
      <c r="AE406" s="4">
        <v>92.726841208457159</v>
      </c>
      <c r="AF406" s="4">
        <v>91.349776245139296</v>
      </c>
    </row>
    <row r="407" spans="1:32" ht="18" customHeight="1" x14ac:dyDescent="0.2">
      <c r="A407" s="19">
        <v>24.264264264264298</v>
      </c>
      <c r="B407" s="20">
        <v>610.26674876438005</v>
      </c>
      <c r="C407" s="20">
        <v>31.529075208307699</v>
      </c>
      <c r="D407" s="9">
        <f t="shared" si="21"/>
        <v>601.47619277136482</v>
      </c>
      <c r="E407" s="9"/>
      <c r="G407" s="1">
        <v>24.264264264264298</v>
      </c>
      <c r="H407" s="2">
        <v>610.26674876438005</v>
      </c>
      <c r="I407" s="2">
        <v>601.47619277136437</v>
      </c>
      <c r="L407" s="2">
        <v>24.264264264264298</v>
      </c>
      <c r="M407" s="2">
        <f t="shared" si="22"/>
        <v>92.948621433894161</v>
      </c>
      <c r="N407" s="2">
        <f t="shared" si="23"/>
        <v>91.609747797336709</v>
      </c>
      <c r="AD407" s="4">
        <v>23.8438438438438</v>
      </c>
      <c r="AE407" s="4">
        <v>92.754993777980772</v>
      </c>
      <c r="AF407" s="4">
        <v>91.382763737264199</v>
      </c>
    </row>
    <row r="408" spans="1:32" ht="18" customHeight="1" x14ac:dyDescent="0.2">
      <c r="A408" s="19">
        <v>24.324324324324301</v>
      </c>
      <c r="B408" s="20">
        <v>610.44519780292001</v>
      </c>
      <c r="C408" s="20">
        <v>31.540045819786702</v>
      </c>
      <c r="D408" s="9">
        <f t="shared" si="21"/>
        <v>601.68547774344756</v>
      </c>
      <c r="E408" s="9"/>
      <c r="G408" s="1">
        <v>24.324324324324301</v>
      </c>
      <c r="H408" s="2">
        <v>610.44519780292001</v>
      </c>
      <c r="I408" s="2">
        <v>601.68547774344711</v>
      </c>
      <c r="L408" s="2">
        <v>24.324324324324301</v>
      </c>
      <c r="M408" s="2">
        <f t="shared" si="22"/>
        <v>92.975800683234027</v>
      </c>
      <c r="N408" s="2">
        <f t="shared" si="23"/>
        <v>91.641623611775728</v>
      </c>
      <c r="AD408" s="4">
        <v>23.903903903903899</v>
      </c>
      <c r="AE408" s="4">
        <v>92.783021848459839</v>
      </c>
      <c r="AF408" s="4">
        <v>91.41560911666852</v>
      </c>
    </row>
    <row r="409" spans="1:32" ht="18" customHeight="1" x14ac:dyDescent="0.2">
      <c r="A409" s="19">
        <v>24.384384384384401</v>
      </c>
      <c r="B409" s="20">
        <v>610.62287140354795</v>
      </c>
      <c r="C409" s="20">
        <v>31.550969969646601</v>
      </c>
      <c r="D409" s="9">
        <f t="shared" si="21"/>
        <v>601.89387637308016</v>
      </c>
      <c r="E409" s="9"/>
      <c r="G409" s="1">
        <v>24.384384384384401</v>
      </c>
      <c r="H409" s="2">
        <v>610.62287140354795</v>
      </c>
      <c r="I409" s="2">
        <v>601.89387637307971</v>
      </c>
      <c r="L409" s="2">
        <v>24.384384384384401</v>
      </c>
      <c r="M409" s="2">
        <f t="shared" si="22"/>
        <v>93.002861827032206</v>
      </c>
      <c r="N409" s="2">
        <f t="shared" si="23"/>
        <v>91.673364429004067</v>
      </c>
      <c r="AD409" s="4">
        <v>23.963963963964002</v>
      </c>
      <c r="AE409" s="4">
        <v>92.810926243929671</v>
      </c>
      <c r="AF409" s="4">
        <v>91.44831329972736</v>
      </c>
    </row>
    <row r="410" spans="1:32" ht="18" customHeight="1" x14ac:dyDescent="0.2">
      <c r="A410" s="19">
        <v>24.4444444444444</v>
      </c>
      <c r="B410" s="20">
        <v>610.79977460972304</v>
      </c>
      <c r="C410" s="20">
        <v>31.561847952417999</v>
      </c>
      <c r="D410" s="9">
        <f t="shared" si="21"/>
        <v>602.10139427898594</v>
      </c>
      <c r="E410" s="9"/>
      <c r="G410" s="1">
        <v>24.4444444444444</v>
      </c>
      <c r="H410" s="2">
        <v>610.79977460972304</v>
      </c>
      <c r="I410" s="2">
        <v>602.10139427898548</v>
      </c>
      <c r="L410" s="2">
        <v>24.4444444444444</v>
      </c>
      <c r="M410" s="2">
        <f t="shared" si="22"/>
        <v>93.029805633448831</v>
      </c>
      <c r="N410" s="2">
        <f t="shared" si="23"/>
        <v>91.70497110479927</v>
      </c>
      <c r="AD410" s="4">
        <v>24.024024024024001</v>
      </c>
      <c r="AE410" s="4">
        <v>92.838707781169958</v>
      </c>
      <c r="AF410" s="4">
        <v>91.480877194954786</v>
      </c>
    </row>
    <row r="411" spans="1:32" ht="18" customHeight="1" x14ac:dyDescent="0.2">
      <c r="A411" s="19">
        <v>24.504504504504499</v>
      </c>
      <c r="B411" s="20">
        <v>610.97591242126396</v>
      </c>
      <c r="C411" s="20">
        <v>31.572680060147199</v>
      </c>
      <c r="D411" s="9">
        <f t="shared" si="21"/>
        <v>602.30803703249535</v>
      </c>
      <c r="E411" s="9"/>
      <c r="G411" s="1">
        <v>24.504504504504499</v>
      </c>
      <c r="H411" s="2">
        <v>610.97591242126396</v>
      </c>
      <c r="I411" s="2">
        <v>602.30803703249489</v>
      </c>
      <c r="L411" s="2">
        <v>24.504504504504499</v>
      </c>
      <c r="M411" s="2">
        <f t="shared" si="22"/>
        <v>93.056632863997208</v>
      </c>
      <c r="N411" s="2">
        <f t="shared" si="23"/>
        <v>91.736444487720576</v>
      </c>
      <c r="AD411" s="4">
        <v>24.0840840840841</v>
      </c>
      <c r="AE411" s="4">
        <v>92.866367269783893</v>
      </c>
      <c r="AF411" s="4">
        <v>91.513301703086157</v>
      </c>
    </row>
    <row r="412" spans="1:32" ht="18" customHeight="1" x14ac:dyDescent="0.2">
      <c r="A412" s="19">
        <v>24.564564564564598</v>
      </c>
      <c r="B412" s="20">
        <v>611.15128979481506</v>
      </c>
      <c r="C412" s="20">
        <v>31.583466582422599</v>
      </c>
      <c r="D412" s="9">
        <f t="shared" si="21"/>
        <v>602.51381015804964</v>
      </c>
      <c r="E412" s="9"/>
      <c r="G412" s="1">
        <v>24.564564564564598</v>
      </c>
      <c r="H412" s="2">
        <v>611.15128979481506</v>
      </c>
      <c r="I412" s="2">
        <v>602.51381015804918</v>
      </c>
      <c r="L412" s="2">
        <v>24.564564564564598</v>
      </c>
      <c r="M412" s="2">
        <f t="shared" si="22"/>
        <v>93.083344273614856</v>
      </c>
      <c r="N412" s="2">
        <f t="shared" si="23"/>
        <v>91.767785419185628</v>
      </c>
      <c r="AD412" s="4">
        <v>24.1441441441441</v>
      </c>
      <c r="AE412" s="4">
        <v>92.893905512276447</v>
      </c>
      <c r="AF412" s="4">
        <v>91.545587717162817</v>
      </c>
    </row>
    <row r="413" spans="1:32" ht="18" customHeight="1" x14ac:dyDescent="0.2">
      <c r="A413" s="19">
        <v>24.624624624624602</v>
      </c>
      <c r="B413" s="20">
        <v>611.32591164431597</v>
      </c>
      <c r="C413" s="20">
        <v>31.594207806400298</v>
      </c>
      <c r="D413" s="9">
        <f t="shared" si="21"/>
        <v>602.71871913368966</v>
      </c>
      <c r="E413" s="9"/>
      <c r="G413" s="1">
        <v>24.624624624624602</v>
      </c>
      <c r="H413" s="2">
        <v>611.32591164431597</v>
      </c>
      <c r="I413" s="2">
        <v>602.71871913368921</v>
      </c>
      <c r="L413" s="2">
        <v>24.624624624624602</v>
      </c>
      <c r="M413" s="2">
        <f t="shared" si="22"/>
        <v>93.109940610734981</v>
      </c>
      <c r="N413" s="2">
        <f t="shared" si="23"/>
        <v>91.798994733544845</v>
      </c>
      <c r="AD413" s="4">
        <v>24.204204204204199</v>
      </c>
      <c r="AE413" s="4">
        <v>92.921323304132684</v>
      </c>
      <c r="AF413" s="4">
        <v>91.577736122614212</v>
      </c>
    </row>
    <row r="414" spans="1:32" ht="18" customHeight="1" x14ac:dyDescent="0.2">
      <c r="A414" s="19">
        <v>24.684684684684701</v>
      </c>
      <c r="B414" s="20">
        <v>611.49978284145902</v>
      </c>
      <c r="C414" s="20">
        <v>31.604904016829401</v>
      </c>
      <c r="D414" s="9">
        <f t="shared" si="21"/>
        <v>602.92276939153805</v>
      </c>
      <c r="E414" s="9"/>
      <c r="G414" s="1">
        <v>24.684684684684701</v>
      </c>
      <c r="H414" s="2">
        <v>611.49978284145902</v>
      </c>
      <c r="I414" s="2">
        <v>602.9227693915376</v>
      </c>
      <c r="L414" s="2">
        <v>24.684684684684701</v>
      </c>
      <c r="M414" s="2">
        <f t="shared" si="22"/>
        <v>93.136422617356246</v>
      </c>
      <c r="N414" s="2">
        <f t="shared" si="23"/>
        <v>91.830073258155011</v>
      </c>
      <c r="AD414" s="4">
        <v>24.264264264264298</v>
      </c>
      <c r="AE414" s="4">
        <v>92.948621433894161</v>
      </c>
      <c r="AF414" s="4">
        <v>91.609747797336709</v>
      </c>
    </row>
    <row r="415" spans="1:32" ht="18" customHeight="1" x14ac:dyDescent="0.2">
      <c r="A415" s="19">
        <v>24.7447447447447</v>
      </c>
      <c r="B415" s="20">
        <v>611.67290821614097</v>
      </c>
      <c r="C415" s="20">
        <v>31.6155554960777</v>
      </c>
      <c r="D415" s="9">
        <f t="shared" si="21"/>
        <v>603.12596631828978</v>
      </c>
      <c r="E415" s="9"/>
      <c r="G415" s="1">
        <v>24.7447447447447</v>
      </c>
      <c r="H415" s="2">
        <v>611.67290821614097</v>
      </c>
      <c r="I415" s="2">
        <v>603.12596631828933</v>
      </c>
      <c r="L415" s="2">
        <v>24.7447447447447</v>
      </c>
      <c r="M415" s="2">
        <f t="shared" si="22"/>
        <v>93.162791029111418</v>
      </c>
      <c r="N415" s="2">
        <f t="shared" si="23"/>
        <v>91.861021813453846</v>
      </c>
      <c r="AD415" s="4">
        <v>24.324324324324301</v>
      </c>
      <c r="AE415" s="4">
        <v>92.975800683234027</v>
      </c>
      <c r="AF415" s="4">
        <v>91.641623611775728</v>
      </c>
    </row>
    <row r="416" spans="1:32" ht="18" customHeight="1" x14ac:dyDescent="0.2">
      <c r="A416" s="19">
        <v>24.8048048048048</v>
      </c>
      <c r="B416" s="20">
        <v>611.84529255691302</v>
      </c>
      <c r="C416" s="20">
        <v>31.626162524156101</v>
      </c>
      <c r="D416" s="9">
        <f t="shared" si="21"/>
        <v>603.32831525567735</v>
      </c>
      <c r="E416" s="9"/>
      <c r="G416" s="1">
        <v>24.8048048048048</v>
      </c>
      <c r="H416" s="2">
        <v>611.84529255691302</v>
      </c>
      <c r="I416" s="2">
        <v>603.3283152556769</v>
      </c>
      <c r="L416" s="2">
        <v>24.8048048048048</v>
      </c>
      <c r="M416" s="2">
        <f t="shared" si="22"/>
        <v>93.189046575336079</v>
      </c>
      <c r="N416" s="2">
        <f t="shared" si="23"/>
        <v>91.891841213030958</v>
      </c>
      <c r="AD416" s="4">
        <v>24.384384384384401</v>
      </c>
      <c r="AE416" s="4">
        <v>93.002861827032206</v>
      </c>
      <c r="AF416" s="4">
        <v>91.673364429004067</v>
      </c>
    </row>
    <row r="417" spans="1:32" ht="18" customHeight="1" x14ac:dyDescent="0.2">
      <c r="A417" s="19">
        <v>24.864864864864899</v>
      </c>
      <c r="B417" s="20">
        <v>612.01694061142098</v>
      </c>
      <c r="C417" s="20">
        <v>31.636725378743101</v>
      </c>
      <c r="D417" s="9">
        <f t="shared" si="21"/>
        <v>603.52982150093862</v>
      </c>
      <c r="E417" s="9"/>
      <c r="G417" s="1">
        <v>24.864864864864899</v>
      </c>
      <c r="H417" s="2">
        <v>612.01694061142098</v>
      </c>
      <c r="I417" s="2">
        <v>603.52982150093817</v>
      </c>
      <c r="L417" s="2">
        <v>24.864864864864899</v>
      </c>
      <c r="M417" s="2">
        <f t="shared" si="22"/>
        <v>93.215189979135531</v>
      </c>
      <c r="N417" s="2">
        <f t="shared" si="23"/>
        <v>91.922532263699011</v>
      </c>
      <c r="AD417" s="4">
        <v>24.4444444444444</v>
      </c>
      <c r="AE417" s="4">
        <v>93.029805633448831</v>
      </c>
      <c r="AF417" s="4">
        <v>91.70497110479927</v>
      </c>
    </row>
    <row r="418" spans="1:32" ht="18" customHeight="1" x14ac:dyDescent="0.2">
      <c r="A418" s="19">
        <v>24.924924924924898</v>
      </c>
      <c r="B418" s="20">
        <v>612.18785708683799</v>
      </c>
      <c r="C418" s="20">
        <v>31.6472443352094</v>
      </c>
      <c r="D418" s="9">
        <f t="shared" si="21"/>
        <v>603.73049030728566</v>
      </c>
      <c r="E418" s="9"/>
      <c r="G418" s="1">
        <v>24.924924924924898</v>
      </c>
      <c r="H418" s="2">
        <v>612.18785708683799</v>
      </c>
      <c r="I418" s="2">
        <v>603.73049030728521</v>
      </c>
      <c r="L418" s="2">
        <v>24.924924924924898</v>
      </c>
      <c r="M418" s="2">
        <f t="shared" si="22"/>
        <v>93.241221957450776</v>
      </c>
      <c r="N418" s="2">
        <f t="shared" si="23"/>
        <v>91.953095765565209</v>
      </c>
      <c r="AD418" s="4">
        <v>24.504504504504499</v>
      </c>
      <c r="AE418" s="4">
        <v>93.056632863997208</v>
      </c>
      <c r="AF418" s="4">
        <v>91.736444487720576</v>
      </c>
    </row>
    <row r="419" spans="1:32" ht="18" customHeight="1" x14ac:dyDescent="0.2">
      <c r="A419" s="19">
        <v>24.984984984985001</v>
      </c>
      <c r="B419" s="20">
        <v>612.35804665030196</v>
      </c>
      <c r="C419" s="20">
        <v>31.657719666641501</v>
      </c>
      <c r="D419" s="9">
        <f t="shared" si="21"/>
        <v>603.93032688435528</v>
      </c>
      <c r="E419" s="9"/>
      <c r="G419" s="1">
        <v>24.984984984985001</v>
      </c>
      <c r="H419" s="2">
        <v>612.35804665030196</v>
      </c>
      <c r="I419" s="2">
        <v>603.93032688435483</v>
      </c>
      <c r="L419" s="2">
        <v>24.984984984985001</v>
      </c>
      <c r="M419" s="2">
        <f t="shared" si="22"/>
        <v>93.267143221125124</v>
      </c>
      <c r="N419" s="2">
        <f t="shared" si="23"/>
        <v>91.983532512099899</v>
      </c>
      <c r="AD419" s="4">
        <v>24.564564564564598</v>
      </c>
      <c r="AE419" s="4">
        <v>93.083344273614856</v>
      </c>
      <c r="AF419" s="4">
        <v>91.767785419185628</v>
      </c>
    </row>
    <row r="420" spans="1:32" ht="18" customHeight="1" x14ac:dyDescent="0.2">
      <c r="A420" s="19">
        <v>25.045045045045001</v>
      </c>
      <c r="B420" s="20">
        <v>612.52751392933203</v>
      </c>
      <c r="C420" s="20">
        <v>31.6681516438655</v>
      </c>
      <c r="D420" s="9">
        <f t="shared" si="21"/>
        <v>604.12933639866276</v>
      </c>
      <c r="E420" s="9"/>
      <c r="G420" s="1">
        <v>25.045045045045001</v>
      </c>
      <c r="H420" s="2">
        <v>612.52751392933203</v>
      </c>
      <c r="I420" s="2">
        <v>604.1293363986623</v>
      </c>
      <c r="L420" s="2">
        <v>25.045045045045001</v>
      </c>
      <c r="M420" s="2">
        <f t="shared" si="22"/>
        <v>93.29295447496763</v>
      </c>
      <c r="N420" s="2">
        <f t="shared" si="23"/>
        <v>92.013843290205628</v>
      </c>
      <c r="AD420" s="4">
        <v>24.624624624624602</v>
      </c>
      <c r="AE420" s="4">
        <v>93.109940610734981</v>
      </c>
      <c r="AF420" s="4">
        <v>91.798994733544845</v>
      </c>
    </row>
    <row r="421" spans="1:32" ht="18" customHeight="1" x14ac:dyDescent="0.2">
      <c r="A421" s="19">
        <v>25.1051051051051</v>
      </c>
      <c r="B421" s="20">
        <v>612.69626351225395</v>
      </c>
      <c r="C421" s="20">
        <v>31.6785405354705</v>
      </c>
      <c r="D421" s="9">
        <f t="shared" si="21"/>
        <v>604.32752397404852</v>
      </c>
      <c r="E421" s="9"/>
      <c r="G421" s="1">
        <v>25.1051051051051</v>
      </c>
      <c r="H421" s="2">
        <v>612.69626351225395</v>
      </c>
      <c r="I421" s="2">
        <v>604.32752397404806</v>
      </c>
      <c r="L421" s="2">
        <v>25.1051051051051</v>
      </c>
      <c r="M421" s="2">
        <f t="shared" si="22"/>
        <v>93.318656417817863</v>
      </c>
      <c r="N421" s="2">
        <f t="shared" si="23"/>
        <v>92.044028880285268</v>
      </c>
      <c r="AD421" s="4">
        <v>24.684684684684701</v>
      </c>
      <c r="AE421" s="4">
        <v>93.136422617356246</v>
      </c>
      <c r="AF421" s="4">
        <v>91.830073258155011</v>
      </c>
    </row>
    <row r="422" spans="1:32" ht="18" customHeight="1" x14ac:dyDescent="0.2">
      <c r="A422" s="19">
        <v>25.165165165165199</v>
      </c>
      <c r="B422" s="20">
        <v>612.86429994861396</v>
      </c>
      <c r="C422" s="20">
        <v>31.6888866078314</v>
      </c>
      <c r="D422" s="9">
        <f t="shared" si="21"/>
        <v>604.52489469211298</v>
      </c>
      <c r="E422" s="9"/>
      <c r="G422" s="1">
        <v>25.165165165165199</v>
      </c>
      <c r="H422" s="2">
        <v>612.86429994861396</v>
      </c>
      <c r="I422" s="2">
        <v>604.52489469211253</v>
      </c>
      <c r="L422" s="2">
        <v>25.165165165165199</v>
      </c>
      <c r="M422" s="2">
        <f t="shared" si="22"/>
        <v>93.344249742608937</v>
      </c>
      <c r="N422" s="2">
        <f t="shared" si="23"/>
        <v>92.074090056308137</v>
      </c>
      <c r="AD422" s="4">
        <v>24.7447447447447</v>
      </c>
      <c r="AE422" s="4">
        <v>93.162791029111418</v>
      </c>
      <c r="AF422" s="4">
        <v>91.861021813453846</v>
      </c>
    </row>
    <row r="423" spans="1:32" ht="18" customHeight="1" x14ac:dyDescent="0.2">
      <c r="A423" s="19">
        <v>25.225225225225198</v>
      </c>
      <c r="B423" s="20">
        <v>613.031627749584</v>
      </c>
      <c r="C423" s="20">
        <v>31.699190125131899</v>
      </c>
      <c r="D423" s="9">
        <f t="shared" si="21"/>
        <v>604.72145359265517</v>
      </c>
      <c r="E423" s="9"/>
      <c r="G423" s="1">
        <v>25.225225225225198</v>
      </c>
      <c r="H423" s="2">
        <v>613.031627749584</v>
      </c>
      <c r="I423" s="2">
        <v>604.72145359265471</v>
      </c>
      <c r="L423" s="2">
        <v>25.225225225225198</v>
      </c>
      <c r="M423" s="2">
        <f t="shared" si="22"/>
        <v>93.369735136429298</v>
      </c>
      <c r="N423" s="2">
        <f t="shared" si="23"/>
        <v>92.104027585876892</v>
      </c>
      <c r="AD423" s="4">
        <v>24.8048048048048</v>
      </c>
      <c r="AE423" s="4">
        <v>93.189046575336079</v>
      </c>
      <c r="AF423" s="4">
        <v>91.891841213030958</v>
      </c>
    </row>
    <row r="424" spans="1:32" ht="18" customHeight="1" x14ac:dyDescent="0.2">
      <c r="A424" s="19">
        <v>25.285285285285301</v>
      </c>
      <c r="B424" s="20">
        <v>613.198251388367</v>
      </c>
      <c r="C424" s="20">
        <v>31.709451349386701</v>
      </c>
      <c r="D424" s="9">
        <f t="shared" si="21"/>
        <v>604.91720567409664</v>
      </c>
      <c r="E424" s="9"/>
      <c r="G424" s="1">
        <v>25.285285285285301</v>
      </c>
      <c r="H424" s="2">
        <v>613.198251388367</v>
      </c>
      <c r="I424" s="2">
        <v>604.91720567409618</v>
      </c>
      <c r="L424" s="2">
        <v>25.285285285285301</v>
      </c>
      <c r="M424" s="2">
        <f t="shared" si="22"/>
        <v>93.395113280584368</v>
      </c>
      <c r="N424" s="2">
        <f t="shared" si="23"/>
        <v>92.133842230292046</v>
      </c>
      <c r="AD424" s="4">
        <v>24.864864864864899</v>
      </c>
      <c r="AE424" s="4">
        <v>93.215189979135531</v>
      </c>
      <c r="AF424" s="4">
        <v>91.922532263699011</v>
      </c>
    </row>
    <row r="425" spans="1:32" ht="18" customHeight="1" x14ac:dyDescent="0.2">
      <c r="A425" s="19">
        <v>25.345345345345301</v>
      </c>
      <c r="B425" s="20">
        <v>613.36417530059703</v>
      </c>
      <c r="C425" s="20">
        <v>31.7196705404643</v>
      </c>
      <c r="D425" s="9">
        <f t="shared" si="21"/>
        <v>605.11215589391588</v>
      </c>
      <c r="E425" s="9"/>
      <c r="G425" s="1">
        <v>25.345345345345301</v>
      </c>
      <c r="H425" s="2">
        <v>613.36417530059703</v>
      </c>
      <c r="I425" s="2">
        <v>605.11215589391543</v>
      </c>
      <c r="L425" s="2">
        <v>25.345345345345301</v>
      </c>
      <c r="M425" s="2">
        <f t="shared" si="22"/>
        <v>93.420384850657484</v>
      </c>
      <c r="N425" s="2">
        <f t="shared" si="23"/>
        <v>92.163534744618147</v>
      </c>
      <c r="AD425" s="4">
        <v>24.924924924924898</v>
      </c>
      <c r="AE425" s="4">
        <v>93.241221957450776</v>
      </c>
      <c r="AF425" s="4">
        <v>91.953095765565209</v>
      </c>
    </row>
    <row r="426" spans="1:32" ht="18" customHeight="1" x14ac:dyDescent="0.2">
      <c r="A426" s="19">
        <v>25.4054054054054</v>
      </c>
      <c r="B426" s="20">
        <v>613.52940388473303</v>
      </c>
      <c r="C426" s="20">
        <v>31.729847956108099</v>
      </c>
      <c r="D426" s="9">
        <f t="shared" si="21"/>
        <v>605.30630916905136</v>
      </c>
      <c r="E426" s="9"/>
      <c r="G426" s="1">
        <v>25.4054054054054</v>
      </c>
      <c r="H426" s="2">
        <v>613.52940388473303</v>
      </c>
      <c r="I426" s="2">
        <v>605.30630916905091</v>
      </c>
      <c r="L426" s="2">
        <v>25.4054054054054</v>
      </c>
      <c r="M426" s="2">
        <f t="shared" si="22"/>
        <v>93.445550516569995</v>
      </c>
      <c r="N426" s="2">
        <f t="shared" si="23"/>
        <v>92.193105877745182</v>
      </c>
      <c r="AD426" s="4">
        <v>24.984984984985001</v>
      </c>
      <c r="AE426" s="4">
        <v>93.267143221125124</v>
      </c>
      <c r="AF426" s="4">
        <v>91.983532512099899</v>
      </c>
    </row>
    <row r="427" spans="1:32" ht="18" customHeight="1" x14ac:dyDescent="0.2">
      <c r="A427" s="19">
        <v>25.465465465465499</v>
      </c>
      <c r="B427" s="20">
        <v>613.69394150244398</v>
      </c>
      <c r="C427" s="20">
        <v>31.7399838519589</v>
      </c>
      <c r="D427" s="9">
        <f t="shared" si="21"/>
        <v>605.4996703763303</v>
      </c>
      <c r="E427" s="9"/>
      <c r="G427" s="1">
        <v>25.465465465465499</v>
      </c>
      <c r="H427" s="2">
        <v>613.69394150244398</v>
      </c>
      <c r="I427" s="2">
        <v>605.49967037632985</v>
      </c>
      <c r="L427" s="2">
        <v>25.465465465465499</v>
      </c>
      <c r="M427" s="2">
        <f t="shared" si="22"/>
        <v>93.470610942639766</v>
      </c>
      <c r="N427" s="2">
        <f t="shared" si="23"/>
        <v>92.222556372453866</v>
      </c>
      <c r="AD427" s="4">
        <v>25.045045045045001</v>
      </c>
      <c r="AE427" s="4">
        <v>93.29295447496763</v>
      </c>
      <c r="AF427" s="4">
        <v>92.013843290205628</v>
      </c>
    </row>
    <row r="428" spans="1:32" ht="18" customHeight="1" x14ac:dyDescent="0.2">
      <c r="A428" s="19">
        <v>25.525525525525499</v>
      </c>
      <c r="B428" s="20">
        <v>613.85779247899598</v>
      </c>
      <c r="C428" s="20">
        <v>31.750078481575802</v>
      </c>
      <c r="D428" s="9">
        <f t="shared" si="21"/>
        <v>605.69224435286765</v>
      </c>
      <c r="E428" s="9"/>
      <c r="G428" s="1">
        <v>25.525525525525499</v>
      </c>
      <c r="H428" s="2">
        <v>613.85779247899598</v>
      </c>
      <c r="I428" s="2">
        <v>605.69224435286719</v>
      </c>
      <c r="L428" s="2">
        <v>25.525525525525499</v>
      </c>
      <c r="M428" s="2">
        <f t="shared" si="22"/>
        <v>93.495566787640243</v>
      </c>
      <c r="N428" s="2">
        <f t="shared" si="23"/>
        <v>92.251886965476388</v>
      </c>
      <c r="AD428" s="4">
        <v>25.1051051051051</v>
      </c>
      <c r="AE428" s="4">
        <v>93.318656417817863</v>
      </c>
      <c r="AF428" s="4">
        <v>92.044028880285268</v>
      </c>
    </row>
    <row r="429" spans="1:32" ht="18" customHeight="1" x14ac:dyDescent="0.2">
      <c r="A429" s="19">
        <v>25.585585585585601</v>
      </c>
      <c r="B429" s="20">
        <v>614.02096110363004</v>
      </c>
      <c r="C429" s="20">
        <v>31.760132096457198</v>
      </c>
      <c r="D429" s="9">
        <f t="shared" si="21"/>
        <v>605.88403589646668</v>
      </c>
      <c r="E429" s="9"/>
      <c r="G429" s="1">
        <v>25.585585585585601</v>
      </c>
      <c r="H429" s="2">
        <v>614.02096110363004</v>
      </c>
      <c r="I429" s="2">
        <v>605.88403589646623</v>
      </c>
      <c r="L429" s="2">
        <v>25.585585585585601</v>
      </c>
      <c r="M429" s="2">
        <f t="shared" si="22"/>
        <v>93.520418704857917</v>
      </c>
      <c r="N429" s="2">
        <f t="shared" si="23"/>
        <v>92.281098387557478</v>
      </c>
      <c r="AD429" s="4">
        <v>25.165165165165199</v>
      </c>
      <c r="AE429" s="4">
        <v>93.344249742608937</v>
      </c>
      <c r="AF429" s="4">
        <v>92.074090056308137</v>
      </c>
    </row>
    <row r="430" spans="1:32" ht="18" customHeight="1" x14ac:dyDescent="0.2">
      <c r="A430" s="19">
        <v>25.645645645645601</v>
      </c>
      <c r="B430" s="20">
        <v>614.18345162993796</v>
      </c>
      <c r="C430" s="20">
        <v>31.770144946062398</v>
      </c>
      <c r="D430" s="9">
        <f t="shared" si="21"/>
        <v>606.07504976603116</v>
      </c>
      <c r="E430" s="9"/>
      <c r="G430" s="1">
        <v>25.645645645645601</v>
      </c>
      <c r="H430" s="2">
        <v>614.18345162993796</v>
      </c>
      <c r="I430" s="2">
        <v>606.0750497660307</v>
      </c>
      <c r="L430" s="2">
        <v>25.645645645645601</v>
      </c>
      <c r="M430" s="2">
        <f t="shared" si="22"/>
        <v>93.545167342149682</v>
      </c>
      <c r="N430" s="2">
        <f t="shared" si="23"/>
        <v>92.31019136351712</v>
      </c>
      <c r="AD430" s="4">
        <v>25.225225225225198</v>
      </c>
      <c r="AE430" s="4">
        <v>93.369735136429298</v>
      </c>
      <c r="AF430" s="4">
        <v>92.104027585876892</v>
      </c>
    </row>
    <row r="431" spans="1:32" ht="18" customHeight="1" x14ac:dyDescent="0.2">
      <c r="A431" s="19">
        <v>25.7057057057057</v>
      </c>
      <c r="B431" s="20">
        <v>614.34526827622904</v>
      </c>
      <c r="C431" s="20">
        <v>31.780117277831401</v>
      </c>
      <c r="D431" s="9">
        <f t="shared" si="21"/>
        <v>606.26529068194282</v>
      </c>
      <c r="E431" s="9"/>
      <c r="G431" s="1">
        <v>25.7057057057057</v>
      </c>
      <c r="H431" s="2">
        <v>614.34526827622904</v>
      </c>
      <c r="I431" s="2">
        <v>606.26529068194236</v>
      </c>
      <c r="L431" s="2">
        <v>25.7057057057057</v>
      </c>
      <c r="M431" s="2">
        <f t="shared" si="22"/>
        <v>93.56981334199854</v>
      </c>
      <c r="N431" s="2">
        <f t="shared" si="23"/>
        <v>92.339166612308105</v>
      </c>
      <c r="AD431" s="4">
        <v>25.285285285285301</v>
      </c>
      <c r="AE431" s="4">
        <v>93.395113280584368</v>
      </c>
      <c r="AF431" s="4">
        <v>92.133842230292046</v>
      </c>
    </row>
    <row r="432" spans="1:32" ht="18" customHeight="1" x14ac:dyDescent="0.2">
      <c r="A432" s="19">
        <v>25.765765765765799</v>
      </c>
      <c r="B432" s="20">
        <v>614.50641522589603</v>
      </c>
      <c r="C432" s="20">
        <v>31.790049337206</v>
      </c>
      <c r="D432" s="9">
        <f t="shared" si="21"/>
        <v>606.45476332646354</v>
      </c>
      <c r="E432" s="9"/>
      <c r="G432" s="1">
        <v>25.765765765765799</v>
      </c>
      <c r="H432" s="2">
        <v>614.50641522589603</v>
      </c>
      <c r="I432" s="2">
        <v>606.45476332646308</v>
      </c>
      <c r="L432" s="2">
        <v>25.765765765765799</v>
      </c>
      <c r="M432" s="2">
        <f t="shared" si="22"/>
        <v>93.594357341569463</v>
      </c>
      <c r="N432" s="2">
        <f t="shared" si="23"/>
        <v>92.368024847077237</v>
      </c>
      <c r="AD432" s="4">
        <v>25.345345345345301</v>
      </c>
      <c r="AE432" s="4">
        <v>93.420384850657484</v>
      </c>
      <c r="AF432" s="4">
        <v>92.163534744618147</v>
      </c>
    </row>
    <row r="433" spans="1:32" ht="18" customHeight="1" x14ac:dyDescent="0.2">
      <c r="A433" s="19">
        <v>25.825825825825799</v>
      </c>
      <c r="B433" s="20">
        <v>614.66689662777799</v>
      </c>
      <c r="C433" s="20">
        <v>31.7999413676493</v>
      </c>
      <c r="D433" s="9">
        <f t="shared" si="21"/>
        <v>606.64347234410855</v>
      </c>
      <c r="E433" s="9"/>
      <c r="G433" s="1">
        <v>25.825825825825799</v>
      </c>
      <c r="H433" s="2">
        <v>614.66689662777799</v>
      </c>
      <c r="I433" s="2">
        <v>606.64347234410809</v>
      </c>
      <c r="L433" s="2">
        <v>25.825825825825799</v>
      </c>
      <c r="M433" s="2">
        <f t="shared" si="22"/>
        <v>93.618799972764606</v>
      </c>
      <c r="N433" s="2">
        <f t="shared" si="23"/>
        <v>92.396766775222204</v>
      </c>
      <c r="AD433" s="4">
        <v>25.4054054054054</v>
      </c>
      <c r="AE433" s="4">
        <v>93.445550516569995</v>
      </c>
      <c r="AF433" s="4">
        <v>92.193105877745182</v>
      </c>
    </row>
    <row r="434" spans="1:32" ht="18" customHeight="1" x14ac:dyDescent="0.2">
      <c r="A434" s="19">
        <v>25.885885885885902</v>
      </c>
      <c r="B434" s="20">
        <v>614.82671659651396</v>
      </c>
      <c r="C434" s="20">
        <v>31.809793610666201</v>
      </c>
      <c r="D434" s="9">
        <f t="shared" si="21"/>
        <v>606.83142234203626</v>
      </c>
      <c r="E434" s="9"/>
      <c r="G434" s="1">
        <v>25.885885885885902</v>
      </c>
      <c r="H434" s="2">
        <v>614.82671659651396</v>
      </c>
      <c r="I434" s="2">
        <v>606.83142234203581</v>
      </c>
      <c r="L434" s="2">
        <v>25.885885885885902</v>
      </c>
      <c r="M434" s="2">
        <f t="shared" si="22"/>
        <v>93.643141862277176</v>
      </c>
      <c r="N434" s="2">
        <f t="shared" si="23"/>
        <v>92.425393098450954</v>
      </c>
      <c r="AD434" s="4">
        <v>25.465465465465499</v>
      </c>
      <c r="AE434" s="4">
        <v>93.470610942639766</v>
      </c>
      <c r="AF434" s="4">
        <v>92.222556372453866</v>
      </c>
    </row>
    <row r="435" spans="1:32" ht="18" customHeight="1" x14ac:dyDescent="0.2">
      <c r="A435" s="19">
        <v>25.945945945945901</v>
      </c>
      <c r="B435" s="20">
        <v>614.98587921289698</v>
      </c>
      <c r="C435" s="20">
        <v>31.819606305822401</v>
      </c>
      <c r="D435" s="9">
        <f t="shared" si="21"/>
        <v>607.01861789041129</v>
      </c>
      <c r="E435" s="9"/>
      <c r="G435" s="1">
        <v>25.945945945945901</v>
      </c>
      <c r="H435" s="2">
        <v>614.98587921289698</v>
      </c>
      <c r="I435" s="2">
        <v>607.01861789041084</v>
      </c>
      <c r="L435" s="2">
        <v>25.945945945945901</v>
      </c>
      <c r="M435" s="2">
        <f t="shared" si="22"/>
        <v>93.667383631645365</v>
      </c>
      <c r="N435" s="2">
        <f t="shared" si="23"/>
        <v>92.453904512836942</v>
      </c>
      <c r="AD435" s="4">
        <v>25.525525525525499</v>
      </c>
      <c r="AE435" s="4">
        <v>93.495566787640243</v>
      </c>
      <c r="AF435" s="4">
        <v>92.251886965476388</v>
      </c>
    </row>
    <row r="436" spans="1:32" ht="18" customHeight="1" x14ac:dyDescent="0.2">
      <c r="A436" s="19">
        <v>26.006006006006</v>
      </c>
      <c r="B436" s="20">
        <v>615.14438852421495</v>
      </c>
      <c r="C436" s="20">
        <v>31.829379690764501</v>
      </c>
      <c r="D436" s="9">
        <f t="shared" si="21"/>
        <v>607.2050635227879</v>
      </c>
      <c r="E436" s="9"/>
      <c r="G436" s="1">
        <v>26.006006006006</v>
      </c>
      <c r="H436" s="2">
        <v>615.14438852421495</v>
      </c>
      <c r="I436" s="2">
        <v>607.20506352278744</v>
      </c>
      <c r="L436" s="2">
        <v>26.006006006006</v>
      </c>
      <c r="M436" s="2">
        <f t="shared" si="22"/>
        <v>93.691525897304217</v>
      </c>
      <c r="N436" s="2">
        <f t="shared" si="23"/>
        <v>92.482301708877642</v>
      </c>
      <c r="AD436" s="4">
        <v>25.585585585585601</v>
      </c>
      <c r="AE436" s="4">
        <v>93.520418704857917</v>
      </c>
      <c r="AF436" s="4">
        <v>92.281098387557478</v>
      </c>
    </row>
    <row r="437" spans="1:32" ht="18" customHeight="1" x14ac:dyDescent="0.2">
      <c r="A437" s="19">
        <v>26.066066066066099</v>
      </c>
      <c r="B437" s="20">
        <v>615.30224854460403</v>
      </c>
      <c r="C437" s="20">
        <v>31.839114001238698</v>
      </c>
      <c r="D437" s="9">
        <f t="shared" si="21"/>
        <v>607.39076373646662</v>
      </c>
      <c r="E437" s="9"/>
      <c r="G437" s="1">
        <v>26.066066066066099</v>
      </c>
      <c r="H437" s="2">
        <v>615.30224854460403</v>
      </c>
      <c r="I437" s="2">
        <v>607.39076373646617</v>
      </c>
      <c r="L437" s="2">
        <v>26.066066066066099</v>
      </c>
      <c r="M437" s="2">
        <f t="shared" si="22"/>
        <v>93.715569270639577</v>
      </c>
      <c r="N437" s="2">
        <f t="shared" si="23"/>
        <v>92.5105853715487</v>
      </c>
      <c r="AD437" s="4">
        <v>25.645645645645601</v>
      </c>
      <c r="AE437" s="4">
        <v>93.545167342149682</v>
      </c>
      <c r="AF437" s="4">
        <v>92.31019136351712</v>
      </c>
    </row>
    <row r="438" spans="1:32" ht="18" customHeight="1" x14ac:dyDescent="0.2">
      <c r="A438" s="19">
        <v>26.126126126126099</v>
      </c>
      <c r="B438" s="20">
        <v>615.45946325537898</v>
      </c>
      <c r="C438" s="20">
        <v>31.848809471109799</v>
      </c>
      <c r="D438" s="9">
        <f t="shared" si="21"/>
        <v>607.57572299285687</v>
      </c>
      <c r="E438" s="9"/>
      <c r="G438" s="1">
        <v>26.126126126126099</v>
      </c>
      <c r="H438" s="2">
        <v>615.45946325537898</v>
      </c>
      <c r="I438" s="2">
        <v>607.57572299285641</v>
      </c>
      <c r="L438" s="2">
        <v>26.126126126126099</v>
      </c>
      <c r="M438" s="2">
        <f t="shared" si="22"/>
        <v>93.739514358038235</v>
      </c>
      <c r="N438" s="2">
        <f t="shared" si="23"/>
        <v>92.5387561803593</v>
      </c>
      <c r="AD438" s="4">
        <v>25.7057057057057</v>
      </c>
      <c r="AE438" s="4">
        <v>93.56981334199854</v>
      </c>
      <c r="AF438" s="4">
        <v>92.339166612308105</v>
      </c>
    </row>
    <row r="439" spans="1:32" ht="18" customHeight="1" x14ac:dyDescent="0.2">
      <c r="A439" s="19">
        <v>26.186186186186202</v>
      </c>
      <c r="B439" s="20">
        <v>615.61603660537105</v>
      </c>
      <c r="C439" s="20">
        <v>31.858466332380399</v>
      </c>
      <c r="D439" s="9">
        <f t="shared" si="21"/>
        <v>607.75994571784281</v>
      </c>
      <c r="E439" s="9"/>
      <c r="G439" s="1">
        <v>26.186186186186202</v>
      </c>
      <c r="H439" s="2">
        <v>615.61603660537105</v>
      </c>
      <c r="I439" s="2">
        <v>607.75994571784236</v>
      </c>
      <c r="L439" s="2">
        <v>26.186186186186202</v>
      </c>
      <c r="M439" s="2">
        <f t="shared" si="22"/>
        <v>93.763361760939532</v>
      </c>
      <c r="N439" s="2">
        <f t="shared" si="23"/>
        <v>92.566814809407845</v>
      </c>
      <c r="AD439" s="4">
        <v>25.765765765765799</v>
      </c>
      <c r="AE439" s="4">
        <v>93.594357341569463</v>
      </c>
      <c r="AF439" s="4">
        <v>92.368024847077237</v>
      </c>
    </row>
    <row r="440" spans="1:32" ht="18" customHeight="1" x14ac:dyDescent="0.2">
      <c r="A440" s="19">
        <v>26.246246246246201</v>
      </c>
      <c r="B440" s="20">
        <v>615.77197251125904</v>
      </c>
      <c r="C440" s="20">
        <v>31.868084815208601</v>
      </c>
      <c r="D440" s="9">
        <f t="shared" si="21"/>
        <v>607.94343630212154</v>
      </c>
      <c r="E440" s="9"/>
      <c r="G440" s="1">
        <v>26.246246246246201</v>
      </c>
      <c r="H440" s="2">
        <v>615.77197251125904</v>
      </c>
      <c r="I440" s="2">
        <v>607.9434363021212</v>
      </c>
      <c r="L440" s="2">
        <v>26.246246246246201</v>
      </c>
      <c r="M440" s="2">
        <f t="shared" si="22"/>
        <v>93.787112075885702</v>
      </c>
      <c r="N440" s="2">
        <f t="shared" si="23"/>
        <v>92.594761927433453</v>
      </c>
      <c r="AD440" s="4">
        <v>25.825825825825799</v>
      </c>
      <c r="AE440" s="4">
        <v>93.618799972764606</v>
      </c>
      <c r="AF440" s="4">
        <v>92.396766775222204</v>
      </c>
    </row>
    <row r="441" spans="1:32" ht="18" customHeight="1" x14ac:dyDescent="0.2">
      <c r="A441" s="19">
        <v>26.306306306306301</v>
      </c>
      <c r="B441" s="20">
        <v>615.92727485789396</v>
      </c>
      <c r="C441" s="20">
        <v>31.8776651479271</v>
      </c>
      <c r="D441" s="9">
        <f t="shared" si="21"/>
        <v>608.12619910156729</v>
      </c>
      <c r="E441" s="9"/>
      <c r="G441" s="1">
        <v>26.306306306306301</v>
      </c>
      <c r="H441" s="2">
        <v>615.92727485789396</v>
      </c>
      <c r="I441" s="2">
        <v>608.12619910156695</v>
      </c>
      <c r="L441" s="2">
        <v>26.306306306306301</v>
      </c>
      <c r="M441" s="2">
        <f t="shared" si="22"/>
        <v>93.810765894571375</v>
      </c>
      <c r="N441" s="2">
        <f t="shared" si="23"/>
        <v>92.622598197871383</v>
      </c>
      <c r="AD441" s="4">
        <v>25.885885885885902</v>
      </c>
      <c r="AE441" s="4">
        <v>93.643141862277176</v>
      </c>
      <c r="AF441" s="4">
        <v>92.425393098450954</v>
      </c>
    </row>
    <row r="442" spans="1:32" ht="18" customHeight="1" x14ac:dyDescent="0.2">
      <c r="A442" s="19">
        <v>26.3663663663664</v>
      </c>
      <c r="B442" s="20">
        <v>616.08194749862605</v>
      </c>
      <c r="C442" s="20">
        <v>31.887207557060702</v>
      </c>
      <c r="D442" s="9">
        <f t="shared" si="21"/>
        <v>608.30823843756514</v>
      </c>
      <c r="E442" s="9"/>
      <c r="G442" s="1">
        <v>26.3663663663664</v>
      </c>
      <c r="H442" s="2">
        <v>616.08194749862605</v>
      </c>
      <c r="I442" s="2">
        <v>608.30823843756468</v>
      </c>
      <c r="L442" s="2">
        <v>26.3663663663664</v>
      </c>
      <c r="M442" s="2">
        <f t="shared" si="22"/>
        <v>93.834323803893312</v>
      </c>
      <c r="N442" s="2">
        <f t="shared" si="23"/>
        <v>92.650324278903966</v>
      </c>
      <c r="AD442" s="4">
        <v>25.945945945945901</v>
      </c>
      <c r="AE442" s="4">
        <v>93.667383631645365</v>
      </c>
      <c r="AF442" s="4">
        <v>92.453904512836942</v>
      </c>
    </row>
    <row r="443" spans="1:32" ht="18" customHeight="1" x14ac:dyDescent="0.2">
      <c r="A443" s="19">
        <v>26.426426426426399</v>
      </c>
      <c r="B443" s="20">
        <v>616.23599425561599</v>
      </c>
      <c r="C443" s="20">
        <v>31.896712267344402</v>
      </c>
      <c r="D443" s="9">
        <f t="shared" si="21"/>
        <v>608.48955859735622</v>
      </c>
      <c r="E443" s="9"/>
      <c r="G443" s="1">
        <v>26.426426426426399</v>
      </c>
      <c r="H443" s="2">
        <v>616.23599425561599</v>
      </c>
      <c r="I443" s="2">
        <v>608.48955859735577</v>
      </c>
      <c r="L443" s="2">
        <v>26.426426426426399</v>
      </c>
      <c r="M443" s="2">
        <f t="shared" si="22"/>
        <v>93.857786385997898</v>
      </c>
      <c r="N443" s="2">
        <f t="shared" si="23"/>
        <v>92.677940823513154</v>
      </c>
      <c r="AD443" s="4">
        <v>26.006006006006</v>
      </c>
      <c r="AE443" s="4">
        <v>93.691525897304217</v>
      </c>
      <c r="AF443" s="4">
        <v>92.482301708877642</v>
      </c>
    </row>
    <row r="444" spans="1:32" ht="18" customHeight="1" x14ac:dyDescent="0.2">
      <c r="A444" s="19">
        <v>26.486486486486498</v>
      </c>
      <c r="B444" s="20">
        <v>616.38941892015805</v>
      </c>
      <c r="C444" s="20">
        <v>31.906179501740901</v>
      </c>
      <c r="D444" s="9">
        <f t="shared" si="21"/>
        <v>608.67016383437192</v>
      </c>
      <c r="E444" s="9"/>
      <c r="G444" s="1">
        <v>26.486486486486498</v>
      </c>
      <c r="H444" s="2">
        <v>616.38941892015805</v>
      </c>
      <c r="I444" s="2">
        <v>608.67016383437146</v>
      </c>
      <c r="L444" s="2">
        <v>26.486486486486498</v>
      </c>
      <c r="M444" s="2">
        <f t="shared" si="22"/>
        <v>93.881154218330252</v>
      </c>
      <c r="N444" s="2">
        <f t="shared" si="23"/>
        <v>92.705448479531341</v>
      </c>
      <c r="AD444" s="4">
        <v>26.066066066066099</v>
      </c>
      <c r="AE444" s="4">
        <v>93.715569270639577</v>
      </c>
      <c r="AF444" s="4">
        <v>92.5105853715487</v>
      </c>
    </row>
    <row r="445" spans="1:32" ht="18" customHeight="1" x14ac:dyDescent="0.2">
      <c r="A445" s="19">
        <v>26.546546546546502</v>
      </c>
      <c r="B445" s="20">
        <v>616.54222525298496</v>
      </c>
      <c r="C445" s="20">
        <v>31.9156094814584</v>
      </c>
      <c r="D445" s="9">
        <f t="shared" si="21"/>
        <v>608.85005836857306</v>
      </c>
      <c r="E445" s="9"/>
      <c r="G445" s="1">
        <v>26.546546546546502</v>
      </c>
      <c r="H445" s="2">
        <v>616.54222525298496</v>
      </c>
      <c r="I445" s="2">
        <v>608.8500583685726</v>
      </c>
      <c r="L445" s="2">
        <v>26.546546546546502</v>
      </c>
      <c r="M445" s="2">
        <f t="shared" si="22"/>
        <v>93.904427873680788</v>
      </c>
      <c r="N445" s="2">
        <f t="shared" si="23"/>
        <v>92.732847889693119</v>
      </c>
      <c r="AD445" s="4">
        <v>26.126126126126099</v>
      </c>
      <c r="AE445" s="4">
        <v>93.739514358038235</v>
      </c>
      <c r="AF445" s="4">
        <v>92.5387561803593</v>
      </c>
    </row>
    <row r="446" spans="1:32" ht="18" customHeight="1" x14ac:dyDescent="0.2">
      <c r="A446" s="19">
        <v>26.606606606606601</v>
      </c>
      <c r="B446" s="20">
        <v>616.69441698457695</v>
      </c>
      <c r="C446" s="20">
        <v>31.9250024259672</v>
      </c>
      <c r="D446" s="9">
        <f t="shared" si="21"/>
        <v>609.029246386767</v>
      </c>
      <c r="E446" s="9"/>
      <c r="G446" s="1">
        <v>26.606606606606601</v>
      </c>
      <c r="H446" s="2">
        <v>616.69441698457695</v>
      </c>
      <c r="I446" s="2">
        <v>609.02924638676654</v>
      </c>
      <c r="L446" s="2">
        <v>26.606606606606601</v>
      </c>
      <c r="M446" s="2">
        <f t="shared" si="22"/>
        <v>93.927607920232163</v>
      </c>
      <c r="N446" s="2">
        <f t="shared" si="23"/>
        <v>92.760139691683506</v>
      </c>
      <c r="AD446" s="4">
        <v>26.186186186186202</v>
      </c>
      <c r="AE446" s="4">
        <v>93.763361760939532</v>
      </c>
      <c r="AF446" s="4">
        <v>92.566814809407845</v>
      </c>
    </row>
    <row r="447" spans="1:32" ht="18" customHeight="1" x14ac:dyDescent="0.2">
      <c r="A447" s="19">
        <v>26.6666666666667</v>
      </c>
      <c r="B447" s="20">
        <v>616.84599781546797</v>
      </c>
      <c r="C447" s="20">
        <v>31.9343585530174</v>
      </c>
      <c r="D447" s="9">
        <f t="shared" si="21"/>
        <v>609.20773204294505</v>
      </c>
      <c r="E447" s="9"/>
      <c r="G447" s="1">
        <v>26.6666666666667</v>
      </c>
      <c r="H447" s="2">
        <v>616.84599781546797</v>
      </c>
      <c r="I447" s="2">
        <v>609.2077320429446</v>
      </c>
      <c r="L447" s="2">
        <v>26.6666666666667</v>
      </c>
      <c r="M447" s="2">
        <f t="shared" si="22"/>
        <v>93.950694921605987</v>
      </c>
      <c r="N447" s="2">
        <f t="shared" si="23"/>
        <v>92.787324518189394</v>
      </c>
      <c r="AD447" s="4">
        <v>26.246246246246201</v>
      </c>
      <c r="AE447" s="4">
        <v>93.787112075885702</v>
      </c>
      <c r="AF447" s="4">
        <v>92.594761927433453</v>
      </c>
    </row>
    <row r="448" spans="1:32" ht="18" customHeight="1" x14ac:dyDescent="0.2">
      <c r="A448" s="19">
        <v>26.726726726726699</v>
      </c>
      <c r="B448" s="20">
        <v>616.99697141654099</v>
      </c>
      <c r="C448" s="20">
        <v>31.9436780786552</v>
      </c>
      <c r="D448" s="9">
        <f t="shared" si="21"/>
        <v>609.38551945859308</v>
      </c>
      <c r="E448" s="9"/>
      <c r="G448" s="1">
        <v>26.726726726726699</v>
      </c>
      <c r="H448" s="2">
        <v>616.99697141654099</v>
      </c>
      <c r="I448" s="2">
        <v>609.38551945859263</v>
      </c>
      <c r="L448" s="2">
        <v>26.726726726726699</v>
      </c>
      <c r="M448" s="2">
        <f t="shared" si="22"/>
        <v>93.97368943690779</v>
      </c>
      <c r="N448" s="2">
        <f t="shared" si="23"/>
        <v>92.814402996946825</v>
      </c>
      <c r="AD448" s="4">
        <v>26.306306306306301</v>
      </c>
      <c r="AE448" s="4">
        <v>93.810765894571375</v>
      </c>
      <c r="AF448" s="4">
        <v>92.622598197871383</v>
      </c>
    </row>
    <row r="449" spans="1:32" ht="18" customHeight="1" x14ac:dyDescent="0.2">
      <c r="A449" s="19">
        <v>26.786786786786799</v>
      </c>
      <c r="B449" s="20">
        <v>617.14734142933003</v>
      </c>
      <c r="C449" s="20">
        <v>31.952961217239999</v>
      </c>
      <c r="D449" s="9">
        <f t="shared" si="21"/>
        <v>609.56261272301845</v>
      </c>
      <c r="E449" s="9"/>
      <c r="G449" s="1">
        <v>26.786786786786799</v>
      </c>
      <c r="H449" s="2">
        <v>617.14734142933003</v>
      </c>
      <c r="I449" s="2">
        <v>609.56261272301799</v>
      </c>
      <c r="L449" s="2">
        <v>26.786786786786799</v>
      </c>
      <c r="M449" s="2">
        <f t="shared" si="22"/>
        <v>93.996592020773022</v>
      </c>
      <c r="N449" s="2">
        <f t="shared" si="23"/>
        <v>92.84137575079076</v>
      </c>
      <c r="AD449" s="4">
        <v>26.3663663663664</v>
      </c>
      <c r="AE449" s="4">
        <v>93.834323803893312</v>
      </c>
      <c r="AF449" s="4">
        <v>92.650324278903966</v>
      </c>
    </row>
    <row r="450" spans="1:32" ht="18" customHeight="1" x14ac:dyDescent="0.2">
      <c r="A450" s="19">
        <v>26.846846846846798</v>
      </c>
      <c r="B450" s="20">
        <v>617.29711146630598</v>
      </c>
      <c r="C450" s="20">
        <v>31.962208181460198</v>
      </c>
      <c r="D450" s="9">
        <f t="shared" si="21"/>
        <v>609.73901589365107</v>
      </c>
      <c r="E450" s="9"/>
      <c r="G450" s="1">
        <v>26.846846846846798</v>
      </c>
      <c r="H450" s="2">
        <v>617.29711146630598</v>
      </c>
      <c r="I450" s="2">
        <v>609.73901589365062</v>
      </c>
      <c r="L450" s="2">
        <v>26.846846846846798</v>
      </c>
      <c r="M450" s="2">
        <f t="shared" si="22"/>
        <v>94.019403223410563</v>
      </c>
      <c r="N450" s="2">
        <f t="shared" si="23"/>
        <v>92.868243397701022</v>
      </c>
      <c r="AD450" s="4">
        <v>26.426426426426399</v>
      </c>
      <c r="AE450" s="4">
        <v>93.857786385997898</v>
      </c>
      <c r="AF450" s="4">
        <v>92.677940823513154</v>
      </c>
    </row>
    <row r="451" spans="1:32" ht="18" customHeight="1" x14ac:dyDescent="0.2">
      <c r="A451" s="19">
        <v>26.906906906906901</v>
      </c>
      <c r="B451" s="20">
        <v>617.44628511117196</v>
      </c>
      <c r="C451" s="20">
        <v>31.971419182350001</v>
      </c>
      <c r="D451" s="9">
        <f t="shared" si="21"/>
        <v>609.91473299636368</v>
      </c>
      <c r="E451" s="9"/>
      <c r="G451" s="1">
        <v>26.906906906906901</v>
      </c>
      <c r="H451" s="2">
        <v>617.44628511117196</v>
      </c>
      <c r="I451" s="2">
        <v>609.91473299636323</v>
      </c>
      <c r="L451" s="2">
        <v>26.906906906906901</v>
      </c>
      <c r="M451" s="2">
        <f t="shared" si="22"/>
        <v>94.042123590647748</v>
      </c>
      <c r="N451" s="2">
        <f t="shared" si="23"/>
        <v>92.895006550850951</v>
      </c>
      <c r="AD451" s="4">
        <v>26.486486486486498</v>
      </c>
      <c r="AE451" s="4">
        <v>93.881154218330252</v>
      </c>
      <c r="AF451" s="4">
        <v>92.705448479531341</v>
      </c>
    </row>
    <row r="452" spans="1:32" ht="18" customHeight="1" x14ac:dyDescent="0.2">
      <c r="A452" s="19">
        <v>26.966966966967</v>
      </c>
      <c r="B452" s="20">
        <v>617.59486591914697</v>
      </c>
      <c r="C452" s="20">
        <v>31.980594429305501</v>
      </c>
      <c r="D452" s="9">
        <f t="shared" ref="D452:D515" si="24">C452*$E$3</f>
        <v>610.08976802577922</v>
      </c>
      <c r="E452" s="9"/>
      <c r="G452" s="1">
        <v>26.966966966967</v>
      </c>
      <c r="H452" s="2">
        <v>617.59486591914697</v>
      </c>
      <c r="I452" s="2">
        <v>610.08976802577877</v>
      </c>
      <c r="L452" s="2">
        <v>26.966966966967</v>
      </c>
      <c r="M452" s="2">
        <f t="shared" ref="M452:M515" si="25">H452/$O$3*100</f>
        <v>94.064753663973505</v>
      </c>
      <c r="N452" s="2">
        <f t="shared" ref="N452:N515" si="26">I452/$O$3*100</f>
        <v>92.921665818654347</v>
      </c>
      <c r="AD452" s="4">
        <v>26.546546546546502</v>
      </c>
      <c r="AE452" s="4">
        <v>93.904427873680788</v>
      </c>
      <c r="AF452" s="4">
        <v>92.732847889693119</v>
      </c>
    </row>
    <row r="453" spans="1:32" ht="18" customHeight="1" x14ac:dyDescent="0.2">
      <c r="A453" s="19">
        <v>27.027027027027</v>
      </c>
      <c r="B453" s="20">
        <v>617.742857417246</v>
      </c>
      <c r="C453" s="20">
        <v>31.9897341301001</v>
      </c>
      <c r="D453" s="9">
        <f t="shared" si="24"/>
        <v>610.26412494556473</v>
      </c>
      <c r="E453" s="9"/>
      <c r="G453" s="1">
        <v>27.027027027027</v>
      </c>
      <c r="H453" s="2">
        <v>617.742857417246</v>
      </c>
      <c r="I453" s="2">
        <v>610.26412494556428</v>
      </c>
      <c r="L453" s="2">
        <v>27.027027027027</v>
      </c>
      <c r="M453" s="2">
        <f t="shared" si="25"/>
        <v>94.087293980581094</v>
      </c>
      <c r="N453" s="2">
        <f t="shared" si="26"/>
        <v>92.948221804810132</v>
      </c>
      <c r="AD453" s="4">
        <v>26.606606606606601</v>
      </c>
      <c r="AE453" s="4">
        <v>93.927607920232163</v>
      </c>
      <c r="AF453" s="4">
        <v>92.760139691683506</v>
      </c>
    </row>
    <row r="454" spans="1:32" ht="18" customHeight="1" x14ac:dyDescent="0.2">
      <c r="A454" s="19">
        <v>27.087087087087099</v>
      </c>
      <c r="B454" s="20">
        <v>617.89026310456302</v>
      </c>
      <c r="C454" s="20">
        <v>31.998838490900301</v>
      </c>
      <c r="D454" s="9">
        <f t="shared" si="24"/>
        <v>610.43780768873251</v>
      </c>
      <c r="E454" s="9"/>
      <c r="G454" s="1">
        <v>27.087087087087099</v>
      </c>
      <c r="H454" s="2">
        <v>617.89026310456302</v>
      </c>
      <c r="I454" s="2">
        <v>610.43780768873205</v>
      </c>
      <c r="L454" s="2">
        <v>27.087087087087099</v>
      </c>
      <c r="M454" s="2">
        <f t="shared" si="25"/>
        <v>94.109745073411204</v>
      </c>
      <c r="N454" s="2">
        <f t="shared" si="26"/>
        <v>92.974675108348279</v>
      </c>
      <c r="AD454" s="4">
        <v>26.6666666666667</v>
      </c>
      <c r="AE454" s="4">
        <v>93.950694921605987</v>
      </c>
      <c r="AF454" s="4">
        <v>92.787324518189394</v>
      </c>
    </row>
    <row r="455" spans="1:32" ht="18" customHeight="1" x14ac:dyDescent="0.2">
      <c r="A455" s="19">
        <v>27.147147147147098</v>
      </c>
      <c r="B455" s="20">
        <v>618.03708645254596</v>
      </c>
      <c r="C455" s="20">
        <v>32.0079077162817</v>
      </c>
      <c r="D455" s="9">
        <f t="shared" si="24"/>
        <v>610.61082015794545</v>
      </c>
      <c r="E455" s="9"/>
      <c r="G455" s="1">
        <v>27.147147147147098</v>
      </c>
      <c r="H455" s="2">
        <v>618.03708645254596</v>
      </c>
      <c r="I455" s="2">
        <v>610.610820157945</v>
      </c>
      <c r="L455" s="2">
        <v>27.147147147147098</v>
      </c>
      <c r="M455" s="2">
        <f t="shared" si="25"/>
        <v>94.132107471193734</v>
      </c>
      <c r="N455" s="2">
        <f t="shared" si="26"/>
        <v>93.0010263236763</v>
      </c>
      <c r="AD455" s="4">
        <v>26.726726726726699</v>
      </c>
      <c r="AE455" s="4">
        <v>93.97368943690779</v>
      </c>
      <c r="AF455" s="4">
        <v>92.814402996946825</v>
      </c>
    </row>
    <row r="456" spans="1:32" ht="18" customHeight="1" x14ac:dyDescent="0.2">
      <c r="A456" s="19">
        <v>27.207207207207201</v>
      </c>
      <c r="B456" s="20">
        <v>618.18333090526596</v>
      </c>
      <c r="C456" s="20">
        <v>32.0169420092436</v>
      </c>
      <c r="D456" s="9">
        <f t="shared" si="24"/>
        <v>610.78316622579564</v>
      </c>
      <c r="E456" s="9"/>
      <c r="G456" s="1">
        <v>27.207207207207201</v>
      </c>
      <c r="H456" s="2">
        <v>618.18333090526596</v>
      </c>
      <c r="I456" s="2">
        <v>610.78316622579518</v>
      </c>
      <c r="L456" s="2">
        <v>27.207207207207201</v>
      </c>
      <c r="M456" s="2">
        <f t="shared" si="25"/>
        <v>94.154381698488933</v>
      </c>
      <c r="N456" s="2">
        <f t="shared" si="26"/>
        <v>93.027276040621658</v>
      </c>
      <c r="AD456" s="4">
        <v>26.786786786786799</v>
      </c>
      <c r="AE456" s="4">
        <v>93.996592020773022</v>
      </c>
      <c r="AF456" s="4">
        <v>92.84137575079076</v>
      </c>
    </row>
    <row r="457" spans="1:32" ht="18" customHeight="1" x14ac:dyDescent="0.2">
      <c r="A457" s="19">
        <v>27.2672672672673</v>
      </c>
      <c r="B457" s="20">
        <v>618.32899987969097</v>
      </c>
      <c r="C457" s="20">
        <v>32.025941571224799</v>
      </c>
      <c r="D457" s="9">
        <f t="shared" si="24"/>
        <v>610.95484973510565</v>
      </c>
      <c r="E457" s="9"/>
      <c r="G457" s="1">
        <v>27.2672672672673</v>
      </c>
      <c r="H457" s="2">
        <v>618.32899987969097</v>
      </c>
      <c r="I457" s="2">
        <v>610.9548497351052</v>
      </c>
      <c r="L457" s="2">
        <v>27.2672672672673</v>
      </c>
      <c r="M457" s="2">
        <f t="shared" si="25"/>
        <v>94.176568275728982</v>
      </c>
      <c r="N457" s="2">
        <f t="shared" si="26"/>
        <v>93.053424844477689</v>
      </c>
      <c r="AD457" s="4">
        <v>26.846846846846798</v>
      </c>
      <c r="AE457" s="4">
        <v>94.019403223410563</v>
      </c>
      <c r="AF457" s="4">
        <v>92.868243397701022</v>
      </c>
    </row>
    <row r="458" spans="1:32" ht="18" customHeight="1" x14ac:dyDescent="0.2">
      <c r="A458" s="19">
        <v>27.3273273273273</v>
      </c>
      <c r="B458" s="20">
        <v>618.47409676594896</v>
      </c>
      <c r="C458" s="20">
        <v>32.0349066021179</v>
      </c>
      <c r="D458" s="9">
        <f t="shared" si="24"/>
        <v>611.12587449920147</v>
      </c>
      <c r="E458" s="9"/>
      <c r="G458" s="1">
        <v>27.3273273273273</v>
      </c>
      <c r="H458" s="2">
        <v>618.47409676594896</v>
      </c>
      <c r="I458" s="2">
        <v>611.12587449920102</v>
      </c>
      <c r="L458" s="2">
        <v>27.3273273273273</v>
      </c>
      <c r="M458" s="2">
        <f t="shared" si="25"/>
        <v>94.198667719258125</v>
      </c>
      <c r="N458" s="2">
        <f t="shared" si="26"/>
        <v>93.079473316045153</v>
      </c>
      <c r="AD458" s="4">
        <v>26.906906906906901</v>
      </c>
      <c r="AE458" s="4">
        <v>94.042123590647748</v>
      </c>
      <c r="AF458" s="4">
        <v>92.895006550850951</v>
      </c>
    </row>
    <row r="459" spans="1:32" ht="18" customHeight="1" x14ac:dyDescent="0.2">
      <c r="A459" s="19">
        <v>27.387387387387399</v>
      </c>
      <c r="B459" s="20">
        <v>618.61862492759099</v>
      </c>
      <c r="C459" s="20">
        <v>32.043837300284999</v>
      </c>
      <c r="D459" s="9">
        <f t="shared" si="24"/>
        <v>611.29624430221179</v>
      </c>
      <c r="E459" s="9"/>
      <c r="G459" s="1">
        <v>27.387387387387399</v>
      </c>
      <c r="H459" s="2">
        <v>618.61862492759099</v>
      </c>
      <c r="I459" s="2">
        <v>611.29624430221133</v>
      </c>
      <c r="L459" s="2">
        <v>27.387387387387399</v>
      </c>
      <c r="M459" s="2">
        <f t="shared" si="25"/>
        <v>94.220680541372715</v>
      </c>
      <c r="N459" s="2">
        <f t="shared" si="26"/>
        <v>93.105422031677847</v>
      </c>
      <c r="AD459" s="4">
        <v>26.966966966967</v>
      </c>
      <c r="AE459" s="4">
        <v>94.064753663973505</v>
      </c>
      <c r="AF459" s="4">
        <v>92.921665818654347</v>
      </c>
    </row>
    <row r="460" spans="1:32" ht="18" customHeight="1" x14ac:dyDescent="0.2">
      <c r="A460" s="19">
        <v>27.447447447447399</v>
      </c>
      <c r="B460" s="20">
        <v>618.76258770185405</v>
      </c>
      <c r="C460" s="20">
        <v>32.052733862571202</v>
      </c>
      <c r="D460" s="9">
        <f t="shared" si="24"/>
        <v>611.46596289932586</v>
      </c>
      <c r="E460" s="9"/>
      <c r="G460" s="1">
        <v>27.447447447447399</v>
      </c>
      <c r="H460" s="2">
        <v>618.76258770185405</v>
      </c>
      <c r="I460" s="2">
        <v>611.4659628993254</v>
      </c>
      <c r="L460" s="2">
        <v>27.447447447447399</v>
      </c>
      <c r="M460" s="2">
        <f t="shared" si="25"/>
        <v>94.242607250361274</v>
      </c>
      <c r="N460" s="2">
        <f t="shared" si="26"/>
        <v>93.131271563321818</v>
      </c>
      <c r="AD460" s="4">
        <v>27.027027027027</v>
      </c>
      <c r="AE460" s="4">
        <v>94.087293980581094</v>
      </c>
      <c r="AF460" s="4">
        <v>92.948221804810132</v>
      </c>
    </row>
    <row r="461" spans="1:32" ht="18" customHeight="1" x14ac:dyDescent="0.2">
      <c r="A461" s="19">
        <v>27.507507507507501</v>
      </c>
      <c r="B461" s="20">
        <v>618.90598839991503</v>
      </c>
      <c r="C461" s="20">
        <v>32.061596484320098</v>
      </c>
      <c r="D461" s="9">
        <f t="shared" si="24"/>
        <v>611.63503401708874</v>
      </c>
      <c r="E461" s="9"/>
      <c r="G461" s="1">
        <v>27.507507507507501</v>
      </c>
      <c r="H461" s="2">
        <v>618.90598839991503</v>
      </c>
      <c r="I461" s="2">
        <v>611.63503401708829</v>
      </c>
      <c r="L461" s="2">
        <v>27.507507507507501</v>
      </c>
      <c r="M461" s="2">
        <f t="shared" si="25"/>
        <v>94.264448350543148</v>
      </c>
      <c r="N461" s="2">
        <f t="shared" si="26"/>
        <v>93.157022478560393</v>
      </c>
      <c r="AD461" s="4">
        <v>27.087087087087099</v>
      </c>
      <c r="AE461" s="4">
        <v>94.109745073411204</v>
      </c>
      <c r="AF461" s="4">
        <v>92.974675108348279</v>
      </c>
    </row>
    <row r="462" spans="1:32" ht="18" customHeight="1" x14ac:dyDescent="0.2">
      <c r="A462" s="19">
        <v>27.5675675675676</v>
      </c>
      <c r="B462" s="20">
        <v>619.04883030714404</v>
      </c>
      <c r="C462" s="20">
        <v>32.070425359387499</v>
      </c>
      <c r="D462" s="9">
        <f t="shared" si="24"/>
        <v>611.80346135366335</v>
      </c>
      <c r="E462" s="9"/>
      <c r="G462" s="1">
        <v>27.5675675675676</v>
      </c>
      <c r="H462" s="2">
        <v>619.04883030714404</v>
      </c>
      <c r="I462" s="2">
        <v>611.8034613536629</v>
      </c>
      <c r="L462" s="2">
        <v>27.5675675675676</v>
      </c>
      <c r="M462" s="2">
        <f t="shared" si="25"/>
        <v>94.286204342307087</v>
      </c>
      <c r="N462" s="2">
        <f t="shared" si="26"/>
        <v>93.182675340654043</v>
      </c>
      <c r="AD462" s="4">
        <v>27.147147147147098</v>
      </c>
      <c r="AE462" s="4">
        <v>94.132107471193734</v>
      </c>
      <c r="AF462" s="4">
        <v>93.0010263236763</v>
      </c>
    </row>
    <row r="463" spans="1:32" ht="18" customHeight="1" x14ac:dyDescent="0.2">
      <c r="A463" s="19">
        <v>27.6276276276276</v>
      </c>
      <c r="B463" s="20">
        <v>619.19111668335904</v>
      </c>
      <c r="C463" s="20">
        <v>32.0792206801557</v>
      </c>
      <c r="D463" s="9">
        <f t="shared" si="24"/>
        <v>611.97124857910228</v>
      </c>
      <c r="E463" s="9"/>
      <c r="G463" s="1">
        <v>27.6276276276276</v>
      </c>
      <c r="H463" s="2">
        <v>619.19111668335904</v>
      </c>
      <c r="I463" s="2">
        <v>611.97124857910183</v>
      </c>
      <c r="L463" s="2">
        <v>27.6276276276276</v>
      </c>
      <c r="M463" s="2">
        <f t="shared" si="25"/>
        <v>94.307875722150058</v>
      </c>
      <c r="N463" s="2">
        <f t="shared" si="26"/>
        <v>93.208230708581823</v>
      </c>
      <c r="AD463" s="4">
        <v>27.207207207207201</v>
      </c>
      <c r="AE463" s="4">
        <v>94.154381698488933</v>
      </c>
      <c r="AF463" s="4">
        <v>93.027276040621658</v>
      </c>
    </row>
    <row r="464" spans="1:32" ht="18" customHeight="1" x14ac:dyDescent="0.2">
      <c r="A464" s="19">
        <v>27.687687687687699</v>
      </c>
      <c r="B464" s="20">
        <v>619.33285076307004</v>
      </c>
      <c r="C464" s="20">
        <v>32.087982637547498</v>
      </c>
      <c r="D464" s="9">
        <f t="shared" si="24"/>
        <v>612.13839933561599</v>
      </c>
      <c r="E464" s="9"/>
      <c r="G464" s="1">
        <v>27.687687687687699</v>
      </c>
      <c r="H464" s="2">
        <v>619.33285076307004</v>
      </c>
      <c r="I464" s="2">
        <v>612.13839933561553</v>
      </c>
      <c r="L464" s="2">
        <v>27.687687687687699</v>
      </c>
      <c r="M464" s="2">
        <f t="shared" si="25"/>
        <v>94.329462982714418</v>
      </c>
      <c r="N464" s="2">
        <f t="shared" si="26"/>
        <v>93.233689137082209</v>
      </c>
      <c r="AD464" s="4">
        <v>27.2672672672673</v>
      </c>
      <c r="AE464" s="4">
        <v>94.176568275728982</v>
      </c>
      <c r="AF464" s="4">
        <v>93.053424844477689</v>
      </c>
    </row>
    <row r="465" spans="1:32" ht="18" customHeight="1" x14ac:dyDescent="0.2">
      <c r="A465" s="19">
        <v>27.747747747747699</v>
      </c>
      <c r="B465" s="20">
        <v>619.47403575572605</v>
      </c>
      <c r="C465" s="20">
        <v>32.096711421039899</v>
      </c>
      <c r="D465" s="9">
        <f t="shared" si="24"/>
        <v>612.30491723783314</v>
      </c>
      <c r="E465" s="9"/>
      <c r="G465" s="1">
        <v>27.747747747747699</v>
      </c>
      <c r="H465" s="2">
        <v>619.47403575572605</v>
      </c>
      <c r="I465" s="2">
        <v>612.30491723783268</v>
      </c>
      <c r="L465" s="2">
        <v>27.747747747747699</v>
      </c>
      <c r="M465" s="2">
        <f t="shared" si="25"/>
        <v>94.350966612825516</v>
      </c>
      <c r="N465" s="2">
        <f t="shared" si="26"/>
        <v>93.259051176692736</v>
      </c>
      <c r="AD465" s="4">
        <v>27.3273273273273</v>
      </c>
      <c r="AE465" s="4">
        <v>94.198667719258125</v>
      </c>
      <c r="AF465" s="4">
        <v>93.079473316045153</v>
      </c>
    </row>
    <row r="466" spans="1:32" ht="18" customHeight="1" x14ac:dyDescent="0.2">
      <c r="A466" s="19">
        <v>27.807807807807801</v>
      </c>
      <c r="B466" s="20">
        <v>619.61467484595596</v>
      </c>
      <c r="C466" s="20">
        <v>32.105407218677897</v>
      </c>
      <c r="D466" s="9">
        <f t="shared" si="24"/>
        <v>612.47080587306448</v>
      </c>
      <c r="E466" s="9"/>
      <c r="G466" s="1">
        <v>27.807807807807801</v>
      </c>
      <c r="H466" s="2">
        <v>619.61467484595596</v>
      </c>
      <c r="I466" s="2">
        <v>612.47080587306402</v>
      </c>
      <c r="L466" s="2">
        <v>27.807807807807801</v>
      </c>
      <c r="M466" s="2">
        <f t="shared" si="25"/>
        <v>94.372387097528403</v>
      </c>
      <c r="N466" s="2">
        <f t="shared" si="26"/>
        <v>93.284317373790188</v>
      </c>
      <c r="AD466" s="4">
        <v>27.387387387387399</v>
      </c>
      <c r="AE466" s="4">
        <v>94.220680541372715</v>
      </c>
      <c r="AF466" s="4">
        <v>93.105422031677847</v>
      </c>
    </row>
    <row r="467" spans="1:32" ht="18" customHeight="1" x14ac:dyDescent="0.2">
      <c r="A467" s="19">
        <v>27.867867867867901</v>
      </c>
      <c r="B467" s="20">
        <v>619.75477119381196</v>
      </c>
      <c r="C467" s="20">
        <v>32.114070217088099</v>
      </c>
      <c r="D467" s="9">
        <f t="shared" si="24"/>
        <v>612.63606880156226</v>
      </c>
      <c r="E467" s="9"/>
      <c r="G467" s="1">
        <v>27.867867867867901</v>
      </c>
      <c r="H467" s="2">
        <v>619.75477119381196</v>
      </c>
      <c r="I467" s="2">
        <v>612.63606880156181</v>
      </c>
      <c r="L467" s="2">
        <v>27.867867867867901</v>
      </c>
      <c r="M467" s="2">
        <f t="shared" si="25"/>
        <v>94.393724918124889</v>
      </c>
      <c r="N467" s="2">
        <f t="shared" si="26"/>
        <v>93.309488270630141</v>
      </c>
      <c r="AD467" s="4">
        <v>27.447447447447399</v>
      </c>
      <c r="AE467" s="4">
        <v>94.242607250361274</v>
      </c>
      <c r="AF467" s="4">
        <v>93.131271563321818</v>
      </c>
    </row>
    <row r="468" spans="1:32" ht="18" customHeight="1" x14ac:dyDescent="0.2">
      <c r="A468" s="19">
        <v>27.9279279279279</v>
      </c>
      <c r="B468" s="20">
        <v>619.89432793499896</v>
      </c>
      <c r="C468" s="20">
        <v>32.122700601491601</v>
      </c>
      <c r="D468" s="9">
        <f t="shared" si="24"/>
        <v>612.80070955676604</v>
      </c>
      <c r="E468" s="9"/>
      <c r="G468" s="1">
        <v>27.9279279279279</v>
      </c>
      <c r="H468" s="2">
        <v>619.89432793499896</v>
      </c>
      <c r="I468" s="2">
        <v>612.80070955676558</v>
      </c>
      <c r="L468" s="2">
        <v>27.9279279279279</v>
      </c>
      <c r="M468" s="2">
        <f t="shared" si="25"/>
        <v>94.414980552208519</v>
      </c>
      <c r="N468" s="2">
        <f t="shared" si="26"/>
        <v>93.334564405384342</v>
      </c>
      <c r="AD468" s="4">
        <v>27.507507507507501</v>
      </c>
      <c r="AE468" s="4">
        <v>94.264448350543148</v>
      </c>
      <c r="AF468" s="4">
        <v>93.157022478560393</v>
      </c>
    </row>
    <row r="469" spans="1:32" ht="18" customHeight="1" x14ac:dyDescent="0.2">
      <c r="A469" s="19">
        <v>27.987987987987999</v>
      </c>
      <c r="B469" s="20">
        <v>620.03334818111603</v>
      </c>
      <c r="C469" s="20">
        <v>32.131298555717599</v>
      </c>
      <c r="D469" s="9">
        <f t="shared" si="24"/>
        <v>612.9647316455621</v>
      </c>
      <c r="E469" s="9"/>
      <c r="G469" s="1">
        <v>27.987987987987999</v>
      </c>
      <c r="H469" s="2">
        <v>620.03334818111603</v>
      </c>
      <c r="I469" s="2">
        <v>612.96473164556164</v>
      </c>
      <c r="L469" s="2">
        <v>27.987987987987999</v>
      </c>
      <c r="M469" s="2">
        <f t="shared" si="25"/>
        <v>94.436154473701279</v>
      </c>
      <c r="N469" s="2">
        <f t="shared" si="26"/>
        <v>93.359546312180285</v>
      </c>
      <c r="AD469" s="4">
        <v>27.5675675675676</v>
      </c>
      <c r="AE469" s="4">
        <v>94.286204342307087</v>
      </c>
      <c r="AF469" s="4">
        <v>93.182675340654043</v>
      </c>
    </row>
    <row r="470" spans="1:32" ht="18" customHeight="1" x14ac:dyDescent="0.2">
      <c r="A470" s="19">
        <v>28.048048048047999</v>
      </c>
      <c r="B470" s="20">
        <v>620.17183501988302</v>
      </c>
      <c r="C470" s="20">
        <v>32.139864262216499</v>
      </c>
      <c r="D470" s="9">
        <f t="shared" si="24"/>
        <v>613.12813854853391</v>
      </c>
      <c r="E470" s="9"/>
      <c r="G470" s="1">
        <v>28.048048048047999</v>
      </c>
      <c r="H470" s="2">
        <v>620.17183501988302</v>
      </c>
      <c r="I470" s="2">
        <v>613.12813854853346</v>
      </c>
      <c r="L470" s="2">
        <v>28.048048048047999</v>
      </c>
      <c r="M470" s="2">
        <f t="shared" si="25"/>
        <v>94.457247152888186</v>
      </c>
      <c r="N470" s="2">
        <f t="shared" si="26"/>
        <v>93.384434521139355</v>
      </c>
      <c r="AD470" s="4">
        <v>27.6276276276276</v>
      </c>
      <c r="AE470" s="4">
        <v>94.307875722150058</v>
      </c>
      <c r="AF470" s="4">
        <v>93.208230708581823</v>
      </c>
    </row>
    <row r="471" spans="1:32" ht="18" customHeight="1" x14ac:dyDescent="0.2">
      <c r="A471" s="19">
        <v>28.108108108108102</v>
      </c>
      <c r="B471" s="20">
        <v>620.30979151537201</v>
      </c>
      <c r="C471" s="20">
        <v>32.148397902072603</v>
      </c>
      <c r="D471" s="9">
        <f t="shared" si="24"/>
        <v>613.29093372020395</v>
      </c>
      <c r="E471" s="9"/>
      <c r="G471" s="1">
        <v>28.108108108108102</v>
      </c>
      <c r="H471" s="2">
        <v>620.30979151537201</v>
      </c>
      <c r="I471" s="2">
        <v>613.2909337202035</v>
      </c>
      <c r="L471" s="2">
        <v>28.108108108108102</v>
      </c>
      <c r="M471" s="2">
        <f t="shared" si="25"/>
        <v>94.478259056452515</v>
      </c>
      <c r="N471" s="2">
        <f t="shared" si="26"/>
        <v>93.409229558413571</v>
      </c>
      <c r="AD471" s="4">
        <v>27.687687687687699</v>
      </c>
      <c r="AE471" s="4">
        <v>94.329462982714418</v>
      </c>
      <c r="AF471" s="4">
        <v>93.233689137082209</v>
      </c>
    </row>
    <row r="472" spans="1:32" ht="18" customHeight="1" x14ac:dyDescent="0.2">
      <c r="A472" s="19">
        <v>28.168168168168201</v>
      </c>
      <c r="B472" s="20">
        <v>620.447220708229</v>
      </c>
      <c r="C472" s="20">
        <v>32.156899655016701</v>
      </c>
      <c r="D472" s="9">
        <f t="shared" si="24"/>
        <v>613.45312058927368</v>
      </c>
      <c r="E472" s="9"/>
      <c r="G472" s="1">
        <v>28.168168168168201</v>
      </c>
      <c r="H472" s="2">
        <v>620.447220708229</v>
      </c>
      <c r="I472" s="2">
        <v>613.45312058927323</v>
      </c>
      <c r="L472" s="2">
        <v>28.168168168168201</v>
      </c>
      <c r="M472" s="2">
        <f t="shared" si="25"/>
        <v>94.499190647509536</v>
      </c>
      <c r="N472" s="2">
        <f t="shared" si="26"/>
        <v>93.433931946222231</v>
      </c>
      <c r="AD472" s="4">
        <v>27.747747747747699</v>
      </c>
      <c r="AE472" s="4">
        <v>94.350966612825516</v>
      </c>
      <c r="AF472" s="4">
        <v>93.259051176692736</v>
      </c>
    </row>
    <row r="473" spans="1:32" ht="18" customHeight="1" x14ac:dyDescent="0.2">
      <c r="A473" s="19">
        <v>28.2282282282282</v>
      </c>
      <c r="B473" s="20">
        <v>620.58412561590205</v>
      </c>
      <c r="C473" s="20">
        <v>32.165369699439204</v>
      </c>
      <c r="D473" s="9">
        <f t="shared" si="24"/>
        <v>613.61470255887446</v>
      </c>
      <c r="E473" s="9"/>
      <c r="G473" s="1">
        <v>28.2282282282282</v>
      </c>
      <c r="H473" s="2">
        <v>620.58412561590205</v>
      </c>
      <c r="I473" s="2">
        <v>613.614702558874</v>
      </c>
      <c r="L473" s="2">
        <v>28.2282282282282</v>
      </c>
      <c r="M473" s="2">
        <f t="shared" si="25"/>
        <v>94.520042385641275</v>
      </c>
      <c r="N473" s="2">
        <f t="shared" si="26"/>
        <v>93.458542202890101</v>
      </c>
      <c r="AD473" s="4">
        <v>27.807807807807801</v>
      </c>
      <c r="AE473" s="4">
        <v>94.372387097528403</v>
      </c>
      <c r="AF473" s="4">
        <v>93.284317373790188</v>
      </c>
    </row>
    <row r="474" spans="1:32" ht="18" customHeight="1" x14ac:dyDescent="0.2">
      <c r="A474" s="19">
        <v>28.2882882882883</v>
      </c>
      <c r="B474" s="20">
        <v>620.72050923286201</v>
      </c>
      <c r="C474" s="20">
        <v>32.1738082124022</v>
      </c>
      <c r="D474" s="9">
        <f t="shared" si="24"/>
        <v>613.77568300679764</v>
      </c>
      <c r="E474" s="9"/>
      <c r="G474" s="1">
        <v>28.2882882882883</v>
      </c>
      <c r="H474" s="2">
        <v>620.72050923286201</v>
      </c>
      <c r="I474" s="2">
        <v>613.77568300679718</v>
      </c>
      <c r="L474" s="2">
        <v>28.2882882882883</v>
      </c>
      <c r="M474" s="2">
        <f t="shared" si="25"/>
        <v>94.540814726930165</v>
      </c>
      <c r="N474" s="2">
        <f t="shared" si="26"/>
        <v>93.48306084288248</v>
      </c>
      <c r="AD474" s="4">
        <v>27.867867867867901</v>
      </c>
      <c r="AE474" s="4">
        <v>94.393724918124889</v>
      </c>
      <c r="AF474" s="4">
        <v>93.309488270630141</v>
      </c>
    </row>
    <row r="475" spans="1:32" ht="18" customHeight="1" x14ac:dyDescent="0.2">
      <c r="A475" s="19">
        <v>28.348348348348299</v>
      </c>
      <c r="B475" s="20">
        <v>620.85637453081495</v>
      </c>
      <c r="C475" s="20">
        <v>32.1822153696519</v>
      </c>
      <c r="D475" s="9">
        <f t="shared" si="24"/>
        <v>613.93606528573127</v>
      </c>
      <c r="E475" s="9"/>
      <c r="G475" s="1">
        <v>28.348348348348299</v>
      </c>
      <c r="H475" s="2">
        <v>620.85637453081495</v>
      </c>
      <c r="I475" s="2">
        <v>613.93606528573082</v>
      </c>
      <c r="L475" s="2">
        <v>28.348348348348299</v>
      </c>
      <c r="M475" s="2">
        <f t="shared" si="25"/>
        <v>94.561508123991374</v>
      </c>
      <c r="N475" s="2">
        <f t="shared" si="26"/>
        <v>93.507488376841181</v>
      </c>
      <c r="AD475" s="4">
        <v>27.9279279279279</v>
      </c>
      <c r="AE475" s="4">
        <v>94.414980552208519</v>
      </c>
      <c r="AF475" s="4">
        <v>93.334564405384342</v>
      </c>
    </row>
    <row r="476" spans="1:32" ht="18" customHeight="1" x14ac:dyDescent="0.2">
      <c r="A476" s="19">
        <v>28.408408408408398</v>
      </c>
      <c r="B476" s="20">
        <v>620.991724458926</v>
      </c>
      <c r="C476" s="20">
        <v>32.190591345631098</v>
      </c>
      <c r="D476" s="9">
        <f t="shared" si="24"/>
        <v>614.09585272349875</v>
      </c>
      <c r="E476" s="9"/>
      <c r="G476" s="1">
        <v>28.408408408408398</v>
      </c>
      <c r="H476" s="2">
        <v>620.991724458926</v>
      </c>
      <c r="I476" s="2">
        <v>614.0958527234983</v>
      </c>
      <c r="L476" s="2">
        <v>28.408408408408398</v>
      </c>
      <c r="M476" s="2">
        <f t="shared" si="25"/>
        <v>94.582123026006883</v>
      </c>
      <c r="N476" s="2">
        <f t="shared" si="26"/>
        <v>93.531825311620949</v>
      </c>
      <c r="AD476" s="4">
        <v>27.987987987987999</v>
      </c>
      <c r="AE476" s="4">
        <v>94.436154473701279</v>
      </c>
      <c r="AF476" s="4">
        <v>93.359546312180285</v>
      </c>
    </row>
    <row r="477" spans="1:32" ht="18" customHeight="1" x14ac:dyDescent="0.2">
      <c r="A477" s="19">
        <v>28.468468468468501</v>
      </c>
      <c r="B477" s="20">
        <v>621.126561944027</v>
      </c>
      <c r="C477" s="20">
        <v>32.198936313490599</v>
      </c>
      <c r="D477" s="9">
        <f t="shared" si="24"/>
        <v>614.25504862327602</v>
      </c>
      <c r="E477" s="9"/>
      <c r="G477" s="1">
        <v>28.468468468468501</v>
      </c>
      <c r="H477" s="2">
        <v>621.126561944027</v>
      </c>
      <c r="I477" s="2">
        <v>614.25504862327557</v>
      </c>
      <c r="L477" s="2">
        <v>28.468468468468501</v>
      </c>
      <c r="M477" s="2">
        <f t="shared" si="25"/>
        <v>94.602659878757137</v>
      </c>
      <c r="N477" s="2">
        <f t="shared" si="26"/>
        <v>93.556072150322535</v>
      </c>
      <c r="AD477" s="4">
        <v>28.048048048047999</v>
      </c>
      <c r="AE477" s="4">
        <v>94.457247152888186</v>
      </c>
      <c r="AF477" s="4">
        <v>93.384434521139355</v>
      </c>
    </row>
    <row r="478" spans="1:32" ht="18" customHeight="1" x14ac:dyDescent="0.2">
      <c r="A478" s="19">
        <v>28.528528528528501</v>
      </c>
      <c r="B478" s="20">
        <v>621.26088989082803</v>
      </c>
      <c r="C478" s="20">
        <v>32.207250445101899</v>
      </c>
      <c r="D478" s="9">
        <f t="shared" si="24"/>
        <v>614.4136562638339</v>
      </c>
      <c r="E478" s="9"/>
      <c r="G478" s="1">
        <v>28.528528528528501</v>
      </c>
      <c r="H478" s="2">
        <v>621.26088989082803</v>
      </c>
      <c r="I478" s="2">
        <v>614.41365626383345</v>
      </c>
      <c r="L478" s="2">
        <v>28.528528528528501</v>
      </c>
      <c r="M478" s="2">
        <f t="shared" si="25"/>
        <v>94.623119124653272</v>
      </c>
      <c r="N478" s="2">
        <f t="shared" si="26"/>
        <v>93.580229392329557</v>
      </c>
      <c r="AD478" s="4">
        <v>28.108108108108102</v>
      </c>
      <c r="AE478" s="4">
        <v>94.478259056452515</v>
      </c>
      <c r="AF478" s="4">
        <v>93.409229558413571</v>
      </c>
    </row>
    <row r="479" spans="1:32" ht="18" customHeight="1" x14ac:dyDescent="0.2">
      <c r="A479" s="19">
        <v>28.5885885885886</v>
      </c>
      <c r="B479" s="20">
        <v>621.394711182131</v>
      </c>
      <c r="C479" s="20">
        <v>32.215533911068498</v>
      </c>
      <c r="D479" s="9">
        <f t="shared" si="24"/>
        <v>614.57167889975415</v>
      </c>
      <c r="E479" s="9"/>
      <c r="G479" s="1">
        <v>28.5885885885886</v>
      </c>
      <c r="H479" s="2">
        <v>621.394711182131</v>
      </c>
      <c r="I479" s="2">
        <v>614.57167889975369</v>
      </c>
      <c r="L479" s="2">
        <v>28.5885885885886</v>
      </c>
      <c r="M479" s="2">
        <f t="shared" si="25"/>
        <v>94.643501202769599</v>
      </c>
      <c r="N479" s="2">
        <f t="shared" si="26"/>
        <v>93.604297533341452</v>
      </c>
      <c r="AD479" s="4">
        <v>28.168168168168201</v>
      </c>
      <c r="AE479" s="4">
        <v>94.499190647509536</v>
      </c>
      <c r="AF479" s="4">
        <v>93.433931946222231</v>
      </c>
    </row>
    <row r="480" spans="1:32" ht="18" customHeight="1" x14ac:dyDescent="0.2">
      <c r="A480" s="19">
        <v>28.648648648648599</v>
      </c>
      <c r="B480" s="20">
        <v>621.52802867902801</v>
      </c>
      <c r="C480" s="20">
        <v>32.223786880737698</v>
      </c>
      <c r="D480" s="9">
        <f t="shared" si="24"/>
        <v>614.72911976165358</v>
      </c>
      <c r="E480" s="9"/>
      <c r="G480" s="1">
        <v>28.648648648648599</v>
      </c>
      <c r="H480" s="2">
        <v>621.52802867902801</v>
      </c>
      <c r="I480" s="2">
        <v>614.72911976165312</v>
      </c>
      <c r="L480" s="2">
        <v>28.648648648648599</v>
      </c>
      <c r="M480" s="2">
        <f t="shared" si="25"/>
        <v>94.663806548873879</v>
      </c>
      <c r="N480" s="2">
        <f t="shared" si="26"/>
        <v>93.62827706540763</v>
      </c>
      <c r="AD480" s="4">
        <v>28.2282282282282</v>
      </c>
      <c r="AE480" s="4">
        <v>94.520042385641275</v>
      </c>
      <c r="AF480" s="4">
        <v>93.458542202890101</v>
      </c>
    </row>
    <row r="481" spans="1:32" ht="18" customHeight="1" x14ac:dyDescent="0.2">
      <c r="A481" s="19">
        <v>28.708708708708699</v>
      </c>
      <c r="B481" s="20">
        <v>621.66084522111396</v>
      </c>
      <c r="C481" s="20">
        <v>32.232009522212302</v>
      </c>
      <c r="D481" s="9">
        <f t="shared" si="24"/>
        <v>614.88598205640824</v>
      </c>
      <c r="E481" s="9"/>
      <c r="G481" s="1">
        <v>28.708708708708699</v>
      </c>
      <c r="H481" s="2">
        <v>621.66084522111396</v>
      </c>
      <c r="I481" s="2">
        <v>614.88598205640778</v>
      </c>
      <c r="L481" s="2">
        <v>28.708708708708699</v>
      </c>
      <c r="M481" s="2">
        <f t="shared" si="25"/>
        <v>94.684035595459648</v>
      </c>
      <c r="N481" s="2">
        <f t="shared" si="26"/>
        <v>93.652168476961549</v>
      </c>
      <c r="AD481" s="4">
        <v>28.2882882882883</v>
      </c>
      <c r="AE481" s="4">
        <v>94.540814726930165</v>
      </c>
      <c r="AF481" s="4">
        <v>93.48306084288248</v>
      </c>
    </row>
    <row r="482" spans="1:32" ht="18" customHeight="1" x14ac:dyDescent="0.2">
      <c r="A482" s="19">
        <v>28.768768768768801</v>
      </c>
      <c r="B482" s="20">
        <v>621.79316362667805</v>
      </c>
      <c r="C482" s="20">
        <v>32.240202002361599</v>
      </c>
      <c r="D482" s="9">
        <f t="shared" si="24"/>
        <v>615.04226896736259</v>
      </c>
      <c r="E482" s="9"/>
      <c r="G482" s="1">
        <v>28.768768768768801</v>
      </c>
      <c r="H482" s="2">
        <v>621.79316362667805</v>
      </c>
      <c r="I482" s="2">
        <v>615.04226896736213</v>
      </c>
      <c r="L482" s="2">
        <v>28.768768768768801</v>
      </c>
      <c r="M482" s="2">
        <f t="shared" si="25"/>
        <v>94.704188771775449</v>
      </c>
      <c r="N482" s="2">
        <f t="shared" si="26"/>
        <v>93.675972252852631</v>
      </c>
      <c r="AD482" s="4">
        <v>28.348348348348299</v>
      </c>
      <c r="AE482" s="4">
        <v>94.561508123991374</v>
      </c>
      <c r="AF482" s="4">
        <v>93.507488376841181</v>
      </c>
    </row>
    <row r="483" spans="1:32" ht="18" customHeight="1" x14ac:dyDescent="0.2">
      <c r="A483" s="19">
        <v>28.828828828828801</v>
      </c>
      <c r="B483" s="20">
        <v>621.92498669291399</v>
      </c>
      <c r="C483" s="20">
        <v>32.248364486833303</v>
      </c>
      <c r="D483" s="9">
        <f t="shared" si="24"/>
        <v>615.19798365455722</v>
      </c>
      <c r="E483" s="9"/>
      <c r="G483" s="1">
        <v>28.828828828828801</v>
      </c>
      <c r="H483" s="2">
        <v>621.92498669291399</v>
      </c>
      <c r="I483" s="2">
        <v>615.19798365455677</v>
      </c>
      <c r="L483" s="2">
        <v>28.828828828828801</v>
      </c>
      <c r="M483" s="2">
        <f t="shared" si="25"/>
        <v>94.72426650385674</v>
      </c>
      <c r="N483" s="2">
        <f t="shared" si="26"/>
        <v>93.699688874380939</v>
      </c>
      <c r="AD483" s="4">
        <v>28.408408408408398</v>
      </c>
      <c r="AE483" s="4">
        <v>94.582123026006883</v>
      </c>
      <c r="AF483" s="4">
        <v>93.531825311620949</v>
      </c>
    </row>
    <row r="484" spans="1:32" ht="18" customHeight="1" x14ac:dyDescent="0.2">
      <c r="A484" s="19">
        <v>28.8888888888889</v>
      </c>
      <c r="B484" s="20">
        <v>622.05631719610903</v>
      </c>
      <c r="C484" s="20">
        <v>32.256497140064099</v>
      </c>
      <c r="D484" s="9">
        <f t="shared" si="24"/>
        <v>615.35312925492985</v>
      </c>
      <c r="E484" s="9"/>
      <c r="G484" s="1">
        <v>28.8888888888889</v>
      </c>
      <c r="H484" s="2">
        <v>622.05631719610903</v>
      </c>
      <c r="I484" s="2">
        <v>615.3531292549294</v>
      </c>
      <c r="L484" s="2">
        <v>28.8888888888889</v>
      </c>
      <c r="M484" s="2">
        <f t="shared" si="25"/>
        <v>94.744269214554848</v>
      </c>
      <c r="N484" s="2">
        <f t="shared" si="26"/>
        <v>93.723318819327744</v>
      </c>
      <c r="AD484" s="4">
        <v>28.468468468468501</v>
      </c>
      <c r="AE484" s="4">
        <v>94.602659878757137</v>
      </c>
      <c r="AF484" s="4">
        <v>93.556072150322535</v>
      </c>
    </row>
    <row r="485" spans="1:32" ht="18" customHeight="1" x14ac:dyDescent="0.2">
      <c r="A485" s="19">
        <v>28.9489489489489</v>
      </c>
      <c r="B485" s="20">
        <v>622.18715789184103</v>
      </c>
      <c r="C485" s="20">
        <v>32.264600125290997</v>
      </c>
      <c r="D485" s="9">
        <f t="shared" si="24"/>
        <v>615.5077088825326</v>
      </c>
      <c r="E485" s="9"/>
      <c r="G485" s="1">
        <v>28.9489489489489</v>
      </c>
      <c r="H485" s="2">
        <v>622.18715789184103</v>
      </c>
      <c r="I485" s="2">
        <v>615.50770888253214</v>
      </c>
      <c r="L485" s="2">
        <v>28.9489489489489</v>
      </c>
      <c r="M485" s="2">
        <f t="shared" si="25"/>
        <v>94.764197323566776</v>
      </c>
      <c r="N485" s="2">
        <f t="shared" si="26"/>
        <v>93.746862561988692</v>
      </c>
      <c r="AD485" s="4">
        <v>28.528528528528501</v>
      </c>
      <c r="AE485" s="4">
        <v>94.623119124653272</v>
      </c>
      <c r="AF485" s="4">
        <v>93.580229392329557</v>
      </c>
    </row>
    <row r="486" spans="1:32" ht="18" customHeight="1" x14ac:dyDescent="0.2">
      <c r="A486" s="19">
        <v>29.009009009008999</v>
      </c>
      <c r="B486" s="20">
        <v>622.31751151517506</v>
      </c>
      <c r="C486" s="20">
        <v>32.272673604562101</v>
      </c>
      <c r="D486" s="9">
        <f t="shared" si="24"/>
        <v>615.66172562873646</v>
      </c>
      <c r="E486" s="9"/>
      <c r="G486" s="1">
        <v>29.009009009008999</v>
      </c>
      <c r="H486" s="2">
        <v>622.31751151517506</v>
      </c>
      <c r="I486" s="2">
        <v>615.66172562873601</v>
      </c>
      <c r="L486" s="2">
        <v>29.009009009008999</v>
      </c>
      <c r="M486" s="2">
        <f t="shared" si="25"/>
        <v>94.784051247465371</v>
      </c>
      <c r="N486" s="2">
        <f t="shared" si="26"/>
        <v>93.770320573204884</v>
      </c>
      <c r="AD486" s="4">
        <v>28.5885885885886</v>
      </c>
      <c r="AE486" s="4">
        <v>94.643501202769599</v>
      </c>
      <c r="AF486" s="4">
        <v>93.604297533341452</v>
      </c>
    </row>
    <row r="487" spans="1:32" ht="18" customHeight="1" x14ac:dyDescent="0.2">
      <c r="A487" s="19">
        <v>29.069069069069101</v>
      </c>
      <c r="B487" s="20">
        <v>622.44738078084697</v>
      </c>
      <c r="C487" s="20">
        <v>32.280717738747803</v>
      </c>
      <c r="D487" s="9">
        <f t="shared" si="24"/>
        <v>615.81518256244578</v>
      </c>
      <c r="E487" s="9"/>
      <c r="G487" s="1">
        <v>29.069069069069101</v>
      </c>
      <c r="H487" s="2">
        <v>622.44738078084697</v>
      </c>
      <c r="I487" s="2">
        <v>615.81518256244533</v>
      </c>
      <c r="L487" s="2">
        <v>29.069069069069101</v>
      </c>
      <c r="M487" s="2">
        <f t="shared" si="25"/>
        <v>94.803831399727116</v>
      </c>
      <c r="N487" s="2">
        <f t="shared" si="26"/>
        <v>93.793693320395562</v>
      </c>
      <c r="AD487" s="4">
        <v>28.648648648648599</v>
      </c>
      <c r="AE487" s="4">
        <v>94.663806548873879</v>
      </c>
      <c r="AF487" s="4">
        <v>93.62827706540763</v>
      </c>
    </row>
    <row r="488" spans="1:32" ht="18" customHeight="1" x14ac:dyDescent="0.2">
      <c r="A488" s="19">
        <v>29.129129129129101</v>
      </c>
      <c r="B488" s="20">
        <v>622.57676838345799</v>
      </c>
      <c r="C488" s="20">
        <v>32.288732687550898</v>
      </c>
      <c r="D488" s="9">
        <f t="shared" si="24"/>
        <v>615.96808273029069</v>
      </c>
      <c r="E488" s="9"/>
      <c r="G488" s="1">
        <v>29.129129129129101</v>
      </c>
      <c r="H488" s="2">
        <v>622.57676838345799</v>
      </c>
      <c r="I488" s="2">
        <v>615.96808273029023</v>
      </c>
      <c r="L488" s="2">
        <v>29.129129129129101</v>
      </c>
      <c r="M488" s="2">
        <f t="shared" si="25"/>
        <v>94.823538190761823</v>
      </c>
      <c r="N488" s="2">
        <f t="shared" si="26"/>
        <v>93.816981267587465</v>
      </c>
      <c r="AD488" s="4">
        <v>28.708708708708699</v>
      </c>
      <c r="AE488" s="4">
        <v>94.684035595459648</v>
      </c>
      <c r="AF488" s="4">
        <v>93.652168476961549</v>
      </c>
    </row>
    <row r="489" spans="1:32" ht="18" customHeight="1" x14ac:dyDescent="0.2">
      <c r="A489" s="19">
        <v>29.1891891891892</v>
      </c>
      <c r="B489" s="20">
        <v>622.70567699765797</v>
      </c>
      <c r="C489" s="20">
        <v>32.296718609517399</v>
      </c>
      <c r="D489" s="9">
        <f t="shared" si="24"/>
        <v>616.12042915683332</v>
      </c>
      <c r="E489" s="9"/>
      <c r="G489" s="1">
        <v>29.1891891891892</v>
      </c>
      <c r="H489" s="2">
        <v>622.70567699765797</v>
      </c>
      <c r="I489" s="2">
        <v>616.12042915683287</v>
      </c>
      <c r="L489" s="2">
        <v>29.1891891891892</v>
      </c>
      <c r="M489" s="2">
        <f t="shared" si="25"/>
        <v>94.843172027940568</v>
      </c>
      <c r="N489" s="2">
        <f t="shared" si="26"/>
        <v>93.840184875446141</v>
      </c>
      <c r="AD489" s="4">
        <v>28.768768768768801</v>
      </c>
      <c r="AE489" s="4">
        <v>94.704188771775449</v>
      </c>
      <c r="AF489" s="4">
        <v>93.675972252852631</v>
      </c>
    </row>
    <row r="490" spans="1:32" ht="18" customHeight="1" x14ac:dyDescent="0.2">
      <c r="A490" s="19">
        <v>29.2492492492492</v>
      </c>
      <c r="B490" s="20">
        <v>622.83410927832995</v>
      </c>
      <c r="C490" s="20">
        <v>32.304675662047202</v>
      </c>
      <c r="D490" s="9">
        <f t="shared" si="24"/>
        <v>616.2722248447717</v>
      </c>
      <c r="E490" s="9"/>
      <c r="G490" s="1">
        <v>29.2492492492492</v>
      </c>
      <c r="H490" s="2">
        <v>622.83410927832995</v>
      </c>
      <c r="I490" s="2">
        <v>616.27222484477124</v>
      </c>
      <c r="L490" s="2">
        <v>29.2492492492492</v>
      </c>
      <c r="M490" s="2">
        <f t="shared" si="25"/>
        <v>94.862733315623771</v>
      </c>
      <c r="N490" s="2">
        <f t="shared" si="26"/>
        <v>93.863304601307078</v>
      </c>
      <c r="AD490" s="4">
        <v>28.828828828828801</v>
      </c>
      <c r="AE490" s="4">
        <v>94.72426650385674</v>
      </c>
      <c r="AF490" s="4">
        <v>93.699688874380939</v>
      </c>
    </row>
    <row r="491" spans="1:32" ht="18" customHeight="1" x14ac:dyDescent="0.2">
      <c r="A491" s="19">
        <v>29.309309309309299</v>
      </c>
      <c r="B491" s="20">
        <v>622.96206786077403</v>
      </c>
      <c r="C491" s="20">
        <v>32.312604001404203</v>
      </c>
      <c r="D491" s="9">
        <f t="shared" si="24"/>
        <v>616.42347277513261</v>
      </c>
      <c r="E491" s="9"/>
      <c r="G491" s="1">
        <v>29.309309309309299</v>
      </c>
      <c r="H491" s="2">
        <v>622.96206786077403</v>
      </c>
      <c r="I491" s="2">
        <v>616.42347277513215</v>
      </c>
      <c r="L491" s="2">
        <v>29.309309309309299</v>
      </c>
      <c r="M491" s="2">
        <f t="shared" si="25"/>
        <v>94.882222455189208</v>
      </c>
      <c r="N491" s="2">
        <f t="shared" si="26"/>
        <v>93.886340899205081</v>
      </c>
      <c r="AD491" s="4">
        <v>28.8888888888889</v>
      </c>
      <c r="AE491" s="4">
        <v>94.744269214554848</v>
      </c>
      <c r="AF491" s="4">
        <v>93.723318819327744</v>
      </c>
    </row>
    <row r="492" spans="1:32" ht="18" customHeight="1" x14ac:dyDescent="0.2">
      <c r="A492" s="19">
        <v>29.369369369369402</v>
      </c>
      <c r="B492" s="20">
        <v>623.08955536088604</v>
      </c>
      <c r="C492" s="20">
        <v>32.320503782726497</v>
      </c>
      <c r="D492" s="9">
        <f t="shared" si="24"/>
        <v>616.57417590746581</v>
      </c>
      <c r="E492" s="9"/>
      <c r="G492" s="1">
        <v>29.369369369369402</v>
      </c>
      <c r="H492" s="2">
        <v>623.08955536088604</v>
      </c>
      <c r="I492" s="2">
        <v>616.57417590746536</v>
      </c>
      <c r="L492" s="2">
        <v>29.369369369369402</v>
      </c>
      <c r="M492" s="2">
        <f t="shared" si="25"/>
        <v>94.901639845059222</v>
      </c>
      <c r="N492" s="2">
        <f t="shared" si="26"/>
        <v>93.909294219903771</v>
      </c>
      <c r="AD492" s="4">
        <v>28.9489489489489</v>
      </c>
      <c r="AE492" s="4">
        <v>94.764197323566776</v>
      </c>
      <c r="AF492" s="4">
        <v>93.746862561988692</v>
      </c>
    </row>
    <row r="493" spans="1:32" ht="18" customHeight="1" x14ac:dyDescent="0.2">
      <c r="A493" s="19">
        <v>29.429429429429401</v>
      </c>
      <c r="B493" s="20">
        <v>623.21657437533497</v>
      </c>
      <c r="C493" s="20">
        <v>32.328375160036501</v>
      </c>
      <c r="D493" s="9">
        <f t="shared" si="24"/>
        <v>616.72433718003742</v>
      </c>
      <c r="E493" s="9"/>
      <c r="G493" s="1">
        <v>29.429429429429401</v>
      </c>
      <c r="H493" s="2">
        <v>623.21657437533497</v>
      </c>
      <c r="I493" s="2">
        <v>616.72433718003697</v>
      </c>
      <c r="L493" s="2">
        <v>29.429429429429401</v>
      </c>
      <c r="M493" s="2">
        <f t="shared" si="25"/>
        <v>94.920985880727756</v>
      </c>
      <c r="N493" s="2">
        <f t="shared" si="26"/>
        <v>93.932165010925161</v>
      </c>
      <c r="AD493" s="4">
        <v>29.009009009008999</v>
      </c>
      <c r="AE493" s="4">
        <v>94.784051247465371</v>
      </c>
      <c r="AF493" s="4">
        <v>93.770320573204884</v>
      </c>
    </row>
    <row r="494" spans="1:32" ht="18" customHeight="1" x14ac:dyDescent="0.2">
      <c r="A494" s="19">
        <v>29.4894894894895</v>
      </c>
      <c r="B494" s="20">
        <v>623.34312748174295</v>
      </c>
      <c r="C494" s="20">
        <v>32.336218286251302</v>
      </c>
      <c r="D494" s="9">
        <f t="shared" si="24"/>
        <v>616.8739595100277</v>
      </c>
      <c r="E494" s="9"/>
      <c r="G494" s="1">
        <v>29.4894894894895</v>
      </c>
      <c r="H494" s="2">
        <v>623.34312748174295</v>
      </c>
      <c r="I494" s="2">
        <v>616.87395951002725</v>
      </c>
      <c r="L494" s="2">
        <v>29.4894894894895</v>
      </c>
      <c r="M494" s="2">
        <f t="shared" si="25"/>
        <v>94.940260954787774</v>
      </c>
      <c r="N494" s="2">
        <f t="shared" si="26"/>
        <v>93.954953716579666</v>
      </c>
      <c r="AD494" s="4">
        <v>29.069069069069101</v>
      </c>
      <c r="AE494" s="4">
        <v>94.803831399727116</v>
      </c>
      <c r="AF494" s="4">
        <v>93.793693320395562</v>
      </c>
    </row>
    <row r="495" spans="1:32" ht="18" customHeight="1" x14ac:dyDescent="0.2">
      <c r="A495" s="19">
        <v>29.5495495495495</v>
      </c>
      <c r="B495" s="20">
        <v>623.46921723885498</v>
      </c>
      <c r="C495" s="20">
        <v>32.3440333131919</v>
      </c>
      <c r="D495" s="9">
        <f t="shared" si="24"/>
        <v>617.0230457937065</v>
      </c>
      <c r="E495" s="9"/>
      <c r="G495" s="1">
        <v>29.5495495495495</v>
      </c>
      <c r="H495" s="2">
        <v>623.46921723885498</v>
      </c>
      <c r="I495" s="2">
        <v>617.02304579370605</v>
      </c>
      <c r="L495" s="2">
        <v>29.5495495495495</v>
      </c>
      <c r="M495" s="2">
        <f t="shared" si="25"/>
        <v>94.959465456957076</v>
      </c>
      <c r="N495" s="2">
        <f t="shared" si="26"/>
        <v>93.977660777992895</v>
      </c>
      <c r="AD495" s="4">
        <v>29.129129129129101</v>
      </c>
      <c r="AE495" s="4">
        <v>94.823538190761823</v>
      </c>
      <c r="AF495" s="4">
        <v>93.816981267587465</v>
      </c>
    </row>
    <row r="496" spans="1:32" ht="18" customHeight="1" x14ac:dyDescent="0.2">
      <c r="A496" s="19">
        <v>29.609609609609599</v>
      </c>
      <c r="B496" s="20">
        <v>623.59484618671502</v>
      </c>
      <c r="C496" s="20">
        <v>32.351820391593797</v>
      </c>
      <c r="D496" s="9">
        <f t="shared" si="24"/>
        <v>617.17159890663606</v>
      </c>
      <c r="E496" s="9"/>
      <c r="G496" s="1">
        <v>29.609609609609599</v>
      </c>
      <c r="H496" s="2">
        <v>623.59484618671502</v>
      </c>
      <c r="I496" s="2">
        <v>617.17159890663561</v>
      </c>
      <c r="L496" s="2">
        <v>29.609609609609599</v>
      </c>
      <c r="M496" s="2">
        <f t="shared" si="25"/>
        <v>94.978599774105149</v>
      </c>
      <c r="N496" s="2">
        <f t="shared" si="26"/>
        <v>94.000286633136525</v>
      </c>
      <c r="AD496" s="4">
        <v>29.1891891891892</v>
      </c>
      <c r="AE496" s="4">
        <v>94.843172027940568</v>
      </c>
      <c r="AF496" s="4">
        <v>93.840184875446141</v>
      </c>
    </row>
    <row r="497" spans="1:34" ht="18" customHeight="1" x14ac:dyDescent="0.2">
      <c r="A497" s="19">
        <v>29.669669669669702</v>
      </c>
      <c r="B497" s="20">
        <v>623.72001684683403</v>
      </c>
      <c r="C497" s="20">
        <v>32.359579671115902</v>
      </c>
      <c r="D497" s="9">
        <f t="shared" si="24"/>
        <v>617.31962170384054</v>
      </c>
      <c r="E497" s="9"/>
      <c r="G497" s="1">
        <v>29.669669669669702</v>
      </c>
      <c r="H497" s="2">
        <v>623.72001684683403</v>
      </c>
      <c r="I497" s="2">
        <v>617.31962170384008</v>
      </c>
      <c r="L497" s="2">
        <v>29.669669669669702</v>
      </c>
      <c r="M497" s="2">
        <f t="shared" si="25"/>
        <v>94.997664290278763</v>
      </c>
      <c r="N497" s="2">
        <f t="shared" si="26"/>
        <v>94.0228317168541</v>
      </c>
      <c r="AD497" s="4">
        <v>29.2492492492492</v>
      </c>
      <c r="AE497" s="4">
        <v>94.862733315623771</v>
      </c>
      <c r="AF497" s="4">
        <v>93.863304601307078</v>
      </c>
    </row>
    <row r="498" spans="1:34" ht="18" customHeight="1" x14ac:dyDescent="0.2">
      <c r="A498" s="19">
        <v>29.729729729729701</v>
      </c>
      <c r="B498" s="20">
        <v>623.84473172236096</v>
      </c>
      <c r="C498" s="20">
        <v>32.367311300350799</v>
      </c>
      <c r="D498" s="9">
        <f t="shared" si="24"/>
        <v>617.46711702000198</v>
      </c>
      <c r="E498" s="9"/>
      <c r="G498" s="1">
        <v>29.729729729729701</v>
      </c>
      <c r="H498" s="2">
        <v>623.84473172236096</v>
      </c>
      <c r="I498" s="2">
        <v>617.46711702000152</v>
      </c>
      <c r="L498" s="2">
        <v>29.729729729729701</v>
      </c>
      <c r="M498" s="2">
        <f t="shared" si="25"/>
        <v>95.01665938672798</v>
      </c>
      <c r="N498" s="2">
        <f t="shared" si="26"/>
        <v>94.04529646089091</v>
      </c>
      <c r="AD498" s="4">
        <v>29.309309309309299</v>
      </c>
      <c r="AE498" s="4">
        <v>94.882222455189208</v>
      </c>
      <c r="AF498" s="4">
        <v>93.886340899205081</v>
      </c>
    </row>
    <row r="499" spans="1:34" ht="18" customHeight="1" x14ac:dyDescent="0.2">
      <c r="A499" s="19">
        <v>29.789789789789801</v>
      </c>
      <c r="B499" s="20">
        <v>623.96899329824805</v>
      </c>
      <c r="C499" s="20">
        <v>32.375015426833897</v>
      </c>
      <c r="D499" s="9">
        <f t="shared" si="24"/>
        <v>617.61408766963461</v>
      </c>
      <c r="E499" s="9"/>
      <c r="G499" s="1">
        <v>29.789789789789801</v>
      </c>
      <c r="H499" s="2">
        <v>623.96899329824805</v>
      </c>
      <c r="I499" s="2">
        <v>617.61408766963416</v>
      </c>
      <c r="L499" s="2">
        <v>29.789789789789801</v>
      </c>
      <c r="M499" s="2">
        <f t="shared" si="25"/>
        <v>95.03558544193136</v>
      </c>
      <c r="N499" s="2">
        <f t="shared" si="26"/>
        <v>94.067681293920486</v>
      </c>
      <c r="AD499" s="4">
        <v>29.369369369369402</v>
      </c>
      <c r="AE499" s="4">
        <v>94.901639845059222</v>
      </c>
      <c r="AF499" s="4">
        <v>93.909294219903771</v>
      </c>
    </row>
    <row r="500" spans="1:34" ht="18" customHeight="1" x14ac:dyDescent="0.2">
      <c r="A500" s="19">
        <v>29.8498498498498</v>
      </c>
      <c r="B500" s="20">
        <v>624.092804041416</v>
      </c>
      <c r="C500" s="20">
        <v>32.382692197052599</v>
      </c>
      <c r="D500" s="9">
        <f t="shared" si="24"/>
        <v>617.76053644726039</v>
      </c>
      <c r="E500" s="9"/>
      <c r="G500" s="1">
        <v>29.8498498498498</v>
      </c>
      <c r="H500" s="2">
        <v>624.092804041416</v>
      </c>
      <c r="I500" s="2">
        <v>617.76053644725982</v>
      </c>
      <c r="L500" s="2">
        <v>29.8498498498498</v>
      </c>
      <c r="M500" s="2">
        <f t="shared" si="25"/>
        <v>95.054442831621145</v>
      </c>
      <c r="N500" s="2">
        <f t="shared" si="26"/>
        <v>94.0899866415714</v>
      </c>
      <c r="AD500" s="4">
        <v>29.429429429429401</v>
      </c>
      <c r="AE500" s="4">
        <v>94.920985880727756</v>
      </c>
      <c r="AF500" s="4">
        <v>93.932165010925161</v>
      </c>
    </row>
    <row r="501" spans="1:34" ht="18" customHeight="1" x14ac:dyDescent="0.2">
      <c r="A501" s="19">
        <v>29.909909909909899</v>
      </c>
      <c r="B501" s="20">
        <v>624.21616640091702</v>
      </c>
      <c r="C501" s="20">
        <v>32.390341756456102</v>
      </c>
      <c r="D501" s="9">
        <f t="shared" si="24"/>
        <v>617.90646612759508</v>
      </c>
      <c r="E501" s="9"/>
      <c r="G501" s="1">
        <v>29.909909909909899</v>
      </c>
      <c r="H501" s="2">
        <v>624.21616640091702</v>
      </c>
      <c r="I501" s="2">
        <v>617.90646612759463</v>
      </c>
      <c r="L501" s="2">
        <v>29.909909909909899</v>
      </c>
      <c r="M501" s="2">
        <f t="shared" si="25"/>
        <v>95.073231928808028</v>
      </c>
      <c r="N501" s="2">
        <f t="shared" si="26"/>
        <v>94.112212926455626</v>
      </c>
      <c r="AD501" s="4">
        <v>29.4894894894895</v>
      </c>
      <c r="AE501" s="4">
        <v>94.940260954787774</v>
      </c>
      <c r="AF501" s="4">
        <v>93.954953716579666</v>
      </c>
    </row>
    <row r="502" spans="1:34" ht="18" customHeight="1" x14ac:dyDescent="0.2">
      <c r="A502" s="19">
        <v>29.969969969969998</v>
      </c>
      <c r="B502" s="20">
        <v>624.33908280809703</v>
      </c>
      <c r="C502" s="20">
        <v>32.397964249464202</v>
      </c>
      <c r="D502" s="9">
        <f t="shared" si="24"/>
        <v>618.05187946571698</v>
      </c>
      <c r="E502" s="9"/>
      <c r="G502" s="1">
        <v>29.969969969969998</v>
      </c>
      <c r="H502" s="2">
        <v>624.33908280809703</v>
      </c>
      <c r="I502" s="2">
        <v>618.05187946571652</v>
      </c>
      <c r="L502" s="2">
        <v>29.969969969969998</v>
      </c>
      <c r="M502" s="2">
        <f t="shared" si="25"/>
        <v>95.091953103805878</v>
      </c>
      <c r="N502" s="2">
        <f t="shared" si="26"/>
        <v>94.134360568194097</v>
      </c>
      <c r="AD502" s="4">
        <v>29.5495495495495</v>
      </c>
      <c r="AE502" s="4">
        <v>94.959465456957076</v>
      </c>
      <c r="AF502" s="4">
        <v>93.977660777992895</v>
      </c>
    </row>
    <row r="503" spans="1:34" ht="18" customHeight="1" x14ac:dyDescent="0.2">
      <c r="A503" s="19">
        <v>30.030030030030002</v>
      </c>
      <c r="B503" s="20">
        <v>624.46155567675703</v>
      </c>
      <c r="C503" s="20">
        <v>32.405559819476601</v>
      </c>
      <c r="D503" s="9">
        <f t="shared" si="24"/>
        <v>618.19677919724427</v>
      </c>
      <c r="E503" s="9"/>
      <c r="G503" s="1">
        <v>30.030030030030002</v>
      </c>
      <c r="H503" s="2">
        <v>624.46155567675703</v>
      </c>
      <c r="I503" s="2">
        <v>618.19677919724381</v>
      </c>
      <c r="L503" s="6">
        <v>30.030030030030002</v>
      </c>
      <c r="M503" s="2">
        <f t="shared" si="25"/>
        <v>95.110606724256357</v>
      </c>
      <c r="N503" s="2">
        <f t="shared" si="26"/>
        <v>94.156429983443857</v>
      </c>
      <c r="AD503" s="4">
        <v>29.609609609609599</v>
      </c>
      <c r="AE503" s="4">
        <v>94.978599774105149</v>
      </c>
      <c r="AF503" s="4">
        <v>94.000286633136525</v>
      </c>
    </row>
    <row r="504" spans="1:34" ht="18" customHeight="1" x14ac:dyDescent="0.2">
      <c r="A504" s="19">
        <v>30.090090090090101</v>
      </c>
      <c r="B504" s="20">
        <v>624.58358740330596</v>
      </c>
      <c r="C504" s="20">
        <v>32.4131286088816</v>
      </c>
      <c r="D504" s="9">
        <f t="shared" si="24"/>
        <v>618.34116803850043</v>
      </c>
      <c r="E504" s="9"/>
      <c r="G504" s="1">
        <v>30.090090090090101</v>
      </c>
      <c r="H504" s="2">
        <v>624.58358740330596</v>
      </c>
      <c r="I504" s="2">
        <v>618.34116803849997</v>
      </c>
      <c r="L504" s="2">
        <v>30.090090090090101</v>
      </c>
      <c r="M504" s="2">
        <f t="shared" si="25"/>
        <v>95.129193155152166</v>
      </c>
      <c r="N504" s="2">
        <f t="shared" si="26"/>
        <v>94.178421585923218</v>
      </c>
      <c r="AD504" s="4">
        <v>29.669669669669702</v>
      </c>
      <c r="AE504" s="4">
        <v>94.997664290278763</v>
      </c>
      <c r="AF504" s="4">
        <v>94.0228317168541</v>
      </c>
    </row>
    <row r="505" spans="1:34" ht="18" customHeight="1" x14ac:dyDescent="0.2">
      <c r="A505" s="19">
        <v>30.1501501501502</v>
      </c>
      <c r="B505" s="20">
        <v>624.70518036692295</v>
      </c>
      <c r="C505" s="20">
        <v>32.420670759065501</v>
      </c>
      <c r="D505" s="9">
        <f t="shared" si="24"/>
        <v>618.48504868669431</v>
      </c>
      <c r="E505" s="9"/>
      <c r="G505" s="1">
        <v>30.1501501501502</v>
      </c>
      <c r="H505" s="2">
        <v>624.70518036692295</v>
      </c>
      <c r="I505" s="2">
        <v>618.48504868669386</v>
      </c>
      <c r="L505" s="2">
        <v>30.1501501501502</v>
      </c>
      <c r="M505" s="2">
        <f t="shared" si="25"/>
        <v>95.147712758861772</v>
      </c>
      <c r="N505" s="2">
        <f t="shared" si="26"/>
        <v>94.200335786439155</v>
      </c>
      <c r="AD505" s="4">
        <v>29.729729729729701</v>
      </c>
      <c r="AE505" s="4">
        <v>95.01665938672798</v>
      </c>
      <c r="AF505" s="4">
        <v>94.04529646089091</v>
      </c>
    </row>
    <row r="506" spans="1:34" ht="18" customHeight="1" x14ac:dyDescent="0.2">
      <c r="A506" s="19">
        <v>30.210210210210199</v>
      </c>
      <c r="B506" s="20">
        <v>624.82633692970705</v>
      </c>
      <c r="C506" s="20">
        <v>32.4281864104207</v>
      </c>
      <c r="D506" s="9">
        <f t="shared" si="24"/>
        <v>618.62842382007375</v>
      </c>
      <c r="E506" s="9"/>
      <c r="G506" s="1">
        <v>30.210210210210199</v>
      </c>
      <c r="H506" s="2">
        <v>624.82633692970705</v>
      </c>
      <c r="I506" s="2">
        <v>618.62842382007329</v>
      </c>
      <c r="L506" s="2">
        <v>30.210210210210199</v>
      </c>
      <c r="M506" s="2">
        <f t="shared" si="25"/>
        <v>95.166165895152176</v>
      </c>
      <c r="N506" s="2">
        <f t="shared" si="26"/>
        <v>94.222172992910757</v>
      </c>
      <c r="AD506" s="4">
        <v>29.789789789789801</v>
      </c>
      <c r="AE506" s="4">
        <v>95.03558544193136</v>
      </c>
      <c r="AF506" s="4">
        <v>94.067681293920486</v>
      </c>
    </row>
    <row r="507" spans="1:34" ht="18" customHeight="1" x14ac:dyDescent="0.2">
      <c r="A507" s="19">
        <v>30.270270270270299</v>
      </c>
      <c r="B507" s="20">
        <v>624.94705943683505</v>
      </c>
      <c r="C507" s="20">
        <v>32.435675702355198</v>
      </c>
      <c r="D507" s="9">
        <f t="shared" si="24"/>
        <v>618.77129609810765</v>
      </c>
      <c r="E507" s="9"/>
      <c r="G507" s="1">
        <v>30.270270270270299</v>
      </c>
      <c r="H507" s="2">
        <v>624.94705943683505</v>
      </c>
      <c r="I507" s="2">
        <v>618.7712960981072</v>
      </c>
      <c r="L507" s="2">
        <v>30.270270270270299</v>
      </c>
      <c r="M507" s="2">
        <f t="shared" si="25"/>
        <v>95.184552921213012</v>
      </c>
      <c r="N507" s="2">
        <f t="shared" si="26"/>
        <v>94.243933610396908</v>
      </c>
      <c r="AD507" s="4">
        <v>29.8498498498498</v>
      </c>
      <c r="AE507" s="4">
        <v>95.054442831621145</v>
      </c>
      <c r="AF507" s="4">
        <v>94.0899866415714</v>
      </c>
    </row>
    <row r="508" spans="1:34" ht="18" customHeight="1" x14ac:dyDescent="0.2">
      <c r="A508" s="19">
        <v>30.330330330330298</v>
      </c>
      <c r="B508" s="20">
        <v>625.06735021670704</v>
      </c>
      <c r="C508" s="20">
        <v>32.443138773300603</v>
      </c>
      <c r="D508" s="9">
        <f t="shared" si="24"/>
        <v>618.9136681616385</v>
      </c>
      <c r="E508" s="9"/>
      <c r="G508" s="1">
        <v>30.330330330330298</v>
      </c>
      <c r="H508" s="2">
        <v>625.06735021670704</v>
      </c>
      <c r="I508" s="2">
        <v>618.91366816163804</v>
      </c>
      <c r="L508" s="2">
        <v>30.330330330330298</v>
      </c>
      <c r="M508" s="2">
        <f t="shared" si="25"/>
        <v>95.20287419167866</v>
      </c>
      <c r="N508" s="2">
        <f t="shared" si="26"/>
        <v>94.265618041119509</v>
      </c>
      <c r="AD508" s="4">
        <v>29.909909909909899</v>
      </c>
      <c r="AE508" s="4">
        <v>95.073231928808028</v>
      </c>
      <c r="AF508" s="4">
        <v>94.112212926455626</v>
      </c>
    </row>
    <row r="509" spans="1:34" ht="18" customHeight="1" x14ac:dyDescent="0.2">
      <c r="A509" s="19">
        <v>30.390390390390401</v>
      </c>
      <c r="B509" s="20">
        <v>625.18721158110202</v>
      </c>
      <c r="C509" s="20">
        <v>32.450575760721001</v>
      </c>
      <c r="D509" s="9">
        <f t="shared" si="24"/>
        <v>619.05554263305123</v>
      </c>
      <c r="E509" s="9"/>
      <c r="G509" s="1">
        <v>30.390390390390401</v>
      </c>
      <c r="H509" s="2">
        <v>625.18721158110202</v>
      </c>
      <c r="I509" s="2">
        <v>619.05554263305078</v>
      </c>
      <c r="L509" s="2">
        <v>30.390390390390401</v>
      </c>
      <c r="M509" s="2">
        <f t="shared" si="25"/>
        <v>95.221130058652008</v>
      </c>
      <c r="N509" s="2">
        <f t="shared" si="26"/>
        <v>94.287226684489269</v>
      </c>
      <c r="AD509" s="4">
        <v>29.969969969969998</v>
      </c>
      <c r="AE509" s="4">
        <v>95.091953103805878</v>
      </c>
      <c r="AF509" s="4">
        <v>94.134360568194097</v>
      </c>
    </row>
    <row r="510" spans="1:34" ht="18" customHeight="1" x14ac:dyDescent="0.2">
      <c r="A510" s="19">
        <v>30.4504504504505</v>
      </c>
      <c r="B510" s="20">
        <v>625.30664582532199</v>
      </c>
      <c r="C510" s="20">
        <v>32.457986801121102</v>
      </c>
      <c r="D510" s="9">
        <f t="shared" si="24"/>
        <v>619.19692211642894</v>
      </c>
      <c r="E510" s="9"/>
      <c r="G510" s="1">
        <v>30.4504504504505</v>
      </c>
      <c r="H510" s="2">
        <v>625.30664582532199</v>
      </c>
      <c r="I510" s="2">
        <v>619.19692211642848</v>
      </c>
      <c r="L510" s="2">
        <v>30.4504504504505</v>
      </c>
      <c r="M510" s="2">
        <f t="shared" si="25"/>
        <v>95.239320871726335</v>
      </c>
      <c r="N510" s="2">
        <f t="shared" si="26"/>
        <v>94.308759937129366</v>
      </c>
      <c r="AD510" s="17">
        <v>30</v>
      </c>
      <c r="AG510" s="17">
        <v>96.490447364901271</v>
      </c>
      <c r="AH510" s="17">
        <v>112.19451700107059</v>
      </c>
    </row>
    <row r="511" spans="1:34" ht="18" customHeight="1" x14ac:dyDescent="0.2">
      <c r="A511" s="19">
        <v>30.5105105105105</v>
      </c>
      <c r="B511" s="20">
        <v>625.425655228339</v>
      </c>
      <c r="C511" s="20">
        <v>32.465372030054901</v>
      </c>
      <c r="D511" s="9">
        <f t="shared" si="24"/>
        <v>619.33780919771812</v>
      </c>
      <c r="E511" s="9"/>
      <c r="G511" s="1">
        <v>30.5105105105105</v>
      </c>
      <c r="H511" s="2">
        <v>625.425655228339</v>
      </c>
      <c r="I511" s="2">
        <v>619.33780919771766</v>
      </c>
      <c r="L511" s="2">
        <v>30.5105105105105</v>
      </c>
      <c r="M511" s="2">
        <f t="shared" si="25"/>
        <v>95.257446978007721</v>
      </c>
      <c r="N511" s="2">
        <f t="shared" si="26"/>
        <v>94.330218192900617</v>
      </c>
      <c r="AD511" s="4">
        <v>30.030030030030002</v>
      </c>
      <c r="AE511" s="4">
        <v>95.110606724256357</v>
      </c>
      <c r="AF511" s="4">
        <v>94.156429983443857</v>
      </c>
    </row>
    <row r="512" spans="1:34" ht="18" customHeight="1" x14ac:dyDescent="0.2">
      <c r="A512" s="19">
        <v>30.570570570570599</v>
      </c>
      <c r="B512" s="20">
        <v>625.54424205294004</v>
      </c>
      <c r="C512" s="20">
        <v>32.472731582133797</v>
      </c>
      <c r="D512" s="9">
        <f t="shared" si="24"/>
        <v>619.47820644488354</v>
      </c>
      <c r="E512" s="9"/>
      <c r="G512" s="1">
        <v>30.570570570570599</v>
      </c>
      <c r="H512" s="2">
        <v>625.54424205294004</v>
      </c>
      <c r="I512" s="2">
        <v>619.47820644488297</v>
      </c>
      <c r="L512" s="2">
        <v>30.570570570570599</v>
      </c>
      <c r="M512" s="2">
        <f t="shared" si="25"/>
        <v>95.275508722137161</v>
      </c>
      <c r="N512" s="2">
        <f t="shared" si="26"/>
        <v>94.351601842925064</v>
      </c>
      <c r="AD512" s="4">
        <v>30.090090090090101</v>
      </c>
      <c r="AE512" s="4">
        <v>95.129193155152166</v>
      </c>
      <c r="AF512" s="4">
        <v>94.178421585923218</v>
      </c>
    </row>
    <row r="513" spans="1:32" ht="18" customHeight="1" x14ac:dyDescent="0.2">
      <c r="A513" s="19">
        <v>30.630630630630598</v>
      </c>
      <c r="B513" s="20">
        <v>625.662408545875</v>
      </c>
      <c r="C513" s="20">
        <v>32.480065591034801</v>
      </c>
      <c r="D513" s="9">
        <f t="shared" si="24"/>
        <v>619.61811640806457</v>
      </c>
      <c r="E513" s="9"/>
      <c r="G513" s="1">
        <v>30.630630630630598</v>
      </c>
      <c r="H513" s="2">
        <v>625.662408545875</v>
      </c>
      <c r="I513" s="2">
        <v>619.61811640806411</v>
      </c>
      <c r="L513" s="2">
        <v>30.630630630630598</v>
      </c>
      <c r="M513" s="2">
        <f t="shared" si="25"/>
        <v>95.29350644631306</v>
      </c>
      <c r="N513" s="2">
        <f t="shared" si="26"/>
        <v>94.372911275609837</v>
      </c>
      <c r="AD513" s="4">
        <v>30.1501501501502</v>
      </c>
      <c r="AE513" s="4">
        <v>95.147712758861772</v>
      </c>
      <c r="AF513" s="4">
        <v>94.200335786439155</v>
      </c>
    </row>
    <row r="514" spans="1:32" ht="18" customHeight="1" x14ac:dyDescent="0.2">
      <c r="A514" s="19">
        <v>30.690690690690701</v>
      </c>
      <c r="B514" s="20">
        <v>625.78015693799102</v>
      </c>
      <c r="C514" s="20">
        <v>32.4873741895085</v>
      </c>
      <c r="D514" s="9">
        <f t="shared" si="24"/>
        <v>619.75754161972748</v>
      </c>
      <c r="E514" s="9"/>
      <c r="G514" s="1">
        <v>30.690690690690701</v>
      </c>
      <c r="H514" s="2">
        <v>625.78015693799102</v>
      </c>
      <c r="I514" s="2">
        <v>619.75754161972702</v>
      </c>
      <c r="L514" s="2">
        <v>30.690690690690701</v>
      </c>
      <c r="M514" s="2">
        <f t="shared" si="25"/>
        <v>95.311440490311696</v>
      </c>
      <c r="N514" s="2">
        <f t="shared" si="26"/>
        <v>94.394146876670249</v>
      </c>
      <c r="AD514" s="4">
        <v>30.210210210210199</v>
      </c>
      <c r="AE514" s="4">
        <v>95.166165895152176</v>
      </c>
      <c r="AF514" s="4">
        <v>94.222172992910757</v>
      </c>
    </row>
    <row r="515" spans="1:32" ht="18" customHeight="1" x14ac:dyDescent="0.2">
      <c r="A515" s="19">
        <v>30.7507507507508</v>
      </c>
      <c r="B515" s="20">
        <v>625.89748944437702</v>
      </c>
      <c r="C515" s="20">
        <v>32.494657509387402</v>
      </c>
      <c r="D515" s="9">
        <f t="shared" si="24"/>
        <v>619.89648459482441</v>
      </c>
      <c r="E515" s="9"/>
      <c r="G515" s="1">
        <v>30.7507507507508</v>
      </c>
      <c r="H515" s="2">
        <v>625.89748944437702</v>
      </c>
      <c r="I515" s="2">
        <v>619.89648459482396</v>
      </c>
      <c r="L515" s="2">
        <v>30.7507507507508</v>
      </c>
      <c r="M515" s="2">
        <f t="shared" si="25"/>
        <v>95.32931119150922</v>
      </c>
      <c r="N515" s="2">
        <f t="shared" si="26"/>
        <v>94.415309029154116</v>
      </c>
      <c r="AD515" s="4">
        <v>30.270270270270299</v>
      </c>
      <c r="AE515" s="4">
        <v>95.184552921213012</v>
      </c>
      <c r="AF515" s="4">
        <v>94.243933610396908</v>
      </c>
    </row>
    <row r="516" spans="1:32" ht="18" customHeight="1" x14ac:dyDescent="0.2">
      <c r="A516" s="19">
        <v>30.8108108108108</v>
      </c>
      <c r="B516" s="20">
        <v>626.01440826450403</v>
      </c>
      <c r="C516" s="20">
        <v>32.501915681593402</v>
      </c>
      <c r="D516" s="9">
        <f t="shared" ref="D516:D579" si="27">C516*$E$3</f>
        <v>620.03494783093595</v>
      </c>
      <c r="E516" s="9"/>
      <c r="G516" s="1">
        <v>30.8108108108108</v>
      </c>
      <c r="H516" s="2">
        <v>626.01440826450403</v>
      </c>
      <c r="I516" s="2">
        <v>620.03494783093549</v>
      </c>
      <c r="L516" s="2">
        <v>30.8108108108108</v>
      </c>
      <c r="M516" s="2">
        <f t="shared" ref="M516:M579" si="28">H516/$O$3*100</f>
        <v>95.347118884903125</v>
      </c>
      <c r="N516" s="2">
        <f t="shared" ref="N516:N579" si="29">I516/$O$3*100</f>
        <v>94.436398113463397</v>
      </c>
      <c r="AD516" s="4">
        <v>30.330330330330298</v>
      </c>
      <c r="AE516" s="4">
        <v>95.20287419167866</v>
      </c>
      <c r="AF516" s="4">
        <v>94.265618041119509</v>
      </c>
    </row>
    <row r="517" spans="1:32" ht="18" customHeight="1" x14ac:dyDescent="0.2">
      <c r="A517" s="19">
        <v>30.870870870870899</v>
      </c>
      <c r="B517" s="20">
        <v>626.13091558235897</v>
      </c>
      <c r="C517" s="20">
        <v>32.509148836145997</v>
      </c>
      <c r="D517" s="9">
        <f t="shared" si="27"/>
        <v>620.17293380842739</v>
      </c>
      <c r="E517" s="9"/>
      <c r="G517" s="1">
        <v>30.870870870870899</v>
      </c>
      <c r="H517" s="2">
        <v>626.13091558235897</v>
      </c>
      <c r="I517" s="2">
        <v>620.17293380842693</v>
      </c>
      <c r="L517" s="2">
        <v>30.870870870870899</v>
      </c>
      <c r="M517" s="2">
        <f t="shared" si="28"/>
        <v>95.364863903132445</v>
      </c>
      <c r="N517" s="2">
        <f t="shared" si="29"/>
        <v>94.457414507378033</v>
      </c>
      <c r="AD517" s="4">
        <v>30.390390390390401</v>
      </c>
      <c r="AE517" s="4">
        <v>95.221130058652008</v>
      </c>
      <c r="AF517" s="4">
        <v>94.287226684489269</v>
      </c>
    </row>
    <row r="518" spans="1:32" ht="18" customHeight="1" x14ac:dyDescent="0.2">
      <c r="A518" s="19">
        <v>30.930930930930899</v>
      </c>
      <c r="B518" s="20">
        <v>626.24701356658397</v>
      </c>
      <c r="C518" s="20">
        <v>32.516357102169898</v>
      </c>
      <c r="D518" s="9">
        <f t="shared" si="27"/>
        <v>620.31044499059487</v>
      </c>
      <c r="E518" s="9"/>
      <c r="G518" s="1">
        <v>30.930930930930899</v>
      </c>
      <c r="H518" s="2">
        <v>626.24701356658397</v>
      </c>
      <c r="I518" s="2">
        <v>620.31044499059431</v>
      </c>
      <c r="L518" s="2">
        <v>30.930930930930899</v>
      </c>
      <c r="M518" s="2">
        <f t="shared" si="28"/>
        <v>95.382546576499166</v>
      </c>
      <c r="N518" s="2">
        <f t="shared" si="29"/>
        <v>94.478358586078187</v>
      </c>
      <c r="AD518" s="4">
        <v>30.4504504504505</v>
      </c>
      <c r="AE518" s="4">
        <v>95.239320871726335</v>
      </c>
      <c r="AF518" s="4">
        <v>94.308759937129366</v>
      </c>
    </row>
    <row r="519" spans="1:32" ht="18" customHeight="1" x14ac:dyDescent="0.2">
      <c r="A519" s="19">
        <v>30.990990990991001</v>
      </c>
      <c r="B519" s="20">
        <v>626.36270437060796</v>
      </c>
      <c r="C519" s="20">
        <v>32.523540607902603</v>
      </c>
      <c r="D519" s="9">
        <f t="shared" si="27"/>
        <v>620.44748382380874</v>
      </c>
      <c r="E519" s="9"/>
      <c r="G519" s="1">
        <v>30.990990990991001</v>
      </c>
      <c r="H519" s="2">
        <v>626.36270437060796</v>
      </c>
      <c r="I519" s="2">
        <v>620.44748382380817</v>
      </c>
      <c r="L519" s="2">
        <v>30.990990990991001</v>
      </c>
      <c r="M519" s="2">
        <f t="shared" si="28"/>
        <v>95.400167232988125</v>
      </c>
      <c r="N519" s="2">
        <f t="shared" si="29"/>
        <v>94.499230722166089</v>
      </c>
      <c r="AD519" s="4">
        <v>30.5105105105105</v>
      </c>
      <c r="AE519" s="4">
        <v>95.257446978007721</v>
      </c>
      <c r="AF519" s="4">
        <v>94.330218192900617</v>
      </c>
    </row>
    <row r="520" spans="1:32" ht="18" customHeight="1" x14ac:dyDescent="0.2">
      <c r="A520" s="19">
        <v>31.0510510510511</v>
      </c>
      <c r="B520" s="20">
        <v>626.47799013278097</v>
      </c>
      <c r="C520" s="20">
        <v>32.530699480702403</v>
      </c>
      <c r="D520" s="9">
        <f t="shared" si="27"/>
        <v>620.58405273766709</v>
      </c>
      <c r="E520" s="9"/>
      <c r="G520" s="1">
        <v>31.0510510510511</v>
      </c>
      <c r="H520" s="2">
        <v>626.47799013278097</v>
      </c>
      <c r="I520" s="2">
        <v>620.58405273766664</v>
      </c>
      <c r="L520" s="2">
        <v>31.0510510510511</v>
      </c>
      <c r="M520" s="2">
        <f t="shared" si="28"/>
        <v>95.417726198287539</v>
      </c>
      <c r="N520" s="2">
        <f t="shared" si="29"/>
        <v>94.520031285689456</v>
      </c>
      <c r="AD520" s="4">
        <v>30.570570570570599</v>
      </c>
      <c r="AE520" s="4">
        <v>95.275508722137161</v>
      </c>
      <c r="AF520" s="4">
        <v>94.351601842925064</v>
      </c>
    </row>
    <row r="521" spans="1:32" ht="18" customHeight="1" x14ac:dyDescent="0.2">
      <c r="A521" s="19">
        <v>31.1111111111111</v>
      </c>
      <c r="B521" s="20">
        <v>626.59287297650906</v>
      </c>
      <c r="C521" s="20">
        <v>32.537833847055403</v>
      </c>
      <c r="D521" s="9">
        <f t="shared" si="27"/>
        <v>620.72015414512941</v>
      </c>
      <c r="E521" s="9"/>
      <c r="G521" s="1">
        <v>31.1111111111111</v>
      </c>
      <c r="H521" s="2">
        <v>626.59287297650906</v>
      </c>
      <c r="I521" s="2">
        <v>620.72015414512896</v>
      </c>
      <c r="L521" s="2">
        <v>31.1111111111111</v>
      </c>
      <c r="M521" s="2">
        <f t="shared" si="28"/>
        <v>95.43522379580952</v>
      </c>
      <c r="N521" s="2">
        <f t="shared" si="29"/>
        <v>94.540760644161708</v>
      </c>
      <c r="AD521" s="4">
        <v>30.630630630630598</v>
      </c>
      <c r="AE521" s="4">
        <v>95.29350644631306</v>
      </c>
      <c r="AF521" s="4">
        <v>94.372911275609837</v>
      </c>
    </row>
    <row r="522" spans="1:32" ht="18" customHeight="1" x14ac:dyDescent="0.2">
      <c r="A522" s="19">
        <v>31.171171171171199</v>
      </c>
      <c r="B522" s="20">
        <v>626.70735501037802</v>
      </c>
      <c r="C522" s="20">
        <v>32.5449438325833</v>
      </c>
      <c r="D522" s="9">
        <f t="shared" si="27"/>
        <v>620.85579044266512</v>
      </c>
      <c r="E522" s="9"/>
      <c r="G522" s="1">
        <v>31.171171171171199</v>
      </c>
      <c r="H522" s="2">
        <v>626.70735501037802</v>
      </c>
      <c r="I522" s="2">
        <v>620.85579044266467</v>
      </c>
      <c r="L522" s="2">
        <v>31.171171171171199</v>
      </c>
      <c r="M522" s="2">
        <f t="shared" si="28"/>
        <v>95.452660346708967</v>
      </c>
      <c r="N522" s="2">
        <f t="shared" si="29"/>
        <v>94.561419162584784</v>
      </c>
      <c r="AD522" s="4">
        <v>30.690690690690701</v>
      </c>
      <c r="AE522" s="4">
        <v>95.311440490311696</v>
      </c>
      <c r="AF522" s="4">
        <v>94.394146876670249</v>
      </c>
    </row>
    <row r="523" spans="1:32" ht="18" customHeight="1" x14ac:dyDescent="0.2">
      <c r="A523" s="19">
        <v>31.231231231231199</v>
      </c>
      <c r="B523" s="20">
        <v>626.82143832828797</v>
      </c>
      <c r="C523" s="20">
        <v>32.552029562050599</v>
      </c>
      <c r="D523" s="9">
        <f t="shared" si="27"/>
        <v>620.99096401039083</v>
      </c>
      <c r="E523" s="9"/>
      <c r="G523" s="1">
        <v>31.231231231231199</v>
      </c>
      <c r="H523" s="2">
        <v>626.82143832828797</v>
      </c>
      <c r="I523" s="2">
        <v>620.99096401039037</v>
      </c>
      <c r="L523" s="2">
        <v>31.231231231231199</v>
      </c>
      <c r="M523" s="2">
        <f t="shared" si="28"/>
        <v>95.470036169903992</v>
      </c>
      <c r="N523" s="2">
        <f t="shared" si="29"/>
        <v>94.582007203469928</v>
      </c>
      <c r="AD523" s="4">
        <v>30.7507507507508</v>
      </c>
      <c r="AE523" s="4">
        <v>95.32931119150922</v>
      </c>
      <c r="AF523" s="4">
        <v>94.415309029154116</v>
      </c>
    </row>
    <row r="524" spans="1:32" ht="18" customHeight="1" x14ac:dyDescent="0.2">
      <c r="A524" s="19">
        <v>31.291291291291301</v>
      </c>
      <c r="B524" s="20">
        <v>626.93512500958002</v>
      </c>
      <c r="C524" s="20">
        <v>32.559091159372102</v>
      </c>
      <c r="D524" s="9">
        <f t="shared" si="27"/>
        <v>621.12567721221365</v>
      </c>
      <c r="E524" s="9"/>
      <c r="G524" s="1">
        <v>31.291291291291301</v>
      </c>
      <c r="H524" s="2">
        <v>626.93512500958002</v>
      </c>
      <c r="I524" s="2">
        <v>621.12567721221319</v>
      </c>
      <c r="L524" s="2">
        <v>31.291291291291301</v>
      </c>
      <c r="M524" s="2">
        <f t="shared" si="28"/>
        <v>95.487351582095272</v>
      </c>
      <c r="N524" s="2">
        <f t="shared" si="29"/>
        <v>94.602525126859547</v>
      </c>
      <c r="AD524" s="4">
        <v>30.8108108108108</v>
      </c>
      <c r="AE524" s="4">
        <v>95.347118884903125</v>
      </c>
      <c r="AF524" s="4">
        <v>94.436398113463397</v>
      </c>
    </row>
    <row r="525" spans="1:32" ht="18" customHeight="1" x14ac:dyDescent="0.2">
      <c r="A525" s="19">
        <v>31.351351351351401</v>
      </c>
      <c r="B525" s="20">
        <v>627.04841711916004</v>
      </c>
      <c r="C525" s="20">
        <v>32.5661287476198</v>
      </c>
      <c r="D525" s="9">
        <f t="shared" si="27"/>
        <v>621.25993239596232</v>
      </c>
      <c r="E525" s="9"/>
      <c r="G525" s="1">
        <v>31.351351351351401</v>
      </c>
      <c r="H525" s="2">
        <v>627.04841711916004</v>
      </c>
      <c r="I525" s="2">
        <v>621.25993239596187</v>
      </c>
      <c r="L525" s="2">
        <v>31.351351351351401</v>
      </c>
      <c r="M525" s="2">
        <f t="shared" si="28"/>
        <v>95.504606897784882</v>
      </c>
      <c r="N525" s="2">
        <f t="shared" si="29"/>
        <v>94.622973290347161</v>
      </c>
      <c r="AD525" s="4">
        <v>30.870870870870899</v>
      </c>
      <c r="AE525" s="4">
        <v>95.364863903132445</v>
      </c>
      <c r="AF525" s="4">
        <v>94.457414507378033</v>
      </c>
    </row>
    <row r="526" spans="1:32" ht="18" customHeight="1" x14ac:dyDescent="0.2">
      <c r="A526" s="19">
        <v>31.4114114114114</v>
      </c>
      <c r="B526" s="20">
        <v>627.16131670762604</v>
      </c>
      <c r="C526" s="20">
        <v>32.573142449030499</v>
      </c>
      <c r="D526" s="9">
        <f t="shared" si="27"/>
        <v>621.39373189353307</v>
      </c>
      <c r="E526" s="9"/>
      <c r="G526" s="1">
        <v>31.4114114114114</v>
      </c>
      <c r="H526" s="2">
        <v>627.16131670762604</v>
      </c>
      <c r="I526" s="2">
        <v>621.39373189353262</v>
      </c>
      <c r="L526" s="2">
        <v>31.4114114114114</v>
      </c>
      <c r="M526" s="2">
        <f t="shared" si="28"/>
        <v>95.521802429295676</v>
      </c>
      <c r="N526" s="2">
        <f t="shared" si="29"/>
        <v>94.64335204909969</v>
      </c>
      <c r="AD526" s="4">
        <v>30.930930930930899</v>
      </c>
      <c r="AE526" s="4">
        <v>95.382546576499166</v>
      </c>
      <c r="AF526" s="4">
        <v>94.478358586078187</v>
      </c>
    </row>
    <row r="527" spans="1:32" ht="18" customHeight="1" x14ac:dyDescent="0.2">
      <c r="A527" s="19">
        <v>31.471471471471499</v>
      </c>
      <c r="B527" s="20">
        <v>627.27382581139204</v>
      </c>
      <c r="C527" s="20">
        <v>32.580132385012398</v>
      </c>
      <c r="D527" s="9">
        <f t="shared" si="27"/>
        <v>621.52707802101486</v>
      </c>
      <c r="E527" s="9"/>
      <c r="G527" s="1">
        <v>31.471471471471499</v>
      </c>
      <c r="H527" s="2">
        <v>627.27382581139204</v>
      </c>
      <c r="I527" s="2">
        <v>621.5270780210144</v>
      </c>
      <c r="L527" s="2">
        <v>31.471471471471499</v>
      </c>
      <c r="M527" s="2">
        <f t="shared" si="28"/>
        <v>95.538938486790187</v>
      </c>
      <c r="N527" s="2">
        <f t="shared" si="29"/>
        <v>94.66366175587639</v>
      </c>
      <c r="AD527" s="4">
        <v>30.990990990991001</v>
      </c>
      <c r="AE527" s="4">
        <v>95.400167232988125</v>
      </c>
      <c r="AF527" s="4">
        <v>94.499230722166089</v>
      </c>
    </row>
    <row r="528" spans="1:32" ht="18" customHeight="1" x14ac:dyDescent="0.2">
      <c r="A528" s="19">
        <v>31.531531531531499</v>
      </c>
      <c r="B528" s="20">
        <v>627.38594645280898</v>
      </c>
      <c r="C528" s="20">
        <v>32.587098676152401</v>
      </c>
      <c r="D528" s="9">
        <f t="shared" si="27"/>
        <v>621.65997307882867</v>
      </c>
      <c r="E528" s="9"/>
      <c r="G528" s="1">
        <v>31.531531531531499</v>
      </c>
      <c r="H528" s="2">
        <v>627.38594645280898</v>
      </c>
      <c r="I528" s="2">
        <v>621.65997307882822</v>
      </c>
      <c r="L528" s="2">
        <v>31.531531531531499</v>
      </c>
      <c r="M528" s="2">
        <f t="shared" si="28"/>
        <v>95.556015378289004</v>
      </c>
      <c r="N528" s="2">
        <f t="shared" si="29"/>
        <v>94.683902761050248</v>
      </c>
      <c r="AD528" s="4">
        <v>31.0510510510511</v>
      </c>
      <c r="AE528" s="4">
        <v>95.417726198287539</v>
      </c>
      <c r="AF528" s="4">
        <v>94.520031285689456</v>
      </c>
    </row>
    <row r="529" spans="1:32" ht="18" customHeight="1" x14ac:dyDescent="0.2">
      <c r="A529" s="19">
        <v>31.591591591591602</v>
      </c>
      <c r="B529" s="20">
        <v>627.49768064028694</v>
      </c>
      <c r="C529" s="20">
        <v>32.594041442222903</v>
      </c>
      <c r="D529" s="9">
        <f t="shared" si="27"/>
        <v>621.79241935185757</v>
      </c>
      <c r="E529" s="9"/>
      <c r="G529" s="1">
        <v>31.591591591591602</v>
      </c>
      <c r="H529" s="2">
        <v>627.49768064028694</v>
      </c>
      <c r="I529" s="2">
        <v>621.79241935185712</v>
      </c>
      <c r="L529" s="2">
        <v>31.591591591591602</v>
      </c>
      <c r="M529" s="2">
        <f t="shared" si="28"/>
        <v>95.573033409689444</v>
      </c>
      <c r="N529" s="2">
        <f t="shared" si="29"/>
        <v>94.704075412627645</v>
      </c>
      <c r="AD529" s="4">
        <v>31.1111111111111</v>
      </c>
      <c r="AE529" s="4">
        <v>95.43522379580952</v>
      </c>
      <c r="AF529" s="4">
        <v>94.540760644161708</v>
      </c>
    </row>
    <row r="530" spans="1:32" ht="18" customHeight="1" x14ac:dyDescent="0.2">
      <c r="A530" s="19">
        <v>31.651651651651701</v>
      </c>
      <c r="B530" s="20">
        <v>627.60903036841398</v>
      </c>
      <c r="C530" s="20">
        <v>32.600960802188901</v>
      </c>
      <c r="D530" s="9">
        <f t="shared" si="27"/>
        <v>621.92441910958178</v>
      </c>
      <c r="E530" s="9"/>
      <c r="G530" s="1">
        <v>31.651651651651701</v>
      </c>
      <c r="H530" s="2">
        <v>627.60903036841398</v>
      </c>
      <c r="I530" s="2">
        <v>621.92441910958121</v>
      </c>
      <c r="L530" s="2">
        <v>31.651651651651701</v>
      </c>
      <c r="M530" s="2">
        <f t="shared" si="28"/>
        <v>95.589992884783584</v>
      </c>
      <c r="N530" s="2">
        <f t="shared" si="29"/>
        <v>94.724180056268963</v>
      </c>
      <c r="AD530" s="4">
        <v>31.171171171171199</v>
      </c>
      <c r="AE530" s="4">
        <v>95.452660346708967</v>
      </c>
      <c r="AF530" s="4">
        <v>94.561419162584784</v>
      </c>
    </row>
    <row r="531" spans="1:32" ht="18" customHeight="1" x14ac:dyDescent="0.2">
      <c r="A531" s="19">
        <v>31.7117117117117</v>
      </c>
      <c r="B531" s="20">
        <v>627.71999761807604</v>
      </c>
      <c r="C531" s="20">
        <v>32.607856874214399</v>
      </c>
      <c r="D531" s="9">
        <f t="shared" si="27"/>
        <v>622.05597460620095</v>
      </c>
      <c r="E531" s="9"/>
      <c r="G531" s="1">
        <v>31.7117117117117</v>
      </c>
      <c r="H531" s="2">
        <v>627.71999761807604</v>
      </c>
      <c r="I531" s="2">
        <v>622.05597460620049</v>
      </c>
      <c r="L531" s="2">
        <v>31.7117117117117</v>
      </c>
      <c r="M531" s="2">
        <f t="shared" si="28"/>
        <v>95.606894105276552</v>
      </c>
      <c r="N531" s="2">
        <f t="shared" si="29"/>
        <v>94.744217035307358</v>
      </c>
      <c r="AD531" s="4">
        <v>31.231231231231199</v>
      </c>
      <c r="AE531" s="4">
        <v>95.470036169903992</v>
      </c>
      <c r="AF531" s="4">
        <v>94.582007203469928</v>
      </c>
    </row>
    <row r="532" spans="1:32" ht="18" customHeight="1" x14ac:dyDescent="0.2">
      <c r="A532" s="19">
        <v>31.7717717717718</v>
      </c>
      <c r="B532" s="20">
        <v>627.83058435657597</v>
      </c>
      <c r="C532" s="20">
        <v>32.614729775669502</v>
      </c>
      <c r="D532" s="9">
        <f t="shared" si="27"/>
        <v>622.18708808076997</v>
      </c>
      <c r="E532" s="9"/>
      <c r="G532" s="1">
        <v>31.7717717717718</v>
      </c>
      <c r="H532" s="2">
        <v>627.83058435657597</v>
      </c>
      <c r="I532" s="2">
        <v>622.18708808076951</v>
      </c>
      <c r="L532" s="2">
        <v>31.7717717717718</v>
      </c>
      <c r="M532" s="2">
        <f t="shared" si="28"/>
        <v>95.623737370804704</v>
      </c>
      <c r="N532" s="2">
        <f t="shared" si="29"/>
        <v>94.764186690769122</v>
      </c>
      <c r="AD532" s="4">
        <v>31.291291291291301</v>
      </c>
      <c r="AE532" s="4">
        <v>95.487351582095272</v>
      </c>
      <c r="AF532" s="4">
        <v>94.602525126859547</v>
      </c>
    </row>
    <row r="533" spans="1:32" ht="18" customHeight="1" x14ac:dyDescent="0.2">
      <c r="A533" s="19">
        <v>31.831831831831799</v>
      </c>
      <c r="B533" s="20">
        <v>627.94079253774396</v>
      </c>
      <c r="C533" s="20">
        <v>32.621579623136903</v>
      </c>
      <c r="D533" s="9">
        <f t="shared" si="27"/>
        <v>622.31776175732205</v>
      </c>
      <c r="E533" s="9"/>
      <c r="G533" s="1">
        <v>31.831831831831799</v>
      </c>
      <c r="H533" s="2">
        <v>627.94079253774396</v>
      </c>
      <c r="I533" s="2">
        <v>622.31776175732159</v>
      </c>
      <c r="L533" s="2">
        <v>31.831831831831799</v>
      </c>
      <c r="M533" s="2">
        <f t="shared" si="28"/>
        <v>95.640522978952362</v>
      </c>
      <c r="N533" s="2">
        <f t="shared" si="29"/>
        <v>94.784089361392759</v>
      </c>
      <c r="AD533" s="4">
        <v>31.351351351351401</v>
      </c>
      <c r="AE533" s="4">
        <v>95.504606897784882</v>
      </c>
      <c r="AF533" s="4">
        <v>94.622973290347161</v>
      </c>
    </row>
    <row r="534" spans="1:32" ht="18" customHeight="1" x14ac:dyDescent="0.2">
      <c r="A534" s="19">
        <v>31.891891891891898</v>
      </c>
      <c r="B534" s="20">
        <v>628.05062410205903</v>
      </c>
      <c r="C534" s="20">
        <v>32.628406532418403</v>
      </c>
      <c r="D534" s="9">
        <f t="shared" si="27"/>
        <v>622.44799784499355</v>
      </c>
      <c r="E534" s="9"/>
      <c r="G534" s="1">
        <v>31.891891891891898</v>
      </c>
      <c r="H534" s="2">
        <v>628.05062410205903</v>
      </c>
      <c r="I534" s="2">
        <v>622.4479978449931</v>
      </c>
      <c r="L534" s="2">
        <v>31.891891891891898</v>
      </c>
      <c r="M534" s="2">
        <f t="shared" si="28"/>
        <v>95.657251225270358</v>
      </c>
      <c r="N534" s="2">
        <f t="shared" si="29"/>
        <v>94.803925383647808</v>
      </c>
      <c r="AD534" s="4">
        <v>31.4114114114114</v>
      </c>
      <c r="AE534" s="4">
        <v>95.521802429295676</v>
      </c>
      <c r="AF534" s="4">
        <v>94.64335204909969</v>
      </c>
    </row>
    <row r="535" spans="1:32" ht="18" customHeight="1" x14ac:dyDescent="0.2">
      <c r="A535" s="19">
        <v>31.951951951952001</v>
      </c>
      <c r="B535" s="20">
        <v>628.16008097676001</v>
      </c>
      <c r="C535" s="20">
        <v>32.6352106185415</v>
      </c>
      <c r="D535" s="9">
        <f t="shared" si="27"/>
        <v>622.57779853814964</v>
      </c>
      <c r="E535" s="9"/>
      <c r="G535" s="1">
        <v>31.951951951952001</v>
      </c>
      <c r="H535" s="2">
        <v>628.16008097676001</v>
      </c>
      <c r="I535" s="2">
        <v>622.57779853814918</v>
      </c>
      <c r="L535" s="2">
        <v>31.951951951952001</v>
      </c>
      <c r="M535" s="2">
        <f t="shared" si="28"/>
        <v>95.673922403292949</v>
      </c>
      <c r="N535" s="2">
        <f t="shared" si="29"/>
        <v>94.823695091754061</v>
      </c>
      <c r="AD535" s="4">
        <v>31.471471471471499</v>
      </c>
      <c r="AE535" s="4">
        <v>95.538938486790187</v>
      </c>
      <c r="AF535" s="4">
        <v>94.66366175587639</v>
      </c>
    </row>
    <row r="536" spans="1:32" ht="18" customHeight="1" x14ac:dyDescent="0.2">
      <c r="A536" s="19">
        <v>32.012012012012001</v>
      </c>
      <c r="B536" s="20">
        <v>628.26916507595899</v>
      </c>
      <c r="C536" s="20">
        <v>32.641991995765999</v>
      </c>
      <c r="D536" s="9">
        <f t="shared" si="27"/>
        <v>622.7071660165102</v>
      </c>
      <c r="E536" s="9"/>
      <c r="G536" s="1">
        <v>32.012012012012001</v>
      </c>
      <c r="H536" s="2">
        <v>628.26916507595899</v>
      </c>
      <c r="I536" s="2">
        <v>622.70716601650975</v>
      </c>
      <c r="L536" s="2">
        <v>32.012012012012001</v>
      </c>
      <c r="M536" s="2">
        <f t="shared" si="28"/>
        <v>95.690536804555066</v>
      </c>
      <c r="N536" s="2">
        <f t="shared" si="29"/>
        <v>94.843398817700688</v>
      </c>
      <c r="AD536" s="4">
        <v>31.531531531531499</v>
      </c>
      <c r="AE536" s="4">
        <v>95.556015378289004</v>
      </c>
      <c r="AF536" s="4">
        <v>94.683902761050248</v>
      </c>
    </row>
    <row r="537" spans="1:32" ht="18" customHeight="1" x14ac:dyDescent="0.2">
      <c r="A537" s="19">
        <v>32.072072072072103</v>
      </c>
      <c r="B537" s="20">
        <v>628.37787830075195</v>
      </c>
      <c r="C537" s="20">
        <v>32.648750777590301</v>
      </c>
      <c r="D537" s="9">
        <f t="shared" si="27"/>
        <v>622.83610244526983</v>
      </c>
      <c r="E537" s="9"/>
      <c r="G537" s="1">
        <v>32.072072072072103</v>
      </c>
      <c r="H537" s="2">
        <v>628.37787830075195</v>
      </c>
      <c r="I537" s="2">
        <v>622.83610244526938</v>
      </c>
      <c r="L537" s="2">
        <v>32.072072072072103</v>
      </c>
      <c r="M537" s="2">
        <f t="shared" si="28"/>
        <v>95.707094718609213</v>
      </c>
      <c r="N537" s="2">
        <f t="shared" si="29"/>
        <v>94.863036891264557</v>
      </c>
      <c r="AD537" s="4">
        <v>31.591591591591602</v>
      </c>
      <c r="AE537" s="4">
        <v>95.573033409689444</v>
      </c>
      <c r="AF537" s="4">
        <v>94.704075412627645</v>
      </c>
    </row>
    <row r="538" spans="1:32" ht="18" customHeight="1" x14ac:dyDescent="0.2">
      <c r="A538" s="19">
        <v>32.132132132132099</v>
      </c>
      <c r="B538" s="20">
        <v>628.48622253932797</v>
      </c>
      <c r="C538" s="20">
        <v>32.655487076757503</v>
      </c>
      <c r="D538" s="9">
        <f t="shared" si="27"/>
        <v>622.96460997521444</v>
      </c>
      <c r="E538" s="9"/>
      <c r="G538" s="1">
        <v>32.132132132132099</v>
      </c>
      <c r="H538" s="2">
        <v>628.48622253932797</v>
      </c>
      <c r="I538" s="2">
        <v>622.96460997521399</v>
      </c>
      <c r="L538" s="2">
        <v>32.132132132132099</v>
      </c>
      <c r="M538" s="2">
        <f t="shared" si="28"/>
        <v>95.723596433042019</v>
      </c>
      <c r="N538" s="2">
        <f t="shared" si="29"/>
        <v>94.882609640027965</v>
      </c>
      <c r="AD538" s="4">
        <v>31.651651651651701</v>
      </c>
      <c r="AE538" s="4">
        <v>95.589992884783584</v>
      </c>
      <c r="AF538" s="4">
        <v>94.724180056268963</v>
      </c>
    </row>
    <row r="539" spans="1:32" ht="18" customHeight="1" x14ac:dyDescent="0.2">
      <c r="A539" s="19">
        <v>32.192192192192202</v>
      </c>
      <c r="B539" s="20">
        <v>628.59419966708401</v>
      </c>
      <c r="C539" s="20">
        <v>32.662201005262098</v>
      </c>
      <c r="D539" s="9">
        <f t="shared" si="27"/>
        <v>623.09269074284884</v>
      </c>
      <c r="E539" s="9"/>
      <c r="G539" s="1">
        <v>32.192192192192202</v>
      </c>
      <c r="H539" s="2">
        <v>628.59419966708401</v>
      </c>
      <c r="I539" s="2">
        <v>623.09269074284839</v>
      </c>
      <c r="L539" s="2">
        <v>32.192192192192202</v>
      </c>
      <c r="M539" s="2">
        <f t="shared" si="28"/>
        <v>95.740042233491792</v>
      </c>
      <c r="N539" s="2">
        <f t="shared" si="29"/>
        <v>94.902117389398086</v>
      </c>
      <c r="AD539" s="4">
        <v>31.7117117117117</v>
      </c>
      <c r="AE539" s="4">
        <v>95.606894105276552</v>
      </c>
      <c r="AF539" s="4">
        <v>94.744217035307358</v>
      </c>
    </row>
    <row r="540" spans="1:32" ht="18" customHeight="1" x14ac:dyDescent="0.2">
      <c r="A540" s="19">
        <v>32.252252252252298</v>
      </c>
      <c r="B540" s="20">
        <v>628.70181154672696</v>
      </c>
      <c r="C540" s="20">
        <v>32.668892674355902</v>
      </c>
      <c r="D540" s="9">
        <f t="shared" si="27"/>
        <v>623.22034687050996</v>
      </c>
      <c r="E540" s="9"/>
      <c r="G540" s="1">
        <v>32.252252252252298</v>
      </c>
      <c r="H540" s="2">
        <v>628.70181154672696</v>
      </c>
      <c r="I540" s="2">
        <v>623.2203468705095</v>
      </c>
      <c r="L540" s="2">
        <v>32.252252252252298</v>
      </c>
      <c r="M540" s="2">
        <f t="shared" si="28"/>
        <v>95.756432403664064</v>
      </c>
      <c r="N540" s="2">
        <f t="shared" si="29"/>
        <v>94.9215604626242</v>
      </c>
      <c r="AD540" s="4">
        <v>31.7717717717718</v>
      </c>
      <c r="AE540" s="4">
        <v>95.623737370804704</v>
      </c>
      <c r="AF540" s="4">
        <v>94.764186690769122</v>
      </c>
    </row>
    <row r="541" spans="1:32" ht="18" customHeight="1" x14ac:dyDescent="0.2">
      <c r="A541" s="19">
        <v>32.312312312312301</v>
      </c>
      <c r="B541" s="20">
        <v>628.80906002838401</v>
      </c>
      <c r="C541" s="20">
        <v>32.675562194554303</v>
      </c>
      <c r="D541" s="9">
        <f t="shared" si="27"/>
        <v>623.34758046648574</v>
      </c>
      <c r="E541" s="9"/>
      <c r="G541" s="1">
        <v>32.312312312312301</v>
      </c>
      <c r="H541" s="2">
        <v>628.80906002838401</v>
      </c>
      <c r="I541" s="2">
        <v>623.34758046648528</v>
      </c>
      <c r="L541" s="2">
        <v>32.312312312312301</v>
      </c>
      <c r="M541" s="2">
        <f t="shared" si="28"/>
        <v>95.772767225348318</v>
      </c>
      <c r="N541" s="2">
        <f t="shared" si="29"/>
        <v>94.940939180815832</v>
      </c>
      <c r="AD541" s="4">
        <v>31.831831831831799</v>
      </c>
      <c r="AE541" s="4">
        <v>95.640522978952362</v>
      </c>
      <c r="AF541" s="4">
        <v>94.784089361392759</v>
      </c>
    </row>
    <row r="542" spans="1:32" ht="18" customHeight="1" x14ac:dyDescent="0.2">
      <c r="A542" s="19">
        <v>32.372372372372404</v>
      </c>
      <c r="B542" s="20">
        <v>628.91594694970695</v>
      </c>
      <c r="C542" s="20">
        <v>32.682209675642099</v>
      </c>
      <c r="D542" s="9">
        <f t="shared" si="27"/>
        <v>623.47439362512716</v>
      </c>
      <c r="E542" s="9"/>
      <c r="G542" s="1">
        <v>32.372372372372404</v>
      </c>
      <c r="H542" s="2">
        <v>628.91594694970695</v>
      </c>
      <c r="I542" s="2">
        <v>623.47439362512671</v>
      </c>
      <c r="L542" s="2">
        <v>32.372372372372404</v>
      </c>
      <c r="M542" s="2">
        <f t="shared" si="28"/>
        <v>95.789046978433987</v>
      </c>
      <c r="N542" s="2">
        <f t="shared" si="29"/>
        <v>94.96025386295976</v>
      </c>
      <c r="AD542" s="4">
        <v>31.891891891891898</v>
      </c>
      <c r="AE542" s="4">
        <v>95.657251225270358</v>
      </c>
      <c r="AF542" s="4">
        <v>94.803925383647808</v>
      </c>
    </row>
    <row r="543" spans="1:32" ht="18" customHeight="1" x14ac:dyDescent="0.2">
      <c r="A543" s="19">
        <v>32.4324324324324</v>
      </c>
      <c r="B543" s="20">
        <v>629.022474135979</v>
      </c>
      <c r="C543" s="20">
        <v>32.688835226679998</v>
      </c>
      <c r="D543" s="9">
        <f t="shared" si="27"/>
        <v>623.60078842697146</v>
      </c>
      <c r="E543" s="9"/>
      <c r="G543" s="1">
        <v>32.4324324324324</v>
      </c>
      <c r="H543" s="2">
        <v>629.022474135979</v>
      </c>
      <c r="I543" s="2">
        <v>623.60078842697101</v>
      </c>
      <c r="L543" s="2">
        <v>32.4324324324324</v>
      </c>
      <c r="M543" s="2">
        <f t="shared" si="28"/>
        <v>95.805271940926644</v>
      </c>
      <c r="N543" s="2">
        <f t="shared" si="29"/>
        <v>94.979504825938861</v>
      </c>
      <c r="AD543" s="4">
        <v>31.951951951952001</v>
      </c>
      <c r="AE543" s="4">
        <v>95.673922403292949</v>
      </c>
      <c r="AF543" s="4">
        <v>94.823695091754061</v>
      </c>
    </row>
    <row r="544" spans="1:32" ht="18" customHeight="1" x14ac:dyDescent="0.2">
      <c r="A544" s="19">
        <v>32.492492492492502</v>
      </c>
      <c r="B544" s="20">
        <v>629.12864340021895</v>
      </c>
      <c r="C544" s="20">
        <v>32.6954389560102</v>
      </c>
      <c r="D544" s="9">
        <f t="shared" si="27"/>
        <v>623.7267669388491</v>
      </c>
      <c r="E544" s="9"/>
      <c r="G544" s="1">
        <v>32.492492492492502</v>
      </c>
      <c r="H544" s="2">
        <v>629.12864340021895</v>
      </c>
      <c r="I544" s="2">
        <v>623.72676693884864</v>
      </c>
      <c r="L544" s="2">
        <v>32.492492492492502</v>
      </c>
      <c r="M544" s="2">
        <f t="shared" si="28"/>
        <v>95.821442388963902</v>
      </c>
      <c r="N544" s="2">
        <f t="shared" si="29"/>
        <v>94.99869238454832</v>
      </c>
      <c r="AD544" s="4">
        <v>32.012012012012001</v>
      </c>
      <c r="AE544" s="4">
        <v>95.690536804555066</v>
      </c>
      <c r="AF544" s="4">
        <v>94.843398817700688</v>
      </c>
    </row>
    <row r="545" spans="1:32" ht="18" customHeight="1" x14ac:dyDescent="0.2">
      <c r="A545" s="19">
        <v>32.552552552552598</v>
      </c>
      <c r="B545" s="20">
        <v>629.23445654327998</v>
      </c>
      <c r="C545" s="20">
        <v>32.7020209712623</v>
      </c>
      <c r="D545" s="9">
        <f t="shared" si="27"/>
        <v>623.85233121399642</v>
      </c>
      <c r="E545" s="9"/>
      <c r="G545" s="1">
        <v>32.552552552552598</v>
      </c>
      <c r="H545" s="2">
        <v>629.23445654327998</v>
      </c>
      <c r="I545" s="2">
        <v>623.85233121399597</v>
      </c>
      <c r="L545" s="2">
        <v>32.552552552552598</v>
      </c>
      <c r="M545" s="2">
        <f t="shared" si="28"/>
        <v>95.837558596830419</v>
      </c>
      <c r="N545" s="2">
        <f t="shared" si="29"/>
        <v>95.017816851512848</v>
      </c>
      <c r="AD545" s="4">
        <v>32.072072072072103</v>
      </c>
      <c r="AE545" s="4">
        <v>95.707094718609213</v>
      </c>
      <c r="AF545" s="4">
        <v>94.863036891264557</v>
      </c>
    </row>
    <row r="546" spans="1:32" ht="18" customHeight="1" x14ac:dyDescent="0.2">
      <c r="A546" s="19">
        <v>32.612612612612601</v>
      </c>
      <c r="B546" s="20">
        <v>629.33991535395603</v>
      </c>
      <c r="C546" s="20">
        <v>32.708581379359401</v>
      </c>
      <c r="D546" s="9">
        <f t="shared" si="27"/>
        <v>623.97748329217188</v>
      </c>
      <c r="E546" s="9"/>
      <c r="G546" s="1">
        <v>32.612612612612601</v>
      </c>
      <c r="H546" s="2">
        <v>629.33991535395603</v>
      </c>
      <c r="I546" s="2">
        <v>623.97748329217143</v>
      </c>
      <c r="L546" s="2">
        <v>32.612612612612601</v>
      </c>
      <c r="M546" s="2">
        <f t="shared" si="28"/>
        <v>95.853620836974159</v>
      </c>
      <c r="N546" s="2">
        <f t="shared" si="29"/>
        <v>95.036878537504336</v>
      </c>
      <c r="AD546" s="4">
        <v>32.132132132132099</v>
      </c>
      <c r="AE546" s="4">
        <v>95.723596433042019</v>
      </c>
      <c r="AF546" s="4">
        <v>94.882609640027965</v>
      </c>
    </row>
    <row r="547" spans="1:32" ht="18" customHeight="1" x14ac:dyDescent="0.2">
      <c r="A547" s="19">
        <v>32.672672672672697</v>
      </c>
      <c r="B547" s="20">
        <v>629.445021609082</v>
      </c>
      <c r="C547" s="20">
        <v>32.715120286523799</v>
      </c>
      <c r="D547" s="9">
        <f t="shared" si="27"/>
        <v>624.10222519976492</v>
      </c>
      <c r="E547" s="9"/>
      <c r="G547" s="1">
        <v>32.672672672672697</v>
      </c>
      <c r="H547" s="2">
        <v>629.445021609082</v>
      </c>
      <c r="I547" s="2">
        <v>624.10222519976446</v>
      </c>
      <c r="L547" s="2">
        <v>32.672672672672697</v>
      </c>
      <c r="M547" s="2">
        <f t="shared" si="28"/>
        <v>95.869629380021635</v>
      </c>
      <c r="N547" s="2">
        <f t="shared" si="29"/>
        <v>95.055877751158505</v>
      </c>
      <c r="AD547" s="4">
        <v>32.192192192192202</v>
      </c>
      <c r="AE547" s="4">
        <v>95.740042233491792</v>
      </c>
      <c r="AF547" s="4">
        <v>94.902117389398086</v>
      </c>
    </row>
    <row r="548" spans="1:32" ht="18" customHeight="1" x14ac:dyDescent="0.2">
      <c r="A548" s="19">
        <v>32.7327327327327</v>
      </c>
      <c r="B548" s="20">
        <v>629.54977707363003</v>
      </c>
      <c r="C548" s="20">
        <v>32.721637798282401</v>
      </c>
      <c r="D548" s="9">
        <f t="shared" si="27"/>
        <v>624.22655894989896</v>
      </c>
      <c r="E548" s="9"/>
      <c r="G548" s="1">
        <v>32.7327327327327</v>
      </c>
      <c r="H548" s="2">
        <v>629.54977707363003</v>
      </c>
      <c r="I548" s="2">
        <v>624.2265589498985</v>
      </c>
      <c r="L548" s="2">
        <v>32.7327327327327</v>
      </c>
      <c r="M548" s="2">
        <f t="shared" si="28"/>
        <v>95.885584494792553</v>
      </c>
      <c r="N548" s="2">
        <f t="shared" si="29"/>
        <v>95.074814799090518</v>
      </c>
      <c r="AD548" s="4">
        <v>32.252252252252298</v>
      </c>
      <c r="AE548" s="4">
        <v>95.756432403664064</v>
      </c>
      <c r="AF548" s="4">
        <v>94.9215604626242</v>
      </c>
    </row>
    <row r="549" spans="1:32" ht="18" customHeight="1" x14ac:dyDescent="0.2">
      <c r="A549" s="19">
        <v>32.792792792792802</v>
      </c>
      <c r="B549" s="20">
        <v>629.65418350081404</v>
      </c>
      <c r="C549" s="20">
        <v>32.728134019472897</v>
      </c>
      <c r="D549" s="9">
        <f t="shared" si="27"/>
        <v>624.35048654254933</v>
      </c>
      <c r="E549" s="9"/>
      <c r="G549" s="1">
        <v>32.792792792792802</v>
      </c>
      <c r="H549" s="2">
        <v>629.65418350081404</v>
      </c>
      <c r="I549" s="2">
        <v>624.35048654254888</v>
      </c>
      <c r="L549" s="2">
        <v>32.792792792792802</v>
      </c>
      <c r="M549" s="2">
        <f t="shared" si="28"/>
        <v>95.901486448315737</v>
      </c>
      <c r="N549" s="2">
        <f t="shared" si="29"/>
        <v>95.093689985912988</v>
      </c>
      <c r="AD549" s="4">
        <v>32.312312312312301</v>
      </c>
      <c r="AE549" s="4">
        <v>95.772767225348318</v>
      </c>
      <c r="AF549" s="4">
        <v>94.940939180815832</v>
      </c>
    </row>
    <row r="550" spans="1:32" ht="18" customHeight="1" x14ac:dyDescent="0.2">
      <c r="A550" s="19">
        <v>32.852852852852898</v>
      </c>
      <c r="B550" s="20">
        <v>629.75824263217896</v>
      </c>
      <c r="C550" s="20">
        <v>32.734609054249198</v>
      </c>
      <c r="D550" s="9">
        <f t="shared" si="27"/>
        <v>624.47400996464728</v>
      </c>
      <c r="E550" s="9"/>
      <c r="G550" s="1">
        <v>32.852852852852898</v>
      </c>
      <c r="H550" s="2">
        <v>629.75824263217896</v>
      </c>
      <c r="I550" s="2">
        <v>624.47400996464683</v>
      </c>
      <c r="L550" s="2">
        <v>32.852852852852898</v>
      </c>
      <c r="M550" s="2">
        <f t="shared" si="28"/>
        <v>95.917335505842715</v>
      </c>
      <c r="N550" s="2">
        <f t="shared" si="29"/>
        <v>95.112503614251821</v>
      </c>
      <c r="AD550" s="4">
        <v>32.372372372372404</v>
      </c>
      <c r="AE550" s="4">
        <v>95.789046978433987</v>
      </c>
      <c r="AF550" s="4">
        <v>94.96025386295976</v>
      </c>
    </row>
    <row r="551" spans="1:32" ht="18" customHeight="1" x14ac:dyDescent="0.2">
      <c r="A551" s="19">
        <v>32.912912912912901</v>
      </c>
      <c r="B551" s="20">
        <v>629.86195619770899</v>
      </c>
      <c r="C551" s="20">
        <v>32.741063006086797</v>
      </c>
      <c r="D551" s="9">
        <f t="shared" si="27"/>
        <v>624.59713119018159</v>
      </c>
      <c r="E551" s="9"/>
      <c r="G551" s="1">
        <v>32.912912912912901</v>
      </c>
      <c r="H551" s="2">
        <v>629.86195619770899</v>
      </c>
      <c r="I551" s="2">
        <v>624.59713119018113</v>
      </c>
      <c r="L551" s="2">
        <v>32.912912912912901</v>
      </c>
      <c r="M551" s="2">
        <f t="shared" si="28"/>
        <v>95.933131930864278</v>
      </c>
      <c r="N551" s="2">
        <f t="shared" si="29"/>
        <v>95.131255984761665</v>
      </c>
      <c r="AD551" s="4">
        <v>32.4324324324324</v>
      </c>
      <c r="AE551" s="4">
        <v>95.805271940926644</v>
      </c>
      <c r="AF551" s="4">
        <v>94.979504825938861</v>
      </c>
    </row>
    <row r="552" spans="1:32" ht="18" customHeight="1" x14ac:dyDescent="0.2">
      <c r="A552" s="19">
        <v>32.972972972972997</v>
      </c>
      <c r="B552" s="20">
        <v>629.96532591591404</v>
      </c>
      <c r="C552" s="20">
        <v>32.747495977788397</v>
      </c>
      <c r="D552" s="9">
        <f t="shared" si="27"/>
        <v>624.71985218030636</v>
      </c>
      <c r="E552" s="9"/>
      <c r="G552" s="1">
        <v>32.972972972972997</v>
      </c>
      <c r="H552" s="2">
        <v>629.96532591591404</v>
      </c>
      <c r="I552" s="2">
        <v>624.71985218030591</v>
      </c>
      <c r="L552" s="2">
        <v>32.972972972972997</v>
      </c>
      <c r="M552" s="2">
        <f t="shared" si="28"/>
        <v>95.94887598512355</v>
      </c>
      <c r="N552" s="2">
        <f t="shared" si="29"/>
        <v>95.149947396142338</v>
      </c>
      <c r="AD552" s="4">
        <v>32.492492492492502</v>
      </c>
      <c r="AE552" s="4">
        <v>95.821442388963902</v>
      </c>
      <c r="AF552" s="4">
        <v>94.99869238454832</v>
      </c>
    </row>
    <row r="553" spans="1:32" ht="18" customHeight="1" x14ac:dyDescent="0.2">
      <c r="A553" s="19">
        <v>33.033033033033</v>
      </c>
      <c r="B553" s="20">
        <v>630.06835349392702</v>
      </c>
      <c r="C553" s="20">
        <v>32.753908071489697</v>
      </c>
      <c r="D553" s="9">
        <f t="shared" si="27"/>
        <v>624.84217488345166</v>
      </c>
      <c r="E553" s="9"/>
      <c r="G553" s="1">
        <v>33.033033033033</v>
      </c>
      <c r="H553" s="2">
        <v>630.06835349392702</v>
      </c>
      <c r="I553" s="2">
        <v>624.84217488345121</v>
      </c>
      <c r="L553" s="2">
        <v>33.033033033033</v>
      </c>
      <c r="M553" s="2">
        <f t="shared" si="28"/>
        <v>95.964567928630814</v>
      </c>
      <c r="N553" s="2">
        <f t="shared" si="29"/>
        <v>95.168578145155692</v>
      </c>
      <c r="AD553" s="4">
        <v>32.552552552552598</v>
      </c>
      <c r="AE553" s="4">
        <v>95.837558596830419</v>
      </c>
      <c r="AF553" s="4">
        <v>95.017816851512848</v>
      </c>
    </row>
    <row r="554" spans="1:32" ht="18" customHeight="1" x14ac:dyDescent="0.2">
      <c r="A554" s="19">
        <v>33.093093093093103</v>
      </c>
      <c r="B554" s="20">
        <v>630.17104062760097</v>
      </c>
      <c r="C554" s="20">
        <v>32.760299388664301</v>
      </c>
      <c r="D554" s="9">
        <f t="shared" si="27"/>
        <v>624.96410123541648</v>
      </c>
      <c r="E554" s="9"/>
      <c r="G554" s="1">
        <v>33.093093093093103</v>
      </c>
      <c r="H554" s="2">
        <v>630.17104062760097</v>
      </c>
      <c r="I554" s="2">
        <v>624.96410123541602</v>
      </c>
      <c r="L554" s="2">
        <v>33.093093093093103</v>
      </c>
      <c r="M554" s="2">
        <f t="shared" si="28"/>
        <v>95.980208019678415</v>
      </c>
      <c r="N554" s="2">
        <f t="shared" si="29"/>
        <v>95.18714852663976</v>
      </c>
      <c r="AD554" s="4">
        <v>32.612612612612601</v>
      </c>
      <c r="AE554" s="4">
        <v>95.853620836974159</v>
      </c>
      <c r="AF554" s="4">
        <v>95.036878537504336</v>
      </c>
    </row>
    <row r="555" spans="1:32" ht="18" customHeight="1" x14ac:dyDescent="0.2">
      <c r="A555" s="19">
        <v>33.153153153153198</v>
      </c>
      <c r="B555" s="20">
        <v>630.27338900159896</v>
      </c>
      <c r="C555" s="20">
        <v>32.766670030129198</v>
      </c>
      <c r="D555" s="9">
        <f t="shared" si="27"/>
        <v>625.08563315947401</v>
      </c>
      <c r="E555" s="9"/>
      <c r="G555" s="1">
        <v>33.153153153153198</v>
      </c>
      <c r="H555" s="2">
        <v>630.27338900159896</v>
      </c>
      <c r="I555" s="2">
        <v>625.08563315947356</v>
      </c>
      <c r="L555" s="2">
        <v>33.153153153153198</v>
      </c>
      <c r="M555" s="2">
        <f t="shared" si="28"/>
        <v>95.995796514854291</v>
      </c>
      <c r="N555" s="2">
        <f t="shared" si="29"/>
        <v>95.20565883352478</v>
      </c>
      <c r="AD555" s="4">
        <v>32.672672672672697</v>
      </c>
      <c r="AE555" s="4">
        <v>95.869629380021635</v>
      </c>
      <c r="AF555" s="4">
        <v>95.055877751158505</v>
      </c>
    </row>
    <row r="556" spans="1:32" ht="18" customHeight="1" x14ac:dyDescent="0.2">
      <c r="A556" s="19">
        <v>33.213213213213201</v>
      </c>
      <c r="B556" s="20">
        <v>630.37540028948604</v>
      </c>
      <c r="C556" s="20">
        <v>32.773020096050303</v>
      </c>
      <c r="D556" s="9">
        <f t="shared" si="27"/>
        <v>625.2067725664765</v>
      </c>
      <c r="E556" s="9"/>
      <c r="G556" s="1">
        <v>33.213213213213201</v>
      </c>
      <c r="H556" s="2">
        <v>630.37540028948604</v>
      </c>
      <c r="I556" s="2">
        <v>625.20677256647605</v>
      </c>
      <c r="L556" s="2">
        <v>33.213213213213201</v>
      </c>
      <c r="M556" s="2">
        <f t="shared" si="28"/>
        <v>96.011333669056114</v>
      </c>
      <c r="N556" s="2">
        <f t="shared" si="29"/>
        <v>95.224109356849212</v>
      </c>
      <c r="AD556" s="4">
        <v>32.7327327327327</v>
      </c>
      <c r="AE556" s="4">
        <v>95.885584494792553</v>
      </c>
      <c r="AF556" s="4">
        <v>95.074814799090518</v>
      </c>
    </row>
    <row r="557" spans="1:32" ht="18" customHeight="1" x14ac:dyDescent="0.2">
      <c r="A557" s="19">
        <v>33.273273273273297</v>
      </c>
      <c r="B557" s="20">
        <v>630.47707615382501</v>
      </c>
      <c r="C557" s="20">
        <v>32.7793496859477</v>
      </c>
      <c r="D557" s="9">
        <f t="shared" si="27"/>
        <v>625.32752135495627</v>
      </c>
      <c r="E557" s="9"/>
      <c r="G557" s="1">
        <v>33.273273273273297</v>
      </c>
      <c r="H557" s="2">
        <v>630.47707615382501</v>
      </c>
      <c r="I557" s="2">
        <v>625.32752135495582</v>
      </c>
      <c r="L557" s="2">
        <v>33.273273273273297</v>
      </c>
      <c r="M557" s="2">
        <f t="shared" si="28"/>
        <v>96.026819735505825</v>
      </c>
      <c r="N557" s="2">
        <f t="shared" si="29"/>
        <v>95.24250038577506</v>
      </c>
      <c r="AD557" s="4">
        <v>32.792792792792802</v>
      </c>
      <c r="AE557" s="4">
        <v>95.901486448315737</v>
      </c>
      <c r="AF557" s="4">
        <v>95.093689985912988</v>
      </c>
    </row>
    <row r="558" spans="1:32" ht="18" customHeight="1" x14ac:dyDescent="0.2">
      <c r="A558" s="19">
        <v>33.3333333333333</v>
      </c>
      <c r="B558" s="20">
        <v>630.57841824625802</v>
      </c>
      <c r="C558" s="20">
        <v>32.785658898700298</v>
      </c>
      <c r="D558" s="9">
        <f t="shared" si="27"/>
        <v>625.44788141121376</v>
      </c>
      <c r="E558" s="9"/>
      <c r="G558" s="1">
        <v>33.3333333333333</v>
      </c>
      <c r="H558" s="2">
        <v>630.57841824625802</v>
      </c>
      <c r="I558" s="2">
        <v>625.4478814112133</v>
      </c>
      <c r="L558" s="2">
        <v>33.3333333333333</v>
      </c>
      <c r="M558" s="2">
        <f t="shared" si="28"/>
        <v>96.042254965762012</v>
      </c>
      <c r="N558" s="2">
        <f t="shared" si="29"/>
        <v>95.260832207601311</v>
      </c>
      <c r="AD558" s="4">
        <v>32.852852852852898</v>
      </c>
      <c r="AE558" s="4">
        <v>95.917335505842715</v>
      </c>
      <c r="AF558" s="4">
        <v>95.112503614251821</v>
      </c>
    </row>
    <row r="559" spans="1:32" ht="18" customHeight="1" x14ac:dyDescent="0.2">
      <c r="A559" s="19">
        <v>33.393393393393403</v>
      </c>
      <c r="B559" s="20">
        <v>630.67942820760697</v>
      </c>
      <c r="C559" s="20">
        <v>32.791947832551799</v>
      </c>
      <c r="D559" s="9">
        <f t="shared" si="27"/>
        <v>625.56785460943161</v>
      </c>
      <c r="E559" s="9"/>
      <c r="G559" s="1">
        <v>33.393393393393403</v>
      </c>
      <c r="H559" s="2">
        <v>630.67942820760697</v>
      </c>
      <c r="I559" s="2">
        <v>625.56785460943115</v>
      </c>
      <c r="L559" s="2">
        <v>33.393393393393403</v>
      </c>
      <c r="M559" s="2">
        <f t="shared" si="28"/>
        <v>96.057639609735304</v>
      </c>
      <c r="N559" s="2">
        <f t="shared" si="29"/>
        <v>95.279105107781348</v>
      </c>
      <c r="AD559" s="4">
        <v>32.912912912912901</v>
      </c>
      <c r="AE559" s="4">
        <v>95.933131930864278</v>
      </c>
      <c r="AF559" s="4">
        <v>95.131255984761665</v>
      </c>
    </row>
    <row r="560" spans="1:32" ht="18" customHeight="1" x14ac:dyDescent="0.2">
      <c r="A560" s="19">
        <v>33.453453453453498</v>
      </c>
      <c r="B560" s="20">
        <v>630.78010766795103</v>
      </c>
      <c r="C560" s="20">
        <v>32.798216585115</v>
      </c>
      <c r="D560" s="9">
        <f t="shared" si="27"/>
        <v>625.68744281175691</v>
      </c>
      <c r="E560" s="9"/>
      <c r="G560" s="1">
        <v>33.453453453453498</v>
      </c>
      <c r="H560" s="2">
        <v>630.78010766795103</v>
      </c>
      <c r="I560" s="2">
        <v>625.68744281175645</v>
      </c>
      <c r="L560" s="2">
        <v>33.453453453453498</v>
      </c>
      <c r="M560" s="2">
        <f t="shared" si="28"/>
        <v>96.072973915700075</v>
      </c>
      <c r="N560" s="2">
        <f t="shared" si="29"/>
        <v>95.297319369935394</v>
      </c>
      <c r="AD560" s="4">
        <v>32.972972972972997</v>
      </c>
      <c r="AE560" s="4">
        <v>95.94887598512355</v>
      </c>
      <c r="AF560" s="4">
        <v>95.149947396142338</v>
      </c>
    </row>
    <row r="561" spans="1:32" ht="18" customHeight="1" x14ac:dyDescent="0.2">
      <c r="A561" s="19">
        <v>33.513513513513502</v>
      </c>
      <c r="B561" s="20">
        <v>630.88045824672304</v>
      </c>
      <c r="C561" s="20">
        <v>32.804465253377501</v>
      </c>
      <c r="D561" s="9">
        <f t="shared" si="27"/>
        <v>625.80664786840975</v>
      </c>
      <c r="E561" s="9"/>
      <c r="G561" s="1">
        <v>33.513513513513502</v>
      </c>
      <c r="H561" s="2">
        <v>630.88045824672304</v>
      </c>
      <c r="I561" s="2">
        <v>625.8066478684093</v>
      </c>
      <c r="L561" s="2">
        <v>33.513513513513502</v>
      </c>
      <c r="M561" s="2">
        <f t="shared" si="28"/>
        <v>96.088258130309242</v>
      </c>
      <c r="N561" s="2">
        <f t="shared" si="29"/>
        <v>95.315475275867129</v>
      </c>
      <c r="AD561" s="4">
        <v>33.033033033033</v>
      </c>
      <c r="AE561" s="4">
        <v>95.964567928630814</v>
      </c>
      <c r="AF561" s="4">
        <v>95.168578145155692</v>
      </c>
    </row>
    <row r="562" spans="1:32" ht="18" customHeight="1" x14ac:dyDescent="0.2">
      <c r="A562" s="19">
        <v>33.573573573573597</v>
      </c>
      <c r="B562" s="20">
        <v>630.98048155279298</v>
      </c>
      <c r="C562" s="20">
        <v>32.810693933706297</v>
      </c>
      <c r="D562" s="9">
        <f t="shared" si="27"/>
        <v>625.92547161777134</v>
      </c>
      <c r="E562" s="9"/>
      <c r="G562" s="1">
        <v>33.573573573573597</v>
      </c>
      <c r="H562" s="2">
        <v>630.98048155279298</v>
      </c>
      <c r="I562" s="2">
        <v>625.92547161777088</v>
      </c>
      <c r="L562" s="2">
        <v>33.573573573573597</v>
      </c>
      <c r="M562" s="2">
        <f t="shared" si="28"/>
        <v>96.103492498606855</v>
      </c>
      <c r="N562" s="2">
        <f t="shared" si="29"/>
        <v>95.333573105577045</v>
      </c>
      <c r="AD562" s="4">
        <v>33.093093093093103</v>
      </c>
      <c r="AE562" s="4">
        <v>95.980208019678415</v>
      </c>
      <c r="AF562" s="4">
        <v>95.18714852663976</v>
      </c>
    </row>
    <row r="563" spans="1:32" ht="18" customHeight="1" x14ac:dyDescent="0.2">
      <c r="A563" s="19">
        <v>33.6336336336336</v>
      </c>
      <c r="B563" s="20">
        <v>631.08017918455198</v>
      </c>
      <c r="C563" s="20">
        <v>32.816902721852898</v>
      </c>
      <c r="D563" s="9">
        <f t="shared" si="27"/>
        <v>626.04391588648105</v>
      </c>
      <c r="E563" s="9"/>
      <c r="G563" s="1">
        <v>33.6336336336336</v>
      </c>
      <c r="H563" s="2">
        <v>631.08017918455198</v>
      </c>
      <c r="I563" s="2">
        <v>626.04391588648059</v>
      </c>
      <c r="L563" s="2">
        <v>33.6336336336336</v>
      </c>
      <c r="M563" s="2">
        <f t="shared" si="28"/>
        <v>96.118677264040969</v>
      </c>
      <c r="N563" s="2">
        <f t="shared" si="29"/>
        <v>95.351613137277297</v>
      </c>
      <c r="AD563" s="4">
        <v>33.153153153153198</v>
      </c>
      <c r="AE563" s="4">
        <v>95.995796514854291</v>
      </c>
      <c r="AF563" s="4">
        <v>95.20565883352478</v>
      </c>
    </row>
    <row r="564" spans="1:32" ht="18" customHeight="1" x14ac:dyDescent="0.2">
      <c r="A564" s="19">
        <v>33.693693693693703</v>
      </c>
      <c r="B564" s="20">
        <v>631.17955273000098</v>
      </c>
      <c r="C564" s="20">
        <v>32.823091712958103</v>
      </c>
      <c r="D564" s="9">
        <f t="shared" si="27"/>
        <v>626.16198248952799</v>
      </c>
      <c r="E564" s="9"/>
      <c r="G564" s="1">
        <v>33.693693693693703</v>
      </c>
      <c r="H564" s="2">
        <v>631.17955273000098</v>
      </c>
      <c r="I564" s="2">
        <v>626.16198248952753</v>
      </c>
      <c r="L564" s="2">
        <v>33.693693693693703</v>
      </c>
      <c r="M564" s="2">
        <f t="shared" si="28"/>
        <v>96.13381266847712</v>
      </c>
      <c r="N564" s="2">
        <f t="shared" si="29"/>
        <v>95.369595647405561</v>
      </c>
      <c r="AD564" s="4">
        <v>33.213213213213201</v>
      </c>
      <c r="AE564" s="4">
        <v>96.011333669056114</v>
      </c>
      <c r="AF564" s="4">
        <v>95.224109356849212</v>
      </c>
    </row>
    <row r="565" spans="1:32" ht="18" customHeight="1" x14ac:dyDescent="0.2">
      <c r="A565" s="19">
        <v>33.753753753753799</v>
      </c>
      <c r="B565" s="20">
        <v>631.27860376683202</v>
      </c>
      <c r="C565" s="20">
        <v>32.8292610015571</v>
      </c>
      <c r="D565" s="9">
        <f t="shared" si="27"/>
        <v>626.27967323034784</v>
      </c>
      <c r="E565" s="9"/>
      <c r="G565" s="1">
        <v>33.753753753753799</v>
      </c>
      <c r="H565" s="2">
        <v>631.27860376683202</v>
      </c>
      <c r="I565" s="2">
        <v>626.27967323034738</v>
      </c>
      <c r="L565" s="2">
        <v>33.753753753753799</v>
      </c>
      <c r="M565" s="2">
        <f t="shared" si="28"/>
        <v>96.148898952210715</v>
      </c>
      <c r="N565" s="2">
        <f t="shared" si="29"/>
        <v>95.38752091063985</v>
      </c>
      <c r="AD565" s="4">
        <v>33.273273273273297</v>
      </c>
      <c r="AE565" s="4">
        <v>96.026819735505825</v>
      </c>
      <c r="AF565" s="4">
        <v>95.24250038577506</v>
      </c>
    </row>
    <row r="566" spans="1:32" ht="18" customHeight="1" x14ac:dyDescent="0.2">
      <c r="A566" s="19">
        <v>33.813813813813802</v>
      </c>
      <c r="B566" s="20">
        <v>631.377333862515</v>
      </c>
      <c r="C566" s="20">
        <v>32.835410681584001</v>
      </c>
      <c r="D566" s="9">
        <f t="shared" si="27"/>
        <v>626.39698990091006</v>
      </c>
      <c r="E566" s="9"/>
      <c r="G566" s="1">
        <v>33.813813813813802</v>
      </c>
      <c r="H566" s="2">
        <v>631.377333862515</v>
      </c>
      <c r="I566" s="2">
        <v>626.3969899009096</v>
      </c>
      <c r="L566" s="2">
        <v>33.813813813813802</v>
      </c>
      <c r="M566" s="2">
        <f t="shared" si="28"/>
        <v>96.163936353980276</v>
      </c>
      <c r="N566" s="2">
        <f t="shared" si="29"/>
        <v>95.405389199911795</v>
      </c>
      <c r="AD566" s="4">
        <v>33.3333333333333</v>
      </c>
      <c r="AE566" s="4">
        <v>96.042254965762012</v>
      </c>
      <c r="AF566" s="4">
        <v>95.260832207601311</v>
      </c>
    </row>
    <row r="567" spans="1:32" ht="18" customHeight="1" x14ac:dyDescent="0.2">
      <c r="A567" s="19">
        <v>33.873873873873897</v>
      </c>
      <c r="B567" s="20">
        <v>631.47574457437702</v>
      </c>
      <c r="C567" s="20">
        <v>32.841540846376802</v>
      </c>
      <c r="D567" s="9">
        <f t="shared" si="27"/>
        <v>626.51393428181166</v>
      </c>
      <c r="E567" s="9"/>
      <c r="G567" s="1">
        <v>33.873873873873897</v>
      </c>
      <c r="H567" s="2">
        <v>631.47574457437702</v>
      </c>
      <c r="I567" s="2">
        <v>626.51393428181109</v>
      </c>
      <c r="L567" s="2">
        <v>33.873873873873897</v>
      </c>
      <c r="M567" s="2">
        <f t="shared" si="28"/>
        <v>96.178925110979435</v>
      </c>
      <c r="N567" s="2">
        <f t="shared" si="29"/>
        <v>95.423200786420878</v>
      </c>
      <c r="AD567" s="4">
        <v>33.393393393393403</v>
      </c>
      <c r="AE567" s="4">
        <v>96.057639609735304</v>
      </c>
      <c r="AF567" s="4">
        <v>95.279105107781348</v>
      </c>
    </row>
    <row r="568" spans="1:32" ht="18" customHeight="1" x14ac:dyDescent="0.2">
      <c r="A568" s="19">
        <v>33.933933933933901</v>
      </c>
      <c r="B568" s="20">
        <v>631.57383744968695</v>
      </c>
      <c r="C568" s="20">
        <v>32.847651588682098</v>
      </c>
      <c r="D568" s="9">
        <f t="shared" si="27"/>
        <v>626.63050814236772</v>
      </c>
      <c r="E568" s="9"/>
      <c r="G568" s="1">
        <v>33.933933933933901</v>
      </c>
      <c r="H568" s="2">
        <v>631.57383744968695</v>
      </c>
      <c r="I568" s="2">
        <v>626.63050814236726</v>
      </c>
      <c r="L568" s="2">
        <v>33.933933933933901</v>
      </c>
      <c r="M568" s="2">
        <f t="shared" si="28"/>
        <v>96.193865458869936</v>
      </c>
      <c r="N568" s="2">
        <f t="shared" si="29"/>
        <v>95.440955939648319</v>
      </c>
      <c r="AD568" s="4">
        <v>33.453453453453498</v>
      </c>
      <c r="AE568" s="4">
        <v>96.072973915700075</v>
      </c>
      <c r="AF568" s="4">
        <v>95.297319369935394</v>
      </c>
    </row>
    <row r="569" spans="1:32" ht="18" customHeight="1" x14ac:dyDescent="0.2">
      <c r="A569" s="19">
        <v>33.993993993994003</v>
      </c>
      <c r="B569" s="20">
        <v>631.67161402573504</v>
      </c>
      <c r="C569" s="20">
        <v>32.853743000659698</v>
      </c>
      <c r="D569" s="9">
        <f t="shared" si="27"/>
        <v>626.74671324069936</v>
      </c>
      <c r="E569" s="9"/>
      <c r="G569" s="1">
        <v>33.993993993994003</v>
      </c>
      <c r="H569" s="2">
        <v>631.67161402573504</v>
      </c>
      <c r="I569" s="2">
        <v>626.74671324069891</v>
      </c>
      <c r="L569" s="2">
        <v>33.993993993994003</v>
      </c>
      <c r="M569" s="2">
        <f t="shared" si="28"/>
        <v>96.208757631793659</v>
      </c>
      <c r="N569" s="2">
        <f t="shared" si="29"/>
        <v>95.458654927370304</v>
      </c>
      <c r="AD569" s="4">
        <v>33.513513513513502</v>
      </c>
      <c r="AE569" s="4">
        <v>96.088258130309242</v>
      </c>
      <c r="AF569" s="4">
        <v>95.315475275867129</v>
      </c>
    </row>
    <row r="570" spans="1:32" ht="18" customHeight="1" x14ac:dyDescent="0.2">
      <c r="A570" s="19">
        <v>34.054054054054099</v>
      </c>
      <c r="B570" s="20">
        <v>631.76907582991305</v>
      </c>
      <c r="C570" s="20">
        <v>32.8598151738871</v>
      </c>
      <c r="D570" s="9">
        <f t="shared" si="27"/>
        <v>626.86255132381905</v>
      </c>
      <c r="E570" s="9"/>
      <c r="G570" s="1">
        <v>34.054054054054099</v>
      </c>
      <c r="H570" s="2">
        <v>631.76907582991305</v>
      </c>
      <c r="I570" s="2">
        <v>626.86255132381859</v>
      </c>
      <c r="L570" s="2">
        <v>34.054054054054099</v>
      </c>
      <c r="M570" s="2">
        <f t="shared" si="28"/>
        <v>96.223601862384882</v>
      </c>
      <c r="N570" s="2">
        <f t="shared" si="29"/>
        <v>95.476298015671148</v>
      </c>
      <c r="AD570" s="4">
        <v>33.573573573573597</v>
      </c>
      <c r="AE570" s="4">
        <v>96.103492498606855</v>
      </c>
      <c r="AF570" s="4">
        <v>95.333573105577045</v>
      </c>
    </row>
    <row r="571" spans="1:32" ht="18" customHeight="1" x14ac:dyDescent="0.2">
      <c r="A571" s="19">
        <v>34.114114114114102</v>
      </c>
      <c r="B571" s="20">
        <v>631.86622437979395</v>
      </c>
      <c r="C571" s="20">
        <v>32.865868199364499</v>
      </c>
      <c r="D571" s="9">
        <f t="shared" si="27"/>
        <v>626.97802412772592</v>
      </c>
      <c r="E571" s="9"/>
      <c r="G571" s="1">
        <v>34.114114114114102</v>
      </c>
      <c r="H571" s="2">
        <v>631.86622437979395</v>
      </c>
      <c r="I571" s="2">
        <v>626.97802412772546</v>
      </c>
      <c r="L571" s="2">
        <v>34.114114114114102</v>
      </c>
      <c r="M571" s="2">
        <f t="shared" si="28"/>
        <v>96.238398381782346</v>
      </c>
      <c r="N571" s="2">
        <f t="shared" si="29"/>
        <v>95.493885468957743</v>
      </c>
      <c r="AD571" s="4">
        <v>33.6336336336336</v>
      </c>
      <c r="AE571" s="4">
        <v>96.118677264040969</v>
      </c>
      <c r="AF571" s="4">
        <v>95.351613137277297</v>
      </c>
    </row>
    <row r="572" spans="1:32" ht="18" customHeight="1" x14ac:dyDescent="0.2">
      <c r="A572" s="19">
        <v>34.174174174174198</v>
      </c>
      <c r="B572" s="20">
        <v>631.96306118321297</v>
      </c>
      <c r="C572" s="20">
        <v>32.871902167518797</v>
      </c>
      <c r="D572" s="9">
        <f t="shared" si="27"/>
        <v>627.09313337748267</v>
      </c>
      <c r="E572" s="9"/>
      <c r="G572" s="1">
        <v>34.174174174174198</v>
      </c>
      <c r="H572" s="2">
        <v>631.96306118321297</v>
      </c>
      <c r="I572" s="2">
        <v>627.09313337748222</v>
      </c>
      <c r="L572" s="2">
        <v>34.174174174174198</v>
      </c>
      <c r="M572" s="2">
        <f t="shared" si="28"/>
        <v>96.253147419641763</v>
      </c>
      <c r="N572" s="2">
        <f t="shared" si="29"/>
        <v>95.511417549971227</v>
      </c>
      <c r="AD572" s="4">
        <v>33.693693693693703</v>
      </c>
      <c r="AE572" s="4">
        <v>96.13381266847712</v>
      </c>
      <c r="AF572" s="4">
        <v>95.369595647405561</v>
      </c>
    </row>
    <row r="573" spans="1:32" ht="18" customHeight="1" x14ac:dyDescent="0.2">
      <c r="A573" s="19">
        <v>34.234234234234201</v>
      </c>
      <c r="B573" s="20">
        <v>632.05958773834095</v>
      </c>
      <c r="C573" s="20">
        <v>32.877917168208697</v>
      </c>
      <c r="D573" s="9">
        <f t="shared" si="27"/>
        <v>627.20788078731232</v>
      </c>
      <c r="E573" s="9"/>
      <c r="G573" s="1">
        <v>34.234234234234201</v>
      </c>
      <c r="H573" s="2">
        <v>632.05958773834095</v>
      </c>
      <c r="I573" s="2">
        <v>627.20788078731186</v>
      </c>
      <c r="L573" s="2">
        <v>34.234234234234201</v>
      </c>
      <c r="M573" s="2">
        <f t="shared" si="28"/>
        <v>96.267849204146771</v>
      </c>
      <c r="N573" s="2">
        <f t="shared" si="29"/>
        <v>95.528894519801838</v>
      </c>
      <c r="AD573" s="4">
        <v>33.753753753753799</v>
      </c>
      <c r="AE573" s="4">
        <v>96.148898952210715</v>
      </c>
      <c r="AF573" s="4">
        <v>95.38752091063985</v>
      </c>
    </row>
    <row r="574" spans="1:32" ht="18" customHeight="1" x14ac:dyDescent="0.2">
      <c r="A574" s="19">
        <v>34.294294294294303</v>
      </c>
      <c r="B574" s="20">
        <v>632.15580553376606</v>
      </c>
      <c r="C574" s="20">
        <v>32.8839132907286</v>
      </c>
      <c r="D574" s="9">
        <f t="shared" si="27"/>
        <v>627.32226806067297</v>
      </c>
      <c r="E574" s="9"/>
      <c r="G574" s="1">
        <v>34.294294294294303</v>
      </c>
      <c r="H574" s="2">
        <v>632.15580553376606</v>
      </c>
      <c r="I574" s="2">
        <v>627.32226806067251</v>
      </c>
      <c r="L574" s="2">
        <v>34.294294294294303</v>
      </c>
      <c r="M574" s="2">
        <f t="shared" si="28"/>
        <v>96.282503962021565</v>
      </c>
      <c r="N574" s="2">
        <f t="shared" si="29"/>
        <v>95.546316637900162</v>
      </c>
      <c r="AD574" s="4">
        <v>33.813813813813802</v>
      </c>
      <c r="AE574" s="4">
        <v>96.163936353980276</v>
      </c>
      <c r="AF574" s="4">
        <v>95.405389199911795</v>
      </c>
    </row>
    <row r="575" spans="1:32" ht="18" customHeight="1" x14ac:dyDescent="0.2">
      <c r="A575" s="19">
        <v>34.354354354354399</v>
      </c>
      <c r="B575" s="20">
        <v>632.25171604856905</v>
      </c>
      <c r="C575" s="20">
        <v>32.8898906238135</v>
      </c>
      <c r="D575" s="9">
        <f t="shared" si="27"/>
        <v>627.43629689035095</v>
      </c>
      <c r="E575" s="9"/>
      <c r="G575" s="1">
        <v>34.354354354354399</v>
      </c>
      <c r="H575" s="2">
        <v>632.25171604856905</v>
      </c>
      <c r="I575" s="2">
        <v>627.43629689035049</v>
      </c>
      <c r="L575" s="2">
        <v>34.354354354354399</v>
      </c>
      <c r="M575" s="2">
        <f t="shared" si="28"/>
        <v>96.297111918542214</v>
      </c>
      <c r="N575" s="2">
        <f t="shared" si="29"/>
        <v>95.56368416209142</v>
      </c>
      <c r="AD575" s="4">
        <v>33.873873873873897</v>
      </c>
      <c r="AE575" s="4">
        <v>96.178925110979435</v>
      </c>
      <c r="AF575" s="4">
        <v>95.423200786420878</v>
      </c>
    </row>
    <row r="576" spans="1:32" ht="18" customHeight="1" x14ac:dyDescent="0.2">
      <c r="A576" s="19">
        <v>34.414414414414402</v>
      </c>
      <c r="B576" s="20">
        <v>632.34732075239697</v>
      </c>
      <c r="C576" s="20">
        <v>32.895849255642901</v>
      </c>
      <c r="D576" s="9">
        <f t="shared" si="27"/>
        <v>627.54996895853549</v>
      </c>
      <c r="E576" s="9"/>
      <c r="G576" s="1">
        <v>34.414414414414402</v>
      </c>
      <c r="H576" s="2">
        <v>632.34732075239697</v>
      </c>
      <c r="I576" s="2">
        <v>627.54996895853503</v>
      </c>
      <c r="L576" s="2">
        <v>34.414414414414402</v>
      </c>
      <c r="M576" s="2">
        <f t="shared" si="28"/>
        <v>96.311673297548026</v>
      </c>
      <c r="N576" s="2">
        <f t="shared" si="29"/>
        <v>95.58099734858682</v>
      </c>
      <c r="AD576" s="4">
        <v>33.933933933933901</v>
      </c>
      <c r="AE576" s="4">
        <v>96.193865458869936</v>
      </c>
      <c r="AF576" s="4">
        <v>95.440955939648319</v>
      </c>
    </row>
    <row r="577" spans="1:32" ht="18" customHeight="1" x14ac:dyDescent="0.2">
      <c r="A577" s="19">
        <v>34.474474474474498</v>
      </c>
      <c r="B577" s="20">
        <v>632.44262110554098</v>
      </c>
      <c r="C577" s="20">
        <v>32.901789273845601</v>
      </c>
      <c r="D577" s="9">
        <f t="shared" si="27"/>
        <v>627.66328593691014</v>
      </c>
      <c r="E577" s="9"/>
      <c r="G577" s="1">
        <v>34.474474474474498</v>
      </c>
      <c r="H577" s="2">
        <v>632.44262110554098</v>
      </c>
      <c r="I577" s="2">
        <v>627.66328593690969</v>
      </c>
      <c r="L577" s="2">
        <v>34.474474474474498</v>
      </c>
      <c r="M577" s="2">
        <f t="shared" si="28"/>
        <v>96.326188321453287</v>
      </c>
      <c r="N577" s="2">
        <f t="shared" si="29"/>
        <v>95.598256451997415</v>
      </c>
      <c r="AD577" s="4">
        <v>33.993993993994003</v>
      </c>
      <c r="AE577" s="4">
        <v>96.208757631793659</v>
      </c>
      <c r="AF577" s="4">
        <v>95.458654927370304</v>
      </c>
    </row>
    <row r="578" spans="1:32" ht="18" customHeight="1" x14ac:dyDescent="0.2">
      <c r="A578" s="19">
        <v>34.534534534534501</v>
      </c>
      <c r="B578" s="20">
        <v>632.53761855900905</v>
      </c>
      <c r="C578" s="20">
        <v>32.907710765503701</v>
      </c>
      <c r="D578" s="9">
        <f t="shared" si="27"/>
        <v>627.77624948672917</v>
      </c>
      <c r="E578" s="9"/>
      <c r="G578" s="1">
        <v>34.534534534534501</v>
      </c>
      <c r="H578" s="2">
        <v>632.53761855900905</v>
      </c>
      <c r="I578" s="2">
        <v>627.77624948672872</v>
      </c>
      <c r="L578" s="2">
        <v>34.534534534534501</v>
      </c>
      <c r="M578" s="2">
        <f t="shared" si="28"/>
        <v>96.340657211258389</v>
      </c>
      <c r="N578" s="2">
        <f t="shared" si="29"/>
        <v>95.615461725345867</v>
      </c>
      <c r="AD578" s="4">
        <v>34.054054054054099</v>
      </c>
      <c r="AE578" s="4">
        <v>96.223601862384882</v>
      </c>
      <c r="AF578" s="4">
        <v>95.476298015671148</v>
      </c>
    </row>
    <row r="579" spans="1:32" ht="18" customHeight="1" x14ac:dyDescent="0.2">
      <c r="A579" s="19">
        <v>34.594594594594597</v>
      </c>
      <c r="B579" s="20">
        <v>632.63231455460004</v>
      </c>
      <c r="C579" s="20">
        <v>32.9136138171569</v>
      </c>
      <c r="D579" s="9">
        <f t="shared" si="27"/>
        <v>627.88886125889951</v>
      </c>
      <c r="E579" s="9"/>
      <c r="G579" s="1">
        <v>34.594594594594597</v>
      </c>
      <c r="H579" s="2">
        <v>632.63231455460004</v>
      </c>
      <c r="I579" s="2">
        <v>627.88886125889906</v>
      </c>
      <c r="L579" s="2">
        <v>34.594594594594597</v>
      </c>
      <c r="M579" s="2">
        <f t="shared" si="28"/>
        <v>96.355080186561096</v>
      </c>
      <c r="N579" s="2">
        <f t="shared" si="29"/>
        <v>95.632613420078798</v>
      </c>
      <c r="AD579" s="4">
        <v>34.114114114114102</v>
      </c>
      <c r="AE579" s="4">
        <v>96.238398381782346</v>
      </c>
      <c r="AF579" s="4">
        <v>95.493885468957743</v>
      </c>
    </row>
    <row r="580" spans="1:32" ht="18" customHeight="1" x14ac:dyDescent="0.2">
      <c r="A580" s="19">
        <v>34.654654654654699</v>
      </c>
      <c r="B580" s="20">
        <v>632.72671052497799</v>
      </c>
      <c r="C580" s="20">
        <v>32.919498514806897</v>
      </c>
      <c r="D580" s="9">
        <f t="shared" ref="D580:D643" si="30">C580*$E$3</f>
        <v>628.00112289406468</v>
      </c>
      <c r="E580" s="9"/>
      <c r="G580" s="1">
        <v>34.654654654654699</v>
      </c>
      <c r="H580" s="2">
        <v>632.72671052497799</v>
      </c>
      <c r="I580" s="2">
        <v>628.00112289406422</v>
      </c>
      <c r="L580" s="2">
        <v>34.654654654654699</v>
      </c>
      <c r="M580" s="2">
        <f t="shared" ref="M580:M643" si="31">H580/$O$3*100</f>
        <v>96.369457465567862</v>
      </c>
      <c r="N580" s="2">
        <f t="shared" ref="N580:N643" si="32">I580/$O$3*100</f>
        <v>95.649711786079621</v>
      </c>
      <c r="AD580" s="4">
        <v>34.174174174174198</v>
      </c>
      <c r="AE580" s="4">
        <v>96.253147419641763</v>
      </c>
      <c r="AF580" s="4">
        <v>95.511417549971227</v>
      </c>
    </row>
    <row r="581" spans="1:32" ht="18" customHeight="1" x14ac:dyDescent="0.2">
      <c r="A581" s="19">
        <v>34.714714714714702</v>
      </c>
      <c r="B581" s="20">
        <v>632.82080789374004</v>
      </c>
      <c r="C581" s="20">
        <v>32.925364943921203</v>
      </c>
      <c r="D581" s="9">
        <f t="shared" si="30"/>
        <v>628.11303602267765</v>
      </c>
      <c r="E581" s="9"/>
      <c r="G581" s="1">
        <v>34.714714714714702</v>
      </c>
      <c r="H581" s="2">
        <v>632.82080789374004</v>
      </c>
      <c r="I581" s="2">
        <v>628.11303602267719</v>
      </c>
      <c r="L581" s="2">
        <v>34.714714714714702</v>
      </c>
      <c r="M581" s="2">
        <f t="shared" si="31"/>
        <v>96.383789265104213</v>
      </c>
      <c r="N581" s="2">
        <f t="shared" si="32"/>
        <v>95.666757071679726</v>
      </c>
      <c r="AD581" s="4">
        <v>34.234234234234201</v>
      </c>
      <c r="AE581" s="4">
        <v>96.267849204146771</v>
      </c>
      <c r="AF581" s="4">
        <v>95.528894519801838</v>
      </c>
    </row>
    <row r="582" spans="1:32" ht="18" customHeight="1" x14ac:dyDescent="0.2">
      <c r="A582" s="19">
        <v>34.774774774774798</v>
      </c>
      <c r="B582" s="20">
        <v>632.91460807549504</v>
      </c>
      <c r="C582" s="20">
        <v>32.931213189437599</v>
      </c>
      <c r="D582" s="9">
        <f t="shared" si="30"/>
        <v>628.22460226508576</v>
      </c>
      <c r="E582" s="9"/>
      <c r="G582" s="1">
        <v>34.774774774774798</v>
      </c>
      <c r="H582" s="2">
        <v>632.91460807549504</v>
      </c>
      <c r="I582" s="2">
        <v>628.22460226508531</v>
      </c>
      <c r="L582" s="2">
        <v>34.774774774774798</v>
      </c>
      <c r="M582" s="2">
        <f t="shared" si="31"/>
        <v>96.398075800626643</v>
      </c>
      <c r="N582" s="2">
        <f t="shared" si="32"/>
        <v>95.683749523671239</v>
      </c>
      <c r="AD582" s="4">
        <v>34.294294294294303</v>
      </c>
      <c r="AE582" s="4">
        <v>96.282503962021565</v>
      </c>
      <c r="AF582" s="4">
        <v>95.546316637900162</v>
      </c>
    </row>
    <row r="583" spans="1:32" ht="18" customHeight="1" x14ac:dyDescent="0.2">
      <c r="A583" s="19">
        <v>34.834834834834801</v>
      </c>
      <c r="B583" s="20">
        <v>633.00811247592696</v>
      </c>
      <c r="C583" s="20">
        <v>32.937043335768301</v>
      </c>
      <c r="D583" s="9">
        <f t="shared" si="30"/>
        <v>628.33582323161022</v>
      </c>
      <c r="E583" s="9"/>
      <c r="G583" s="1">
        <v>34.834834834834801</v>
      </c>
      <c r="H583" s="2">
        <v>633.00811247592696</v>
      </c>
      <c r="I583" s="2">
        <v>628.33582323160977</v>
      </c>
      <c r="L583" s="2">
        <v>34.834834834834801</v>
      </c>
      <c r="M583" s="2">
        <f t="shared" si="31"/>
        <v>96.412317286232323</v>
      </c>
      <c r="N583" s="2">
        <f t="shared" si="32"/>
        <v>95.700689387319258</v>
      </c>
      <c r="AD583" s="4">
        <v>34.354354354354399</v>
      </c>
      <c r="AE583" s="4">
        <v>96.297111918542214</v>
      </c>
      <c r="AF583" s="4">
        <v>95.56368416209142</v>
      </c>
    </row>
    <row r="584" spans="1:32" ht="18" customHeight="1" x14ac:dyDescent="0.2">
      <c r="A584" s="19">
        <v>34.894894894894897</v>
      </c>
      <c r="B584" s="20">
        <v>633.10132249187097</v>
      </c>
      <c r="C584" s="20">
        <v>32.9428554668036</v>
      </c>
      <c r="D584" s="9">
        <f t="shared" si="30"/>
        <v>628.44670052261563</v>
      </c>
      <c r="E584" s="9"/>
      <c r="G584" s="1">
        <v>34.894894894894897</v>
      </c>
      <c r="H584" s="2">
        <v>633.10132249187097</v>
      </c>
      <c r="I584" s="2">
        <v>628.44670052261506</v>
      </c>
      <c r="L584" s="2">
        <v>34.894894894894897</v>
      </c>
      <c r="M584" s="2">
        <f t="shared" si="31"/>
        <v>96.426513934670666</v>
      </c>
      <c r="N584" s="2">
        <f t="shared" si="32"/>
        <v>95.717576906372415</v>
      </c>
      <c r="AD584" s="4">
        <v>34.414414414414402</v>
      </c>
      <c r="AE584" s="4">
        <v>96.311673297548026</v>
      </c>
      <c r="AF584" s="4">
        <v>95.58099734858682</v>
      </c>
    </row>
    <row r="585" spans="1:32" ht="18" customHeight="1" x14ac:dyDescent="0.2">
      <c r="A585" s="19">
        <v>34.954954954954999</v>
      </c>
      <c r="B585" s="20">
        <v>633.19423951137901</v>
      </c>
      <c r="C585" s="20">
        <v>32.9486496659162</v>
      </c>
      <c r="D585" s="9">
        <f t="shared" si="30"/>
        <v>628.55723572859233</v>
      </c>
      <c r="E585" s="9"/>
      <c r="G585" s="1">
        <v>34.954954954954999</v>
      </c>
      <c r="H585" s="2">
        <v>633.19423951137901</v>
      </c>
      <c r="I585" s="2">
        <v>628.55723572859188</v>
      </c>
      <c r="L585" s="2">
        <v>34.954954954954999</v>
      </c>
      <c r="M585" s="2">
        <f t="shared" si="31"/>
        <v>96.440665957353374</v>
      </c>
      <c r="N585" s="2">
        <f t="shared" si="32"/>
        <v>95.73441232307546</v>
      </c>
      <c r="AD585" s="4">
        <v>34.474474474474498</v>
      </c>
      <c r="AE585" s="4">
        <v>96.326188321453287</v>
      </c>
      <c r="AF585" s="4">
        <v>95.598256451997415</v>
      </c>
    </row>
    <row r="586" spans="1:32" ht="18" customHeight="1" x14ac:dyDescent="0.2">
      <c r="A586" s="19">
        <v>35.015015015015003</v>
      </c>
      <c r="B586" s="20">
        <v>633.28686491379199</v>
      </c>
      <c r="C586" s="20">
        <v>32.954426015965197</v>
      </c>
      <c r="D586" s="9">
        <f t="shared" si="30"/>
        <v>628.66743043023291</v>
      </c>
      <c r="E586" s="9"/>
      <c r="G586" s="1">
        <v>35.015015015015003</v>
      </c>
      <c r="H586" s="2">
        <v>633.28686491379199</v>
      </c>
      <c r="I586" s="2">
        <v>628.66743043023246</v>
      </c>
      <c r="L586" s="2">
        <v>35.015015015015003</v>
      </c>
      <c r="M586" s="2">
        <f t="shared" si="31"/>
        <v>96.454773564365354</v>
      </c>
      <c r="N586" s="2">
        <f t="shared" si="32"/>
        <v>95.751195878180738</v>
      </c>
      <c r="AD586" s="4">
        <v>34.534534534534501</v>
      </c>
      <c r="AE586" s="4">
        <v>96.340657211258389</v>
      </c>
      <c r="AF586" s="4">
        <v>95.615461725345867</v>
      </c>
    </row>
    <row r="587" spans="1:32" ht="18" customHeight="1" x14ac:dyDescent="0.2">
      <c r="A587" s="19">
        <v>35.075075075075098</v>
      </c>
      <c r="B587" s="20">
        <v>633.37920006980403</v>
      </c>
      <c r="C587" s="20">
        <v>32.960184599300099</v>
      </c>
      <c r="D587" s="9">
        <f t="shared" si="30"/>
        <v>628.7772861985087</v>
      </c>
      <c r="E587" s="9"/>
      <c r="G587" s="1">
        <v>35.075075075075098</v>
      </c>
      <c r="H587" s="2">
        <v>633.37920006980403</v>
      </c>
      <c r="I587" s="2">
        <v>628.77728619850825</v>
      </c>
      <c r="L587" s="2">
        <v>35.075075075075098</v>
      </c>
      <c r="M587" s="2">
        <f t="shared" si="31"/>
        <v>96.468836964474548</v>
      </c>
      <c r="N587" s="2">
        <f t="shared" si="32"/>
        <v>95.767927810960103</v>
      </c>
      <c r="AD587" s="4">
        <v>34.594594594594597</v>
      </c>
      <c r="AE587" s="4">
        <v>96.355080186561096</v>
      </c>
      <c r="AF587" s="4">
        <v>95.632613420078798</v>
      </c>
    </row>
    <row r="588" spans="1:32" ht="18" customHeight="1" x14ac:dyDescent="0.2">
      <c r="A588" s="19">
        <v>35.135135135135101</v>
      </c>
      <c r="B588" s="20">
        <v>633.47124634153397</v>
      </c>
      <c r="C588" s="20">
        <v>32.965925497764303</v>
      </c>
      <c r="D588" s="9">
        <f t="shared" si="30"/>
        <v>628.88680459473585</v>
      </c>
      <c r="E588" s="9"/>
      <c r="G588" s="1">
        <v>35.135135135135101</v>
      </c>
      <c r="H588" s="2">
        <v>633.47124634153397</v>
      </c>
      <c r="I588" s="2">
        <v>628.88680459473539</v>
      </c>
      <c r="L588" s="2">
        <v>35.135135135135101</v>
      </c>
      <c r="M588" s="2">
        <f t="shared" si="31"/>
        <v>96.48285636514278</v>
      </c>
      <c r="N588" s="2">
        <f t="shared" si="32"/>
        <v>95.784608359214729</v>
      </c>
      <c r="AD588" s="4">
        <v>34.654654654654699</v>
      </c>
      <c r="AE588" s="4">
        <v>96.369457465567862</v>
      </c>
      <c r="AF588" s="4">
        <v>95.649711786079621</v>
      </c>
    </row>
    <row r="589" spans="1:32" ht="18" customHeight="1" x14ac:dyDescent="0.2">
      <c r="A589" s="19">
        <v>35.195195195195197</v>
      </c>
      <c r="B589" s="20">
        <v>633.56300508259199</v>
      </c>
      <c r="C589" s="20">
        <v>32.971648792699597</v>
      </c>
      <c r="D589" s="9">
        <f t="shared" si="30"/>
        <v>628.99598717066124</v>
      </c>
      <c r="E589" s="9"/>
      <c r="G589" s="1">
        <v>35.195195195195197</v>
      </c>
      <c r="H589" s="2">
        <v>633.56300508259199</v>
      </c>
      <c r="I589" s="2">
        <v>628.99598717066067</v>
      </c>
      <c r="L589" s="2">
        <v>35.195195195195197</v>
      </c>
      <c r="M589" s="2">
        <f t="shared" si="31"/>
        <v>96.496831972535972</v>
      </c>
      <c r="N589" s="2">
        <f t="shared" si="32"/>
        <v>95.801237759288398</v>
      </c>
      <c r="AD589" s="4">
        <v>34.714714714714702</v>
      </c>
      <c r="AE589" s="4">
        <v>96.383789265104213</v>
      </c>
      <c r="AF589" s="4">
        <v>95.666757071679726</v>
      </c>
    </row>
    <row r="590" spans="1:32" ht="18" customHeight="1" x14ac:dyDescent="0.2">
      <c r="A590" s="19">
        <v>35.2552552552553</v>
      </c>
      <c r="B590" s="20">
        <v>633.65447763814302</v>
      </c>
      <c r="C590" s="20">
        <v>32.977354564949501</v>
      </c>
      <c r="D590" s="9">
        <f t="shared" si="30"/>
        <v>629.10483546852652</v>
      </c>
      <c r="E590" s="9"/>
      <c r="G590" s="1">
        <v>35.2552552552553</v>
      </c>
      <c r="H590" s="2">
        <v>633.65447763814302</v>
      </c>
      <c r="I590" s="2">
        <v>629.10483546852606</v>
      </c>
      <c r="L590" s="2">
        <v>35.2552552552553</v>
      </c>
      <c r="M590" s="2">
        <f t="shared" si="31"/>
        <v>96.51076399153375</v>
      </c>
      <c r="N590" s="2">
        <f t="shared" si="32"/>
        <v>95.817816246077157</v>
      </c>
      <c r="AD590" s="4">
        <v>34.774774774774798</v>
      </c>
      <c r="AE590" s="4">
        <v>96.398075800626643</v>
      </c>
      <c r="AF590" s="4">
        <v>95.683749523671239</v>
      </c>
    </row>
    <row r="591" spans="1:32" ht="18" customHeight="1" x14ac:dyDescent="0.2">
      <c r="A591" s="19">
        <v>35.315315315315303</v>
      </c>
      <c r="B591" s="20">
        <v>633.74566534497296</v>
      </c>
      <c r="C591" s="20">
        <v>32.983042894863402</v>
      </c>
      <c r="D591" s="9">
        <f t="shared" si="30"/>
        <v>629.21335102114699</v>
      </c>
      <c r="E591" s="9"/>
      <c r="G591" s="1">
        <v>35.315315315315303</v>
      </c>
      <c r="H591" s="2">
        <v>633.74566534497296</v>
      </c>
      <c r="I591" s="2">
        <v>629.21335102114654</v>
      </c>
      <c r="L591" s="2">
        <v>35.315315315315303</v>
      </c>
      <c r="M591" s="2">
        <f t="shared" si="31"/>
        <v>96.524652625739577</v>
      </c>
      <c r="N591" s="2">
        <f t="shared" si="32"/>
        <v>95.834344053041292</v>
      </c>
      <c r="AD591" s="4">
        <v>34.834834834834801</v>
      </c>
      <c r="AE591" s="4">
        <v>96.412317286232323</v>
      </c>
      <c r="AF591" s="4">
        <v>95.700689387319258</v>
      </c>
    </row>
    <row r="592" spans="1:32" ht="18" customHeight="1" x14ac:dyDescent="0.2">
      <c r="A592" s="19">
        <v>35.375375375375398</v>
      </c>
      <c r="B592" s="20">
        <v>633.83656953155696</v>
      </c>
      <c r="C592" s="20">
        <v>32.988713862300003</v>
      </c>
      <c r="D592" s="9">
        <f t="shared" si="30"/>
        <v>629.32153535197688</v>
      </c>
      <c r="E592" s="9"/>
      <c r="G592" s="1">
        <v>35.375375375375398</v>
      </c>
      <c r="H592" s="2">
        <v>633.83656953155696</v>
      </c>
      <c r="I592" s="2">
        <v>629.32153535197642</v>
      </c>
      <c r="L592" s="2">
        <v>35.375375375375398</v>
      </c>
      <c r="M592" s="2">
        <f t="shared" si="31"/>
        <v>96.53849807749107</v>
      </c>
      <c r="N592" s="2">
        <f t="shared" si="32"/>
        <v>95.850821412215367</v>
      </c>
      <c r="AD592" s="4">
        <v>34.894894894894897</v>
      </c>
      <c r="AE592" s="4">
        <v>96.426513934670666</v>
      </c>
      <c r="AF592" s="4">
        <v>95.717576906372415</v>
      </c>
    </row>
    <row r="593" spans="1:32" ht="18" customHeight="1" x14ac:dyDescent="0.2">
      <c r="A593" s="19">
        <v>35.435435435435402</v>
      </c>
      <c r="B593" s="20">
        <v>633.92719151812298</v>
      </c>
      <c r="C593" s="20">
        <v>32.994367546631402</v>
      </c>
      <c r="D593" s="9">
        <f t="shared" si="30"/>
        <v>629.42938997518786</v>
      </c>
      <c r="E593" s="9"/>
      <c r="G593" s="1">
        <v>35.435435435435402</v>
      </c>
      <c r="H593" s="2">
        <v>633.92719151812298</v>
      </c>
      <c r="I593" s="2">
        <v>629.42938997518741</v>
      </c>
      <c r="L593" s="2">
        <v>35.435435435435402</v>
      </c>
      <c r="M593" s="2">
        <f t="shared" si="31"/>
        <v>96.552300547869734</v>
      </c>
      <c r="N593" s="2">
        <f t="shared" si="32"/>
        <v>95.867248554220126</v>
      </c>
      <c r="AD593" s="4">
        <v>34.954954954954999</v>
      </c>
      <c r="AE593" s="4">
        <v>96.440665957353374</v>
      </c>
      <c r="AF593" s="4">
        <v>95.73441232307546</v>
      </c>
    </row>
    <row r="594" spans="1:32" ht="18" customHeight="1" x14ac:dyDescent="0.2">
      <c r="A594" s="19">
        <v>35.495495495495497</v>
      </c>
      <c r="B594" s="20">
        <v>634.01753261671195</v>
      </c>
      <c r="C594" s="20">
        <v>33.000004026746502</v>
      </c>
      <c r="D594" s="9">
        <f t="shared" si="30"/>
        <v>629.53691639573344</v>
      </c>
      <c r="E594" s="9"/>
      <c r="G594" s="1">
        <v>35.495495495495497</v>
      </c>
      <c r="H594" s="2">
        <v>634.01753261671195</v>
      </c>
      <c r="I594" s="2">
        <v>629.53691639573299</v>
      </c>
      <c r="L594" s="2">
        <v>35.495495495495497</v>
      </c>
      <c r="M594" s="2">
        <f t="shared" si="31"/>
        <v>96.566060236710186</v>
      </c>
      <c r="N594" s="2">
        <f t="shared" si="32"/>
        <v>95.883625708272305</v>
      </c>
      <c r="AD594" s="4">
        <v>35.015015015015003</v>
      </c>
      <c r="AE594" s="4">
        <v>96.454773564365354</v>
      </c>
      <c r="AF594" s="4">
        <v>95.751195878180738</v>
      </c>
    </row>
    <row r="595" spans="1:32" ht="18" customHeight="1" x14ac:dyDescent="0.2">
      <c r="A595" s="19">
        <v>35.5555555555556</v>
      </c>
      <c r="B595" s="20">
        <v>634.10759413124697</v>
      </c>
      <c r="C595" s="20">
        <v>33.005623381055003</v>
      </c>
      <c r="D595" s="9">
        <f t="shared" si="30"/>
        <v>629.64411610942557</v>
      </c>
      <c r="E595" s="9"/>
      <c r="G595" s="1">
        <v>35.5555555555556</v>
      </c>
      <c r="H595" s="2">
        <v>634.10759413124697</v>
      </c>
      <c r="I595" s="2">
        <v>629.64411610942511</v>
      </c>
      <c r="L595" s="2">
        <v>35.5555555555556</v>
      </c>
      <c r="M595" s="2">
        <f t="shared" si="31"/>
        <v>96.579777342610555</v>
      </c>
      <c r="N595" s="2">
        <f t="shared" si="32"/>
        <v>95.899953102196292</v>
      </c>
      <c r="AD595" s="4">
        <v>35.075075075075098</v>
      </c>
      <c r="AE595" s="4">
        <v>96.468836964474548</v>
      </c>
      <c r="AF595" s="4">
        <v>95.767927810960103</v>
      </c>
    </row>
    <row r="596" spans="1:32" ht="18" customHeight="1" x14ac:dyDescent="0.2">
      <c r="A596" s="19">
        <v>35.615615615615603</v>
      </c>
      <c r="B596" s="20">
        <v>634.19737735758895</v>
      </c>
      <c r="C596" s="20">
        <v>33.0112256874907</v>
      </c>
      <c r="D596" s="9">
        <f t="shared" si="30"/>
        <v>629.7509906029976</v>
      </c>
      <c r="E596" s="9"/>
      <c r="G596" s="1">
        <v>35.615615615615603</v>
      </c>
      <c r="H596" s="2">
        <v>634.19737735758895</v>
      </c>
      <c r="I596" s="2">
        <v>629.75099060299715</v>
      </c>
      <c r="L596" s="2">
        <v>35.615615615615603</v>
      </c>
      <c r="M596" s="2">
        <f t="shared" si="31"/>
        <v>96.593452062941083</v>
      </c>
      <c r="N596" s="2">
        <f t="shared" si="32"/>
        <v>95.916230962433772</v>
      </c>
      <c r="AD596" s="4">
        <v>35.135135135135101</v>
      </c>
      <c r="AE596" s="4">
        <v>96.48285636514278</v>
      </c>
      <c r="AF596" s="4">
        <v>95.784608359214729</v>
      </c>
    </row>
    <row r="597" spans="1:32" ht="18" customHeight="1" x14ac:dyDescent="0.2">
      <c r="A597" s="19">
        <v>35.675675675675699</v>
      </c>
      <c r="B597" s="20">
        <v>634.28688358360796</v>
      </c>
      <c r="C597" s="20">
        <v>33.016811023515402</v>
      </c>
      <c r="D597" s="9">
        <f t="shared" si="30"/>
        <v>629.85754135417858</v>
      </c>
      <c r="E597" s="9"/>
      <c r="G597" s="1">
        <v>35.675675675675699</v>
      </c>
      <c r="H597" s="2">
        <v>634.28688358360796</v>
      </c>
      <c r="I597" s="2">
        <v>629.85754135417812</v>
      </c>
      <c r="L597" s="2">
        <v>35.675675675675699</v>
      </c>
      <c r="M597" s="2">
        <f t="shared" si="31"/>
        <v>96.607084593854921</v>
      </c>
      <c r="N597" s="2">
        <f t="shared" si="32"/>
        <v>95.932459514054955</v>
      </c>
      <c r="AD597" s="4">
        <v>35.195195195195197</v>
      </c>
      <c r="AE597" s="4">
        <v>96.496831972535972</v>
      </c>
      <c r="AF597" s="4">
        <v>95.801237759288398</v>
      </c>
    </row>
    <row r="598" spans="1:32" ht="18" customHeight="1" x14ac:dyDescent="0.2">
      <c r="A598" s="19">
        <v>35.735735735735702</v>
      </c>
      <c r="B598" s="20">
        <v>634.37611408923499</v>
      </c>
      <c r="C598" s="20">
        <v>33.022379466121997</v>
      </c>
      <c r="D598" s="9">
        <f t="shared" si="30"/>
        <v>629.96376983175219</v>
      </c>
      <c r="E598" s="9"/>
      <c r="G598" s="1">
        <v>35.735735735735702</v>
      </c>
      <c r="H598" s="2">
        <v>634.37611408923499</v>
      </c>
      <c r="I598" s="2">
        <v>629.96376983175162</v>
      </c>
      <c r="L598" s="2">
        <v>35.735735735735702</v>
      </c>
      <c r="M598" s="2">
        <f t="shared" si="31"/>
        <v>96.620675130296036</v>
      </c>
      <c r="N598" s="2">
        <f t="shared" si="32"/>
        <v>95.948638980767626</v>
      </c>
      <c r="AD598" s="4">
        <v>35.2552552552553</v>
      </c>
      <c r="AE598" s="4">
        <v>96.51076399153375</v>
      </c>
      <c r="AF598" s="4">
        <v>95.817816246077157</v>
      </c>
    </row>
    <row r="599" spans="1:32" ht="18" customHeight="1" x14ac:dyDescent="0.2">
      <c r="A599" s="19">
        <v>35.795795795795797</v>
      </c>
      <c r="B599" s="20">
        <v>634.465070146529</v>
      </c>
      <c r="C599" s="20">
        <v>33.027931091838703</v>
      </c>
      <c r="D599" s="9">
        <f t="shared" si="30"/>
        <v>630.06967749563739</v>
      </c>
      <c r="E599" s="9"/>
      <c r="G599" s="1">
        <v>35.795795795795797</v>
      </c>
      <c r="H599" s="2">
        <v>634.465070146529</v>
      </c>
      <c r="I599" s="2">
        <v>630.06967749563694</v>
      </c>
      <c r="L599" s="2">
        <v>35.795795795795797</v>
      </c>
      <c r="M599" s="2">
        <f t="shared" si="31"/>
        <v>96.634223866009421</v>
      </c>
      <c r="N599" s="2">
        <f t="shared" si="32"/>
        <v>95.964769584929428</v>
      </c>
      <c r="AD599" s="4">
        <v>35.315315315315303</v>
      </c>
      <c r="AE599" s="4">
        <v>96.524652625739577</v>
      </c>
      <c r="AF599" s="4">
        <v>95.834344053041292</v>
      </c>
    </row>
    <row r="600" spans="1:32" ht="18" customHeight="1" x14ac:dyDescent="0.2">
      <c r="A600" s="19">
        <v>35.8558558558559</v>
      </c>
      <c r="B600" s="20">
        <v>634.553753019738</v>
      </c>
      <c r="C600" s="20">
        <v>33.033465976731897</v>
      </c>
      <c r="D600" s="9">
        <f t="shared" si="30"/>
        <v>630.17526579694322</v>
      </c>
      <c r="E600" s="9"/>
      <c r="G600" s="1">
        <v>35.8558558558559</v>
      </c>
      <c r="H600" s="2">
        <v>634.553753019738</v>
      </c>
      <c r="I600" s="2">
        <v>630.17526579694277</v>
      </c>
      <c r="L600" s="2">
        <v>35.8558558558559</v>
      </c>
      <c r="M600" s="2">
        <f t="shared" si="31"/>
        <v>96.647730993550383</v>
      </c>
      <c r="N600" s="2">
        <f t="shared" si="32"/>
        <v>95.980851547556085</v>
      </c>
      <c r="AD600" s="4">
        <v>35.375375375375398</v>
      </c>
      <c r="AE600" s="4">
        <v>96.53849807749107</v>
      </c>
      <c r="AF600" s="4">
        <v>95.850821412215367</v>
      </c>
    </row>
    <row r="601" spans="1:32" ht="18" customHeight="1" x14ac:dyDescent="0.2">
      <c r="A601" s="19">
        <v>35.915915915915903</v>
      </c>
      <c r="B601" s="20">
        <v>634.64216396535505</v>
      </c>
      <c r="C601" s="20">
        <v>33.038984196410297</v>
      </c>
      <c r="D601" s="9">
        <f t="shared" si="30"/>
        <v>630.28053617804733</v>
      </c>
      <c r="E601" s="9"/>
      <c r="G601" s="1">
        <v>35.915915915915903</v>
      </c>
      <c r="H601" s="2">
        <v>634.64216396535505</v>
      </c>
      <c r="I601" s="2">
        <v>630.28053617804687</v>
      </c>
      <c r="L601" s="2">
        <v>35.915915915915903</v>
      </c>
      <c r="M601" s="2">
        <f t="shared" si="31"/>
        <v>96.661196704293133</v>
      </c>
      <c r="N601" s="2">
        <f t="shared" si="32"/>
        <v>95.996885088333556</v>
      </c>
      <c r="AD601" s="4">
        <v>35.435435435435402</v>
      </c>
      <c r="AE601" s="4">
        <v>96.552300547869734</v>
      </c>
      <c r="AF601" s="4">
        <v>95.867248554220126</v>
      </c>
    </row>
    <row r="602" spans="1:32" ht="18" customHeight="1" x14ac:dyDescent="0.2">
      <c r="A602" s="19">
        <v>35.975975975975999</v>
      </c>
      <c r="B602" s="20">
        <v>634.73030423217904</v>
      </c>
      <c r="C602" s="20">
        <v>33.044485826027497</v>
      </c>
      <c r="D602" s="9">
        <f t="shared" si="30"/>
        <v>630.38549007264555</v>
      </c>
      <c r="E602" s="9"/>
      <c r="G602" s="1">
        <v>35.975975975975999</v>
      </c>
      <c r="H602" s="2">
        <v>634.73030423217904</v>
      </c>
      <c r="I602" s="2">
        <v>630.3854900726451</v>
      </c>
      <c r="L602" s="2">
        <v>35.975975975975999</v>
      </c>
      <c r="M602" s="2">
        <f t="shared" si="31"/>
        <v>96.674621188439929</v>
      </c>
      <c r="N602" s="2">
        <f t="shared" si="32"/>
        <v>96.012870425625437</v>
      </c>
      <c r="AD602" s="4">
        <v>35.495495495495497</v>
      </c>
      <c r="AE602" s="4">
        <v>96.566060236710186</v>
      </c>
      <c r="AF602" s="4">
        <v>95.883625708272305</v>
      </c>
    </row>
    <row r="603" spans="1:32" ht="18" customHeight="1" x14ac:dyDescent="0.2">
      <c r="A603" s="19">
        <v>36.036036036036002</v>
      </c>
      <c r="B603" s="20">
        <v>634.81817506137395</v>
      </c>
      <c r="C603" s="20">
        <v>33.049970940286201</v>
      </c>
      <c r="D603" s="9">
        <f t="shared" si="30"/>
        <v>630.49012890583185</v>
      </c>
      <c r="E603" s="9"/>
      <c r="G603" s="1">
        <v>36.036036036036002</v>
      </c>
      <c r="H603" s="2">
        <v>634.81817506137395</v>
      </c>
      <c r="I603" s="2">
        <v>630.4901289058314</v>
      </c>
      <c r="L603" s="2">
        <v>36.036036036036002</v>
      </c>
      <c r="M603" s="2">
        <f t="shared" si="31"/>
        <v>96.688004635030211</v>
      </c>
      <c r="N603" s="2">
        <f t="shared" si="32"/>
        <v>96.028807776485223</v>
      </c>
      <c r="AD603" s="4">
        <v>35.5555555555556</v>
      </c>
      <c r="AE603" s="4">
        <v>96.579777342610555</v>
      </c>
      <c r="AF603" s="4">
        <v>95.899953102196292</v>
      </c>
    </row>
    <row r="604" spans="1:32" ht="18" customHeight="1" x14ac:dyDescent="0.2">
      <c r="A604" s="19">
        <v>36.096096096096097</v>
      </c>
      <c r="B604" s="20">
        <v>634.90577768652895</v>
      </c>
      <c r="C604" s="20">
        <v>33.055439613441301</v>
      </c>
      <c r="D604" s="9">
        <f t="shared" si="30"/>
        <v>630.59445409415753</v>
      </c>
      <c r="E604" s="9"/>
      <c r="G604" s="1">
        <v>36.096096096096097</v>
      </c>
      <c r="H604" s="2">
        <v>634.90577768652895</v>
      </c>
      <c r="I604" s="2">
        <v>630.59445409415707</v>
      </c>
      <c r="L604" s="2">
        <v>36.096096096096097</v>
      </c>
      <c r="M604" s="2">
        <f t="shared" si="31"/>
        <v>96.701347231949725</v>
      </c>
      <c r="N604" s="2">
        <f t="shared" si="32"/>
        <v>96.044697356665267</v>
      </c>
      <c r="AD604" s="4">
        <v>35.615615615615603</v>
      </c>
      <c r="AE604" s="4">
        <v>96.593452062941083</v>
      </c>
      <c r="AF604" s="4">
        <v>95.916230962433772</v>
      </c>
    </row>
    <row r="605" spans="1:32" ht="18" customHeight="1" x14ac:dyDescent="0.2">
      <c r="A605" s="19">
        <v>36.1561561561562</v>
      </c>
      <c r="B605" s="20">
        <v>634.99311333371202</v>
      </c>
      <c r="C605" s="20">
        <v>33.060891919303003</v>
      </c>
      <c r="D605" s="9">
        <f t="shared" si="30"/>
        <v>630.69846704569056</v>
      </c>
      <c r="E605" s="9"/>
      <c r="G605" s="1">
        <v>36.1561561561562</v>
      </c>
      <c r="H605" s="2">
        <v>634.99311333371202</v>
      </c>
      <c r="I605" s="2">
        <v>630.69846704568999</v>
      </c>
      <c r="L605" s="2">
        <v>36.1561561561562</v>
      </c>
      <c r="M605" s="2">
        <f t="shared" si="31"/>
        <v>96.714649165938653</v>
      </c>
      <c r="N605" s="2">
        <f t="shared" si="32"/>
        <v>96.060539380625826</v>
      </c>
      <c r="AD605" s="4">
        <v>35.675675675675699</v>
      </c>
      <c r="AE605" s="4">
        <v>96.607084593854921</v>
      </c>
      <c r="AF605" s="4">
        <v>95.932459514054955</v>
      </c>
    </row>
    <row r="606" spans="1:32" ht="18" customHeight="1" x14ac:dyDescent="0.2">
      <c r="A606" s="19">
        <v>36.216216216216203</v>
      </c>
      <c r="B606" s="20">
        <v>635.08018322153202</v>
      </c>
      <c r="C606" s="20">
        <v>33.066327931240501</v>
      </c>
      <c r="D606" s="9">
        <f t="shared" si="30"/>
        <v>630.80216916008567</v>
      </c>
      <c r="E606" s="9"/>
      <c r="G606" s="1">
        <v>36.216216216216203</v>
      </c>
      <c r="H606" s="2">
        <v>635.08018322153202</v>
      </c>
      <c r="I606" s="2">
        <v>630.80216916008521</v>
      </c>
      <c r="L606" s="2">
        <v>36.216216216216203</v>
      </c>
      <c r="M606" s="2">
        <f t="shared" si="31"/>
        <v>96.727910622601115</v>
      </c>
      <c r="N606" s="2">
        <f t="shared" si="32"/>
        <v>96.076334061545808</v>
      </c>
      <c r="AD606" s="4">
        <v>35.735735735735702</v>
      </c>
      <c r="AE606" s="4">
        <v>96.620675130296036</v>
      </c>
      <c r="AF606" s="4">
        <v>95.948638980767626</v>
      </c>
    </row>
    <row r="607" spans="1:32" ht="18" customHeight="1" x14ac:dyDescent="0.2">
      <c r="A607" s="19">
        <v>36.276276276276299</v>
      </c>
      <c r="B607" s="20">
        <v>635.16698856118899</v>
      </c>
      <c r="C607" s="20">
        <v>33.071747722185201</v>
      </c>
      <c r="D607" s="9">
        <f t="shared" si="30"/>
        <v>630.90556182864623</v>
      </c>
      <c r="E607" s="9"/>
      <c r="G607" s="1">
        <v>36.276276276276299</v>
      </c>
      <c r="H607" s="2">
        <v>635.16698856118899</v>
      </c>
      <c r="I607" s="2">
        <v>630.90556182864577</v>
      </c>
      <c r="L607" s="2">
        <v>36.276276276276299</v>
      </c>
      <c r="M607" s="2">
        <f t="shared" si="31"/>
        <v>96.741131786412765</v>
      </c>
      <c r="N607" s="2">
        <f t="shared" si="32"/>
        <v>96.092081611332091</v>
      </c>
      <c r="AD607" s="4">
        <v>35.795795795795797</v>
      </c>
      <c r="AE607" s="4">
        <v>96.634223866009421</v>
      </c>
      <c r="AF607" s="4">
        <v>95.964769584929428</v>
      </c>
    </row>
    <row r="608" spans="1:32" ht="18" customHeight="1" x14ac:dyDescent="0.2">
      <c r="A608" s="19">
        <v>36.336336336336302</v>
      </c>
      <c r="B608" s="20">
        <v>635.25353055653602</v>
      </c>
      <c r="C608" s="20">
        <v>33.0771513646337</v>
      </c>
      <c r="D608" s="9">
        <f t="shared" si="30"/>
        <v>631.00864643438081</v>
      </c>
      <c r="E608" s="9"/>
      <c r="G608" s="1">
        <v>36.336336336336302</v>
      </c>
      <c r="H608" s="2">
        <v>635.25353055653602</v>
      </c>
      <c r="I608" s="2">
        <v>631.00864643438024</v>
      </c>
      <c r="L608" s="2">
        <v>36.336336336336302</v>
      </c>
      <c r="M608" s="2">
        <f t="shared" si="31"/>
        <v>96.754312840730293</v>
      </c>
      <c r="N608" s="2">
        <f t="shared" si="32"/>
        <v>96.107782240628168</v>
      </c>
      <c r="AD608" s="4">
        <v>35.8558558558559</v>
      </c>
      <c r="AE608" s="4">
        <v>96.647730993550383</v>
      </c>
      <c r="AF608" s="4">
        <v>95.980851547556085</v>
      </c>
    </row>
    <row r="609" spans="1:32" ht="18" customHeight="1" x14ac:dyDescent="0.2">
      <c r="A609" s="19">
        <v>36.396396396396398</v>
      </c>
      <c r="B609" s="20">
        <v>635.33981040413403</v>
      </c>
      <c r="C609" s="20">
        <v>33.082538930651303</v>
      </c>
      <c r="D609" s="9">
        <f t="shared" si="30"/>
        <v>631.11142435206989</v>
      </c>
      <c r="E609" s="9"/>
      <c r="G609" s="1">
        <v>36.396396396396398</v>
      </c>
      <c r="H609" s="2">
        <v>635.33981040413403</v>
      </c>
      <c r="I609" s="2">
        <v>631.11142435206932</v>
      </c>
      <c r="L609" s="2">
        <v>36.396396396396398</v>
      </c>
      <c r="M609" s="2">
        <f t="shared" si="31"/>
        <v>96.767453967799725</v>
      </c>
      <c r="N609" s="2">
        <f t="shared" si="32"/>
        <v>96.123436158824418</v>
      </c>
      <c r="AD609" s="4">
        <v>35.915915915915903</v>
      </c>
      <c r="AE609" s="4">
        <v>96.661196704293133</v>
      </c>
      <c r="AF609" s="4">
        <v>95.996885088333556</v>
      </c>
    </row>
    <row r="610" spans="1:32" ht="18" customHeight="1" x14ac:dyDescent="0.2">
      <c r="A610" s="19">
        <v>36.4564564564565</v>
      </c>
      <c r="B610" s="20">
        <v>635.42582929330501</v>
      </c>
      <c r="C610" s="20">
        <v>33.087910491875299</v>
      </c>
      <c r="D610" s="9">
        <f t="shared" si="30"/>
        <v>631.21389694832908</v>
      </c>
      <c r="E610" s="9"/>
      <c r="G610" s="1">
        <v>36.4564564564565</v>
      </c>
      <c r="H610" s="2">
        <v>635.42582929330501</v>
      </c>
      <c r="I610" s="2">
        <v>631.21389694832862</v>
      </c>
      <c r="L610" s="2">
        <v>36.4564564564565</v>
      </c>
      <c r="M610" s="2">
        <f t="shared" si="31"/>
        <v>96.780555348764523</v>
      </c>
      <c r="N610" s="2">
        <f t="shared" si="32"/>
        <v>96.139043574067557</v>
      </c>
      <c r="AD610" s="4">
        <v>35.975975975975999</v>
      </c>
      <c r="AE610" s="4">
        <v>96.674621188439929</v>
      </c>
      <c r="AF610" s="4">
        <v>96.012870425625437</v>
      </c>
    </row>
    <row r="611" spans="1:32" ht="18" customHeight="1" x14ac:dyDescent="0.2">
      <c r="A611" s="19">
        <v>36.516516516516504</v>
      </c>
      <c r="B611" s="20">
        <v>635.511588406187</v>
      </c>
      <c r="C611" s="20">
        <v>33.0932661195177</v>
      </c>
      <c r="D611" s="9">
        <f t="shared" si="30"/>
        <v>631.31606558166095</v>
      </c>
      <c r="E611" s="9"/>
      <c r="G611" s="1">
        <v>36.516516516516504</v>
      </c>
      <c r="H611" s="2">
        <v>635.511588406187</v>
      </c>
      <c r="I611" s="2">
        <v>631.3160655816605</v>
      </c>
      <c r="L611" s="2">
        <v>36.516516516516504</v>
      </c>
      <c r="M611" s="2">
        <f t="shared" si="31"/>
        <v>96.793617163674014</v>
      </c>
      <c r="N611" s="2">
        <f t="shared" si="32"/>
        <v>96.154604693268652</v>
      </c>
      <c r="AD611" s="4">
        <v>36.036036036036002</v>
      </c>
      <c r="AE611" s="4">
        <v>96.688004635030211</v>
      </c>
      <c r="AF611" s="4">
        <v>96.028807776485223</v>
      </c>
    </row>
    <row r="612" spans="1:32" ht="18" customHeight="1" x14ac:dyDescent="0.2">
      <c r="A612" s="19">
        <v>36.576576576576599</v>
      </c>
      <c r="B612" s="20">
        <v>635.59708891778803</v>
      </c>
      <c r="C612" s="20">
        <v>33.098605884369</v>
      </c>
      <c r="D612" s="9">
        <f t="shared" si="30"/>
        <v>631.41793160252701</v>
      </c>
      <c r="E612" s="9"/>
      <c r="G612" s="1">
        <v>36.576576576576599</v>
      </c>
      <c r="H612" s="2">
        <v>635.59708891778803</v>
      </c>
      <c r="I612" s="2">
        <v>631.41793160252644</v>
      </c>
      <c r="L612" s="2">
        <v>36.576576576576599</v>
      </c>
      <c r="M612" s="2">
        <f t="shared" si="31"/>
        <v>96.806639591491532</v>
      </c>
      <c r="N612" s="2">
        <f t="shared" si="32"/>
        <v>96.170119722114023</v>
      </c>
      <c r="AD612" s="4">
        <v>36.096096096096097</v>
      </c>
      <c r="AE612" s="4">
        <v>96.701347231949725</v>
      </c>
      <c r="AF612" s="4">
        <v>96.044697356665267</v>
      </c>
    </row>
    <row r="613" spans="1:32" ht="18" customHeight="1" x14ac:dyDescent="0.2">
      <c r="A613" s="19">
        <v>36.636636636636602</v>
      </c>
      <c r="B613" s="20">
        <v>635.68233199604094</v>
      </c>
      <c r="C613" s="20">
        <v>33.103929856800697</v>
      </c>
      <c r="D613" s="9">
        <f t="shared" si="30"/>
        <v>631.5194963533952</v>
      </c>
      <c r="E613" s="9"/>
      <c r="G613" s="1">
        <v>36.636636636636602</v>
      </c>
      <c r="H613" s="2">
        <v>635.68233199604094</v>
      </c>
      <c r="I613" s="2">
        <v>631.51949635339474</v>
      </c>
      <c r="L613" s="2">
        <v>36.636636636636602</v>
      </c>
      <c r="M613" s="2">
        <f t="shared" si="31"/>
        <v>96.819622810102786</v>
      </c>
      <c r="N613" s="2">
        <f t="shared" si="32"/>
        <v>96.185588865072575</v>
      </c>
      <c r="AD613" s="4">
        <v>36.1561561561562</v>
      </c>
      <c r="AE613" s="4">
        <v>96.714649165938653</v>
      </c>
      <c r="AF613" s="4">
        <v>96.060539380625826</v>
      </c>
    </row>
    <row r="614" spans="1:32" ht="18" customHeight="1" x14ac:dyDescent="0.2">
      <c r="A614" s="19">
        <v>36.696696696696698</v>
      </c>
      <c r="B614" s="20">
        <v>635.76731880185901</v>
      </c>
      <c r="C614" s="20">
        <v>33.1092381067687</v>
      </c>
      <c r="D614" s="9">
        <f t="shared" si="30"/>
        <v>631.62076116880564</v>
      </c>
      <c r="E614" s="9"/>
      <c r="G614" s="1">
        <v>36.696696696696698</v>
      </c>
      <c r="H614" s="2">
        <v>635.76731880185901</v>
      </c>
      <c r="I614" s="2">
        <v>631.62076116880519</v>
      </c>
      <c r="L614" s="2">
        <v>36.696696696696698</v>
      </c>
      <c r="M614" s="2">
        <f t="shared" si="31"/>
        <v>96.832566996324388</v>
      </c>
      <c r="N614" s="2">
        <f t="shared" si="32"/>
        <v>96.201012325405628</v>
      </c>
      <c r="AD614" s="4">
        <v>36.216216216216203</v>
      </c>
      <c r="AE614" s="4">
        <v>96.727910622601115</v>
      </c>
      <c r="AF614" s="4">
        <v>96.076334061545808</v>
      </c>
    </row>
    <row r="615" spans="1:32" ht="18" customHeight="1" x14ac:dyDescent="0.2">
      <c r="A615" s="19">
        <v>36.756756756756801</v>
      </c>
      <c r="B615" s="20">
        <v>635.85205048918101</v>
      </c>
      <c r="C615" s="20">
        <v>33.114530703816499</v>
      </c>
      <c r="D615" s="9">
        <f t="shared" si="30"/>
        <v>631.72172737543087</v>
      </c>
      <c r="E615" s="9"/>
      <c r="G615" s="1">
        <v>36.756756756756801</v>
      </c>
      <c r="H615" s="2">
        <v>635.85205048918101</v>
      </c>
      <c r="I615" s="2">
        <v>631.72172737543042</v>
      </c>
      <c r="L615" s="2">
        <v>36.756756756756801</v>
      </c>
      <c r="M615" s="2">
        <f t="shared" si="31"/>
        <v>96.845472325910663</v>
      </c>
      <c r="N615" s="2">
        <f t="shared" si="32"/>
        <v>96.216390305176319</v>
      </c>
      <c r="AD615" s="4">
        <v>36.276276276276299</v>
      </c>
      <c r="AE615" s="4">
        <v>96.741131786412765</v>
      </c>
      <c r="AF615" s="4">
        <v>96.092081611332091</v>
      </c>
    </row>
    <row r="616" spans="1:32" ht="18" customHeight="1" x14ac:dyDescent="0.2">
      <c r="A616" s="19">
        <v>36.816816816816797</v>
      </c>
      <c r="B616" s="20">
        <v>635.93652820502996</v>
      </c>
      <c r="C616" s="20">
        <v>33.119807717077897</v>
      </c>
      <c r="D616" s="9">
        <f t="shared" si="30"/>
        <v>631.82239629212756</v>
      </c>
      <c r="E616" s="9"/>
      <c r="G616" s="1">
        <v>36.816816816816797</v>
      </c>
      <c r="H616" s="2">
        <v>635.93652820502996</v>
      </c>
      <c r="I616" s="2">
        <v>631.82239629212711</v>
      </c>
      <c r="L616" s="2">
        <v>36.816816816816797</v>
      </c>
      <c r="M616" s="2">
        <f t="shared" si="31"/>
        <v>96.858338973562596</v>
      </c>
      <c r="N616" s="2">
        <f t="shared" si="32"/>
        <v>96.231723005257308</v>
      </c>
      <c r="AD616" s="4">
        <v>36.336336336336302</v>
      </c>
      <c r="AE616" s="4">
        <v>96.754312840730293</v>
      </c>
      <c r="AF616" s="4">
        <v>96.107782240628168</v>
      </c>
    </row>
    <row r="617" spans="1:32" ht="18" customHeight="1" x14ac:dyDescent="0.2">
      <c r="A617" s="19">
        <v>36.876876876876899</v>
      </c>
      <c r="B617" s="20">
        <v>636.02075308956603</v>
      </c>
      <c r="C617" s="20">
        <v>33.125069215280298</v>
      </c>
      <c r="D617" s="9">
        <f t="shared" si="30"/>
        <v>631.92276922999986</v>
      </c>
      <c r="E617" s="9"/>
      <c r="G617" s="1">
        <v>36.876876876876899</v>
      </c>
      <c r="H617" s="2">
        <v>636.02075308956603</v>
      </c>
      <c r="I617" s="2">
        <v>631.9227692299994</v>
      </c>
      <c r="L617" s="2">
        <v>36.876876876876899</v>
      </c>
      <c r="M617" s="2">
        <f t="shared" si="31"/>
        <v>96.871167112935936</v>
      </c>
      <c r="N617" s="2">
        <f t="shared" si="32"/>
        <v>96.247010625340479</v>
      </c>
      <c r="AD617" s="4">
        <v>36.396396396396398</v>
      </c>
      <c r="AE617" s="4">
        <v>96.767453967799725</v>
      </c>
      <c r="AF617" s="4">
        <v>96.123436158824418</v>
      </c>
    </row>
    <row r="618" spans="1:32" ht="18" customHeight="1" x14ac:dyDescent="0.2">
      <c r="A618" s="19">
        <v>36.936936936936902</v>
      </c>
      <c r="B618" s="20">
        <v>636.10472627613001</v>
      </c>
      <c r="C618" s="20">
        <v>33.130315266747402</v>
      </c>
      <c r="D618" s="9">
        <f t="shared" si="30"/>
        <v>632.0228474924503</v>
      </c>
      <c r="E618" s="9"/>
      <c r="G618" s="1">
        <v>36.936936936936902</v>
      </c>
      <c r="H618" s="2">
        <v>636.10472627613001</v>
      </c>
      <c r="I618" s="2">
        <v>632.02284749244984</v>
      </c>
      <c r="L618" s="2">
        <v>36.936936936936902</v>
      </c>
      <c r="M618" s="2">
        <f t="shared" si="31"/>
        <v>96.883956916647719</v>
      </c>
      <c r="N618" s="2">
        <f t="shared" si="32"/>
        <v>96.262253363944708</v>
      </c>
      <c r="AD618" s="4">
        <v>36.4564564564565</v>
      </c>
      <c r="AE618" s="4">
        <v>96.780555348764523</v>
      </c>
      <c r="AF618" s="4">
        <v>96.139043574067557</v>
      </c>
    </row>
    <row r="619" spans="1:32" ht="18" customHeight="1" x14ac:dyDescent="0.2">
      <c r="A619" s="19">
        <v>36.996996996996998</v>
      </c>
      <c r="B619" s="20">
        <v>636.18844889130196</v>
      </c>
      <c r="C619" s="20">
        <v>33.135545939402498</v>
      </c>
      <c r="D619" s="9">
        <f t="shared" si="30"/>
        <v>632.12263237524292</v>
      </c>
      <c r="E619" s="9"/>
      <c r="G619" s="1">
        <v>36.996996996996998</v>
      </c>
      <c r="H619" s="2">
        <v>636.18844889130196</v>
      </c>
      <c r="I619" s="2">
        <v>632.12263237524246</v>
      </c>
      <c r="L619" s="2">
        <v>36.996996996996998</v>
      </c>
      <c r="M619" s="2">
        <f t="shared" si="31"/>
        <v>96.896708556285361</v>
      </c>
      <c r="N619" s="2">
        <f t="shared" si="32"/>
        <v>96.277451418425457</v>
      </c>
      <c r="AD619" s="4">
        <v>36.516516516516504</v>
      </c>
      <c r="AE619" s="4">
        <v>96.793617163674014</v>
      </c>
      <c r="AF619" s="4">
        <v>96.154604693268652</v>
      </c>
    </row>
    <row r="620" spans="1:32" ht="18" customHeight="1" x14ac:dyDescent="0.2">
      <c r="A620" s="19">
        <v>37.057057057057101</v>
      </c>
      <c r="B620" s="20">
        <v>636.27192205494805</v>
      </c>
      <c r="C620" s="20">
        <v>33.140761300771103</v>
      </c>
      <c r="D620" s="9">
        <f t="shared" si="30"/>
        <v>632.2221251665535</v>
      </c>
      <c r="E620" s="9"/>
      <c r="G620" s="1">
        <v>37.057057057057101</v>
      </c>
      <c r="H620" s="2">
        <v>636.27192205494805</v>
      </c>
      <c r="I620" s="2">
        <v>632.22212516655304</v>
      </c>
      <c r="L620" s="2">
        <v>37.057057057057101</v>
      </c>
      <c r="M620" s="2">
        <f t="shared" si="31"/>
        <v>96.909422202413609</v>
      </c>
      <c r="N620" s="2">
        <f t="shared" si="32"/>
        <v>96.292604984982475</v>
      </c>
      <c r="AD620" s="4">
        <v>36.576576576576599</v>
      </c>
      <c r="AE620" s="4">
        <v>96.806639591491532</v>
      </c>
      <c r="AF620" s="4">
        <v>96.170119722114023</v>
      </c>
    </row>
    <row r="621" spans="1:32" ht="18" customHeight="1" x14ac:dyDescent="0.2">
      <c r="A621" s="19">
        <v>37.117117117117097</v>
      </c>
      <c r="B621" s="20">
        <v>636.35514688027195</v>
      </c>
      <c r="C621" s="20">
        <v>33.145961417983997</v>
      </c>
      <c r="D621" s="9">
        <f t="shared" si="30"/>
        <v>632.32132714702743</v>
      </c>
      <c r="E621" s="9"/>
      <c r="G621" s="1">
        <v>37.117117117117097</v>
      </c>
      <c r="H621" s="2">
        <v>636.35514688027195</v>
      </c>
      <c r="I621" s="2">
        <v>632.32132714702698</v>
      </c>
      <c r="L621" s="2">
        <v>37.117117117117097</v>
      </c>
      <c r="M621" s="2">
        <f t="shared" si="31"/>
        <v>96.92209802458251</v>
      </c>
      <c r="N621" s="2">
        <f t="shared" si="32"/>
        <v>96.307714258668511</v>
      </c>
      <c r="AD621" s="4">
        <v>36.636636636636602</v>
      </c>
      <c r="AE621" s="4">
        <v>96.819622810102786</v>
      </c>
      <c r="AF621" s="4">
        <v>96.185588865072575</v>
      </c>
    </row>
    <row r="622" spans="1:32" ht="18" customHeight="1" x14ac:dyDescent="0.2">
      <c r="A622" s="19">
        <v>37.177177177177199</v>
      </c>
      <c r="B622" s="20">
        <v>636.43812447386199</v>
      </c>
      <c r="C622" s="20">
        <v>33.151146357780199</v>
      </c>
      <c r="D622" s="9">
        <f t="shared" si="30"/>
        <v>632.42023958983657</v>
      </c>
      <c r="E622" s="9"/>
      <c r="G622" s="1">
        <v>37.177177177177199</v>
      </c>
      <c r="H622" s="2">
        <v>636.43812447386199</v>
      </c>
      <c r="I622" s="2">
        <v>632.42023958983611</v>
      </c>
      <c r="L622" s="2">
        <v>37.177177177177199</v>
      </c>
      <c r="M622" s="2">
        <f t="shared" si="31"/>
        <v>96.934736191334537</v>
      </c>
      <c r="N622" s="2">
        <f t="shared" si="32"/>
        <v>96.322779433398054</v>
      </c>
      <c r="AD622" s="4">
        <v>36.696696696696698</v>
      </c>
      <c r="AE622" s="4">
        <v>96.832566996324388</v>
      </c>
      <c r="AF622" s="4">
        <v>96.201012325405628</v>
      </c>
    </row>
    <row r="623" spans="1:32" ht="18" customHeight="1" x14ac:dyDescent="0.2">
      <c r="A623" s="19">
        <v>37.237237237237203</v>
      </c>
      <c r="B623" s="20">
        <v>636.520855935741</v>
      </c>
      <c r="C623" s="20">
        <v>33.156316186509599</v>
      </c>
      <c r="D623" s="9">
        <f t="shared" si="30"/>
        <v>632.51886376072946</v>
      </c>
      <c r="E623" s="9"/>
      <c r="G623" s="1">
        <v>37.237237237237203</v>
      </c>
      <c r="H623" s="2">
        <v>636.520855935741</v>
      </c>
      <c r="I623" s="2">
        <v>632.518863760729</v>
      </c>
      <c r="L623" s="2">
        <v>37.237237237237203</v>
      </c>
      <c r="M623" s="2">
        <f t="shared" si="31"/>
        <v>96.947336870212141</v>
      </c>
      <c r="N623" s="2">
        <f t="shared" si="32"/>
        <v>96.337800701954976</v>
      </c>
      <c r="AD623" s="4">
        <v>36.756756756756801</v>
      </c>
      <c r="AE623" s="4">
        <v>96.845472325910663</v>
      </c>
      <c r="AF623" s="4">
        <v>96.216390305176319</v>
      </c>
    </row>
    <row r="624" spans="1:32" ht="18" customHeight="1" x14ac:dyDescent="0.2">
      <c r="A624" s="19">
        <v>37.297297297297298</v>
      </c>
      <c r="B624" s="20">
        <v>636.603342359419</v>
      </c>
      <c r="C624" s="20">
        <v>33.161470970136001</v>
      </c>
      <c r="D624" s="9">
        <f t="shared" si="30"/>
        <v>632.61720091808934</v>
      </c>
      <c r="E624" s="9"/>
      <c r="G624" s="1">
        <v>37.297297297297298</v>
      </c>
      <c r="H624" s="2">
        <v>636.603342359419</v>
      </c>
      <c r="I624" s="2">
        <v>632.61720091808888</v>
      </c>
      <c r="L624" s="2">
        <v>37.297297297297298</v>
      </c>
      <c r="M624" s="2">
        <f t="shared" si="31"/>
        <v>96.959900227765885</v>
      </c>
      <c r="N624" s="2">
        <f t="shared" si="32"/>
        <v>96.352778256001358</v>
      </c>
      <c r="AD624" s="4">
        <v>36.816816816816797</v>
      </c>
      <c r="AE624" s="4">
        <v>96.858338973562596</v>
      </c>
      <c r="AF624" s="4">
        <v>96.231723005257308</v>
      </c>
    </row>
    <row r="625" spans="1:32" ht="18" customHeight="1" x14ac:dyDescent="0.2">
      <c r="A625" s="19">
        <v>37.357357357357401</v>
      </c>
      <c r="B625" s="20">
        <v>636.68558483193499</v>
      </c>
      <c r="C625" s="20">
        <v>33.1666107742398</v>
      </c>
      <c r="D625" s="9">
        <f t="shared" si="30"/>
        <v>632.71525231298494</v>
      </c>
      <c r="E625" s="9"/>
      <c r="G625" s="1">
        <v>37.357357357357401</v>
      </c>
      <c r="H625" s="2">
        <v>636.68558483193499</v>
      </c>
      <c r="I625" s="2">
        <v>632.71525231298449</v>
      </c>
      <c r="L625" s="2">
        <v>37.357357357357401</v>
      </c>
      <c r="M625" s="2">
        <f t="shared" si="31"/>
        <v>96.97242642956067</v>
      </c>
      <c r="N625" s="2">
        <f t="shared" si="32"/>
        <v>96.367712286085208</v>
      </c>
      <c r="AD625" s="4">
        <v>36.876876876876899</v>
      </c>
      <c r="AE625" s="4">
        <v>96.871167112935936</v>
      </c>
      <c r="AF625" s="4">
        <v>96.247010625340479</v>
      </c>
    </row>
    <row r="626" spans="1:32" ht="18" customHeight="1" x14ac:dyDescent="0.2">
      <c r="A626" s="19">
        <v>37.417417417417397</v>
      </c>
      <c r="B626" s="20">
        <v>636.76758443390895</v>
      </c>
      <c r="C626" s="20">
        <v>33.171735664020702</v>
      </c>
      <c r="D626" s="9">
        <f t="shared" si="30"/>
        <v>632.81301918922293</v>
      </c>
      <c r="E626" s="9"/>
      <c r="G626" s="1">
        <v>37.417417417417397</v>
      </c>
      <c r="H626" s="2">
        <v>636.76758443390895</v>
      </c>
      <c r="I626" s="2">
        <v>632.81301918922247</v>
      </c>
      <c r="L626" s="2">
        <v>37.417417417417397</v>
      </c>
      <c r="M626" s="2">
        <f t="shared" si="31"/>
        <v>96.9849156401838</v>
      </c>
      <c r="N626" s="2">
        <f t="shared" si="32"/>
        <v>96.382602981648446</v>
      </c>
      <c r="AD626" s="4">
        <v>36.936936936936902</v>
      </c>
      <c r="AE626" s="4">
        <v>96.883956916647719</v>
      </c>
      <c r="AF626" s="4">
        <v>96.262253363944708</v>
      </c>
    </row>
    <row r="627" spans="1:32" ht="18" customHeight="1" x14ac:dyDescent="0.2">
      <c r="A627" s="19">
        <v>37.4774774774775</v>
      </c>
      <c r="B627" s="20">
        <v>636.84934223958601</v>
      </c>
      <c r="C627" s="20">
        <v>33.176845704300703</v>
      </c>
      <c r="D627" s="9">
        <f t="shared" si="30"/>
        <v>632.91050278340447</v>
      </c>
      <c r="E627" s="9"/>
      <c r="G627" s="1">
        <v>37.4774774774775</v>
      </c>
      <c r="H627" s="2">
        <v>636.84934223958601</v>
      </c>
      <c r="I627" s="2">
        <v>632.9105027834039</v>
      </c>
      <c r="L627" s="2">
        <v>37.4774774774775</v>
      </c>
      <c r="M627" s="2">
        <f t="shared" si="31"/>
        <v>96.997368023251568</v>
      </c>
      <c r="N627" s="2">
        <f t="shared" si="32"/>
        <v>96.397450531035545</v>
      </c>
      <c r="AD627" s="4">
        <v>36.996996996996998</v>
      </c>
      <c r="AE627" s="4">
        <v>96.896708556285361</v>
      </c>
      <c r="AF627" s="4">
        <v>96.277451418425457</v>
      </c>
    </row>
    <row r="628" spans="1:32" ht="18" customHeight="1" x14ac:dyDescent="0.2">
      <c r="A628" s="19">
        <v>37.537537537537503</v>
      </c>
      <c r="B628" s="20">
        <v>636.93085931688904</v>
      </c>
      <c r="C628" s="20">
        <v>33.181940959526599</v>
      </c>
      <c r="D628" s="9">
        <f t="shared" si="30"/>
        <v>633.00770432497268</v>
      </c>
      <c r="E628" s="9"/>
      <c r="G628" s="1">
        <v>37.537537537537503</v>
      </c>
      <c r="H628" s="2">
        <v>636.93085931688904</v>
      </c>
      <c r="I628" s="2">
        <v>633.00770432497222</v>
      </c>
      <c r="L628" s="2">
        <v>37.537537537537503</v>
      </c>
      <c r="M628" s="2">
        <f t="shared" si="31"/>
        <v>97.009783741417408</v>
      </c>
      <c r="N628" s="2">
        <f t="shared" si="32"/>
        <v>96.412255121500806</v>
      </c>
      <c r="AD628" s="4">
        <v>37.057057057057101</v>
      </c>
      <c r="AE628" s="4">
        <v>96.909422202413609</v>
      </c>
      <c r="AF628" s="4">
        <v>96.292604984982475</v>
      </c>
    </row>
    <row r="629" spans="1:32" ht="18" customHeight="1" x14ac:dyDescent="0.2">
      <c r="A629" s="19">
        <v>37.597597597597598</v>
      </c>
      <c r="B629" s="20">
        <v>637.012136727457</v>
      </c>
      <c r="C629" s="20">
        <v>33.187021493773003</v>
      </c>
      <c r="D629" s="9">
        <f t="shared" si="30"/>
        <v>633.10462503627116</v>
      </c>
      <c r="E629" s="9"/>
      <c r="G629" s="1">
        <v>37.597597597597598</v>
      </c>
      <c r="H629" s="2">
        <v>637.012136727457</v>
      </c>
      <c r="I629" s="2">
        <v>633.1046250362707</v>
      </c>
      <c r="L629" s="2">
        <v>37.597597597597598</v>
      </c>
      <c r="M629" s="2">
        <f t="shared" si="31"/>
        <v>97.022162956377599</v>
      </c>
      <c r="N629" s="2">
        <f t="shared" si="32"/>
        <v>96.427016939217125</v>
      </c>
      <c r="AD629" s="4">
        <v>37.117117117117097</v>
      </c>
      <c r="AE629" s="4">
        <v>96.92209802458251</v>
      </c>
      <c r="AF629" s="4">
        <v>96.307714258668511</v>
      </c>
    </row>
    <row r="630" spans="1:32" ht="18" customHeight="1" x14ac:dyDescent="0.2">
      <c r="A630" s="19">
        <v>37.657657657657701</v>
      </c>
      <c r="B630" s="20">
        <v>637.09317552669802</v>
      </c>
      <c r="C630" s="20">
        <v>33.192087370744602</v>
      </c>
      <c r="D630" s="9">
        <f t="shared" si="30"/>
        <v>633.20126613258606</v>
      </c>
      <c r="E630" s="9"/>
      <c r="G630" s="1">
        <v>37.657657657657701</v>
      </c>
      <c r="H630" s="2">
        <v>637.09317552669802</v>
      </c>
      <c r="I630" s="2">
        <v>633.2012661325856</v>
      </c>
      <c r="L630" s="2">
        <v>37.657657657657701</v>
      </c>
      <c r="M630" s="2">
        <f t="shared" si="31"/>
        <v>97.034505828879432</v>
      </c>
      <c r="N630" s="2">
        <f t="shared" si="32"/>
        <v>96.441736169282535</v>
      </c>
      <c r="AD630" s="4">
        <v>37.177177177177199</v>
      </c>
      <c r="AE630" s="4">
        <v>96.934736191334537</v>
      </c>
      <c r="AF630" s="4">
        <v>96.322779433398054</v>
      </c>
    </row>
    <row r="631" spans="1:32" ht="18" customHeight="1" x14ac:dyDescent="0.2">
      <c r="A631" s="19">
        <v>37.717717717717697</v>
      </c>
      <c r="B631" s="20">
        <v>637.17397676383302</v>
      </c>
      <c r="C631" s="20">
        <v>33.197138653779</v>
      </c>
      <c r="D631" s="9">
        <f t="shared" si="30"/>
        <v>633.29762882220086</v>
      </c>
      <c r="E631" s="9"/>
      <c r="G631" s="1">
        <v>37.717717717717697</v>
      </c>
      <c r="H631" s="2">
        <v>637.17397676383302</v>
      </c>
      <c r="I631" s="2">
        <v>633.29762882220041</v>
      </c>
      <c r="L631" s="2">
        <v>37.717717717717697</v>
      </c>
      <c r="M631" s="2">
        <f t="shared" si="31"/>
        <v>97.046812518727862</v>
      </c>
      <c r="N631" s="2">
        <f t="shared" si="32"/>
        <v>96.456412995728499</v>
      </c>
      <c r="AD631" s="4">
        <v>37.237237237237203</v>
      </c>
      <c r="AE631" s="4">
        <v>96.947336870212141</v>
      </c>
      <c r="AF631" s="4">
        <v>96.337800701954976</v>
      </c>
    </row>
    <row r="632" spans="1:32" ht="18" customHeight="1" x14ac:dyDescent="0.2">
      <c r="A632" s="19">
        <v>37.7777777777778</v>
      </c>
      <c r="B632" s="20">
        <v>637.25454148193796</v>
      </c>
      <c r="C632" s="20">
        <v>33.202175405849502</v>
      </c>
      <c r="D632" s="9">
        <f t="shared" si="30"/>
        <v>633.3937143064494</v>
      </c>
      <c r="E632" s="9"/>
      <c r="G632" s="1">
        <v>37.7777777777778</v>
      </c>
      <c r="H632" s="2">
        <v>637.25454148193796</v>
      </c>
      <c r="I632" s="2">
        <v>633.39371430644894</v>
      </c>
      <c r="L632" s="2">
        <v>37.7777777777778</v>
      </c>
      <c r="M632" s="2">
        <f t="shared" si="31"/>
        <v>97.059083184791888</v>
      </c>
      <c r="N632" s="2">
        <f t="shared" si="32"/>
        <v>96.471047601527999</v>
      </c>
      <c r="AD632" s="4">
        <v>37.297297297297298</v>
      </c>
      <c r="AE632" s="4">
        <v>96.959900227765885</v>
      </c>
      <c r="AF632" s="4">
        <v>96.352778256001358</v>
      </c>
    </row>
    <row r="633" spans="1:32" ht="18" customHeight="1" x14ac:dyDescent="0.2">
      <c r="A633" s="19">
        <v>37.837837837837803</v>
      </c>
      <c r="B633" s="20">
        <v>637.33487071799402</v>
      </c>
      <c r="C633" s="20">
        <v>33.207197689567799</v>
      </c>
      <c r="D633" s="9">
        <f t="shared" si="30"/>
        <v>633.48952377976696</v>
      </c>
      <c r="E633" s="9"/>
      <c r="G633" s="1">
        <v>37.837837837837803</v>
      </c>
      <c r="H633" s="2">
        <v>637.33487071799402</v>
      </c>
      <c r="I633" s="2">
        <v>633.4895237797665</v>
      </c>
      <c r="L633" s="2">
        <v>37.837837837837803</v>
      </c>
      <c r="M633" s="2">
        <f t="shared" si="31"/>
        <v>97.071317985012229</v>
      </c>
      <c r="N633" s="2">
        <f t="shared" si="32"/>
        <v>96.485640168603311</v>
      </c>
      <c r="AD633" s="4">
        <v>37.357357357357401</v>
      </c>
      <c r="AE633" s="4">
        <v>96.97242642956067</v>
      </c>
      <c r="AF633" s="4">
        <v>96.367712286085208</v>
      </c>
    </row>
    <row r="634" spans="1:32" ht="18" customHeight="1" x14ac:dyDescent="0.2">
      <c r="A634" s="19">
        <v>37.897897897897899</v>
      </c>
      <c r="B634" s="20">
        <v>637.41496550292595</v>
      </c>
      <c r="C634" s="20">
        <v>33.212205567186103</v>
      </c>
      <c r="D634" s="9">
        <f t="shared" si="30"/>
        <v>633.58505842973125</v>
      </c>
      <c r="E634" s="9"/>
      <c r="G634" s="1">
        <v>37.897897897897899</v>
      </c>
      <c r="H634" s="2">
        <v>637.41496550292595</v>
      </c>
      <c r="I634" s="2">
        <v>633.58505842973079</v>
      </c>
      <c r="L634" s="2">
        <v>37.897897897897899</v>
      </c>
      <c r="M634" s="2">
        <f t="shared" si="31"/>
        <v>97.083517076407162</v>
      </c>
      <c r="N634" s="2">
        <f t="shared" si="32"/>
        <v>96.500190877832225</v>
      </c>
      <c r="AD634" s="4">
        <v>37.417417417417397</v>
      </c>
      <c r="AE634" s="4">
        <v>96.9849156401838</v>
      </c>
      <c r="AF634" s="4">
        <v>96.382602981648446</v>
      </c>
    </row>
    <row r="635" spans="1:32" ht="18" customHeight="1" x14ac:dyDescent="0.2">
      <c r="A635" s="19">
        <v>37.957957957958001</v>
      </c>
      <c r="B635" s="20">
        <v>637.494826861653</v>
      </c>
      <c r="C635" s="20">
        <v>33.217199100599998</v>
      </c>
      <c r="D635" s="9">
        <f t="shared" si="30"/>
        <v>633.6803194371164</v>
      </c>
      <c r="E635" s="9"/>
      <c r="G635" s="1">
        <v>37.957957957958001</v>
      </c>
      <c r="H635" s="2">
        <v>637.494826861653</v>
      </c>
      <c r="I635" s="2">
        <v>633.68031943711594</v>
      </c>
      <c r="L635" s="2">
        <v>37.957957957958001</v>
      </c>
      <c r="M635" s="2">
        <f t="shared" si="31"/>
        <v>97.095680615080283</v>
      </c>
      <c r="N635" s="2">
        <f t="shared" si="32"/>
        <v>96.514699909056333</v>
      </c>
      <c r="AD635" s="4">
        <v>37.4774774774775</v>
      </c>
      <c r="AE635" s="4">
        <v>96.997368023251568</v>
      </c>
      <c r="AF635" s="4">
        <v>96.397450531035545</v>
      </c>
    </row>
    <row r="636" spans="1:32" ht="18" customHeight="1" x14ac:dyDescent="0.2">
      <c r="A636" s="19">
        <v>38.018018018017997</v>
      </c>
      <c r="B636" s="20">
        <v>637.57445581312697</v>
      </c>
      <c r="C636" s="20">
        <v>33.222178351351303</v>
      </c>
      <c r="D636" s="9">
        <f t="shared" si="30"/>
        <v>633.77530797594807</v>
      </c>
      <c r="E636" s="9"/>
      <c r="G636" s="1">
        <v>38.018018018017997</v>
      </c>
      <c r="H636" s="2">
        <v>637.57445581312697</v>
      </c>
      <c r="I636" s="2">
        <v>633.77530797594761</v>
      </c>
      <c r="L636" s="2">
        <v>38.018018018017997</v>
      </c>
      <c r="M636" s="2">
        <f t="shared" si="31"/>
        <v>97.107808756226305</v>
      </c>
      <c r="N636" s="2">
        <f t="shared" si="32"/>
        <v>96.529167441089342</v>
      </c>
      <c r="AD636" s="4">
        <v>37.537537537537503</v>
      </c>
      <c r="AE636" s="4">
        <v>97.009783741417408</v>
      </c>
      <c r="AF636" s="4">
        <v>96.412255121500806</v>
      </c>
    </row>
    <row r="637" spans="1:32" ht="18" customHeight="1" x14ac:dyDescent="0.2">
      <c r="A637" s="19">
        <v>38.0780780780781</v>
      </c>
      <c r="B637" s="20">
        <v>637.65385337037696</v>
      </c>
      <c r="C637" s="20">
        <v>33.227143380629897</v>
      </c>
      <c r="D637" s="9">
        <f t="shared" si="30"/>
        <v>633.8700252135377</v>
      </c>
      <c r="E637" s="9"/>
      <c r="G637" s="1">
        <v>38.0780780780781</v>
      </c>
      <c r="H637" s="2">
        <v>637.65385337037696</v>
      </c>
      <c r="I637" s="2">
        <v>633.87002521353725</v>
      </c>
      <c r="L637" s="2">
        <v>38.0780780780781</v>
      </c>
      <c r="M637" s="2">
        <f t="shared" si="31"/>
        <v>97.11990165413782</v>
      </c>
      <c r="N637" s="2">
        <f t="shared" si="32"/>
        <v>96.543593651722318</v>
      </c>
      <c r="AD637" s="4">
        <v>37.597597597597598</v>
      </c>
      <c r="AE637" s="4">
        <v>97.022162956377599</v>
      </c>
      <c r="AF637" s="4">
        <v>96.427016939217125</v>
      </c>
    </row>
    <row r="638" spans="1:32" ht="18" customHeight="1" x14ac:dyDescent="0.2">
      <c r="A638" s="19">
        <v>38.138138138138103</v>
      </c>
      <c r="B638" s="20">
        <v>637.73302054055603</v>
      </c>
      <c r="C638" s="20">
        <v>33.232094249276997</v>
      </c>
      <c r="D638" s="9">
        <f t="shared" si="30"/>
        <v>633.9644723105456</v>
      </c>
      <c r="E638" s="9"/>
      <c r="G638" s="1">
        <v>38.138138138138103</v>
      </c>
      <c r="H638" s="2">
        <v>637.73302054055603</v>
      </c>
      <c r="I638" s="2">
        <v>633.96447231054515</v>
      </c>
      <c r="L638" s="2">
        <v>38.138138138138103</v>
      </c>
      <c r="M638" s="2">
        <f t="shared" si="31"/>
        <v>97.131959462212507</v>
      </c>
      <c r="N638" s="2">
        <f t="shared" si="32"/>
        <v>96.557978717733363</v>
      </c>
      <c r="AD638" s="4">
        <v>37.657657657657701</v>
      </c>
      <c r="AE638" s="4">
        <v>97.034505828879432</v>
      </c>
      <c r="AF638" s="4">
        <v>96.441736169282535</v>
      </c>
    </row>
    <row r="639" spans="1:32" ht="18" customHeight="1" x14ac:dyDescent="0.2">
      <c r="A639" s="19">
        <v>38.198198198198199</v>
      </c>
      <c r="B639" s="20">
        <v>637.81195832497895</v>
      </c>
      <c r="C639" s="20">
        <v>33.237031017786997</v>
      </c>
      <c r="D639" s="9">
        <f t="shared" si="30"/>
        <v>634.05865042101573</v>
      </c>
      <c r="E639" s="9"/>
      <c r="G639" s="1">
        <v>38.198198198198199</v>
      </c>
      <c r="H639" s="2">
        <v>637.81195832497895</v>
      </c>
      <c r="I639" s="2">
        <v>634.05865042101527</v>
      </c>
      <c r="L639" s="2">
        <v>38.198198198198199</v>
      </c>
      <c r="M639" s="2">
        <f t="shared" si="31"/>
        <v>97.143982332958814</v>
      </c>
      <c r="N639" s="2">
        <f t="shared" si="32"/>
        <v>96.572322814892786</v>
      </c>
      <c r="AD639" s="4">
        <v>37.717717717717697</v>
      </c>
      <c r="AE639" s="4">
        <v>97.046812518727862</v>
      </c>
      <c r="AF639" s="4">
        <v>96.456412995728499</v>
      </c>
    </row>
    <row r="640" spans="1:32" ht="18" customHeight="1" x14ac:dyDescent="0.2">
      <c r="A640" s="19">
        <v>38.258258258258302</v>
      </c>
      <c r="B640" s="20">
        <v>637.890667719166</v>
      </c>
      <c r="C640" s="20">
        <v>33.241953746310401</v>
      </c>
      <c r="D640" s="9">
        <f t="shared" si="30"/>
        <v>634.15256069243162</v>
      </c>
      <c r="E640" s="9"/>
      <c r="G640" s="1">
        <v>38.258258258258302</v>
      </c>
      <c r="H640" s="2">
        <v>637.890667719166</v>
      </c>
      <c r="I640" s="2">
        <v>634.15256069243105</v>
      </c>
      <c r="L640" s="2">
        <v>38.258258258258302</v>
      </c>
      <c r="M640" s="2">
        <f t="shared" si="31"/>
        <v>97.155970418002596</v>
      </c>
      <c r="N640" s="2">
        <f t="shared" si="32"/>
        <v>96.586626117971733</v>
      </c>
      <c r="AD640" s="4">
        <v>37.7777777777778</v>
      </c>
      <c r="AE640" s="4">
        <v>97.059083184791888</v>
      </c>
      <c r="AF640" s="4">
        <v>96.471047601527999</v>
      </c>
    </row>
    <row r="641" spans="1:32" ht="18" customHeight="1" x14ac:dyDescent="0.2">
      <c r="A641" s="19">
        <v>38.318318318318298</v>
      </c>
      <c r="B641" s="20">
        <v>637.96914971288402</v>
      </c>
      <c r="C641" s="20">
        <v>33.246862494655801</v>
      </c>
      <c r="D641" s="9">
        <f t="shared" si="30"/>
        <v>634.24620426575427</v>
      </c>
      <c r="E641" s="9"/>
      <c r="G641" s="1">
        <v>38.318318318318298</v>
      </c>
      <c r="H641" s="2">
        <v>637.96914971288402</v>
      </c>
      <c r="I641" s="2">
        <v>634.2462042657537</v>
      </c>
      <c r="L641" s="2">
        <v>38.318318318318298</v>
      </c>
      <c r="M641" s="2">
        <f t="shared" si="31"/>
        <v>97.167923868093467</v>
      </c>
      <c r="N641" s="2">
        <f t="shared" si="32"/>
        <v>96.600888800747924</v>
      </c>
      <c r="AD641" s="4">
        <v>37.837837837837803</v>
      </c>
      <c r="AE641" s="4">
        <v>97.071317985012229</v>
      </c>
      <c r="AF641" s="4">
        <v>96.485640168603311</v>
      </c>
    </row>
    <row r="642" spans="1:32" ht="18" customHeight="1" x14ac:dyDescent="0.2">
      <c r="A642" s="19">
        <v>38.3783783783784</v>
      </c>
      <c r="B642" s="20">
        <v>638.04740529019398</v>
      </c>
      <c r="C642" s="20">
        <v>33.251757322292796</v>
      </c>
      <c r="D642" s="9">
        <f t="shared" si="30"/>
        <v>634.3395822754776</v>
      </c>
      <c r="E642" s="9"/>
      <c r="G642" s="1">
        <v>38.3783783783784</v>
      </c>
      <c r="H642" s="2">
        <v>638.04740529019398</v>
      </c>
      <c r="I642" s="2">
        <v>634.33958227547714</v>
      </c>
      <c r="L642" s="2">
        <v>38.3783783783784</v>
      </c>
      <c r="M642" s="2">
        <f t="shared" si="31"/>
        <v>97.179842833111962</v>
      </c>
      <c r="N642" s="2">
        <f t="shared" si="32"/>
        <v>96.615111036014085</v>
      </c>
      <c r="AD642" s="4">
        <v>37.897897897897899</v>
      </c>
      <c r="AE642" s="4">
        <v>97.083517076407162</v>
      </c>
      <c r="AF642" s="4">
        <v>96.500190877832225</v>
      </c>
    </row>
    <row r="643" spans="1:32" ht="18" customHeight="1" x14ac:dyDescent="0.2">
      <c r="A643" s="19">
        <v>38.438438438438403</v>
      </c>
      <c r="B643" s="20">
        <v>638.12543542948004</v>
      </c>
      <c r="C643" s="20">
        <v>33.256638288354203</v>
      </c>
      <c r="D643" s="9">
        <f t="shared" si="30"/>
        <v>634.43269584967118</v>
      </c>
      <c r="E643" s="9"/>
      <c r="G643" s="1">
        <v>38.438438438438403</v>
      </c>
      <c r="H643" s="2">
        <v>638.12543542948004</v>
      </c>
      <c r="I643" s="2">
        <v>634.43269584967072</v>
      </c>
      <c r="L643" s="2">
        <v>38.438438438438403</v>
      </c>
      <c r="M643" s="2">
        <f t="shared" si="31"/>
        <v>97.191727462074013</v>
      </c>
      <c r="N643" s="2">
        <f t="shared" si="32"/>
        <v>96.629292995584379</v>
      </c>
      <c r="AD643" s="4">
        <v>37.957957957958001</v>
      </c>
      <c r="AE643" s="4">
        <v>97.095680615080283</v>
      </c>
      <c r="AF643" s="4">
        <v>96.514699909056333</v>
      </c>
    </row>
    <row r="644" spans="1:32" ht="18" customHeight="1" x14ac:dyDescent="0.2">
      <c r="A644" s="19">
        <v>38.498498498498499</v>
      </c>
      <c r="B644" s="20">
        <v>638.20324110350396</v>
      </c>
      <c r="C644" s="20">
        <v>33.261505451638101</v>
      </c>
      <c r="D644" s="9">
        <f t="shared" ref="D644:D707" si="33">C644*$E$3</f>
        <v>634.52554611001824</v>
      </c>
      <c r="E644" s="9"/>
      <c r="G644" s="1">
        <v>38.498498498498499</v>
      </c>
      <c r="H644" s="2">
        <v>638.20324110350396</v>
      </c>
      <c r="I644" s="2">
        <v>634.52554611001779</v>
      </c>
      <c r="L644" s="2">
        <v>38.498498498498499</v>
      </c>
      <c r="M644" s="2">
        <f t="shared" ref="M644:M707" si="34">H644/$O$3*100</f>
        <v>97.203577903139163</v>
      </c>
      <c r="N644" s="2">
        <f t="shared" ref="N644:N707" si="35">I644/$O$3*100</f>
        <v>96.643434850300395</v>
      </c>
      <c r="AD644" s="4">
        <v>38.018018018017997</v>
      </c>
      <c r="AE644" s="4">
        <v>97.107808756226305</v>
      </c>
      <c r="AF644" s="4">
        <v>96.529167441089342</v>
      </c>
    </row>
    <row r="645" spans="1:32" ht="18" customHeight="1" x14ac:dyDescent="0.2">
      <c r="A645" s="19">
        <v>38.558558558558602</v>
      </c>
      <c r="B645" s="20">
        <v>638.280823279434</v>
      </c>
      <c r="C645" s="20">
        <v>33.266358870610901</v>
      </c>
      <c r="D645" s="9">
        <f t="shared" si="33"/>
        <v>634.61813417187534</v>
      </c>
      <c r="E645" s="9"/>
      <c r="G645" s="1">
        <v>38.558558558558602</v>
      </c>
      <c r="H645" s="2">
        <v>638.280823279434</v>
      </c>
      <c r="I645" s="2">
        <v>634.61813417187489</v>
      </c>
      <c r="L645" s="2">
        <v>38.558558558558602</v>
      </c>
      <c r="M645" s="2">
        <f t="shared" si="34"/>
        <v>97.215394303615085</v>
      </c>
      <c r="N645" s="2">
        <f t="shared" si="35"/>
        <v>96.657536770040039</v>
      </c>
      <c r="AD645" s="4">
        <v>38.0780780780781</v>
      </c>
      <c r="AE645" s="4">
        <v>97.11990165413782</v>
      </c>
      <c r="AF645" s="4">
        <v>96.543593651722318</v>
      </c>
    </row>
    <row r="646" spans="1:32" ht="18" customHeight="1" x14ac:dyDescent="0.2">
      <c r="A646" s="19">
        <v>38.618618618618598</v>
      </c>
      <c r="B646" s="20">
        <v>638.35818291889302</v>
      </c>
      <c r="C646" s="20">
        <v>33.271198603408799</v>
      </c>
      <c r="D646" s="9">
        <f t="shared" si="33"/>
        <v>634.7104611442993</v>
      </c>
      <c r="E646" s="9"/>
      <c r="G646" s="1">
        <v>38.618618618618598</v>
      </c>
      <c r="H646" s="2">
        <v>638.35818291889302</v>
      </c>
      <c r="I646" s="2">
        <v>634.71046114429885</v>
      </c>
      <c r="L646" s="2">
        <v>38.618618618618598</v>
      </c>
      <c r="M646" s="2">
        <f t="shared" si="34"/>
        <v>97.227176809964803</v>
      </c>
      <c r="N646" s="2">
        <f t="shared" si="35"/>
        <v>96.671598923721774</v>
      </c>
      <c r="AD646" s="4">
        <v>38.138138138138103</v>
      </c>
      <c r="AE646" s="4">
        <v>97.131959462212507</v>
      </c>
      <c r="AF646" s="4">
        <v>96.557978717733363</v>
      </c>
    </row>
    <row r="647" spans="1:32" ht="18" customHeight="1" x14ac:dyDescent="0.2">
      <c r="A647" s="19">
        <v>38.6786786786787</v>
      </c>
      <c r="B647" s="20">
        <v>638.43532097799402</v>
      </c>
      <c r="C647" s="20">
        <v>33.276024707841103</v>
      </c>
      <c r="D647" s="9">
        <f t="shared" si="33"/>
        <v>634.802528130111</v>
      </c>
      <c r="E647" s="9"/>
      <c r="G647" s="1">
        <v>38.6786786786787</v>
      </c>
      <c r="H647" s="2">
        <v>638.43532097799402</v>
      </c>
      <c r="I647" s="2">
        <v>634.80252813011055</v>
      </c>
      <c r="L647" s="2">
        <v>38.6786786786787</v>
      </c>
      <c r="M647" s="2">
        <f t="shared" si="34"/>
        <v>97.23892556781216</v>
      </c>
      <c r="N647" s="2">
        <f t="shared" si="35"/>
        <v>96.685621479314207</v>
      </c>
      <c r="AD647" s="4">
        <v>38.198198198198199</v>
      </c>
      <c r="AE647" s="4">
        <v>97.143982332958814</v>
      </c>
      <c r="AF647" s="4">
        <v>96.572322814892786</v>
      </c>
    </row>
    <row r="648" spans="1:32" ht="18" customHeight="1" x14ac:dyDescent="0.2">
      <c r="A648" s="19">
        <v>38.738738738738697</v>
      </c>
      <c r="B648" s="20">
        <v>638.51223840738101</v>
      </c>
      <c r="C648" s="20">
        <v>33.280837241391502</v>
      </c>
      <c r="D648" s="9">
        <f t="shared" si="33"/>
        <v>634.89433622591957</v>
      </c>
      <c r="E648" s="9"/>
      <c r="G648" s="1">
        <v>38.738738738738697</v>
      </c>
      <c r="H648" s="2">
        <v>638.51223840738101</v>
      </c>
      <c r="I648" s="2">
        <v>634.89433622591912</v>
      </c>
      <c r="L648" s="2">
        <v>38.738738738738697</v>
      </c>
      <c r="M648" s="2">
        <f t="shared" si="34"/>
        <v>97.250640721948017</v>
      </c>
      <c r="N648" s="2">
        <f t="shared" si="35"/>
        <v>96.69960460383993</v>
      </c>
      <c r="AD648" s="4">
        <v>38.258258258258302</v>
      </c>
      <c r="AE648" s="4">
        <v>97.155970418002596</v>
      </c>
      <c r="AF648" s="4">
        <v>96.586626117971733</v>
      </c>
    </row>
    <row r="649" spans="1:32" ht="18" customHeight="1" x14ac:dyDescent="0.2">
      <c r="A649" s="19">
        <v>38.798798798798799</v>
      </c>
      <c r="B649" s="20">
        <v>638.588936152266</v>
      </c>
      <c r="C649" s="20">
        <v>33.285636261221299</v>
      </c>
      <c r="D649" s="9">
        <f t="shared" si="33"/>
        <v>634.98588652218393</v>
      </c>
      <c r="E649" s="9"/>
      <c r="G649" s="1">
        <v>38.798798798798799</v>
      </c>
      <c r="H649" s="2">
        <v>638.588936152266</v>
      </c>
      <c r="I649" s="2">
        <v>634.98588652218336</v>
      </c>
      <c r="L649" s="2">
        <v>38.798798798798799</v>
      </c>
      <c r="M649" s="2">
        <f t="shared" si="34"/>
        <v>97.262322416335891</v>
      </c>
      <c r="N649" s="2">
        <f t="shared" si="35"/>
        <v>96.713548463384726</v>
      </c>
      <c r="AD649" s="4">
        <v>38.318318318318298</v>
      </c>
      <c r="AE649" s="4">
        <v>97.167923868093467</v>
      </c>
      <c r="AF649" s="4">
        <v>96.600888800747924</v>
      </c>
    </row>
    <row r="650" spans="1:32" ht="18" customHeight="1" x14ac:dyDescent="0.2">
      <c r="A650" s="19">
        <v>38.858858858858902</v>
      </c>
      <c r="B650" s="20">
        <v>638.66541515247297</v>
      </c>
      <c r="C650" s="20">
        <v>33.290421824170799</v>
      </c>
      <c r="D650" s="9">
        <f t="shared" si="33"/>
        <v>635.07718010323936</v>
      </c>
      <c r="E650" s="9"/>
      <c r="G650" s="1">
        <v>38.858858858858902</v>
      </c>
      <c r="H650" s="2">
        <v>638.66541515247297</v>
      </c>
      <c r="I650" s="2">
        <v>635.0771801032389</v>
      </c>
      <c r="L650" s="2">
        <v>38.858858858858902</v>
      </c>
      <c r="M650" s="2">
        <f t="shared" si="34"/>
        <v>97.273970794118668</v>
      </c>
      <c r="N650" s="2">
        <f t="shared" si="35"/>
        <v>96.727453223101776</v>
      </c>
      <c r="AD650" s="4">
        <v>38.3783783783784</v>
      </c>
      <c r="AE650" s="4">
        <v>97.179842833111962</v>
      </c>
      <c r="AF650" s="4">
        <v>96.615111036014085</v>
      </c>
    </row>
    <row r="651" spans="1:32" ht="18" customHeight="1" x14ac:dyDescent="0.2">
      <c r="A651" s="19">
        <v>38.918918918918898</v>
      </c>
      <c r="B651" s="20">
        <v>638.74167634246999</v>
      </c>
      <c r="C651" s="20">
        <v>33.295193986762399</v>
      </c>
      <c r="D651" s="9">
        <f t="shared" si="33"/>
        <v>635.1682180473565</v>
      </c>
      <c r="E651" s="9"/>
      <c r="G651" s="1">
        <v>38.918918918918898</v>
      </c>
      <c r="H651" s="2">
        <v>638.74167634246999</v>
      </c>
      <c r="I651" s="2">
        <v>635.16821804735605</v>
      </c>
      <c r="L651" s="2">
        <v>38.918918918918898</v>
      </c>
      <c r="M651" s="2">
        <f t="shared" si="34"/>
        <v>97.2855859976235</v>
      </c>
      <c r="N651" s="2">
        <f t="shared" si="35"/>
        <v>96.741319047220486</v>
      </c>
      <c r="AD651" s="4">
        <v>38.438438438438403</v>
      </c>
      <c r="AE651" s="4">
        <v>97.191727462074013</v>
      </c>
      <c r="AF651" s="4">
        <v>96.629292995584379</v>
      </c>
    </row>
    <row r="652" spans="1:32" ht="18" customHeight="1" x14ac:dyDescent="0.2">
      <c r="A652" s="19">
        <v>38.978978978979001</v>
      </c>
      <c r="B652" s="20">
        <v>638.81772065141104</v>
      </c>
      <c r="C652" s="20">
        <v>33.299952805201997</v>
      </c>
      <c r="D652" s="9">
        <f t="shared" si="33"/>
        <v>635.25900142676835</v>
      </c>
      <c r="E652" s="9"/>
      <c r="G652" s="1">
        <v>38.978978978979001</v>
      </c>
      <c r="H652" s="2">
        <v>638.81772065141104</v>
      </c>
      <c r="I652" s="2">
        <v>635.2590014267679</v>
      </c>
      <c r="L652" s="2">
        <v>38.978978978979001</v>
      </c>
      <c r="M652" s="2">
        <f t="shared" si="34"/>
        <v>97.297168168368145</v>
      </c>
      <c r="N652" s="2">
        <f t="shared" si="35"/>
        <v>96.755146099050734</v>
      </c>
      <c r="AD652" s="4">
        <v>38.498498498498499</v>
      </c>
      <c r="AE652" s="4">
        <v>97.203577903139163</v>
      </c>
      <c r="AF652" s="4">
        <v>96.643434850300395</v>
      </c>
    </row>
    <row r="653" spans="1:32" ht="18" customHeight="1" x14ac:dyDescent="0.2">
      <c r="A653" s="19">
        <v>39.039039039038997</v>
      </c>
      <c r="B653" s="20">
        <v>638.89354900317096</v>
      </c>
      <c r="C653" s="20">
        <v>33.3046983353819</v>
      </c>
      <c r="D653" s="9">
        <f t="shared" si="33"/>
        <v>635.34953130772533</v>
      </c>
      <c r="E653" s="9"/>
      <c r="G653" s="1">
        <v>39.039039039038997</v>
      </c>
      <c r="H653" s="2">
        <v>638.89354900317096</v>
      </c>
      <c r="I653" s="2">
        <v>635.34953130772476</v>
      </c>
      <c r="L653" s="2">
        <v>39.039039039038997</v>
      </c>
      <c r="M653" s="2">
        <f t="shared" si="34"/>
        <v>97.308717447066286</v>
      </c>
      <c r="N653" s="2">
        <f t="shared" si="35"/>
        <v>96.768934540991168</v>
      </c>
      <c r="AD653" s="4">
        <v>38.558558558558602</v>
      </c>
      <c r="AE653" s="4">
        <v>97.215394303615085</v>
      </c>
      <c r="AF653" s="4">
        <v>96.657536770040039</v>
      </c>
    </row>
    <row r="654" spans="1:32" ht="18" customHeight="1" x14ac:dyDescent="0.2">
      <c r="A654" s="19">
        <v>39.099099099099099</v>
      </c>
      <c r="B654" s="20">
        <v>638.96916231638704</v>
      </c>
      <c r="C654" s="20">
        <v>33.309430632882702</v>
      </c>
      <c r="D654" s="9">
        <f t="shared" si="33"/>
        <v>635.43980875053126</v>
      </c>
      <c r="E654" s="9"/>
      <c r="G654" s="1">
        <v>39.099099099099099</v>
      </c>
      <c r="H654" s="2">
        <v>638.96916231638704</v>
      </c>
      <c r="I654" s="2">
        <v>635.4398087505308</v>
      </c>
      <c r="L654" s="2">
        <v>39.099099099099099</v>
      </c>
      <c r="M654" s="2">
        <f t="shared" si="34"/>
        <v>97.320233973633904</v>
      </c>
      <c r="N654" s="2">
        <f t="shared" si="35"/>
        <v>96.782684534534795</v>
      </c>
      <c r="AD654" s="4">
        <v>38.618618618618598</v>
      </c>
      <c r="AE654" s="4">
        <v>97.227176809964803</v>
      </c>
      <c r="AF654" s="4">
        <v>96.671598923721774</v>
      </c>
    </row>
    <row r="655" spans="1:32" ht="18" customHeight="1" x14ac:dyDescent="0.2">
      <c r="A655" s="19">
        <v>39.159159159159202</v>
      </c>
      <c r="B655" s="20">
        <v>639.044561504493</v>
      </c>
      <c r="C655" s="20">
        <v>33.314149752975098</v>
      </c>
      <c r="D655" s="9">
        <f t="shared" si="33"/>
        <v>635.52983480957846</v>
      </c>
      <c r="E655" s="9"/>
      <c r="G655" s="1">
        <v>39.159159159159202</v>
      </c>
      <c r="H655" s="2">
        <v>639.044561504493</v>
      </c>
      <c r="I655" s="2">
        <v>635.52983480957789</v>
      </c>
      <c r="L655" s="2">
        <v>39.159159159159202</v>
      </c>
      <c r="M655" s="2">
        <f t="shared" si="34"/>
        <v>97.331717887194458</v>
      </c>
      <c r="N655" s="2">
        <f t="shared" si="35"/>
        <v>96.79639624027412</v>
      </c>
      <c r="AD655" s="4">
        <v>38.6786786786787</v>
      </c>
      <c r="AE655" s="4">
        <v>97.23892556781216</v>
      </c>
      <c r="AF655" s="4">
        <v>96.685621479314207</v>
      </c>
    </row>
    <row r="656" spans="1:32" ht="18" customHeight="1" x14ac:dyDescent="0.2">
      <c r="A656" s="19">
        <v>39.219219219219198</v>
      </c>
      <c r="B656" s="20">
        <v>639.11974747575505</v>
      </c>
      <c r="C656" s="20">
        <v>33.318855750623001</v>
      </c>
      <c r="D656" s="9">
        <f t="shared" si="33"/>
        <v>635.61961053340633</v>
      </c>
      <c r="E656" s="9"/>
      <c r="G656" s="1">
        <v>39.219219219219198</v>
      </c>
      <c r="H656" s="2">
        <v>639.11974747575505</v>
      </c>
      <c r="I656" s="2">
        <v>635.61961053340588</v>
      </c>
      <c r="L656" s="2">
        <v>39.219219219219198</v>
      </c>
      <c r="M656" s="2">
        <f t="shared" si="34"/>
        <v>97.343169326084293</v>
      </c>
      <c r="N656" s="2">
        <f t="shared" si="35"/>
        <v>96.810069817910346</v>
      </c>
      <c r="AD656" s="4">
        <v>38.738738738738697</v>
      </c>
      <c r="AE656" s="4">
        <v>97.250640721948017</v>
      </c>
      <c r="AF656" s="4">
        <v>96.69960460383993</v>
      </c>
    </row>
    <row r="657" spans="1:32" ht="18" customHeight="1" x14ac:dyDescent="0.2">
      <c r="A657" s="19">
        <v>39.279279279279301</v>
      </c>
      <c r="B657" s="20">
        <v>639.19472113331301</v>
      </c>
      <c r="C657" s="20">
        <v>33.3235486804844</v>
      </c>
      <c r="D657" s="9">
        <f t="shared" si="33"/>
        <v>635.70913696471871</v>
      </c>
      <c r="E657" s="9"/>
      <c r="G657" s="1">
        <v>39.279279279279301</v>
      </c>
      <c r="H657" s="2">
        <v>639.19472113331301</v>
      </c>
      <c r="I657" s="2">
        <v>635.70913696471825</v>
      </c>
      <c r="L657" s="2">
        <v>39.279279279279301</v>
      </c>
      <c r="M657" s="2">
        <f t="shared" si="34"/>
        <v>97.354588427859014</v>
      </c>
      <c r="N657" s="2">
        <f t="shared" si="35"/>
        <v>96.823705426255771</v>
      </c>
      <c r="AD657" s="4">
        <v>38.798798798798799</v>
      </c>
      <c r="AE657" s="4">
        <v>97.262322416335891</v>
      </c>
      <c r="AF657" s="4">
        <v>96.713548463384726</v>
      </c>
    </row>
    <row r="658" spans="1:32" ht="18" customHeight="1" x14ac:dyDescent="0.2">
      <c r="A658" s="19">
        <v>39.339339339339297</v>
      </c>
      <c r="B658" s="20">
        <v>639.26948337520901</v>
      </c>
      <c r="C658" s="20">
        <v>33.328228596914698</v>
      </c>
      <c r="D658" s="9">
        <f t="shared" si="33"/>
        <v>635.79841514044654</v>
      </c>
      <c r="E658" s="9"/>
      <c r="G658" s="1">
        <v>39.339339339339297</v>
      </c>
      <c r="H658" s="2">
        <v>639.26948337520901</v>
      </c>
      <c r="I658" s="2">
        <v>635.79841514044608</v>
      </c>
      <c r="L658" s="2">
        <v>39.339339339339297</v>
      </c>
      <c r="M658" s="2">
        <f t="shared" si="34"/>
        <v>97.365975329297783</v>
      </c>
      <c r="N658" s="2">
        <f t="shared" si="35"/>
        <v>96.837303223243453</v>
      </c>
      <c r="AD658" s="4">
        <v>38.858858858858902</v>
      </c>
      <c r="AE658" s="4">
        <v>97.273970794118668</v>
      </c>
      <c r="AF658" s="4">
        <v>96.727453223101776</v>
      </c>
    </row>
    <row r="659" spans="1:32" ht="18" customHeight="1" x14ac:dyDescent="0.2">
      <c r="A659" s="19">
        <v>39.3993993993994</v>
      </c>
      <c r="B659" s="20">
        <v>639.34403509442996</v>
      </c>
      <c r="C659" s="20">
        <v>33.332895553968001</v>
      </c>
      <c r="D659" s="9">
        <f t="shared" si="33"/>
        <v>635.88744609177331</v>
      </c>
      <c r="E659" s="9"/>
      <c r="G659" s="1">
        <v>39.3993993993994</v>
      </c>
      <c r="H659" s="2">
        <v>639.34403509442996</v>
      </c>
      <c r="I659" s="2">
        <v>635.88744609177274</v>
      </c>
      <c r="L659" s="2">
        <v>39.3993993993994</v>
      </c>
      <c r="M659" s="2">
        <f t="shared" si="34"/>
        <v>97.37733016640982</v>
      </c>
      <c r="N659" s="2">
        <f t="shared" si="35"/>
        <v>96.85086336593109</v>
      </c>
      <c r="AD659" s="4">
        <v>38.918918918918898</v>
      </c>
      <c r="AE659" s="4">
        <v>97.2855859976235</v>
      </c>
      <c r="AF659" s="4">
        <v>96.741319047220486</v>
      </c>
    </row>
    <row r="660" spans="1:32" ht="18" customHeight="1" x14ac:dyDescent="0.2">
      <c r="A660" s="19">
        <v>39.459459459459502</v>
      </c>
      <c r="B660" s="20">
        <v>639.41837717894202</v>
      </c>
      <c r="C660" s="20">
        <v>33.337549605399602</v>
      </c>
      <c r="D660" s="9">
        <f t="shared" si="33"/>
        <v>635.97623084418183</v>
      </c>
      <c r="E660" s="9"/>
      <c r="G660" s="1">
        <v>39.459459459459502</v>
      </c>
      <c r="H660" s="2">
        <v>639.41837717894202</v>
      </c>
      <c r="I660" s="2">
        <v>635.97623084418137</v>
      </c>
      <c r="L660" s="2">
        <v>39.459459459459502</v>
      </c>
      <c r="M660" s="2">
        <f t="shared" si="34"/>
        <v>97.388653074439659</v>
      </c>
      <c r="N660" s="2">
        <f t="shared" si="35"/>
        <v>96.864386010508127</v>
      </c>
      <c r="AD660" s="4">
        <v>38.978978978979001</v>
      </c>
      <c r="AE660" s="4">
        <v>97.297168168368145</v>
      </c>
      <c r="AF660" s="4">
        <v>96.755146099050734</v>
      </c>
    </row>
    <row r="661" spans="1:32" ht="18" customHeight="1" x14ac:dyDescent="0.2">
      <c r="A661" s="19">
        <v>39.519519519519498</v>
      </c>
      <c r="B661" s="20">
        <v>639.492510511722</v>
      </c>
      <c r="C661" s="20">
        <v>33.342190804667602</v>
      </c>
      <c r="D661" s="9">
        <f t="shared" si="33"/>
        <v>636.06477041748576</v>
      </c>
      <c r="E661" s="9"/>
      <c r="G661" s="1">
        <v>39.519519519519498</v>
      </c>
      <c r="H661" s="2">
        <v>639.492510511722</v>
      </c>
      <c r="I661" s="2">
        <v>636.06477041748531</v>
      </c>
      <c r="L661" s="2">
        <v>39.519519519519498</v>
      </c>
      <c r="M661" s="2">
        <f t="shared" si="34"/>
        <v>97.399944187871853</v>
      </c>
      <c r="N661" s="2">
        <f t="shared" si="35"/>
        <v>96.877871312300528</v>
      </c>
      <c r="AD661" s="4">
        <v>39.039039039038997</v>
      </c>
      <c r="AE661" s="4">
        <v>97.308717447066286</v>
      </c>
      <c r="AF661" s="4">
        <v>96.768934540991168</v>
      </c>
    </row>
    <row r="662" spans="1:32" ht="18" customHeight="1" x14ac:dyDescent="0.2">
      <c r="A662" s="19">
        <v>39.579579579579601</v>
      </c>
      <c r="B662" s="20">
        <v>639.56643597079596</v>
      </c>
      <c r="C662" s="20">
        <v>33.346819204935599</v>
      </c>
      <c r="D662" s="9">
        <f t="shared" si="33"/>
        <v>636.15306582588016</v>
      </c>
      <c r="E662" s="9"/>
      <c r="G662" s="1">
        <v>39.579579579579601</v>
      </c>
      <c r="H662" s="2">
        <v>639.56643597079596</v>
      </c>
      <c r="I662" s="2">
        <v>636.15306582587971</v>
      </c>
      <c r="L662" s="2">
        <v>39.579579579579601</v>
      </c>
      <c r="M662" s="2">
        <f t="shared" si="34"/>
        <v>97.411203640436995</v>
      </c>
      <c r="N662" s="2">
        <f t="shared" si="35"/>
        <v>96.891319425778462</v>
      </c>
      <c r="AD662" s="4">
        <v>39.099099099099099</v>
      </c>
      <c r="AE662" s="4">
        <v>97.320233973633904</v>
      </c>
      <c r="AF662" s="4">
        <v>96.782684534534795</v>
      </c>
    </row>
    <row r="663" spans="1:32" ht="18" customHeight="1" x14ac:dyDescent="0.2">
      <c r="A663" s="19">
        <v>39.639639639639597</v>
      </c>
      <c r="B663" s="20">
        <v>639.640154429272</v>
      </c>
      <c r="C663" s="20">
        <v>33.351434859074303</v>
      </c>
      <c r="D663" s="9">
        <f t="shared" si="33"/>
        <v>636.24111807797306</v>
      </c>
      <c r="E663" s="9"/>
      <c r="G663" s="1">
        <v>39.639639639639597</v>
      </c>
      <c r="H663" s="2">
        <v>639.640154429272</v>
      </c>
      <c r="I663" s="2">
        <v>636.2411180779726</v>
      </c>
      <c r="L663" s="2">
        <v>39.639639639639597</v>
      </c>
      <c r="M663" s="2">
        <f t="shared" si="34"/>
        <v>97.422431565116568</v>
      </c>
      <c r="N663" s="2">
        <f t="shared" si="35"/>
        <v>96.904730504561243</v>
      </c>
      <c r="AD663" s="4">
        <v>39.159159159159202</v>
      </c>
      <c r="AE663" s="4">
        <v>97.331717887194458</v>
      </c>
      <c r="AF663" s="4">
        <v>96.79639624027412</v>
      </c>
    </row>
    <row r="664" spans="1:32" ht="18" customHeight="1" x14ac:dyDescent="0.2">
      <c r="A664" s="19">
        <v>39.6996996996997</v>
      </c>
      <c r="B664" s="20">
        <v>639.71366675537797</v>
      </c>
      <c r="C664" s="20">
        <v>33.356037819663499</v>
      </c>
      <c r="D664" s="9">
        <f t="shared" si="33"/>
        <v>636.32892817682227</v>
      </c>
      <c r="E664" s="9"/>
      <c r="G664" s="1">
        <v>39.6996996996997</v>
      </c>
      <c r="H664" s="2">
        <v>639.71366675537797</v>
      </c>
      <c r="I664" s="2">
        <v>636.32892817682182</v>
      </c>
      <c r="L664" s="2">
        <v>39.6996996996997</v>
      </c>
      <c r="M664" s="2">
        <f t="shared" si="34"/>
        <v>97.433628094148801</v>
      </c>
      <c r="N664" s="2">
        <f t="shared" si="35"/>
        <v>96.918104701422749</v>
      </c>
      <c r="AD664" s="4">
        <v>39.219219219219198</v>
      </c>
      <c r="AE664" s="4">
        <v>97.343169326084293</v>
      </c>
      <c r="AF664" s="4">
        <v>96.810069817910346</v>
      </c>
    </row>
    <row r="665" spans="1:32" ht="18" customHeight="1" x14ac:dyDescent="0.2">
      <c r="A665" s="19">
        <v>39.759759759759802</v>
      </c>
      <c r="B665" s="20">
        <v>639.78697381249003</v>
      </c>
      <c r="C665" s="20">
        <v>33.360628138994301</v>
      </c>
      <c r="D665" s="9">
        <f t="shared" si="33"/>
        <v>636.41649711997889</v>
      </c>
      <c r="E665" s="9"/>
      <c r="G665" s="1">
        <v>39.759759759759802</v>
      </c>
      <c r="H665" s="2">
        <v>639.78697381249003</v>
      </c>
      <c r="I665" s="2">
        <v>636.41649711997843</v>
      </c>
      <c r="L665" s="2">
        <v>39.759759759759802</v>
      </c>
      <c r="M665" s="2">
        <f t="shared" si="34"/>
        <v>97.444793359032957</v>
      </c>
      <c r="N665" s="2">
        <f t="shared" si="35"/>
        <v>96.931442168298204</v>
      </c>
      <c r="AD665" s="4">
        <v>39.279279279279301</v>
      </c>
      <c r="AE665" s="4">
        <v>97.354588427859014</v>
      </c>
      <c r="AF665" s="4">
        <v>96.823705426255771</v>
      </c>
    </row>
    <row r="666" spans="1:32" ht="18" customHeight="1" x14ac:dyDescent="0.2">
      <c r="A666" s="19">
        <v>39.819819819819799</v>
      </c>
      <c r="B666" s="20">
        <v>639.86007645917005</v>
      </c>
      <c r="C666" s="20">
        <v>33.365205869070799</v>
      </c>
      <c r="D666" s="9">
        <f t="shared" si="33"/>
        <v>636.50382589951823</v>
      </c>
      <c r="E666" s="9"/>
      <c r="G666" s="1">
        <v>39.819819819819799</v>
      </c>
      <c r="H666" s="2">
        <v>639.86007645917005</v>
      </c>
      <c r="I666" s="2">
        <v>636.50382589951778</v>
      </c>
      <c r="L666" s="2">
        <v>39.819819819819799</v>
      </c>
      <c r="M666" s="2">
        <f t="shared" si="34"/>
        <v>97.455927490535004</v>
      </c>
      <c r="N666" s="2">
        <f t="shared" si="35"/>
        <v>96.944743056288772</v>
      </c>
      <c r="AD666" s="4">
        <v>39.339339339339297</v>
      </c>
      <c r="AE666" s="4">
        <v>97.365975329297783</v>
      </c>
      <c r="AF666" s="4">
        <v>96.837303223243453</v>
      </c>
    </row>
    <row r="667" spans="1:32" ht="18" customHeight="1" x14ac:dyDescent="0.2">
      <c r="A667" s="19">
        <v>39.879879879879901</v>
      </c>
      <c r="B667" s="20">
        <v>639.93297554920002</v>
      </c>
      <c r="C667" s="20">
        <v>33.369771061612497</v>
      </c>
      <c r="D667" s="9">
        <f t="shared" si="33"/>
        <v>636.59091550208689</v>
      </c>
      <c r="E667" s="9"/>
      <c r="G667" s="1">
        <v>39.879879879879901</v>
      </c>
      <c r="H667" s="2">
        <v>639.93297554920002</v>
      </c>
      <c r="I667" s="2">
        <v>636.59091550208643</v>
      </c>
      <c r="L667" s="2">
        <v>39.879879879879901</v>
      </c>
      <c r="M667" s="2">
        <f t="shared" si="34"/>
        <v>97.467030618692974</v>
      </c>
      <c r="N667" s="2">
        <f t="shared" si="35"/>
        <v>96.958007515668825</v>
      </c>
      <c r="AD667" s="4">
        <v>39.3993993993994</v>
      </c>
      <c r="AE667" s="4">
        <v>97.37733016640982</v>
      </c>
      <c r="AF667" s="4">
        <v>96.85086336593109</v>
      </c>
    </row>
    <row r="668" spans="1:32" ht="18" customHeight="1" x14ac:dyDescent="0.2">
      <c r="A668" s="19">
        <v>39.939939939939897</v>
      </c>
      <c r="B668" s="20">
        <v>640.00567193161305</v>
      </c>
      <c r="C668" s="20">
        <v>33.374323768055802</v>
      </c>
      <c r="D668" s="9">
        <f t="shared" si="33"/>
        <v>636.67776690893072</v>
      </c>
      <c r="E668" s="9"/>
      <c r="G668" s="1">
        <v>39.939939939939897</v>
      </c>
      <c r="H668" s="2">
        <v>640.00567193161305</v>
      </c>
      <c r="I668" s="2">
        <v>636.67776690893027</v>
      </c>
      <c r="L668" s="2">
        <v>39.939939939939897</v>
      </c>
      <c r="M668" s="2">
        <f t="shared" si="34"/>
        <v>97.478102872821509</v>
      </c>
      <c r="N668" s="2">
        <f t="shared" si="35"/>
        <v>96.97123569589013</v>
      </c>
      <c r="AD668" s="4">
        <v>39.459459459459502</v>
      </c>
      <c r="AE668" s="4">
        <v>97.388653074439659</v>
      </c>
      <c r="AF668" s="4">
        <v>96.864386010508127</v>
      </c>
    </row>
    <row r="669" spans="1:32" ht="18" customHeight="1" x14ac:dyDescent="0.2">
      <c r="A669" s="19">
        <v>40</v>
      </c>
      <c r="B669" s="20">
        <v>640.07816645072603</v>
      </c>
      <c r="C669" s="20">
        <v>33.378864039556198</v>
      </c>
      <c r="D669" s="9">
        <f t="shared" si="33"/>
        <v>636.7643810959363</v>
      </c>
      <c r="E669" s="9"/>
      <c r="G669" s="1">
        <v>40</v>
      </c>
      <c r="H669" s="2">
        <v>640.07816645072603</v>
      </c>
      <c r="I669" s="2">
        <v>636.76438109593585</v>
      </c>
      <c r="L669" s="6">
        <v>40</v>
      </c>
      <c r="M669" s="2">
        <f t="shared" si="34"/>
        <v>97.489144381517036</v>
      </c>
      <c r="N669" s="2">
        <f t="shared" si="35"/>
        <v>96.984427745588221</v>
      </c>
      <c r="AD669" s="4">
        <v>39.519519519519498</v>
      </c>
      <c r="AE669" s="4">
        <v>97.399944187871853</v>
      </c>
      <c r="AF669" s="4">
        <v>96.877871312300528</v>
      </c>
    </row>
    <row r="670" spans="1:32" ht="18" customHeight="1" x14ac:dyDescent="0.2">
      <c r="A670" s="19">
        <v>40.060060060060103</v>
      </c>
      <c r="B670" s="20">
        <v>640.15045994617503</v>
      </c>
      <c r="C670" s="20">
        <v>33.3833919269902</v>
      </c>
      <c r="D670" s="9">
        <f t="shared" si="33"/>
        <v>636.85075903366862</v>
      </c>
      <c r="E670" s="9"/>
      <c r="G670" s="1">
        <v>40.060060060060103</v>
      </c>
      <c r="H670" s="2">
        <v>640.15045994617503</v>
      </c>
      <c r="I670" s="2">
        <v>636.85075903366817</v>
      </c>
      <c r="L670" s="2">
        <v>40.060060060060103</v>
      </c>
      <c r="M670" s="2">
        <f t="shared" si="34"/>
        <v>97.500155272662965</v>
      </c>
      <c r="N670" s="2">
        <f t="shared" si="35"/>
        <v>96.997583812588061</v>
      </c>
      <c r="AD670" s="4">
        <v>39.579579579579601</v>
      </c>
      <c r="AE670" s="4">
        <v>97.411203640436995</v>
      </c>
      <c r="AF670" s="4">
        <v>96.891319425778462</v>
      </c>
    </row>
    <row r="671" spans="1:32" ht="18" customHeight="1" x14ac:dyDescent="0.2">
      <c r="A671" s="19">
        <v>40.120120120120099</v>
      </c>
      <c r="B671" s="20">
        <v>640.22255325294395</v>
      </c>
      <c r="C671" s="20">
        <v>33.387907480956898</v>
      </c>
      <c r="D671" s="9">
        <f t="shared" si="33"/>
        <v>636.93690168740011</v>
      </c>
      <c r="E671" s="9"/>
      <c r="G671" s="1">
        <v>40.120120120120099</v>
      </c>
      <c r="H671" s="2">
        <v>640.22255325294395</v>
      </c>
      <c r="I671" s="2">
        <v>636.93690168739965</v>
      </c>
      <c r="L671" s="2">
        <v>40.120120120120099</v>
      </c>
      <c r="M671" s="2">
        <f t="shared" si="34"/>
        <v>97.511135673434183</v>
      </c>
      <c r="N671" s="2">
        <f t="shared" si="35"/>
        <v>97.010704043908561</v>
      </c>
      <c r="AD671" s="4">
        <v>39.639639639639597</v>
      </c>
      <c r="AE671" s="4">
        <v>97.422431565116568</v>
      </c>
      <c r="AF671" s="4">
        <v>96.904730504561243</v>
      </c>
    </row>
    <row r="672" spans="1:32" ht="18" customHeight="1" x14ac:dyDescent="0.2">
      <c r="A672" s="19">
        <v>40.180180180180201</v>
      </c>
      <c r="B672" s="20">
        <v>640.294447201401</v>
      </c>
      <c r="C672" s="20">
        <v>33.392410751780297</v>
      </c>
      <c r="D672" s="9">
        <f t="shared" si="33"/>
        <v>637.02281001715551</v>
      </c>
      <c r="E672" s="9"/>
      <c r="G672" s="1">
        <v>40.180180180180201</v>
      </c>
      <c r="H672" s="2">
        <v>640.294447201401</v>
      </c>
      <c r="I672" s="2">
        <v>637.02281001715494</v>
      </c>
      <c r="L672" s="2">
        <v>40.180180180180201</v>
      </c>
      <c r="M672" s="2">
        <f t="shared" si="34"/>
        <v>97.522085710302562</v>
      </c>
      <c r="N672" s="2">
        <f t="shared" si="35"/>
        <v>97.023788585769339</v>
      </c>
      <c r="AD672" s="4">
        <v>39.6996996996997</v>
      </c>
      <c r="AE672" s="4">
        <v>97.433628094148801</v>
      </c>
      <c r="AF672" s="4">
        <v>96.918104701422749</v>
      </c>
    </row>
    <row r="673" spans="1:35" ht="18" customHeight="1" x14ac:dyDescent="0.2">
      <c r="A673" s="19">
        <v>40.240240240240198</v>
      </c>
      <c r="B673" s="20">
        <v>640.366142617327</v>
      </c>
      <c r="C673" s="20">
        <v>33.396901789511098</v>
      </c>
      <c r="D673" s="9">
        <f t="shared" si="33"/>
        <v>637.10848497774555</v>
      </c>
      <c r="E673" s="9"/>
      <c r="G673" s="1">
        <v>40.240240240240198</v>
      </c>
      <c r="H673" s="2">
        <v>640.366142617327</v>
      </c>
      <c r="I673" s="2">
        <v>637.10848497774509</v>
      </c>
      <c r="L673" s="2">
        <v>40.240240240240198</v>
      </c>
      <c r="M673" s="2">
        <f t="shared" si="34"/>
        <v>97.533005509041303</v>
      </c>
      <c r="N673" s="2">
        <f t="shared" si="35"/>
        <v>97.036837583595897</v>
      </c>
      <c r="AD673" s="4">
        <v>39.759759759759802</v>
      </c>
      <c r="AE673" s="4">
        <v>97.444793359032957</v>
      </c>
      <c r="AF673" s="4">
        <v>96.931442168298204</v>
      </c>
    </row>
    <row r="674" spans="1:35" ht="18" customHeight="1" x14ac:dyDescent="0.2">
      <c r="A674" s="19">
        <v>40.3003003003003</v>
      </c>
      <c r="B674" s="20">
        <v>640.43764032194804</v>
      </c>
      <c r="C674" s="20">
        <v>33.4013806439281</v>
      </c>
      <c r="D674" s="9">
        <f t="shared" si="33"/>
        <v>637.19392751879434</v>
      </c>
      <c r="E674" s="9"/>
      <c r="G674" s="1">
        <v>40.3003003003003</v>
      </c>
      <c r="H674" s="2">
        <v>640.43764032194804</v>
      </c>
      <c r="I674" s="2">
        <v>637.19392751879388</v>
      </c>
      <c r="L674" s="2">
        <v>40.3003003003003</v>
      </c>
      <c r="M674" s="2">
        <f t="shared" si="34"/>
        <v>97.543895194729842</v>
      </c>
      <c r="N674" s="2">
        <f t="shared" si="35"/>
        <v>97.049851182023758</v>
      </c>
      <c r="AD674" s="4">
        <v>39.819819819819799</v>
      </c>
      <c r="AE674" s="4">
        <v>97.455927490535004</v>
      </c>
      <c r="AF674" s="4">
        <v>96.944743056288772</v>
      </c>
    </row>
    <row r="675" spans="1:35" ht="18" customHeight="1" x14ac:dyDescent="0.2">
      <c r="A675" s="19">
        <v>40.360360360360403</v>
      </c>
      <c r="B675" s="20">
        <v>640.50894113196898</v>
      </c>
      <c r="C675" s="20">
        <v>33.405847364540797</v>
      </c>
      <c r="D675" s="9">
        <f t="shared" si="33"/>
        <v>637.27913858478814</v>
      </c>
      <c r="E675" s="9"/>
      <c r="G675" s="1">
        <v>40.360360360360403</v>
      </c>
      <c r="H675" s="2">
        <v>640.50894113196898</v>
      </c>
      <c r="I675" s="2">
        <v>637.27913858478769</v>
      </c>
      <c r="L675" s="2">
        <v>40.360360360360403</v>
      </c>
      <c r="M675" s="2">
        <f t="shared" si="34"/>
        <v>97.554754891759032</v>
      </c>
      <c r="N675" s="2">
        <f t="shared" si="35"/>
        <v>97.062829524905908</v>
      </c>
      <c r="AD675" s="4">
        <v>39.879879879879901</v>
      </c>
      <c r="AE675" s="4">
        <v>97.467030618692974</v>
      </c>
      <c r="AF675" s="4">
        <v>96.958007515668825</v>
      </c>
    </row>
    <row r="676" spans="1:35" ht="18" customHeight="1" x14ac:dyDescent="0.2">
      <c r="A676" s="19">
        <v>40.420420420420399</v>
      </c>
      <c r="B676" s="20">
        <v>640.580045859601</v>
      </c>
      <c r="C676" s="20">
        <v>33.410302000590498</v>
      </c>
      <c r="D676" s="9">
        <f t="shared" si="33"/>
        <v>637.3641191150972</v>
      </c>
      <c r="E676" s="9"/>
      <c r="G676" s="1">
        <v>40.420420420420399</v>
      </c>
      <c r="H676" s="2">
        <v>640.580045859601</v>
      </c>
      <c r="I676" s="2">
        <v>637.36411911509674</v>
      </c>
      <c r="L676" s="2">
        <v>40.420420420420399</v>
      </c>
      <c r="M676" s="2">
        <f t="shared" si="34"/>
        <v>97.565584723835272</v>
      </c>
      <c r="N676" s="2">
        <f t="shared" si="35"/>
        <v>97.075772755316123</v>
      </c>
      <c r="AD676" s="4">
        <v>39.939939939939897</v>
      </c>
      <c r="AE676" s="4">
        <v>97.478102872821509</v>
      </c>
      <c r="AF676" s="4">
        <v>96.97123569589013</v>
      </c>
    </row>
    <row r="677" spans="1:35" ht="18" customHeight="1" x14ac:dyDescent="0.2">
      <c r="A677" s="19">
        <v>40.480480480480502</v>
      </c>
      <c r="B677" s="20">
        <v>640.65095531259396</v>
      </c>
      <c r="C677" s="20">
        <v>33.414744601052497</v>
      </c>
      <c r="D677" s="9">
        <f t="shared" si="33"/>
        <v>637.4488700440171</v>
      </c>
      <c r="E677" s="9"/>
      <c r="G677" s="1">
        <v>40.480480480480502</v>
      </c>
      <c r="H677" s="2">
        <v>640.65095531259396</v>
      </c>
      <c r="I677" s="2">
        <v>637.44887004401653</v>
      </c>
      <c r="L677" s="2">
        <v>40.480480480480502</v>
      </c>
      <c r="M677" s="2">
        <f t="shared" si="34"/>
        <v>97.57638481398547</v>
      </c>
      <c r="N677" s="2">
        <f t="shared" si="35"/>
        <v>97.088681015555238</v>
      </c>
      <c r="AD677" s="4">
        <v>40</v>
      </c>
      <c r="AE677" s="4">
        <v>97.489144381517036</v>
      </c>
      <c r="AF677" s="4">
        <v>96.984427745588221</v>
      </c>
      <c r="AG677" s="17">
        <v>92.691663778470755</v>
      </c>
      <c r="AH677" s="17">
        <v>80.763538762077971</v>
      </c>
      <c r="AI677" s="17"/>
    </row>
    <row r="678" spans="1:35" ht="18" customHeight="1" x14ac:dyDescent="0.2">
      <c r="A678" s="19">
        <v>40.540540540540498</v>
      </c>
      <c r="B678" s="20">
        <v>640.72167029426805</v>
      </c>
      <c r="C678" s="20">
        <v>33.419175214637903</v>
      </c>
      <c r="D678" s="9">
        <f t="shared" si="33"/>
        <v>637.53339230080337</v>
      </c>
      <c r="E678" s="9"/>
      <c r="G678" s="1">
        <v>40.540540540540498</v>
      </c>
      <c r="H678" s="2">
        <v>640.72167029426805</v>
      </c>
      <c r="I678" s="2">
        <v>637.53339230080292</v>
      </c>
      <c r="L678" s="2">
        <v>40.540540540540498</v>
      </c>
      <c r="M678" s="2">
        <f t="shared" si="34"/>
        <v>97.587155284561888</v>
      </c>
      <c r="N678" s="2">
        <f t="shared" si="35"/>
        <v>97.101554447156573</v>
      </c>
      <c r="AD678" s="4">
        <v>40.060060060060103</v>
      </c>
      <c r="AE678" s="4">
        <v>97.500155272662965</v>
      </c>
      <c r="AF678" s="4">
        <v>96.997583812588061</v>
      </c>
    </row>
    <row r="679" spans="1:35" ht="18" customHeight="1" x14ac:dyDescent="0.2">
      <c r="A679" s="19">
        <v>40.6006006006006</v>
      </c>
      <c r="B679" s="20">
        <v>640.79219160354296</v>
      </c>
      <c r="C679" s="20">
        <v>33.4235938897951</v>
      </c>
      <c r="D679" s="9">
        <f t="shared" si="33"/>
        <v>637.61768680969976</v>
      </c>
      <c r="E679" s="9"/>
      <c r="G679" s="1">
        <v>40.6006006006006</v>
      </c>
      <c r="H679" s="2">
        <v>640.79219160354296</v>
      </c>
      <c r="I679" s="2">
        <v>637.61768680969931</v>
      </c>
      <c r="L679" s="2">
        <v>40.6006006006006</v>
      </c>
      <c r="M679" s="2">
        <f t="shared" si="34"/>
        <v>97.597896257246518</v>
      </c>
      <c r="N679" s="2">
        <f t="shared" si="35"/>
        <v>97.114393190889899</v>
      </c>
      <c r="AD679" s="4">
        <v>40.120120120120099</v>
      </c>
      <c r="AE679" s="4">
        <v>97.511135673434183</v>
      </c>
      <c r="AF679" s="4">
        <v>97.010704043908561</v>
      </c>
    </row>
    <row r="680" spans="1:35" ht="18" customHeight="1" x14ac:dyDescent="0.2">
      <c r="A680" s="19">
        <v>40.660660660660703</v>
      </c>
      <c r="B680" s="20">
        <v>640.86252003496804</v>
      </c>
      <c r="C680" s="20">
        <v>33.428000674712102</v>
      </c>
      <c r="D680" s="9">
        <f t="shared" si="33"/>
        <v>637.70175448998316</v>
      </c>
      <c r="E680" s="9"/>
      <c r="G680" s="1">
        <v>40.660660660660703</v>
      </c>
      <c r="H680" s="2">
        <v>640.86252003496804</v>
      </c>
      <c r="I680" s="2">
        <v>637.7017544899827</v>
      </c>
      <c r="L680" s="2">
        <v>40.660660660660703</v>
      </c>
      <c r="M680" s="2">
        <f t="shared" si="34"/>
        <v>97.60860785305573</v>
      </c>
      <c r="N680" s="2">
        <f t="shared" si="35"/>
        <v>97.1271973867687</v>
      </c>
      <c r="AD680" s="4">
        <v>40.180180180180201</v>
      </c>
      <c r="AE680" s="4">
        <v>97.522085710302562</v>
      </c>
      <c r="AF680" s="4">
        <v>97.023788585769339</v>
      </c>
    </row>
    <row r="681" spans="1:35" ht="18" customHeight="1" x14ac:dyDescent="0.2">
      <c r="A681" s="19">
        <v>40.720720720720699</v>
      </c>
      <c r="B681" s="20">
        <v>640.93265637875299</v>
      </c>
      <c r="C681" s="20">
        <v>33.432395617317503</v>
      </c>
      <c r="D681" s="9">
        <f t="shared" si="33"/>
        <v>637.78559625598109</v>
      </c>
      <c r="E681" s="9"/>
      <c r="G681" s="1">
        <v>40.720720720720699</v>
      </c>
      <c r="H681" s="2">
        <v>640.93265637875299</v>
      </c>
      <c r="I681" s="2">
        <v>637.78559625598052</v>
      </c>
      <c r="L681" s="2">
        <v>40.720720720720699</v>
      </c>
      <c r="M681" s="2">
        <f t="shared" si="34"/>
        <v>97.619290192344948</v>
      </c>
      <c r="N681" s="2">
        <f t="shared" si="35"/>
        <v>97.139967174052472</v>
      </c>
      <c r="AD681" s="4">
        <v>40.240240240240198</v>
      </c>
      <c r="AE681" s="4">
        <v>97.533005509041303</v>
      </c>
      <c r="AF681" s="4">
        <v>97.036837583595897</v>
      </c>
    </row>
    <row r="682" spans="1:35" ht="18" customHeight="1" x14ac:dyDescent="0.2">
      <c r="A682" s="19">
        <v>40.780780780780802</v>
      </c>
      <c r="B682" s="20">
        <v>641.00260142079696</v>
      </c>
      <c r="C682" s="20">
        <v>33.436778765282902</v>
      </c>
      <c r="D682" s="9">
        <f t="shared" si="33"/>
        <v>637.86921301711857</v>
      </c>
      <c r="E682" s="9"/>
      <c r="G682" s="1">
        <v>40.780780780780802</v>
      </c>
      <c r="H682" s="2">
        <v>641.00260142079696</v>
      </c>
      <c r="I682" s="2">
        <v>637.86921301711811</v>
      </c>
      <c r="L682" s="2">
        <v>40.780780780780802</v>
      </c>
      <c r="M682" s="2">
        <f t="shared" si="34"/>
        <v>97.629943394813026</v>
      </c>
      <c r="N682" s="2">
        <f t="shared" si="35"/>
        <v>97.152702691254149</v>
      </c>
      <c r="AD682" s="4">
        <v>40.3003003003003</v>
      </c>
      <c r="AE682" s="4">
        <v>97.543895194729842</v>
      </c>
      <c r="AF682" s="4">
        <v>97.049851182023758</v>
      </c>
    </row>
    <row r="683" spans="1:35" ht="18" customHeight="1" x14ac:dyDescent="0.2">
      <c r="A683" s="19">
        <v>40.840840840840798</v>
      </c>
      <c r="B683" s="20">
        <v>641.07235594271503</v>
      </c>
      <c r="C683" s="20">
        <v>33.4411501660244</v>
      </c>
      <c r="D683" s="9">
        <f t="shared" si="33"/>
        <v>637.95260567794685</v>
      </c>
      <c r="E683" s="9"/>
      <c r="G683" s="1">
        <v>40.840840840840798</v>
      </c>
      <c r="H683" s="2">
        <v>641.07235594271503</v>
      </c>
      <c r="I683" s="2">
        <v>637.95260567794639</v>
      </c>
      <c r="L683" s="2">
        <v>40.840840840840798</v>
      </c>
      <c r="M683" s="2">
        <f t="shared" si="34"/>
        <v>97.640567579506339</v>
      </c>
      <c r="N683" s="2">
        <f t="shared" si="35"/>
        <v>97.165404076144256</v>
      </c>
      <c r="AD683" s="4">
        <v>40.360360360360403</v>
      </c>
      <c r="AE683" s="4">
        <v>97.554754891759032</v>
      </c>
      <c r="AF683" s="4">
        <v>97.062829524905908</v>
      </c>
    </row>
    <row r="684" spans="1:35" ht="18" customHeight="1" x14ac:dyDescent="0.2">
      <c r="A684" s="19">
        <v>40.900900900900901</v>
      </c>
      <c r="B684" s="20">
        <v>641.14192072187404</v>
      </c>
      <c r="C684" s="20">
        <v>33.445509866704001</v>
      </c>
      <c r="D684" s="9">
        <f t="shared" si="33"/>
        <v>638.03577513816936</v>
      </c>
      <c r="E684" s="9"/>
      <c r="G684" s="1">
        <v>40.900900900900901</v>
      </c>
      <c r="H684" s="2">
        <v>641.14192072187404</v>
      </c>
      <c r="I684" s="2">
        <v>638.03577513816879</v>
      </c>
      <c r="L684" s="2">
        <v>40.900900900900901</v>
      </c>
      <c r="M684" s="2">
        <f t="shared" si="34"/>
        <v>97.651162864824244</v>
      </c>
      <c r="N684" s="2">
        <f t="shared" si="35"/>
        <v>97.178071465754982</v>
      </c>
      <c r="AD684" s="4">
        <v>40.420420420420399</v>
      </c>
      <c r="AE684" s="4">
        <v>97.565584723835272</v>
      </c>
      <c r="AF684" s="4">
        <v>97.075772755316123</v>
      </c>
    </row>
    <row r="685" spans="1:35" ht="18" customHeight="1" x14ac:dyDescent="0.2">
      <c r="A685" s="19">
        <v>40.960960960961003</v>
      </c>
      <c r="B685" s="20">
        <v>641.21129653141497</v>
      </c>
      <c r="C685" s="20">
        <v>33.449857914231998</v>
      </c>
      <c r="D685" s="9">
        <f t="shared" si="33"/>
        <v>638.11872229268783</v>
      </c>
      <c r="E685" s="9"/>
      <c r="G685" s="1">
        <v>40.960960960961003</v>
      </c>
      <c r="H685" s="2">
        <v>641.21129653141497</v>
      </c>
      <c r="I685" s="2">
        <v>638.11872229268738</v>
      </c>
      <c r="L685" s="2">
        <v>40.960960960961003</v>
      </c>
      <c r="M685" s="2">
        <f t="shared" si="34"/>
        <v>97.661729368522415</v>
      </c>
      <c r="N685" s="2">
        <f t="shared" si="35"/>
        <v>97.190704996387254</v>
      </c>
      <c r="AD685" s="4">
        <v>40.480480480480502</v>
      </c>
      <c r="AE685" s="4">
        <v>97.57638481398547</v>
      </c>
      <c r="AF685" s="4">
        <v>97.088681015555238</v>
      </c>
    </row>
    <row r="686" spans="1:35" ht="18" customHeight="1" x14ac:dyDescent="0.2">
      <c r="A686" s="19">
        <v>41.021021021020999</v>
      </c>
      <c r="B686" s="20">
        <v>641.28048414028501</v>
      </c>
      <c r="C686" s="20">
        <v>33.454194355267902</v>
      </c>
      <c r="D686" s="9">
        <f t="shared" si="33"/>
        <v>638.20144803161986</v>
      </c>
      <c r="E686" s="9"/>
      <c r="G686" s="1">
        <v>41.021021021020999</v>
      </c>
      <c r="H686" s="2">
        <v>641.28048414028501</v>
      </c>
      <c r="I686" s="2">
        <v>638.20144803161941</v>
      </c>
      <c r="L686" s="2">
        <v>41.021021021020999</v>
      </c>
      <c r="M686" s="2">
        <f t="shared" si="34"/>
        <v>97.672267207717809</v>
      </c>
      <c r="N686" s="2">
        <f t="shared" si="35"/>
        <v>97.203304803613193</v>
      </c>
      <c r="AD686" s="4">
        <v>40.540540540540498</v>
      </c>
      <c r="AE686" s="4">
        <v>97.587155284561888</v>
      </c>
      <c r="AF686" s="4">
        <v>97.101554447156573</v>
      </c>
    </row>
    <row r="687" spans="1:35" ht="18" customHeight="1" x14ac:dyDescent="0.2">
      <c r="A687" s="19">
        <v>41.081081081081102</v>
      </c>
      <c r="B687" s="20">
        <v>641.34948431326404</v>
      </c>
      <c r="C687" s="20">
        <v>33.458519236222699</v>
      </c>
      <c r="D687" s="9">
        <f t="shared" si="33"/>
        <v>638.28395324034216</v>
      </c>
      <c r="E687" s="9"/>
      <c r="G687" s="1">
        <v>41.081081081081102</v>
      </c>
      <c r="H687" s="2">
        <v>641.34948431326404</v>
      </c>
      <c r="I687" s="2">
        <v>638.2839532403417</v>
      </c>
      <c r="L687" s="2">
        <v>41.081081081081102</v>
      </c>
      <c r="M687" s="2">
        <f t="shared" si="34"/>
        <v>97.682776498892679</v>
      </c>
      <c r="N687" s="2">
        <f t="shared" si="35"/>
        <v>97.215871022282954</v>
      </c>
      <c r="AD687" s="4">
        <v>40.6006006006006</v>
      </c>
      <c r="AE687" s="4">
        <v>97.597896257246518</v>
      </c>
      <c r="AF687" s="4">
        <v>97.114393190889899</v>
      </c>
    </row>
    <row r="688" spans="1:35" ht="18" customHeight="1" x14ac:dyDescent="0.2">
      <c r="A688" s="19">
        <v>41.141141141141098</v>
      </c>
      <c r="B688" s="20">
        <v>641.418297810995</v>
      </c>
      <c r="C688" s="20">
        <v>33.462832603259997</v>
      </c>
      <c r="D688" s="9">
        <f t="shared" si="33"/>
        <v>638.36623879951185</v>
      </c>
      <c r="E688" s="9"/>
      <c r="G688" s="1">
        <v>41.141141141141098</v>
      </c>
      <c r="H688" s="2">
        <v>641.418297810995</v>
      </c>
      <c r="I688" s="2">
        <v>638.36623879951139</v>
      </c>
      <c r="L688" s="2">
        <v>41.141141141141098</v>
      </c>
      <c r="M688" s="2">
        <f t="shared" si="34"/>
        <v>97.693257357899142</v>
      </c>
      <c r="N688" s="2">
        <f t="shared" si="35"/>
        <v>97.228403786527807</v>
      </c>
      <c r="AD688" s="4">
        <v>40.660660660660703</v>
      </c>
      <c r="AE688" s="4">
        <v>97.60860785305573</v>
      </c>
      <c r="AF688" s="4">
        <v>97.1271973867687</v>
      </c>
    </row>
    <row r="689" spans="1:32" ht="18" customHeight="1" x14ac:dyDescent="0.2">
      <c r="A689" s="19">
        <v>41.201201201201201</v>
      </c>
      <c r="B689" s="20">
        <v>641.48692539001104</v>
      </c>
      <c r="C689" s="20">
        <v>33.467134502298101</v>
      </c>
      <c r="D689" s="9">
        <f t="shared" si="33"/>
        <v>638.44830558510682</v>
      </c>
      <c r="E689" s="9"/>
      <c r="G689" s="1">
        <v>41.201201201201201</v>
      </c>
      <c r="H689" s="2">
        <v>641.48692539001104</v>
      </c>
      <c r="I689" s="2">
        <v>638.44830558510625</v>
      </c>
      <c r="L689" s="2">
        <v>41.201201201201201</v>
      </c>
      <c r="M689" s="2">
        <f t="shared" si="34"/>
        <v>97.703709899963414</v>
      </c>
      <c r="N689" s="2">
        <f t="shared" si="35"/>
        <v>97.240903229766346</v>
      </c>
      <c r="AD689" s="4">
        <v>40.720720720720699</v>
      </c>
      <c r="AE689" s="4">
        <v>97.619290192344948</v>
      </c>
      <c r="AF689" s="4">
        <v>97.139967174052472</v>
      </c>
    </row>
    <row r="690" spans="1:32" ht="18" customHeight="1" x14ac:dyDescent="0.2">
      <c r="A690" s="19">
        <v>41.261261261261303</v>
      </c>
      <c r="B690" s="20">
        <v>641.55536780275997</v>
      </c>
      <c r="C690" s="20">
        <v>33.471424979011502</v>
      </c>
      <c r="D690" s="9">
        <f t="shared" si="33"/>
        <v>638.53015446845336</v>
      </c>
      <c r="E690" s="9"/>
      <c r="G690" s="1">
        <v>41.261261261261303</v>
      </c>
      <c r="H690" s="2">
        <v>641.55536780275997</v>
      </c>
      <c r="I690" s="2">
        <v>638.53015446845291</v>
      </c>
      <c r="L690" s="2">
        <v>41.261261261261303</v>
      </c>
      <c r="M690" s="2">
        <f t="shared" si="34"/>
        <v>97.714134239689457</v>
      </c>
      <c r="N690" s="2">
        <f t="shared" si="35"/>
        <v>97.25336948470877</v>
      </c>
      <c r="AD690" s="4">
        <v>40.780780780780802</v>
      </c>
      <c r="AE690" s="4">
        <v>97.629943394813026</v>
      </c>
      <c r="AF690" s="4">
        <v>97.152702691254149</v>
      </c>
    </row>
    <row r="691" spans="1:32" ht="18" customHeight="1" x14ac:dyDescent="0.2">
      <c r="A691" s="19">
        <v>41.3213213213213</v>
      </c>
      <c r="B691" s="20">
        <v>641.62362579763897</v>
      </c>
      <c r="C691" s="20">
        <v>33.475704078832401</v>
      </c>
      <c r="D691" s="9">
        <f t="shared" si="33"/>
        <v>638.61178631625603</v>
      </c>
      <c r="E691" s="9"/>
      <c r="G691" s="1">
        <v>41.3213213213213</v>
      </c>
      <c r="H691" s="2">
        <v>641.62362579763897</v>
      </c>
      <c r="I691" s="2">
        <v>638.61178631625558</v>
      </c>
      <c r="L691" s="2">
        <v>41.3213213213213</v>
      </c>
      <c r="M691" s="2">
        <f t="shared" si="34"/>
        <v>97.724530491064272</v>
      </c>
      <c r="N691" s="2">
        <f t="shared" si="35"/>
        <v>97.265802683361201</v>
      </c>
      <c r="AD691" s="4">
        <v>40.840840840840798</v>
      </c>
      <c r="AE691" s="4">
        <v>97.640567579506339</v>
      </c>
      <c r="AF691" s="4">
        <v>97.165404076144256</v>
      </c>
    </row>
    <row r="692" spans="1:32" ht="18" customHeight="1" x14ac:dyDescent="0.2">
      <c r="A692" s="19">
        <v>41.381381381381402</v>
      </c>
      <c r="B692" s="20">
        <v>641.69170011901303</v>
      </c>
      <c r="C692" s="20">
        <v>33.479971846952402</v>
      </c>
      <c r="D692" s="9">
        <f t="shared" si="33"/>
        <v>638.69320199062929</v>
      </c>
      <c r="E692" s="9"/>
      <c r="G692" s="1">
        <v>41.381381381381402</v>
      </c>
      <c r="H692" s="2">
        <v>641.69170011901303</v>
      </c>
      <c r="I692" s="2">
        <v>638.69320199062884</v>
      </c>
      <c r="L692" s="2">
        <v>41.381381381381402</v>
      </c>
      <c r="M692" s="2">
        <f t="shared" si="34"/>
        <v>97.734898767460749</v>
      </c>
      <c r="N692" s="2">
        <f t="shared" si="35"/>
        <v>97.278202957030743</v>
      </c>
      <c r="AD692" s="4">
        <v>40.900900900900901</v>
      </c>
      <c r="AE692" s="4">
        <v>97.651162864824244</v>
      </c>
      <c r="AF692" s="4">
        <v>97.178071465754982</v>
      </c>
    </row>
    <row r="693" spans="1:32" ht="18" customHeight="1" x14ac:dyDescent="0.2">
      <c r="A693" s="19">
        <v>41.441441441441398</v>
      </c>
      <c r="B693" s="20">
        <v>641.75959150724998</v>
      </c>
      <c r="C693" s="20">
        <v>33.484228328324001</v>
      </c>
      <c r="D693" s="9">
        <f t="shared" si="33"/>
        <v>638.77440234912615</v>
      </c>
      <c r="E693" s="9"/>
      <c r="G693" s="1">
        <v>41.441441441441398</v>
      </c>
      <c r="H693" s="2">
        <v>641.75959150724998</v>
      </c>
      <c r="I693" s="2">
        <v>638.77440234912569</v>
      </c>
      <c r="L693" s="2">
        <v>41.441441441441398</v>
      </c>
      <c r="M693" s="2">
        <f t="shared" si="34"/>
        <v>97.745239181642944</v>
      </c>
      <c r="N693" s="2">
        <f t="shared" si="35"/>
        <v>97.290570436329759</v>
      </c>
      <c r="AD693" s="4">
        <v>40.960960960961003</v>
      </c>
      <c r="AE693" s="4">
        <v>97.661729368522415</v>
      </c>
      <c r="AF693" s="4">
        <v>97.190704996387254</v>
      </c>
    </row>
    <row r="694" spans="1:32" ht="18" customHeight="1" x14ac:dyDescent="0.2">
      <c r="A694" s="19">
        <v>41.501501501501501</v>
      </c>
      <c r="B694" s="20">
        <v>641.82730069874299</v>
      </c>
      <c r="C694" s="20">
        <v>33.488473567662297</v>
      </c>
      <c r="D694" s="9">
        <f t="shared" si="33"/>
        <v>638.85538824477112</v>
      </c>
      <c r="E694" s="9"/>
      <c r="G694" s="1">
        <v>41.501501501501501</v>
      </c>
      <c r="H694" s="2">
        <v>641.82730069874299</v>
      </c>
      <c r="I694" s="2">
        <v>638.85538824477067</v>
      </c>
      <c r="L694" s="2">
        <v>41.501501501501501</v>
      </c>
      <c r="M694" s="2">
        <f t="shared" si="34"/>
        <v>97.755551845769617</v>
      </c>
      <c r="N694" s="2">
        <f t="shared" si="35"/>
        <v>97.30290525118086</v>
      </c>
      <c r="AD694" s="4">
        <v>41.021021021020999</v>
      </c>
      <c r="AE694" s="4">
        <v>97.672267207717809</v>
      </c>
      <c r="AF694" s="4">
        <v>97.203304803613193</v>
      </c>
    </row>
    <row r="695" spans="1:32" ht="18" customHeight="1" x14ac:dyDescent="0.2">
      <c r="A695" s="19">
        <v>41.561561561561597</v>
      </c>
      <c r="B695" s="20">
        <v>641.89482842593804</v>
      </c>
      <c r="C695" s="20">
        <v>33.492707609446597</v>
      </c>
      <c r="D695" s="9">
        <f t="shared" si="33"/>
        <v>638.93616052609025</v>
      </c>
      <c r="E695" s="9"/>
      <c r="G695" s="1">
        <v>41.561561561561597</v>
      </c>
      <c r="H695" s="2">
        <v>641.89482842593804</v>
      </c>
      <c r="I695" s="2">
        <v>638.93616052608979</v>
      </c>
      <c r="L695" s="2">
        <v>41.561561561561597</v>
      </c>
      <c r="M695" s="2">
        <f t="shared" si="34"/>
        <v>97.76583687139825</v>
      </c>
      <c r="N695" s="2">
        <f t="shared" si="35"/>
        <v>97.315207530821496</v>
      </c>
      <c r="AD695" s="4">
        <v>41.081081081081102</v>
      </c>
      <c r="AE695" s="4">
        <v>97.682776498892679</v>
      </c>
      <c r="AF695" s="4">
        <v>97.215871022282954</v>
      </c>
    </row>
    <row r="696" spans="1:32" ht="18" customHeight="1" x14ac:dyDescent="0.2">
      <c r="A696" s="19">
        <v>41.6216216216216</v>
      </c>
      <c r="B696" s="20">
        <v>641.96217541735905</v>
      </c>
      <c r="C696" s="20">
        <v>33.496930497921703</v>
      </c>
      <c r="D696" s="9">
        <f t="shared" si="33"/>
        <v>639.01672003713588</v>
      </c>
      <c r="E696" s="9"/>
      <c r="G696" s="1">
        <v>41.6216216216216</v>
      </c>
      <c r="H696" s="2">
        <v>641.96217541735905</v>
      </c>
      <c r="I696" s="2">
        <v>639.01672003713543</v>
      </c>
      <c r="L696" s="2">
        <v>41.6216216216216</v>
      </c>
      <c r="M696" s="2">
        <f t="shared" si="34"/>
        <v>97.776094369489002</v>
      </c>
      <c r="N696" s="2">
        <f t="shared" si="35"/>
        <v>97.327477403807777</v>
      </c>
      <c r="AD696" s="4">
        <v>41.141141141141098</v>
      </c>
      <c r="AE696" s="4">
        <v>97.693257357899142</v>
      </c>
      <c r="AF696" s="4">
        <v>97.228403786527807</v>
      </c>
    </row>
    <row r="697" spans="1:32" ht="18" customHeight="1" x14ac:dyDescent="0.2">
      <c r="A697" s="19">
        <v>41.681681681681702</v>
      </c>
      <c r="B697" s="20">
        <v>642.02934239763601</v>
      </c>
      <c r="C697" s="20">
        <v>33.501142277099802</v>
      </c>
      <c r="D697" s="9">
        <f t="shared" si="33"/>
        <v>639.09706761752318</v>
      </c>
      <c r="E697" s="9"/>
      <c r="G697" s="1">
        <v>41.681681681681702</v>
      </c>
      <c r="H697" s="2">
        <v>642.02934239763601</v>
      </c>
      <c r="I697" s="2">
        <v>639.09706761752273</v>
      </c>
      <c r="L697" s="2">
        <v>41.681681681681702</v>
      </c>
      <c r="M697" s="2">
        <f t="shared" si="34"/>
        <v>97.786324450408969</v>
      </c>
      <c r="N697" s="2">
        <f t="shared" si="35"/>
        <v>97.339714998019929</v>
      </c>
      <c r="AD697" s="4">
        <v>41.201201201201201</v>
      </c>
      <c r="AE697" s="4">
        <v>97.703709899963414</v>
      </c>
      <c r="AF697" s="4">
        <v>97.240903229766346</v>
      </c>
    </row>
    <row r="698" spans="1:32" ht="18" customHeight="1" x14ac:dyDescent="0.2">
      <c r="A698" s="19">
        <v>41.741741741741698</v>
      </c>
      <c r="B698" s="20">
        <v>642.09633008753303</v>
      </c>
      <c r="C698" s="20">
        <v>33.505342990761598</v>
      </c>
      <c r="D698" s="9">
        <f t="shared" si="33"/>
        <v>639.17720410245113</v>
      </c>
      <c r="E698" s="9"/>
      <c r="G698" s="1">
        <v>41.741741741741698</v>
      </c>
      <c r="H698" s="2">
        <v>642.09633008753303</v>
      </c>
      <c r="I698" s="2">
        <v>639.17720410245056</v>
      </c>
      <c r="L698" s="2">
        <v>41.741741741741698</v>
      </c>
      <c r="M698" s="2">
        <f t="shared" si="34"/>
        <v>97.796527223936408</v>
      </c>
      <c r="N698" s="2">
        <f t="shared" si="35"/>
        <v>97.35192044066558</v>
      </c>
      <c r="AD698" s="4">
        <v>41.261261261261303</v>
      </c>
      <c r="AE698" s="4">
        <v>97.714134239689457</v>
      </c>
      <c r="AF698" s="4">
        <v>97.25336948470877</v>
      </c>
    </row>
    <row r="699" spans="1:32" ht="18" customHeight="1" x14ac:dyDescent="0.2">
      <c r="A699" s="19">
        <v>41.801801801801801</v>
      </c>
      <c r="B699" s="20">
        <v>642.16313920396703</v>
      </c>
      <c r="C699" s="20">
        <v>33.509532682458101</v>
      </c>
      <c r="D699" s="9">
        <f t="shared" si="33"/>
        <v>639.25713032273666</v>
      </c>
      <c r="E699" s="9"/>
      <c r="G699" s="1">
        <v>41.801801801801801</v>
      </c>
      <c r="H699" s="2">
        <v>642.16313920396703</v>
      </c>
      <c r="I699" s="2">
        <v>639.25713032273609</v>
      </c>
      <c r="L699" s="2">
        <v>41.801801801801801</v>
      </c>
      <c r="M699" s="2">
        <f t="shared" si="34"/>
        <v>97.806702799263633</v>
      </c>
      <c r="N699" s="2">
        <f t="shared" si="35"/>
        <v>97.364093858285017</v>
      </c>
      <c r="AD699" s="4">
        <v>41.3213213213213</v>
      </c>
      <c r="AE699" s="4">
        <v>97.724530491064272</v>
      </c>
      <c r="AF699" s="4">
        <v>97.265802683361201</v>
      </c>
    </row>
    <row r="700" spans="1:32" ht="18" customHeight="1" x14ac:dyDescent="0.2">
      <c r="A700" s="19">
        <v>41.861861861861897</v>
      </c>
      <c r="B700" s="20">
        <v>642.22977046004098</v>
      </c>
      <c r="C700" s="20">
        <v>33.513711395512402</v>
      </c>
      <c r="D700" s="9">
        <f t="shared" si="33"/>
        <v>639.33684710484897</v>
      </c>
      <c r="E700" s="9"/>
      <c r="G700" s="1">
        <v>41.861861861861897</v>
      </c>
      <c r="H700" s="2">
        <v>642.22977046004098</v>
      </c>
      <c r="I700" s="2">
        <v>639.33684710484852</v>
      </c>
      <c r="L700" s="2">
        <v>41.861861861861897</v>
      </c>
      <c r="M700" s="2">
        <f t="shared" si="34"/>
        <v>97.816851285002087</v>
      </c>
      <c r="N700" s="2">
        <f t="shared" si="35"/>
        <v>97.376235376756242</v>
      </c>
      <c r="AD700" s="4">
        <v>41.381381381381402</v>
      </c>
      <c r="AE700" s="4">
        <v>97.734898767460749</v>
      </c>
      <c r="AF700" s="4">
        <v>97.278202957030743</v>
      </c>
    </row>
    <row r="701" spans="1:32" ht="18" customHeight="1" x14ac:dyDescent="0.2">
      <c r="A701" s="19">
        <v>41.9219219219219</v>
      </c>
      <c r="B701" s="20">
        <v>642.29622456506399</v>
      </c>
      <c r="C701" s="20">
        <v>33.517879173020397</v>
      </c>
      <c r="D701" s="9">
        <f t="shared" si="33"/>
        <v>639.41635527092319</v>
      </c>
      <c r="E701" s="9"/>
      <c r="G701" s="1">
        <v>41.9219219219219</v>
      </c>
      <c r="H701" s="2">
        <v>642.29622456506399</v>
      </c>
      <c r="I701" s="2">
        <v>639.41635527092262</v>
      </c>
      <c r="L701" s="2">
        <v>41.9219219219219</v>
      </c>
      <c r="M701" s="2">
        <f t="shared" si="34"/>
        <v>97.826972789185334</v>
      </c>
      <c r="N701" s="2">
        <f t="shared" si="35"/>
        <v>97.388345121297121</v>
      </c>
      <c r="AD701" s="4">
        <v>41.441441441441398</v>
      </c>
      <c r="AE701" s="4">
        <v>97.745239181642944</v>
      </c>
      <c r="AF701" s="4">
        <v>97.290570436329759</v>
      </c>
    </row>
    <row r="702" spans="1:32" ht="18" customHeight="1" x14ac:dyDescent="0.2">
      <c r="A702" s="19">
        <v>41.981981981982003</v>
      </c>
      <c r="B702" s="20">
        <v>642.36250222458102</v>
      </c>
      <c r="C702" s="20">
        <v>33.522036057852901</v>
      </c>
      <c r="D702" s="9">
        <f t="shared" si="33"/>
        <v>639.49565563880026</v>
      </c>
      <c r="E702" s="9"/>
      <c r="G702" s="1">
        <v>41.981981981982003</v>
      </c>
      <c r="H702" s="2">
        <v>642.36250222458102</v>
      </c>
      <c r="I702" s="2">
        <v>639.4956556387998</v>
      </c>
      <c r="L702" s="2">
        <v>41.981981981982003</v>
      </c>
      <c r="M702" s="2">
        <f t="shared" si="34"/>
        <v>97.837067419273637</v>
      </c>
      <c r="N702" s="2">
        <f t="shared" si="35"/>
        <v>97.40042321647158</v>
      </c>
      <c r="AD702" s="4">
        <v>41.501501501501501</v>
      </c>
      <c r="AE702" s="4">
        <v>97.755551845769617</v>
      </c>
      <c r="AF702" s="4">
        <v>97.30290525118086</v>
      </c>
    </row>
    <row r="703" spans="1:32" ht="18" customHeight="1" x14ac:dyDescent="0.2">
      <c r="A703" s="19">
        <v>42.042042042041999</v>
      </c>
      <c r="B703" s="20">
        <v>642.42860414039399</v>
      </c>
      <c r="C703" s="20">
        <v>33.526182092657002</v>
      </c>
      <c r="D703" s="9">
        <f t="shared" si="33"/>
        <v>639.57474902205342</v>
      </c>
      <c r="E703" s="9"/>
      <c r="G703" s="1">
        <v>42.042042042041999</v>
      </c>
      <c r="H703" s="2">
        <v>642.42860414039399</v>
      </c>
      <c r="I703" s="2">
        <v>639.57474902205297</v>
      </c>
      <c r="L703" s="2">
        <v>42.042042042041999</v>
      </c>
      <c r="M703" s="2">
        <f t="shared" si="34"/>
        <v>97.847135282157197</v>
      </c>
      <c r="N703" s="2">
        <f t="shared" si="35"/>
        <v>97.412469786193441</v>
      </c>
      <c r="AD703" s="4">
        <v>41.561561561561597</v>
      </c>
      <c r="AE703" s="4">
        <v>97.76583687139825</v>
      </c>
      <c r="AF703" s="4">
        <v>97.315207530821496</v>
      </c>
    </row>
    <row r="704" spans="1:32" ht="18" customHeight="1" x14ac:dyDescent="0.2">
      <c r="A704" s="19">
        <v>42.102102102102101</v>
      </c>
      <c r="B704" s="20">
        <v>642.494531010586</v>
      </c>
      <c r="C704" s="20">
        <v>33.530317319857403</v>
      </c>
      <c r="D704" s="9">
        <f t="shared" si="33"/>
        <v>639.65363623001338</v>
      </c>
      <c r="E704" s="9"/>
      <c r="G704" s="1">
        <v>42.102102102102101</v>
      </c>
      <c r="H704" s="2">
        <v>642.494531010586</v>
      </c>
      <c r="I704" s="2">
        <v>639.65363623001281</v>
      </c>
      <c r="L704" s="2">
        <v>42.102102102102101</v>
      </c>
      <c r="M704" s="2">
        <f t="shared" si="34"/>
        <v>97.857176484159766</v>
      </c>
      <c r="N704" s="2">
        <f t="shared" si="35"/>
        <v>97.424484953730385</v>
      </c>
      <c r="AD704" s="4">
        <v>41.6216216216216</v>
      </c>
      <c r="AE704" s="4">
        <v>97.776094369489002</v>
      </c>
      <c r="AF704" s="4">
        <v>97.327477403807777</v>
      </c>
    </row>
    <row r="705" spans="1:32" ht="18" customHeight="1" x14ac:dyDescent="0.2">
      <c r="A705" s="19">
        <v>42.162162162162197</v>
      </c>
      <c r="B705" s="20">
        <v>642.56028352955104</v>
      </c>
      <c r="C705" s="20">
        <v>33.534441781657797</v>
      </c>
      <c r="D705" s="9">
        <f t="shared" si="33"/>
        <v>639.73231806779449</v>
      </c>
      <c r="E705" s="9"/>
      <c r="G705" s="1">
        <v>42.162162162162197</v>
      </c>
      <c r="H705" s="2">
        <v>642.56028352955104</v>
      </c>
      <c r="I705" s="2">
        <v>639.73231806779404</v>
      </c>
      <c r="L705" s="2">
        <v>42.162162162162197</v>
      </c>
      <c r="M705" s="2">
        <f t="shared" si="34"/>
        <v>97.867191131043256</v>
      </c>
      <c r="N705" s="2">
        <f t="shared" si="35"/>
        <v>97.436468841707992</v>
      </c>
      <c r="AD705" s="4">
        <v>41.681681681681702</v>
      </c>
      <c r="AE705" s="4">
        <v>97.786324450408969</v>
      </c>
      <c r="AF705" s="4">
        <v>97.339714998019929</v>
      </c>
    </row>
    <row r="706" spans="1:32" ht="18" customHeight="1" x14ac:dyDescent="0.2">
      <c r="A706" s="19">
        <v>42.2222222222222</v>
      </c>
      <c r="B706" s="20">
        <v>642.62586238801305</v>
      </c>
      <c r="C706" s="20">
        <v>33.5385555200426</v>
      </c>
      <c r="D706" s="9">
        <f t="shared" si="33"/>
        <v>639.81079533632851</v>
      </c>
      <c r="E706" s="9"/>
      <c r="G706" s="1">
        <v>42.2222222222222</v>
      </c>
      <c r="H706" s="2">
        <v>642.62586238801305</v>
      </c>
      <c r="I706" s="2">
        <v>639.81079533632794</v>
      </c>
      <c r="L706" s="2">
        <v>42.2222222222222</v>
      </c>
      <c r="M706" s="2">
        <f t="shared" si="34"/>
        <v>97.877179328010556</v>
      </c>
      <c r="N706" s="2">
        <f t="shared" si="35"/>
        <v>97.44842157211464</v>
      </c>
      <c r="AD706" s="4">
        <v>41.741741741741698</v>
      </c>
      <c r="AE706" s="4">
        <v>97.796527223936408</v>
      </c>
      <c r="AF706" s="4">
        <v>97.35192044066558</v>
      </c>
    </row>
    <row r="707" spans="1:32" ht="18" customHeight="1" x14ac:dyDescent="0.2">
      <c r="A707" s="19">
        <v>42.282282282282303</v>
      </c>
      <c r="B707" s="20">
        <v>642.69126827305297</v>
      </c>
      <c r="C707" s="20">
        <v>33.542658576778102</v>
      </c>
      <c r="D707" s="9">
        <f t="shared" si="33"/>
        <v>639.88906883238531</v>
      </c>
      <c r="E707" s="9"/>
      <c r="G707" s="1">
        <v>42.282282282282303</v>
      </c>
      <c r="H707" s="2">
        <v>642.69126827305297</v>
      </c>
      <c r="I707" s="2">
        <v>639.88906883238485</v>
      </c>
      <c r="L707" s="2">
        <v>42.282282282282303</v>
      </c>
      <c r="M707" s="2">
        <f t="shared" si="34"/>
        <v>97.887141179709729</v>
      </c>
      <c r="N707" s="2">
        <f t="shared" si="35"/>
        <v>97.460343266304989</v>
      </c>
      <c r="AD707" s="4">
        <v>41.801801801801801</v>
      </c>
      <c r="AE707" s="4">
        <v>97.806702799263633</v>
      </c>
      <c r="AF707" s="4">
        <v>97.364093858285017</v>
      </c>
    </row>
    <row r="708" spans="1:32" ht="18" customHeight="1" x14ac:dyDescent="0.2">
      <c r="A708" s="19">
        <v>42.342342342342299</v>
      </c>
      <c r="B708" s="20">
        <v>642.75650186813198</v>
      </c>
      <c r="C708" s="20">
        <v>33.546750993414001</v>
      </c>
      <c r="D708" s="9">
        <f t="shared" ref="D708:D771" si="36">C708*$E$3</f>
        <v>639.9671393486035</v>
      </c>
      <c r="E708" s="9"/>
      <c r="G708" s="1">
        <v>42.342342342342299</v>
      </c>
      <c r="H708" s="2">
        <v>642.75650186813198</v>
      </c>
      <c r="I708" s="2">
        <v>639.96713934860304</v>
      </c>
      <c r="L708" s="2">
        <v>42.342342342342299</v>
      </c>
      <c r="M708" s="2">
        <f t="shared" ref="M708:M771" si="37">H708/$O$3*100</f>
        <v>97.897076790237492</v>
      </c>
      <c r="N708" s="2">
        <f t="shared" ref="N708:N771" si="38">I708/$O$3*100</f>
        <v>97.472234045004313</v>
      </c>
      <c r="AD708" s="4">
        <v>41.861861861861897</v>
      </c>
      <c r="AE708" s="4">
        <v>97.816851285002087</v>
      </c>
      <c r="AF708" s="4">
        <v>97.376235376756242</v>
      </c>
    </row>
    <row r="709" spans="1:32" ht="18" customHeight="1" x14ac:dyDescent="0.2">
      <c r="A709" s="19">
        <v>42.402402402402402</v>
      </c>
      <c r="B709" s="20">
        <v>642.82156385311498</v>
      </c>
      <c r="C709" s="20">
        <v>33.5508328112847</v>
      </c>
      <c r="D709" s="9">
        <f t="shared" si="36"/>
        <v>640.04500767351419</v>
      </c>
      <c r="E709" s="9"/>
      <c r="G709" s="1">
        <v>42.402402402402402</v>
      </c>
      <c r="H709" s="2">
        <v>642.82156385311498</v>
      </c>
      <c r="I709" s="2">
        <v>640.04500767351374</v>
      </c>
      <c r="L709" s="2">
        <v>42.402402402402402</v>
      </c>
      <c r="M709" s="2">
        <f t="shared" si="37"/>
        <v>97.906986263142841</v>
      </c>
      <c r="N709" s="2">
        <f t="shared" si="38"/>
        <v>97.48409402831237</v>
      </c>
      <c r="AD709" s="4">
        <v>41.9219219219219</v>
      </c>
      <c r="AE709" s="4">
        <v>97.826972789185334</v>
      </c>
      <c r="AF709" s="4">
        <v>97.388345121297121</v>
      </c>
    </row>
    <row r="710" spans="1:32" ht="18" customHeight="1" x14ac:dyDescent="0.2">
      <c r="A710" s="19">
        <v>42.462462462462497</v>
      </c>
      <c r="B710" s="20">
        <v>642.88645490429599</v>
      </c>
      <c r="C710" s="20">
        <v>33.554904071510997</v>
      </c>
      <c r="D710" s="9">
        <f t="shared" si="36"/>
        <v>640.12267459157374</v>
      </c>
      <c r="E710" s="9"/>
      <c r="G710" s="1">
        <v>42.462462462462497</v>
      </c>
      <c r="H710" s="2">
        <v>642.88645490429599</v>
      </c>
      <c r="I710" s="2">
        <v>640.12267459157317</v>
      </c>
      <c r="L710" s="2">
        <v>42.462462462462497</v>
      </c>
      <c r="M710" s="2">
        <f t="shared" si="37"/>
        <v>97.916869701430926</v>
      </c>
      <c r="N710" s="2">
        <f t="shared" si="38"/>
        <v>97.495923335708298</v>
      </c>
      <c r="AD710" s="4">
        <v>41.981981981982003</v>
      </c>
      <c r="AE710" s="4">
        <v>97.837067419273637</v>
      </c>
      <c r="AF710" s="4">
        <v>97.40042321647158</v>
      </c>
    </row>
    <row r="711" spans="1:32" ht="18" customHeight="1" x14ac:dyDescent="0.2">
      <c r="A711" s="19">
        <v>42.5225225225225</v>
      </c>
      <c r="B711" s="20">
        <v>642.95117569441697</v>
      </c>
      <c r="C711" s="20">
        <v>33.558964815000898</v>
      </c>
      <c r="D711" s="9">
        <f t="shared" si="36"/>
        <v>640.20014088317885</v>
      </c>
      <c r="E711" s="9"/>
      <c r="G711" s="1">
        <v>42.5225225225225</v>
      </c>
      <c r="H711" s="2">
        <v>642.95117569441697</v>
      </c>
      <c r="I711" s="2">
        <v>640.20014088317839</v>
      </c>
      <c r="L711" s="2">
        <v>42.5225225225225</v>
      </c>
      <c r="M711" s="2">
        <f t="shared" si="37"/>
        <v>97.926727207565804</v>
      </c>
      <c r="N711" s="2">
        <f t="shared" si="38"/>
        <v>97.507722086052922</v>
      </c>
      <c r="AD711" s="4">
        <v>42.042042042041999</v>
      </c>
      <c r="AE711" s="4">
        <v>97.847135282157197</v>
      </c>
      <c r="AF711" s="4">
        <v>97.412469786193441</v>
      </c>
    </row>
    <row r="712" spans="1:32" ht="18" customHeight="1" x14ac:dyDescent="0.2">
      <c r="A712" s="19">
        <v>42.582582582582603</v>
      </c>
      <c r="B712" s="20">
        <v>643.01572689269699</v>
      </c>
      <c r="C712" s="20">
        <v>33.563015082451599</v>
      </c>
      <c r="D712" s="9">
        <f t="shared" si="36"/>
        <v>640.27740732470488</v>
      </c>
      <c r="E712" s="9"/>
      <c r="G712" s="1">
        <v>42.582582582582603</v>
      </c>
      <c r="H712" s="2">
        <v>643.01572689269699</v>
      </c>
      <c r="I712" s="2">
        <v>640.27740732470443</v>
      </c>
      <c r="L712" s="2">
        <v>42.582582582582603</v>
      </c>
      <c r="M712" s="2">
        <f t="shared" si="37"/>
        <v>97.93655888347503</v>
      </c>
      <c r="N712" s="2">
        <f t="shared" si="38"/>
        <v>97.519490397594538</v>
      </c>
      <c r="AD712" s="4">
        <v>42.102102102102101</v>
      </c>
      <c r="AE712" s="4">
        <v>97.857176484159766</v>
      </c>
      <c r="AF712" s="4">
        <v>97.424484953730385</v>
      </c>
    </row>
    <row r="713" spans="1:32" ht="18" customHeight="1" x14ac:dyDescent="0.2">
      <c r="A713" s="19">
        <v>42.642642642642599</v>
      </c>
      <c r="B713" s="20">
        <v>643.08010916485205</v>
      </c>
      <c r="C713" s="20">
        <v>33.567054914350599</v>
      </c>
      <c r="D713" s="9">
        <f t="shared" si="36"/>
        <v>640.35447468852681</v>
      </c>
      <c r="E713" s="9"/>
      <c r="G713" s="1">
        <v>42.642642642642599</v>
      </c>
      <c r="H713" s="2">
        <v>643.08010916485205</v>
      </c>
      <c r="I713" s="2">
        <v>640.35447468852635</v>
      </c>
      <c r="L713" s="2">
        <v>42.642642642642599</v>
      </c>
      <c r="M713" s="2">
        <f t="shared" si="37"/>
        <v>97.946364830552611</v>
      </c>
      <c r="N713" s="2">
        <f t="shared" si="38"/>
        <v>97.531228387972192</v>
      </c>
      <c r="AD713" s="4">
        <v>42.162162162162197</v>
      </c>
      <c r="AE713" s="4">
        <v>97.867191131043256</v>
      </c>
      <c r="AF713" s="4">
        <v>97.436468841707992</v>
      </c>
    </row>
    <row r="714" spans="1:32" ht="18" customHeight="1" x14ac:dyDescent="0.2">
      <c r="A714" s="19">
        <v>42.702702702702702</v>
      </c>
      <c r="B714" s="20">
        <v>643.14432317311696</v>
      </c>
      <c r="C714" s="20">
        <v>33.571084350976903</v>
      </c>
      <c r="D714" s="9">
        <f t="shared" si="36"/>
        <v>640.43134374304202</v>
      </c>
      <c r="E714" s="9"/>
      <c r="G714" s="1">
        <v>42.702702702702702</v>
      </c>
      <c r="H714" s="2">
        <v>643.14432317311696</v>
      </c>
      <c r="I714" s="2">
        <v>640.43134374304157</v>
      </c>
      <c r="L714" s="2">
        <v>42.702702702702702</v>
      </c>
      <c r="M714" s="2">
        <f t="shared" si="37"/>
        <v>97.956145149662348</v>
      </c>
      <c r="N714" s="2">
        <f t="shared" si="38"/>
        <v>97.542936174219079</v>
      </c>
      <c r="AD714" s="4">
        <v>42.2222222222222</v>
      </c>
      <c r="AE714" s="4">
        <v>97.877179328010556</v>
      </c>
      <c r="AF714" s="4">
        <v>97.44842157211464</v>
      </c>
    </row>
    <row r="715" spans="1:32" ht="18" customHeight="1" x14ac:dyDescent="0.2">
      <c r="A715" s="19">
        <v>42.762762762762797</v>
      </c>
      <c r="B715" s="20">
        <v>643.20836957627205</v>
      </c>
      <c r="C715" s="20">
        <v>33.575103432402599</v>
      </c>
      <c r="D715" s="9">
        <f t="shared" si="36"/>
        <v>640.50801525270083</v>
      </c>
      <c r="E715" s="9"/>
      <c r="G715" s="1">
        <v>42.762762762762797</v>
      </c>
      <c r="H715" s="2">
        <v>643.20836957627205</v>
      </c>
      <c r="I715" s="2">
        <v>640.50801525270037</v>
      </c>
      <c r="L715" s="2">
        <v>42.762762762762797</v>
      </c>
      <c r="M715" s="2">
        <f t="shared" si="37"/>
        <v>97.965899941141828</v>
      </c>
      <c r="N715" s="2">
        <f t="shared" si="38"/>
        <v>97.554613872767248</v>
      </c>
      <c r="AD715" s="4">
        <v>42.282282282282303</v>
      </c>
      <c r="AE715" s="4">
        <v>97.887141179709729</v>
      </c>
      <c r="AF715" s="4">
        <v>97.460343266304989</v>
      </c>
    </row>
    <row r="716" spans="1:32" ht="18" customHeight="1" x14ac:dyDescent="0.2">
      <c r="A716" s="19">
        <v>42.822822822822801</v>
      </c>
      <c r="B716" s="20">
        <v>643.27224902965997</v>
      </c>
      <c r="C716" s="20">
        <v>33.579112198493902</v>
      </c>
      <c r="D716" s="9">
        <f t="shared" si="36"/>
        <v>640.58448997802589</v>
      </c>
      <c r="E716" s="9"/>
      <c r="G716" s="1">
        <v>42.822822822822801</v>
      </c>
      <c r="H716" s="2">
        <v>643.27224902965997</v>
      </c>
      <c r="I716" s="2">
        <v>640.58448997802543</v>
      </c>
      <c r="L716" s="2">
        <v>42.822822822822801</v>
      </c>
      <c r="M716" s="2">
        <f t="shared" si="37"/>
        <v>97.975629304805139</v>
      </c>
      <c r="N716" s="2">
        <f t="shared" si="38"/>
        <v>97.566261599450527</v>
      </c>
      <c r="AD716" s="4">
        <v>42.342342342342299</v>
      </c>
      <c r="AE716" s="4">
        <v>97.897076790237492</v>
      </c>
      <c r="AF716" s="4">
        <v>97.472234045004313</v>
      </c>
    </row>
    <row r="717" spans="1:32" ht="18" customHeight="1" x14ac:dyDescent="0.2">
      <c r="A717" s="19">
        <v>42.882882882882903</v>
      </c>
      <c r="B717" s="20">
        <v>643.33596218521404</v>
      </c>
      <c r="C717" s="20">
        <v>33.583110688912797</v>
      </c>
      <c r="D717" s="9">
        <f t="shared" si="36"/>
        <v>640.66076867564379</v>
      </c>
      <c r="E717" s="9"/>
      <c r="G717" s="1">
        <v>42.882882882882903</v>
      </c>
      <c r="H717" s="2">
        <v>643.33596218521404</v>
      </c>
      <c r="I717" s="2">
        <v>640.66076867564334</v>
      </c>
      <c r="L717" s="2">
        <v>42.882882882882903</v>
      </c>
      <c r="M717" s="2">
        <f t="shared" si="37"/>
        <v>97.985333339947061</v>
      </c>
      <c r="N717" s="2">
        <f t="shared" si="38"/>
        <v>97.577879469509327</v>
      </c>
      <c r="AD717" s="4">
        <v>42.402402402402402</v>
      </c>
      <c r="AE717" s="4">
        <v>97.906986263142841</v>
      </c>
      <c r="AF717" s="4">
        <v>97.48409402831237</v>
      </c>
    </row>
    <row r="718" spans="1:32" ht="18" customHeight="1" x14ac:dyDescent="0.2">
      <c r="A718" s="19">
        <v>42.942942942942899</v>
      </c>
      <c r="B718" s="20">
        <v>643.39950969147696</v>
      </c>
      <c r="C718" s="20">
        <v>33.5870989431182</v>
      </c>
      <c r="D718" s="9">
        <f t="shared" si="36"/>
        <v>640.73685209830762</v>
      </c>
      <c r="E718" s="9"/>
      <c r="G718" s="1">
        <v>42.942942942942899</v>
      </c>
      <c r="H718" s="2">
        <v>643.39950969147696</v>
      </c>
      <c r="I718" s="2">
        <v>640.73685209830705</v>
      </c>
      <c r="L718" s="2">
        <v>42.942942942942899</v>
      </c>
      <c r="M718" s="2">
        <f t="shared" si="37"/>
        <v>97.995012145345953</v>
      </c>
      <c r="N718" s="2">
        <f t="shared" si="38"/>
        <v>97.589467597594108</v>
      </c>
      <c r="AD718" s="4">
        <v>42.462462462462497</v>
      </c>
      <c r="AE718" s="4">
        <v>97.916869701430926</v>
      </c>
      <c r="AF718" s="4">
        <v>97.495923335708298</v>
      </c>
    </row>
    <row r="719" spans="1:32" ht="18" customHeight="1" x14ac:dyDescent="0.2">
      <c r="A719" s="19">
        <v>43.003003003003002</v>
      </c>
      <c r="B719" s="20">
        <v>643.462892193622</v>
      </c>
      <c r="C719" s="20">
        <v>33.591077000367299</v>
      </c>
      <c r="D719" s="9">
        <f t="shared" si="36"/>
        <v>640.81274099492146</v>
      </c>
      <c r="E719" s="9"/>
      <c r="G719" s="1">
        <v>43.003003003003002</v>
      </c>
      <c r="H719" s="2">
        <v>643.462892193622</v>
      </c>
      <c r="I719" s="2">
        <v>640.812740994921</v>
      </c>
      <c r="L719" s="2">
        <v>43.003003003003002</v>
      </c>
      <c r="M719" s="2">
        <f t="shared" si="37"/>
        <v>98.004665819266961</v>
      </c>
      <c r="N719" s="2">
        <f t="shared" si="38"/>
        <v>97.601026097769136</v>
      </c>
      <c r="AD719" s="4">
        <v>42.5225225225225</v>
      </c>
      <c r="AE719" s="4">
        <v>97.926727207565804</v>
      </c>
      <c r="AF719" s="4">
        <v>97.507722086052922</v>
      </c>
    </row>
    <row r="720" spans="1:32" ht="18" customHeight="1" x14ac:dyDescent="0.2">
      <c r="A720" s="19">
        <v>43.063063063063098</v>
      </c>
      <c r="B720" s="20">
        <v>643.52611033347898</v>
      </c>
      <c r="C720" s="20">
        <v>33.595044899716498</v>
      </c>
      <c r="D720" s="9">
        <f t="shared" si="36"/>
        <v>640.88843611055961</v>
      </c>
      <c r="E720" s="9"/>
      <c r="G720" s="1">
        <v>43.063063063063098</v>
      </c>
      <c r="H720" s="2">
        <v>643.52611033347898</v>
      </c>
      <c r="I720" s="2">
        <v>640.88843611055916</v>
      </c>
      <c r="L720" s="2">
        <v>43.063063063063098</v>
      </c>
      <c r="M720" s="2">
        <f t="shared" si="37"/>
        <v>98.014294459466072</v>
      </c>
      <c r="N720" s="2">
        <f t="shared" si="38"/>
        <v>97.612555083515289</v>
      </c>
      <c r="AD720" s="4">
        <v>42.582582582582603</v>
      </c>
      <c r="AE720" s="4">
        <v>97.93655888347503</v>
      </c>
      <c r="AF720" s="4">
        <v>97.519490397594538</v>
      </c>
    </row>
    <row r="721" spans="1:32" ht="18" customHeight="1" x14ac:dyDescent="0.2">
      <c r="A721" s="19">
        <v>43.123123123123101</v>
      </c>
      <c r="B721" s="20">
        <v>643.58916474955004</v>
      </c>
      <c r="C721" s="20">
        <v>33.599002680023503</v>
      </c>
      <c r="D721" s="9">
        <f t="shared" si="36"/>
        <v>640.96393818650552</v>
      </c>
      <c r="E721" s="9"/>
      <c r="G721" s="1">
        <v>43.123123123123101</v>
      </c>
      <c r="H721" s="2">
        <v>643.58916474955004</v>
      </c>
      <c r="I721" s="2">
        <v>640.96393818650506</v>
      </c>
      <c r="L721" s="2">
        <v>43.123123123123101</v>
      </c>
      <c r="M721" s="2">
        <f t="shared" si="37"/>
        <v>98.023898163192328</v>
      </c>
      <c r="N721" s="2">
        <f t="shared" si="38"/>
        <v>97.624054667736075</v>
      </c>
      <c r="AD721" s="4">
        <v>42.642642642642599</v>
      </c>
      <c r="AE721" s="4">
        <v>97.946364830552611</v>
      </c>
      <c r="AF721" s="4">
        <v>97.531228387972192</v>
      </c>
    </row>
    <row r="722" spans="1:32" ht="18" customHeight="1" x14ac:dyDescent="0.2">
      <c r="A722" s="19">
        <v>43.183183183183203</v>
      </c>
      <c r="B722" s="20">
        <v>643.65205607703604</v>
      </c>
      <c r="C722" s="20">
        <v>33.602950379947501</v>
      </c>
      <c r="D722" s="9">
        <f t="shared" si="36"/>
        <v>641.03924796025569</v>
      </c>
      <c r="E722" s="9"/>
      <c r="G722" s="1">
        <v>43.183183183183203</v>
      </c>
      <c r="H722" s="2">
        <v>643.65205607703604</v>
      </c>
      <c r="I722" s="2">
        <v>641.03924796025524</v>
      </c>
      <c r="L722" s="2">
        <v>43.183183183183203</v>
      </c>
      <c r="M722" s="2">
        <f t="shared" si="37"/>
        <v>98.033477027192063</v>
      </c>
      <c r="N722" s="2">
        <f t="shared" si="38"/>
        <v>97.635524962758296</v>
      </c>
      <c r="AD722" s="4">
        <v>42.702702702702702</v>
      </c>
      <c r="AE722" s="4">
        <v>97.956145149662348</v>
      </c>
      <c r="AF722" s="4">
        <v>97.542936174219079</v>
      </c>
    </row>
    <row r="723" spans="1:32" ht="18" customHeight="1" x14ac:dyDescent="0.2">
      <c r="A723" s="19">
        <v>43.243243243243199</v>
      </c>
      <c r="B723" s="20">
        <v>643.71478494785799</v>
      </c>
      <c r="C723" s="20">
        <v>33.606888037951499</v>
      </c>
      <c r="D723" s="9">
        <f t="shared" si="36"/>
        <v>641.11436616556409</v>
      </c>
      <c r="E723" s="9"/>
      <c r="G723" s="1">
        <v>43.243243243243199</v>
      </c>
      <c r="H723" s="2">
        <v>643.71478494785799</v>
      </c>
      <c r="I723" s="2">
        <v>641.11436616556364</v>
      </c>
      <c r="L723" s="2">
        <v>43.243243243243199</v>
      </c>
      <c r="M723" s="2">
        <f t="shared" si="37"/>
        <v>98.043031147712</v>
      </c>
      <c r="N723" s="2">
        <f t="shared" si="38"/>
        <v>97.646966080338672</v>
      </c>
      <c r="AD723" s="4">
        <v>42.762762762762797</v>
      </c>
      <c r="AE723" s="4">
        <v>97.965899941141828</v>
      </c>
      <c r="AF723" s="4">
        <v>97.554613872767248</v>
      </c>
    </row>
    <row r="724" spans="1:32" ht="18" customHeight="1" x14ac:dyDescent="0.2">
      <c r="A724" s="19">
        <v>43.303303303303302</v>
      </c>
      <c r="B724" s="20">
        <v>643.77735199067399</v>
      </c>
      <c r="C724" s="20">
        <v>33.610815692302801</v>
      </c>
      <c r="D724" s="9">
        <f t="shared" si="36"/>
        <v>641.18929353245119</v>
      </c>
      <c r="E724" s="9"/>
      <c r="G724" s="1">
        <v>43.303303303303302</v>
      </c>
      <c r="H724" s="2">
        <v>643.77735199067399</v>
      </c>
      <c r="I724" s="2">
        <v>641.18929353245062</v>
      </c>
      <c r="L724" s="2">
        <v>43.303303303303302</v>
      </c>
      <c r="M724" s="2">
        <f t="shared" si="37"/>
        <v>98.052560620501922</v>
      </c>
      <c r="N724" s="2">
        <f t="shared" si="38"/>
        <v>97.658378131665273</v>
      </c>
      <c r="AD724" s="4">
        <v>42.822822822822801</v>
      </c>
      <c r="AE724" s="4">
        <v>97.975629304805139</v>
      </c>
      <c r="AF724" s="4">
        <v>97.566261599450527</v>
      </c>
    </row>
    <row r="725" spans="1:32" ht="18" customHeight="1" x14ac:dyDescent="0.2">
      <c r="A725" s="19">
        <v>43.363363363363398</v>
      </c>
      <c r="B725" s="20">
        <v>643.83975783090204</v>
      </c>
      <c r="C725" s="20">
        <v>33.614733381074601</v>
      </c>
      <c r="D725" s="9">
        <f t="shared" si="36"/>
        <v>641.26403078723445</v>
      </c>
      <c r="E725" s="9"/>
      <c r="G725" s="1">
        <v>43.363363363363398</v>
      </c>
      <c r="H725" s="2">
        <v>643.83975783090204</v>
      </c>
      <c r="I725" s="2">
        <v>641.26403078723399</v>
      </c>
      <c r="L725" s="2">
        <v>43.363363363363398</v>
      </c>
      <c r="M725" s="2">
        <f t="shared" si="37"/>
        <v>98.062065540818097</v>
      </c>
      <c r="N725" s="2">
        <f t="shared" si="38"/>
        <v>97.669761227362244</v>
      </c>
      <c r="AD725" s="4">
        <v>42.882882882882903</v>
      </c>
      <c r="AE725" s="4">
        <v>97.985333339947061</v>
      </c>
      <c r="AF725" s="4">
        <v>97.577879469509327</v>
      </c>
    </row>
    <row r="726" spans="1:32" ht="18" customHeight="1" x14ac:dyDescent="0.2">
      <c r="A726" s="19">
        <v>43.423423423423401</v>
      </c>
      <c r="B726" s="20">
        <v>643.90200309074396</v>
      </c>
      <c r="C726" s="20">
        <v>33.618641142147098</v>
      </c>
      <c r="D726" s="9">
        <f t="shared" si="36"/>
        <v>641.33857865254981</v>
      </c>
      <c r="E726" s="9"/>
      <c r="G726" s="1">
        <v>43.423423423423401</v>
      </c>
      <c r="H726" s="2">
        <v>643.90200309074396</v>
      </c>
      <c r="I726" s="2">
        <v>641.33857865254936</v>
      </c>
      <c r="L726" s="2">
        <v>43.423423423423401</v>
      </c>
      <c r="M726" s="2">
        <f t="shared" si="37"/>
        <v>98.071546003426974</v>
      </c>
      <c r="N726" s="2">
        <f t="shared" si="38"/>
        <v>97.681115477492924</v>
      </c>
      <c r="AD726" s="4">
        <v>42.942942942942899</v>
      </c>
      <c r="AE726" s="4">
        <v>97.995012145345953</v>
      </c>
      <c r="AF726" s="4">
        <v>97.589467597594108</v>
      </c>
    </row>
    <row r="727" spans="1:32" ht="18" customHeight="1" x14ac:dyDescent="0.2">
      <c r="A727" s="19">
        <v>43.483483483483496</v>
      </c>
      <c r="B727" s="20">
        <v>643.96408838920297</v>
      </c>
      <c r="C727" s="20">
        <v>33.622539013208801</v>
      </c>
      <c r="D727" s="9">
        <f t="shared" si="36"/>
        <v>641.41293784737604</v>
      </c>
      <c r="E727" s="9"/>
      <c r="G727" s="1">
        <v>43.483483483483496</v>
      </c>
      <c r="H727" s="2">
        <v>643.96408838920297</v>
      </c>
      <c r="I727" s="2">
        <v>641.41293784737559</v>
      </c>
      <c r="L727" s="2">
        <v>43.483483483483496</v>
      </c>
      <c r="M727" s="2">
        <f t="shared" si="37"/>
        <v>98.081002102607798</v>
      </c>
      <c r="N727" s="2">
        <f t="shared" si="38"/>
        <v>97.692440991563657</v>
      </c>
      <c r="AD727" s="4">
        <v>43.003003003003002</v>
      </c>
      <c r="AE727" s="4">
        <v>98.004665819266961</v>
      </c>
      <c r="AF727" s="4">
        <v>97.601026097769136</v>
      </c>
    </row>
    <row r="728" spans="1:32" ht="18" customHeight="1" x14ac:dyDescent="0.2">
      <c r="A728" s="19">
        <v>43.5435435435435</v>
      </c>
      <c r="B728" s="20">
        <v>644.02601434210499</v>
      </c>
      <c r="C728" s="20">
        <v>33.6264270317577</v>
      </c>
      <c r="D728" s="9">
        <f t="shared" si="36"/>
        <v>641.48710908705766</v>
      </c>
      <c r="E728" s="9"/>
      <c r="G728" s="1">
        <v>43.5435435435435</v>
      </c>
      <c r="H728" s="2">
        <v>644.02601434210499</v>
      </c>
      <c r="I728" s="2">
        <v>641.48710908705721</v>
      </c>
      <c r="L728" s="2">
        <v>43.5435435435435</v>
      </c>
      <c r="M728" s="2">
        <f t="shared" si="37"/>
        <v>98.090433932155904</v>
      </c>
      <c r="N728" s="2">
        <f t="shared" si="38"/>
        <v>97.703737878527278</v>
      </c>
      <c r="AD728" s="4">
        <v>43.063063063063098</v>
      </c>
      <c r="AE728" s="4">
        <v>98.014294459466072</v>
      </c>
      <c r="AF728" s="4">
        <v>97.612555083515289</v>
      </c>
    </row>
    <row r="729" spans="1:32" ht="18" customHeight="1" x14ac:dyDescent="0.2">
      <c r="A729" s="19">
        <v>43.603603603603602</v>
      </c>
      <c r="B729" s="20">
        <v>644.08778156211599</v>
      </c>
      <c r="C729" s="20">
        <v>33.630305235102298</v>
      </c>
      <c r="D729" s="9">
        <f t="shared" si="36"/>
        <v>641.56109308332441</v>
      </c>
      <c r="E729" s="9"/>
      <c r="G729" s="1">
        <v>43.603603603603602</v>
      </c>
      <c r="H729" s="2">
        <v>644.08778156211599</v>
      </c>
      <c r="I729" s="2">
        <v>641.56109308332384</v>
      </c>
      <c r="L729" s="2">
        <v>43.603603603603602</v>
      </c>
      <c r="M729" s="2">
        <f t="shared" si="37"/>
        <v>98.099841585385334</v>
      </c>
      <c r="N729" s="2">
        <f t="shared" si="38"/>
        <v>97.715006246786047</v>
      </c>
      <c r="AD729" s="4">
        <v>43.123123123123101</v>
      </c>
      <c r="AE729" s="4">
        <v>98.023898163192328</v>
      </c>
      <c r="AF729" s="4">
        <v>97.624054667736075</v>
      </c>
    </row>
    <row r="730" spans="1:32" ht="18" customHeight="1" x14ac:dyDescent="0.2">
      <c r="A730" s="19">
        <v>43.663663663663698</v>
      </c>
      <c r="B730" s="20">
        <v>644.14939065876899</v>
      </c>
      <c r="C730" s="20">
        <v>33.634173660363203</v>
      </c>
      <c r="D730" s="9">
        <f t="shared" si="36"/>
        <v>641.63489054432114</v>
      </c>
      <c r="E730" s="9"/>
      <c r="G730" s="1">
        <v>43.663663663663698</v>
      </c>
      <c r="H730" s="2">
        <v>644.14939065876899</v>
      </c>
      <c r="I730" s="2">
        <v>641.63489054432068</v>
      </c>
      <c r="L730" s="2">
        <v>43.663663663663698</v>
      </c>
      <c r="M730" s="2">
        <f t="shared" si="37"/>
        <v>98.109225155132947</v>
      </c>
      <c r="N730" s="2">
        <f t="shared" si="38"/>
        <v>97.726246204196244</v>
      </c>
      <c r="AD730" s="4">
        <v>43.183183183183203</v>
      </c>
      <c r="AE730" s="4">
        <v>98.033477027192063</v>
      </c>
      <c r="AF730" s="4">
        <v>97.635524962758296</v>
      </c>
    </row>
    <row r="731" spans="1:32" ht="18" customHeight="1" x14ac:dyDescent="0.2">
      <c r="A731" s="19">
        <v>43.723723723723701</v>
      </c>
      <c r="B731" s="20">
        <v>644.21084223848004</v>
      </c>
      <c r="C731" s="20">
        <v>33.638032344473899</v>
      </c>
      <c r="D731" s="9">
        <f t="shared" si="36"/>
        <v>641.7085021746235</v>
      </c>
      <c r="E731" s="9"/>
      <c r="G731" s="1">
        <v>43.723723723723701</v>
      </c>
      <c r="H731" s="2">
        <v>644.21084223848004</v>
      </c>
      <c r="I731" s="2">
        <v>641.70850217462305</v>
      </c>
      <c r="L731" s="2">
        <v>43.723723723723701</v>
      </c>
      <c r="M731" s="2">
        <f t="shared" si="37"/>
        <v>98.118584733760898</v>
      </c>
      <c r="N731" s="2">
        <f t="shared" si="38"/>
        <v>97.737457858070485</v>
      </c>
      <c r="AD731" s="4">
        <v>43.243243243243199</v>
      </c>
      <c r="AE731" s="4">
        <v>98.043031147712</v>
      </c>
      <c r="AF731" s="4">
        <v>97.646966080338672</v>
      </c>
    </row>
    <row r="732" spans="1:32" ht="18" customHeight="1" x14ac:dyDescent="0.2">
      <c r="A732" s="19">
        <v>43.783783783783797</v>
      </c>
      <c r="B732" s="20">
        <v>644.27213690456404</v>
      </c>
      <c r="C732" s="20">
        <v>33.641881324182201</v>
      </c>
      <c r="D732" s="9">
        <f t="shared" si="36"/>
        <v>641.78192867526479</v>
      </c>
      <c r="E732" s="9"/>
      <c r="G732" s="1">
        <v>43.783783783783797</v>
      </c>
      <c r="H732" s="2">
        <v>644.27213690456404</v>
      </c>
      <c r="I732" s="2">
        <v>641.78192867526434</v>
      </c>
      <c r="L732" s="2">
        <v>43.783783783783797</v>
      </c>
      <c r="M732" s="2">
        <f t="shared" si="37"/>
        <v>98.127920413158947</v>
      </c>
      <c r="N732" s="2">
        <f t="shared" si="38"/>
        <v>97.748641315181899</v>
      </c>
      <c r="AD732" s="4">
        <v>43.303303303303302</v>
      </c>
      <c r="AE732" s="4">
        <v>98.052560620501922</v>
      </c>
      <c r="AF732" s="4">
        <v>97.658378131665273</v>
      </c>
    </row>
    <row r="733" spans="1:32" ht="18" customHeight="1" x14ac:dyDescent="0.2">
      <c r="A733" s="19">
        <v>43.8438438438438</v>
      </c>
      <c r="B733" s="20">
        <v>644.33327525726395</v>
      </c>
      <c r="C733" s="20">
        <v>33.645720636051301</v>
      </c>
      <c r="D733" s="9">
        <f t="shared" si="36"/>
        <v>641.85517074375662</v>
      </c>
      <c r="E733" s="9"/>
      <c r="G733" s="1">
        <v>43.8438438438438</v>
      </c>
      <c r="H733" s="2">
        <v>644.33327525726395</v>
      </c>
      <c r="I733" s="2">
        <v>641.85517074375605</v>
      </c>
      <c r="L733" s="2">
        <v>43.8438438438438</v>
      </c>
      <c r="M733" s="2">
        <f t="shared" si="37"/>
        <v>98.137232284749047</v>
      </c>
      <c r="N733" s="2">
        <f t="shared" si="38"/>
        <v>97.75979668176717</v>
      </c>
      <c r="AD733" s="4">
        <v>43.363363363363398</v>
      </c>
      <c r="AE733" s="4">
        <v>98.062065540818097</v>
      </c>
      <c r="AF733" s="4">
        <v>97.669761227362244</v>
      </c>
    </row>
    <row r="734" spans="1:32" ht="18" customHeight="1" x14ac:dyDescent="0.2">
      <c r="A734" s="19">
        <v>43.903903903903903</v>
      </c>
      <c r="B734" s="20">
        <v>644.39425789376105</v>
      </c>
      <c r="C734" s="20">
        <v>33.649550316460797</v>
      </c>
      <c r="D734" s="9">
        <f t="shared" si="36"/>
        <v>641.92822907410766</v>
      </c>
      <c r="E734" s="9"/>
      <c r="G734" s="1">
        <v>43.903903903903903</v>
      </c>
      <c r="H734" s="2">
        <v>644.39425789376105</v>
      </c>
      <c r="I734" s="2">
        <v>641.92822907410721</v>
      </c>
      <c r="L734" s="2">
        <v>43.903903903903903</v>
      </c>
      <c r="M734" s="2">
        <f t="shared" si="37"/>
        <v>98.146520439486764</v>
      </c>
      <c r="N734" s="2">
        <f t="shared" si="38"/>
        <v>97.770924063529577</v>
      </c>
      <c r="AD734" s="4">
        <v>43.423423423423401</v>
      </c>
      <c r="AE734" s="4">
        <v>98.071546003426974</v>
      </c>
      <c r="AF734" s="4">
        <v>97.681115477492924</v>
      </c>
    </row>
    <row r="735" spans="1:32" ht="18" customHeight="1" x14ac:dyDescent="0.2">
      <c r="A735" s="19">
        <v>43.963963963963998</v>
      </c>
      <c r="B735" s="20">
        <v>644.45508540820197</v>
      </c>
      <c r="C735" s="20">
        <v>33.653370401608299</v>
      </c>
      <c r="D735" s="9">
        <f t="shared" si="36"/>
        <v>642.00110435685554</v>
      </c>
      <c r="E735" s="9"/>
      <c r="G735" s="1">
        <v>43.963963963963998</v>
      </c>
      <c r="H735" s="2">
        <v>644.45508540820197</v>
      </c>
      <c r="I735" s="2">
        <v>642.00110435685508</v>
      </c>
      <c r="L735" s="2">
        <v>43.963963963963998</v>
      </c>
      <c r="M735" s="2">
        <f t="shared" si="37"/>
        <v>98.155784967865515</v>
      </c>
      <c r="N735" s="2">
        <f t="shared" si="38"/>
        <v>97.782023565643584</v>
      </c>
      <c r="AD735" s="4">
        <v>43.483483483483496</v>
      </c>
      <c r="AE735" s="4">
        <v>98.081002102607798</v>
      </c>
      <c r="AF735" s="4">
        <v>97.692440991563657</v>
      </c>
    </row>
    <row r="736" spans="1:32" ht="18" customHeight="1" x14ac:dyDescent="0.2">
      <c r="A736" s="19">
        <v>44.024024024024001</v>
      </c>
      <c r="B736" s="20">
        <v>644.51575839171198</v>
      </c>
      <c r="C736" s="20">
        <v>33.657180927509899</v>
      </c>
      <c r="D736" s="9">
        <f t="shared" si="36"/>
        <v>642.07379727907437</v>
      </c>
      <c r="E736" s="9"/>
      <c r="G736" s="1">
        <v>44.024024024024001</v>
      </c>
      <c r="H736" s="2">
        <v>644.51575839171198</v>
      </c>
      <c r="I736" s="2">
        <v>642.07379727907391</v>
      </c>
      <c r="L736" s="2">
        <v>44.024024024024001</v>
      </c>
      <c r="M736" s="2">
        <f t="shared" si="37"/>
        <v>98.165025959918509</v>
      </c>
      <c r="N736" s="2">
        <f t="shared" si="38"/>
        <v>97.79309529275622</v>
      </c>
      <c r="AD736" s="4">
        <v>43.5435435435435</v>
      </c>
      <c r="AE736" s="4">
        <v>98.090433932155904</v>
      </c>
      <c r="AF736" s="4">
        <v>97.703737878527278</v>
      </c>
    </row>
    <row r="737" spans="1:32" ht="18" customHeight="1" x14ac:dyDescent="0.2">
      <c r="A737" s="19">
        <v>44.084084084084097</v>
      </c>
      <c r="B737" s="20">
        <v>644.57627743241801</v>
      </c>
      <c r="C737" s="20">
        <v>33.660981930002002</v>
      </c>
      <c r="D737" s="9">
        <f t="shared" si="36"/>
        <v>642.14630852441098</v>
      </c>
      <c r="E737" s="9"/>
      <c r="G737" s="1">
        <v>44.084084084084097</v>
      </c>
      <c r="H737" s="2">
        <v>644.57627743241801</v>
      </c>
      <c r="I737" s="2">
        <v>642.14630852441053</v>
      </c>
      <c r="L737" s="2">
        <v>44.084084084084097</v>
      </c>
      <c r="M737" s="2">
        <f t="shared" si="37"/>
        <v>98.174243505222279</v>
      </c>
      <c r="N737" s="2">
        <f t="shared" si="38"/>
        <v>97.804139348992521</v>
      </c>
      <c r="AD737" s="4">
        <v>43.603603603603602</v>
      </c>
      <c r="AE737" s="4">
        <v>98.099841585385334</v>
      </c>
      <c r="AF737" s="4">
        <v>97.715006246786047</v>
      </c>
    </row>
    <row r="738" spans="1:32" ht="18" customHeight="1" x14ac:dyDescent="0.2">
      <c r="A738" s="19">
        <v>44.1441441441441</v>
      </c>
      <c r="B738" s="20">
        <v>644.63664311546495</v>
      </c>
      <c r="C738" s="20">
        <v>33.664773444741797</v>
      </c>
      <c r="D738" s="9">
        <f t="shared" si="36"/>
        <v>642.21863877309295</v>
      </c>
      <c r="E738" s="9"/>
      <c r="G738" s="1">
        <v>44.1441441441441</v>
      </c>
      <c r="H738" s="2">
        <v>644.63664311546495</v>
      </c>
      <c r="I738" s="2">
        <v>642.21863877309238</v>
      </c>
      <c r="L738" s="2">
        <v>44.1441441441441</v>
      </c>
      <c r="M738" s="2">
        <f t="shared" si="37"/>
        <v>98.183437692899219</v>
      </c>
      <c r="N738" s="2">
        <f t="shared" si="38"/>
        <v>97.815155837956667</v>
      </c>
      <c r="AD738" s="4">
        <v>43.663663663663698</v>
      </c>
      <c r="AE738" s="4">
        <v>98.109225155132947</v>
      </c>
      <c r="AF738" s="4">
        <v>97.726246204196244</v>
      </c>
    </row>
    <row r="739" spans="1:32" ht="18" customHeight="1" x14ac:dyDescent="0.2">
      <c r="A739" s="19">
        <v>44.204204204204203</v>
      </c>
      <c r="B739" s="20">
        <v>644.69685602303798</v>
      </c>
      <c r="C739" s="20">
        <v>33.668555507209</v>
      </c>
      <c r="D739" s="9">
        <f t="shared" si="36"/>
        <v>642.29078870196224</v>
      </c>
      <c r="E739" s="9"/>
      <c r="G739" s="1">
        <v>44.204204204204203</v>
      </c>
      <c r="H739" s="2">
        <v>644.69685602303798</v>
      </c>
      <c r="I739" s="2">
        <v>642.29078870196179</v>
      </c>
      <c r="L739" s="2">
        <v>44.204204204204203</v>
      </c>
      <c r="M739" s="2">
        <f t="shared" si="37"/>
        <v>98.192608611620855</v>
      </c>
      <c r="N739" s="2">
        <f t="shared" si="38"/>
        <v>97.826144862737294</v>
      </c>
      <c r="AD739" s="4">
        <v>43.723723723723701</v>
      </c>
      <c r="AE739" s="4">
        <v>98.118584733760898</v>
      </c>
      <c r="AF739" s="4">
        <v>97.737457858070485</v>
      </c>
    </row>
    <row r="740" spans="1:32" ht="18" customHeight="1" x14ac:dyDescent="0.2">
      <c r="A740" s="19">
        <v>44.264264264264298</v>
      </c>
      <c r="B740" s="20">
        <v>644.756916734377</v>
      </c>
      <c r="C740" s="20">
        <v>33.672328152706299</v>
      </c>
      <c r="D740" s="9">
        <f t="shared" si="36"/>
        <v>642.362758984484</v>
      </c>
      <c r="E740" s="9"/>
      <c r="G740" s="1">
        <v>44.264264264264298</v>
      </c>
      <c r="H740" s="2">
        <v>644.756916734377</v>
      </c>
      <c r="I740" s="2">
        <v>642.36275898448355</v>
      </c>
      <c r="L740" s="2">
        <v>44.264264264264298</v>
      </c>
      <c r="M740" s="2">
        <f t="shared" si="37"/>
        <v>98.201756349610193</v>
      </c>
      <c r="N740" s="2">
        <f t="shared" si="38"/>
        <v>97.837106525908609</v>
      </c>
      <c r="AD740" s="4">
        <v>43.783783783783797</v>
      </c>
      <c r="AE740" s="4">
        <v>98.127920413158947</v>
      </c>
      <c r="AF740" s="4">
        <v>97.748641315181899</v>
      </c>
    </row>
    <row r="741" spans="1:32" ht="18" customHeight="1" x14ac:dyDescent="0.2">
      <c r="A741" s="19">
        <v>44.324324324324301</v>
      </c>
      <c r="B741" s="20">
        <v>644.81682582579901</v>
      </c>
      <c r="C741" s="20">
        <v>33.676091416360997</v>
      </c>
      <c r="D741" s="9">
        <f t="shared" si="36"/>
        <v>642.43455029077722</v>
      </c>
      <c r="E741" s="9"/>
      <c r="G741" s="1">
        <v>44.324324324324301</v>
      </c>
      <c r="H741" s="2">
        <v>644.81682582579901</v>
      </c>
      <c r="I741" s="2">
        <v>642.43455029077677</v>
      </c>
      <c r="L741" s="2">
        <v>44.324324324324301</v>
      </c>
      <c r="M741" s="2">
        <f t="shared" si="37"/>
        <v>98.210880994645024</v>
      </c>
      <c r="N741" s="2">
        <f t="shared" si="38"/>
        <v>97.84804092953523</v>
      </c>
      <c r="AD741" s="4">
        <v>43.8438438438438</v>
      </c>
      <c r="AE741" s="4">
        <v>98.137232284749047</v>
      </c>
      <c r="AF741" s="4">
        <v>97.75979668176717</v>
      </c>
    </row>
    <row r="742" spans="1:32" ht="18" customHeight="1" x14ac:dyDescent="0.2">
      <c r="A742" s="19">
        <v>44.384384384384397</v>
      </c>
      <c r="B742" s="20">
        <v>644.87658387071303</v>
      </c>
      <c r="C742" s="20">
        <v>33.679845333126003</v>
      </c>
      <c r="D742" s="9">
        <f t="shared" si="36"/>
        <v>642.50616328763431</v>
      </c>
      <c r="E742" s="9"/>
      <c r="G742" s="1">
        <v>44.384384384384397</v>
      </c>
      <c r="H742" s="2">
        <v>644.87658387071303</v>
      </c>
      <c r="I742" s="2">
        <v>642.50616328763385</v>
      </c>
      <c r="L742" s="2">
        <v>44.384384384384397</v>
      </c>
      <c r="M742" s="2">
        <f t="shared" si="37"/>
        <v>98.219982634060216</v>
      </c>
      <c r="N742" s="2">
        <f t="shared" si="38"/>
        <v>97.858948175175101</v>
      </c>
      <c r="AD742" s="4">
        <v>43.903903903903903</v>
      </c>
      <c r="AE742" s="4">
        <v>98.146520439486764</v>
      </c>
      <c r="AF742" s="4">
        <v>97.770924063529577</v>
      </c>
    </row>
    <row r="743" spans="1:32" ht="18" customHeight="1" x14ac:dyDescent="0.2">
      <c r="A743" s="19">
        <v>44.4444444444444</v>
      </c>
      <c r="B743" s="20">
        <v>644.93619143964395</v>
      </c>
      <c r="C743" s="20">
        <v>33.683589937780702</v>
      </c>
      <c r="D743" s="9">
        <f t="shared" si="36"/>
        <v>642.57759863853698</v>
      </c>
      <c r="E743" s="9"/>
      <c r="G743" s="1">
        <v>44.4444444444444</v>
      </c>
      <c r="H743" s="2">
        <v>644.93619143964395</v>
      </c>
      <c r="I743" s="2">
        <v>642.57759863853653</v>
      </c>
      <c r="L743" s="2">
        <v>44.4444444444444</v>
      </c>
      <c r="M743" s="2">
        <f t="shared" si="37"/>
        <v>98.229061354751423</v>
      </c>
      <c r="N743" s="2">
        <f t="shared" si="38"/>
        <v>97.869828363881908</v>
      </c>
      <c r="AD743" s="4">
        <v>43.963963963963998</v>
      </c>
      <c r="AE743" s="4">
        <v>98.155784967865515</v>
      </c>
      <c r="AF743" s="4">
        <v>97.782023565643584</v>
      </c>
    </row>
    <row r="744" spans="1:32" ht="18" customHeight="1" x14ac:dyDescent="0.2">
      <c r="A744" s="19">
        <v>44.504504504504503</v>
      </c>
      <c r="B744" s="20">
        <v>644.99564910024196</v>
      </c>
      <c r="C744" s="20">
        <v>33.687325264931999</v>
      </c>
      <c r="D744" s="9">
        <f t="shared" si="36"/>
        <v>642.64885700367688</v>
      </c>
      <c r="E744" s="9"/>
      <c r="G744" s="1">
        <v>44.504504504504503</v>
      </c>
      <c r="H744" s="2">
        <v>644.99564910024196</v>
      </c>
      <c r="I744" s="2">
        <v>642.64885700367643</v>
      </c>
      <c r="L744" s="2">
        <v>44.504504504504503</v>
      </c>
      <c r="M744" s="2">
        <f t="shared" si="37"/>
        <v>98.238117243176376</v>
      </c>
      <c r="N744" s="2">
        <f t="shared" si="38"/>
        <v>97.880681596208248</v>
      </c>
      <c r="AD744" s="4">
        <v>44.024024024024001</v>
      </c>
      <c r="AE744" s="4">
        <v>98.165025959918509</v>
      </c>
      <c r="AF744" s="4">
        <v>97.79309529275622</v>
      </c>
    </row>
    <row r="745" spans="1:32" ht="18" customHeight="1" x14ac:dyDescent="0.2">
      <c r="A745" s="19">
        <v>44.564564564564598</v>
      </c>
      <c r="B745" s="20">
        <v>645.05495741730999</v>
      </c>
      <c r="C745" s="20">
        <v>33.691051349015801</v>
      </c>
      <c r="D745" s="9">
        <f t="shared" si="36"/>
        <v>642.7199390399835</v>
      </c>
      <c r="E745" s="9"/>
      <c r="G745" s="1">
        <v>44.564564564564598</v>
      </c>
      <c r="H745" s="2">
        <v>645.05495741730999</v>
      </c>
      <c r="I745" s="2">
        <v>642.71993903998305</v>
      </c>
      <c r="L745" s="2">
        <v>44.564564564564598</v>
      </c>
      <c r="M745" s="2">
        <f t="shared" si="37"/>
        <v>98.247150385359191</v>
      </c>
      <c r="N745" s="2">
        <f t="shared" si="38"/>
        <v>97.891507972209894</v>
      </c>
      <c r="AD745" s="4">
        <v>44.084084084084097</v>
      </c>
      <c r="AE745" s="4">
        <v>98.174243505222279</v>
      </c>
      <c r="AF745" s="4">
        <v>97.804139348992521</v>
      </c>
    </row>
    <row r="746" spans="1:32" ht="18" customHeight="1" x14ac:dyDescent="0.2">
      <c r="A746" s="19">
        <v>44.624624624624602</v>
      </c>
      <c r="B746" s="20">
        <v>645.11411695281504</v>
      </c>
      <c r="C746" s="20">
        <v>33.694768224297597</v>
      </c>
      <c r="D746" s="9">
        <f t="shared" si="36"/>
        <v>642.79084540113524</v>
      </c>
      <c r="E746" s="9"/>
      <c r="G746" s="1">
        <v>44.624624624624602</v>
      </c>
      <c r="H746" s="2">
        <v>645.11411695281504</v>
      </c>
      <c r="I746" s="2">
        <v>642.79084540113479</v>
      </c>
      <c r="L746" s="2">
        <v>44.624624624624602</v>
      </c>
      <c r="M746" s="2">
        <f t="shared" si="37"/>
        <v>98.25616086689206</v>
      </c>
      <c r="N746" s="2">
        <f t="shared" si="38"/>
        <v>97.902307591447354</v>
      </c>
      <c r="AD746" s="4">
        <v>44.1441441441441</v>
      </c>
      <c r="AE746" s="4">
        <v>98.183437692899219</v>
      </c>
      <c r="AF746" s="4">
        <v>97.815155837956667</v>
      </c>
    </row>
    <row r="747" spans="1:32" ht="18" customHeight="1" x14ac:dyDescent="0.2">
      <c r="A747" s="19">
        <v>44.684684684684697</v>
      </c>
      <c r="B747" s="20">
        <v>645.17312826590899</v>
      </c>
      <c r="C747" s="20">
        <v>33.698475924873698</v>
      </c>
      <c r="D747" s="9">
        <f t="shared" si="36"/>
        <v>642.86157673758316</v>
      </c>
      <c r="E747" s="9"/>
      <c r="G747" s="1">
        <v>44.684684684684697</v>
      </c>
      <c r="H747" s="2">
        <v>645.17312826590899</v>
      </c>
      <c r="I747" s="2">
        <v>642.8615767375826</v>
      </c>
      <c r="L747" s="2">
        <v>44.684684684684697</v>
      </c>
      <c r="M747" s="2">
        <f t="shared" si="37"/>
        <v>98.265148772938389</v>
      </c>
      <c r="N747" s="2">
        <f t="shared" si="38"/>
        <v>97.913080552989697</v>
      </c>
      <c r="AD747" s="4">
        <v>44.204204204204203</v>
      </c>
      <c r="AE747" s="4">
        <v>98.192608611620855</v>
      </c>
      <c r="AF747" s="4">
        <v>97.826144862737294</v>
      </c>
    </row>
    <row r="748" spans="1:32" ht="18" customHeight="1" x14ac:dyDescent="0.2">
      <c r="A748" s="19">
        <v>44.7447447447447</v>
      </c>
      <c r="B748" s="20">
        <v>645.23199191294395</v>
      </c>
      <c r="C748" s="20">
        <v>33.702174484672597</v>
      </c>
      <c r="D748" s="9">
        <f t="shared" si="36"/>
        <v>642.93213369657667</v>
      </c>
      <c r="E748" s="9"/>
      <c r="G748" s="1">
        <v>44.7447447447447</v>
      </c>
      <c r="H748" s="2">
        <v>645.23199191294395</v>
      </c>
      <c r="I748" s="2">
        <v>642.93213369657622</v>
      </c>
      <c r="L748" s="2">
        <v>44.7447447447447</v>
      </c>
      <c r="M748" s="2">
        <f t="shared" si="37"/>
        <v>98.274114188235131</v>
      </c>
      <c r="N748" s="2">
        <f t="shared" si="38"/>
        <v>97.923826955418306</v>
      </c>
      <c r="AD748" s="4">
        <v>44.264264264264298</v>
      </c>
      <c r="AE748" s="4">
        <v>98.201756349610193</v>
      </c>
      <c r="AF748" s="4">
        <v>97.837106525908609</v>
      </c>
    </row>
    <row r="749" spans="1:32" ht="18" customHeight="1" x14ac:dyDescent="0.2">
      <c r="A749" s="19">
        <v>44.804804804804803</v>
      </c>
      <c r="B749" s="20">
        <v>645.29070844749401</v>
      </c>
      <c r="C749" s="20">
        <v>33.705863937455398</v>
      </c>
      <c r="D749" s="9">
        <f t="shared" si="36"/>
        <v>643.00251692217239</v>
      </c>
      <c r="E749" s="9"/>
      <c r="G749" s="1">
        <v>44.804804804804803</v>
      </c>
      <c r="H749" s="2">
        <v>645.29070844749401</v>
      </c>
      <c r="I749" s="2">
        <v>643.00251692217194</v>
      </c>
      <c r="L749" s="2">
        <v>44.804804804804803</v>
      </c>
      <c r="M749" s="2">
        <f t="shared" si="37"/>
        <v>98.283057197096184</v>
      </c>
      <c r="N749" s="2">
        <f t="shared" si="38"/>
        <v>97.934546896828252</v>
      </c>
      <c r="AD749" s="4">
        <v>44.324324324324301</v>
      </c>
      <c r="AE749" s="4">
        <v>98.210880994645024</v>
      </c>
      <c r="AF749" s="4">
        <v>97.84804092953523</v>
      </c>
    </row>
    <row r="750" spans="1:32" ht="18" customHeight="1" x14ac:dyDescent="0.2">
      <c r="A750" s="19">
        <v>44.864864864864899</v>
      </c>
      <c r="B750" s="20">
        <v>645.34927842036598</v>
      </c>
      <c r="C750" s="20">
        <v>33.709544316817301</v>
      </c>
      <c r="D750" s="9">
        <f t="shared" si="36"/>
        <v>643.07272705526145</v>
      </c>
      <c r="E750" s="9"/>
      <c r="G750" s="1">
        <v>44.864864864864899</v>
      </c>
      <c r="H750" s="2">
        <v>645.34927842036598</v>
      </c>
      <c r="I750" s="2">
        <v>643.072727055261</v>
      </c>
      <c r="L750" s="2">
        <v>44.864864864864899</v>
      </c>
      <c r="M750" s="2">
        <f t="shared" si="37"/>
        <v>98.291977883413921</v>
      </c>
      <c r="N750" s="2">
        <f t="shared" si="38"/>
        <v>97.945240474832516</v>
      </c>
      <c r="AD750" s="4">
        <v>44.384384384384397</v>
      </c>
      <c r="AE750" s="4">
        <v>98.219982634060216</v>
      </c>
      <c r="AF750" s="4">
        <v>97.858948175175101</v>
      </c>
    </row>
    <row r="751" spans="1:32" ht="18" customHeight="1" x14ac:dyDescent="0.2">
      <c r="A751" s="19">
        <v>44.924924924924902</v>
      </c>
      <c r="B751" s="20">
        <v>645.40770237962204</v>
      </c>
      <c r="C751" s="20">
        <v>33.713215656188197</v>
      </c>
      <c r="D751" s="9">
        <f t="shared" si="36"/>
        <v>643.14276473358188</v>
      </c>
      <c r="E751" s="9"/>
      <c r="G751" s="1">
        <v>44.924924924924902</v>
      </c>
      <c r="H751" s="2">
        <v>645.40770237962204</v>
      </c>
      <c r="I751" s="2">
        <v>643.14276473358143</v>
      </c>
      <c r="L751" s="2">
        <v>44.924924924924902</v>
      </c>
      <c r="M751" s="2">
        <f t="shared" si="37"/>
        <v>98.300876330662689</v>
      </c>
      <c r="N751" s="2">
        <f t="shared" si="38"/>
        <v>97.955907786563813</v>
      </c>
      <c r="AD751" s="4">
        <v>44.4444444444444</v>
      </c>
      <c r="AE751" s="4">
        <v>98.229061354751423</v>
      </c>
      <c r="AF751" s="4">
        <v>97.869828363881908</v>
      </c>
    </row>
    <row r="752" spans="1:32" ht="18" customHeight="1" x14ac:dyDescent="0.2">
      <c r="A752" s="19">
        <v>44.984984984984997</v>
      </c>
      <c r="B752" s="20">
        <v>645.46598087059704</v>
      </c>
      <c r="C752" s="20">
        <v>33.716877988834398</v>
      </c>
      <c r="D752" s="9">
        <f t="shared" si="36"/>
        <v>643.21263059175078</v>
      </c>
      <c r="E752" s="9"/>
      <c r="G752" s="1">
        <v>44.984984984984997</v>
      </c>
      <c r="H752" s="2">
        <v>645.46598087059704</v>
      </c>
      <c r="I752" s="2">
        <v>643.21263059175021</v>
      </c>
      <c r="L752" s="2">
        <v>44.984984984984997</v>
      </c>
      <c r="M752" s="2">
        <f t="shared" si="37"/>
        <v>98.309752621901467</v>
      </c>
      <c r="N752" s="2">
        <f t="shared" si="38"/>
        <v>97.966548928679515</v>
      </c>
      <c r="AD752" s="4">
        <v>44.504504504504503</v>
      </c>
      <c r="AE752" s="4">
        <v>98.238117243176376</v>
      </c>
      <c r="AF752" s="4">
        <v>97.880681596208248</v>
      </c>
    </row>
    <row r="753" spans="1:32" ht="18" customHeight="1" x14ac:dyDescent="0.2">
      <c r="A753" s="19">
        <v>45.045045045045001</v>
      </c>
      <c r="B753" s="20">
        <v>645.524114435912</v>
      </c>
      <c r="C753" s="20">
        <v>33.720531347858902</v>
      </c>
      <c r="D753" s="9">
        <f t="shared" si="36"/>
        <v>643.28232526126988</v>
      </c>
      <c r="E753" s="9"/>
      <c r="G753" s="1">
        <v>45.045045045045001</v>
      </c>
      <c r="H753" s="2">
        <v>645.524114435912</v>
      </c>
      <c r="I753" s="2">
        <v>643.28232526126931</v>
      </c>
      <c r="L753" s="2">
        <v>45.045045045045001</v>
      </c>
      <c r="M753" s="2">
        <f t="shared" si="37"/>
        <v>98.318606839775867</v>
      </c>
      <c r="N753" s="2">
        <f t="shared" si="38"/>
        <v>97.97716399736251</v>
      </c>
      <c r="AD753" s="4">
        <v>44.564564564564598</v>
      </c>
      <c r="AE753" s="4">
        <v>98.247150385359191</v>
      </c>
      <c r="AF753" s="4">
        <v>97.891507972209894</v>
      </c>
    </row>
    <row r="754" spans="1:32" ht="18" customHeight="1" x14ac:dyDescent="0.2">
      <c r="A754" s="19">
        <v>45.105105105105103</v>
      </c>
      <c r="B754" s="20">
        <v>645.58210361549095</v>
      </c>
      <c r="C754" s="20">
        <v>33.724175766202698</v>
      </c>
      <c r="D754" s="9">
        <f t="shared" si="36"/>
        <v>643.35184937055021</v>
      </c>
      <c r="E754" s="9"/>
      <c r="G754" s="1">
        <v>45.105105105105103</v>
      </c>
      <c r="H754" s="2">
        <v>645.58210361549095</v>
      </c>
      <c r="I754" s="2">
        <v>643.35184937054976</v>
      </c>
      <c r="L754" s="2">
        <v>45.105105105105103</v>
      </c>
      <c r="M754" s="2">
        <f t="shared" si="37"/>
        <v>98.327439066520753</v>
      </c>
      <c r="N754" s="2">
        <f t="shared" si="38"/>
        <v>97.987753088324979</v>
      </c>
      <c r="AD754" s="4">
        <v>44.624624624624602</v>
      </c>
      <c r="AE754" s="4">
        <v>98.25616086689206</v>
      </c>
      <c r="AF754" s="4">
        <v>97.902307591447354</v>
      </c>
    </row>
    <row r="755" spans="1:32" ht="18" customHeight="1" x14ac:dyDescent="0.2">
      <c r="A755" s="19">
        <v>45.165165165165199</v>
      </c>
      <c r="B755" s="20">
        <v>645.63994894658094</v>
      </c>
      <c r="C755" s="20">
        <v>33.727811276645703</v>
      </c>
      <c r="D755" s="9">
        <f t="shared" si="36"/>
        <v>643.42120354493034</v>
      </c>
      <c r="E755" s="9"/>
      <c r="G755" s="1">
        <v>45.165165165165199</v>
      </c>
      <c r="H755" s="2">
        <v>645.63994894658094</v>
      </c>
      <c r="I755" s="2">
        <v>643.42120354492977</v>
      </c>
      <c r="L755" s="2">
        <v>45.165165165165199</v>
      </c>
      <c r="M755" s="2">
        <f t="shared" si="37"/>
        <v>98.336249383963221</v>
      </c>
      <c r="N755" s="2">
        <f t="shared" si="38"/>
        <v>97.998316296811055</v>
      </c>
      <c r="AD755" s="4">
        <v>44.684684684684697</v>
      </c>
      <c r="AE755" s="4">
        <v>98.265148772938389</v>
      </c>
      <c r="AF755" s="4">
        <v>97.913080552989697</v>
      </c>
    </row>
    <row r="756" spans="1:32" ht="18" customHeight="1" x14ac:dyDescent="0.2">
      <c r="A756" s="19">
        <v>45.225225225225202</v>
      </c>
      <c r="B756" s="20">
        <v>645.69765096376796</v>
      </c>
      <c r="C756" s="20">
        <v>33.731437911808101</v>
      </c>
      <c r="D756" s="9">
        <f t="shared" si="36"/>
        <v>643.49038840670119</v>
      </c>
      <c r="E756" s="9"/>
      <c r="G756" s="1">
        <v>45.225225225225202</v>
      </c>
      <c r="H756" s="2">
        <v>645.69765096376796</v>
      </c>
      <c r="I756" s="2">
        <v>643.49038840670062</v>
      </c>
      <c r="L756" s="2">
        <v>45.225225225225202</v>
      </c>
      <c r="M756" s="2">
        <f t="shared" si="37"/>
        <v>98.345037873525115</v>
      </c>
      <c r="N756" s="2">
        <f t="shared" si="38"/>
        <v>98.008853717600758</v>
      </c>
      <c r="AD756" s="4">
        <v>44.7447447447447</v>
      </c>
      <c r="AE756" s="4">
        <v>98.274114188235131</v>
      </c>
      <c r="AF756" s="4">
        <v>97.923826955418306</v>
      </c>
    </row>
    <row r="757" spans="1:32" ht="18" customHeight="1" x14ac:dyDescent="0.2">
      <c r="A757" s="19">
        <v>45.285285285285298</v>
      </c>
      <c r="B757" s="20">
        <v>645.75521019898997</v>
      </c>
      <c r="C757" s="20">
        <v>33.735055704150597</v>
      </c>
      <c r="D757" s="9">
        <f t="shared" si="36"/>
        <v>643.55940457511156</v>
      </c>
      <c r="E757" s="9"/>
      <c r="G757" s="1">
        <v>45.285285285285298</v>
      </c>
      <c r="H757" s="2">
        <v>645.75521019898997</v>
      </c>
      <c r="I757" s="2">
        <v>643.5594045751111</v>
      </c>
      <c r="L757" s="2">
        <v>45.285285285285298</v>
      </c>
      <c r="M757" s="2">
        <f t="shared" si="37"/>
        <v>98.353804616224934</v>
      </c>
      <c r="N757" s="2">
        <f t="shared" si="38"/>
        <v>98.019365445010763</v>
      </c>
      <c r="AD757" s="4">
        <v>44.804804804804803</v>
      </c>
      <c r="AE757" s="4">
        <v>98.283057197096184</v>
      </c>
      <c r="AF757" s="4">
        <v>97.934546896828252</v>
      </c>
    </row>
    <row r="758" spans="1:32" ht="18" customHeight="1" x14ac:dyDescent="0.2">
      <c r="A758" s="19">
        <v>45.345345345345301</v>
      </c>
      <c r="B758" s="20">
        <v>645.81262718155801</v>
      </c>
      <c r="C758" s="20">
        <v>33.738664685975998</v>
      </c>
      <c r="D758" s="9">
        <f t="shared" si="36"/>
        <v>643.62825266639823</v>
      </c>
      <c r="E758" s="9"/>
      <c r="G758" s="1">
        <v>45.345345345345301</v>
      </c>
      <c r="H758" s="2">
        <v>645.81262718155801</v>
      </c>
      <c r="I758" s="2">
        <v>643.62825266639766</v>
      </c>
      <c r="L758" s="2">
        <v>45.345345345345301</v>
      </c>
      <c r="M758" s="2">
        <f t="shared" si="37"/>
        <v>98.3625496926811</v>
      </c>
      <c r="N758" s="2">
        <f t="shared" si="38"/>
        <v>98.029851572898934</v>
      </c>
      <c r="AD758" s="4">
        <v>44.864864864864899</v>
      </c>
      <c r="AE758" s="4">
        <v>98.291977883413921</v>
      </c>
      <c r="AF758" s="4">
        <v>97.945240474832516</v>
      </c>
    </row>
    <row r="759" spans="1:32" ht="18" customHeight="1" x14ac:dyDescent="0.2">
      <c r="A759" s="19">
        <v>45.405405405405403</v>
      </c>
      <c r="B759" s="20">
        <v>645.86990243816797</v>
      </c>
      <c r="C759" s="20">
        <v>33.742264889429997</v>
      </c>
      <c r="D759" s="9">
        <f t="shared" si="36"/>
        <v>643.69693329380027</v>
      </c>
      <c r="E759" s="9"/>
      <c r="G759" s="1">
        <v>45.405405405405403</v>
      </c>
      <c r="H759" s="2">
        <v>645.86990243816797</v>
      </c>
      <c r="I759" s="2">
        <v>643.69693329379982</v>
      </c>
      <c r="L759" s="2">
        <v>45.405405405405403</v>
      </c>
      <c r="M759" s="2">
        <f t="shared" si="37"/>
        <v>98.371273183113672</v>
      </c>
      <c r="N759" s="2">
        <f t="shared" si="38"/>
        <v>98.040312194666654</v>
      </c>
      <c r="AD759" s="4">
        <v>44.924924924924902</v>
      </c>
      <c r="AE759" s="4">
        <v>98.300876330662689</v>
      </c>
      <c r="AF759" s="4">
        <v>97.955907786563813</v>
      </c>
    </row>
    <row r="760" spans="1:32" ht="18" customHeight="1" x14ac:dyDescent="0.2">
      <c r="A760" s="19">
        <v>45.465465465465499</v>
      </c>
      <c r="B760" s="20">
        <v>645.92703649292002</v>
      </c>
      <c r="C760" s="20">
        <v>33.745856346502002</v>
      </c>
      <c r="D760" s="9">
        <f t="shared" si="36"/>
        <v>643.76544706757568</v>
      </c>
      <c r="E760" s="9"/>
      <c r="G760" s="1">
        <v>45.465465465465499</v>
      </c>
      <c r="H760" s="2">
        <v>645.92703649292002</v>
      </c>
      <c r="I760" s="2">
        <v>643.76544706757522</v>
      </c>
      <c r="L760" s="2">
        <v>45.465465465465499</v>
      </c>
      <c r="M760" s="2">
        <f t="shared" si="37"/>
        <v>98.379975167347439</v>
      </c>
      <c r="N760" s="2">
        <f t="shared" si="38"/>
        <v>98.050747403261184</v>
      </c>
      <c r="AD760" s="4">
        <v>44.984984984984997</v>
      </c>
      <c r="AE760" s="4">
        <v>98.309752621901467</v>
      </c>
      <c r="AF760" s="4">
        <v>97.966548928679515</v>
      </c>
    </row>
    <row r="761" spans="1:32" ht="18" customHeight="1" x14ac:dyDescent="0.2">
      <c r="A761" s="19">
        <v>45.525525525525502</v>
      </c>
      <c r="B761" s="20">
        <v>645.98402986733299</v>
      </c>
      <c r="C761" s="20">
        <v>33.749439089026097</v>
      </c>
      <c r="D761" s="9">
        <f t="shared" si="36"/>
        <v>643.83379459501941</v>
      </c>
      <c r="E761" s="9"/>
      <c r="G761" s="1">
        <v>45.525525525525502</v>
      </c>
      <c r="H761" s="2">
        <v>645.98402986733299</v>
      </c>
      <c r="I761" s="2">
        <v>643.83379459501884</v>
      </c>
      <c r="L761" s="2">
        <v>45.525525525525502</v>
      </c>
      <c r="M761" s="2">
        <f t="shared" si="37"/>
        <v>98.388655724813944</v>
      </c>
      <c r="N761" s="2">
        <f t="shared" si="38"/>
        <v>98.061157291178489</v>
      </c>
      <c r="AD761" s="4">
        <v>45.045045045045001</v>
      </c>
      <c r="AE761" s="4">
        <v>98.318606839775867</v>
      </c>
      <c r="AF761" s="4">
        <v>97.97716399736251</v>
      </c>
    </row>
    <row r="762" spans="1:32" ht="18" customHeight="1" x14ac:dyDescent="0.2">
      <c r="A762" s="19">
        <v>45.585585585585598</v>
      </c>
      <c r="B762" s="20">
        <v>646.04088308036</v>
      </c>
      <c r="C762" s="20">
        <v>33.7530131486823</v>
      </c>
      <c r="D762" s="9">
        <f t="shared" si="36"/>
        <v>643.90197648048695</v>
      </c>
      <c r="E762" s="9"/>
      <c r="G762" s="1">
        <v>45.585585585585598</v>
      </c>
      <c r="H762" s="2">
        <v>646.04088308036</v>
      </c>
      <c r="I762" s="2">
        <v>643.90197648048638</v>
      </c>
      <c r="L762" s="2">
        <v>45.585585585585598</v>
      </c>
      <c r="M762" s="2">
        <f t="shared" si="37"/>
        <v>98.397314934554032</v>
      </c>
      <c r="N762" s="2">
        <f t="shared" si="38"/>
        <v>98.071541950466909</v>
      </c>
      <c r="AD762" s="4">
        <v>45.105105105105103</v>
      </c>
      <c r="AE762" s="4">
        <v>98.327439066520753</v>
      </c>
      <c r="AF762" s="4">
        <v>97.987753088324979</v>
      </c>
    </row>
    <row r="763" spans="1:32" ht="18" customHeight="1" x14ac:dyDescent="0.2">
      <c r="A763" s="19">
        <v>45.645645645645601</v>
      </c>
      <c r="B763" s="20">
        <v>646.09759664840601</v>
      </c>
      <c r="C763" s="20">
        <v>33.756578556997098</v>
      </c>
      <c r="D763" s="9">
        <f t="shared" si="36"/>
        <v>643.9699933254052</v>
      </c>
      <c r="E763" s="9"/>
      <c r="G763" s="1">
        <v>45.645645645645601</v>
      </c>
      <c r="H763" s="2">
        <v>646.09759664840601</v>
      </c>
      <c r="I763" s="2">
        <v>643.96999332540474</v>
      </c>
      <c r="L763" s="2">
        <v>45.645645645645601</v>
      </c>
      <c r="M763" s="2">
        <f t="shared" si="37"/>
        <v>98.405952875220365</v>
      </c>
      <c r="N763" s="2">
        <f t="shared" si="38"/>
        <v>98.081901472728688</v>
      </c>
      <c r="AD763" s="4">
        <v>45.165165165165199</v>
      </c>
      <c r="AE763" s="4">
        <v>98.336249383963221</v>
      </c>
      <c r="AF763" s="4">
        <v>97.998316296811055</v>
      </c>
    </row>
    <row r="764" spans="1:32" ht="18" customHeight="1" x14ac:dyDescent="0.2">
      <c r="A764" s="19">
        <v>45.705705705705697</v>
      </c>
      <c r="B764" s="20">
        <v>646.154171085342</v>
      </c>
      <c r="C764" s="20">
        <v>33.760135345344601</v>
      </c>
      <c r="D764" s="9">
        <f t="shared" si="36"/>
        <v>644.03784572829409</v>
      </c>
      <c r="E764" s="9"/>
      <c r="G764" s="1">
        <v>45.705705705705697</v>
      </c>
      <c r="H764" s="2">
        <v>646.154171085342</v>
      </c>
      <c r="I764" s="2">
        <v>644.03784572829363</v>
      </c>
      <c r="L764" s="2">
        <v>45.705705705705697</v>
      </c>
      <c r="M764" s="2">
        <f t="shared" si="37"/>
        <v>98.41456962507975</v>
      </c>
      <c r="N764" s="2">
        <f t="shared" si="38"/>
        <v>98.092235949123264</v>
      </c>
      <c r="AD764" s="4">
        <v>45.225225225225202</v>
      </c>
      <c r="AE764" s="4">
        <v>98.345037873525115</v>
      </c>
      <c r="AF764" s="4">
        <v>98.008853717600758</v>
      </c>
    </row>
    <row r="765" spans="1:32" ht="18" customHeight="1" x14ac:dyDescent="0.2">
      <c r="A765" s="19">
        <v>45.765765765765799</v>
      </c>
      <c r="B765" s="20">
        <v>646.21060690252102</v>
      </c>
      <c r="C765" s="20">
        <v>33.763683544947298</v>
      </c>
      <c r="D765" s="9">
        <f t="shared" si="36"/>
        <v>644.10553428478124</v>
      </c>
      <c r="E765" s="9"/>
      <c r="G765" s="1">
        <v>45.765765765765799</v>
      </c>
      <c r="H765" s="2">
        <v>646.21060690252102</v>
      </c>
      <c r="I765" s="2">
        <v>644.10553428478079</v>
      </c>
      <c r="L765" s="2">
        <v>45.765765765765799</v>
      </c>
      <c r="M765" s="2">
        <f t="shared" si="37"/>
        <v>98.423165262015416</v>
      </c>
      <c r="N765" s="2">
        <f t="shared" si="38"/>
        <v>98.10254547036962</v>
      </c>
      <c r="AD765" s="4">
        <v>45.285285285285298</v>
      </c>
      <c r="AE765" s="4">
        <v>98.353804616224934</v>
      </c>
      <c r="AF765" s="4">
        <v>98.019365445010763</v>
      </c>
    </row>
    <row r="766" spans="1:32" ht="18" customHeight="1" x14ac:dyDescent="0.2">
      <c r="A766" s="19">
        <v>45.825825825825802</v>
      </c>
      <c r="B766" s="20">
        <v>646.26690460879104</v>
      </c>
      <c r="C766" s="20">
        <v>33.767223186877303</v>
      </c>
      <c r="D766" s="9">
        <f t="shared" si="36"/>
        <v>644.17305958762518</v>
      </c>
      <c r="E766" s="9"/>
      <c r="G766" s="1">
        <v>45.825825825825802</v>
      </c>
      <c r="H766" s="2">
        <v>646.26690460879104</v>
      </c>
      <c r="I766" s="2">
        <v>644.17305958762472</v>
      </c>
      <c r="L766" s="2">
        <v>45.825825825825802</v>
      </c>
      <c r="M766" s="2">
        <f t="shared" si="37"/>
        <v>98.43173986352906</v>
      </c>
      <c r="N766" s="2">
        <f t="shared" si="38"/>
        <v>98.112830126749728</v>
      </c>
      <c r="AD766" s="4">
        <v>45.345345345345301</v>
      </c>
      <c r="AE766" s="4">
        <v>98.3625496926811</v>
      </c>
      <c r="AF766" s="4">
        <v>98.029851572898934</v>
      </c>
    </row>
    <row r="767" spans="1:32" ht="18" customHeight="1" x14ac:dyDescent="0.2">
      <c r="A767" s="19">
        <v>45.885885885885898</v>
      </c>
      <c r="B767" s="20">
        <v>646.32306471051595</v>
      </c>
      <c r="C767" s="20">
        <v>33.770754302056702</v>
      </c>
      <c r="D767" s="9">
        <f t="shared" si="36"/>
        <v>644.2404222267229</v>
      </c>
      <c r="E767" s="9"/>
      <c r="G767" s="1">
        <v>45.885885885885898</v>
      </c>
      <c r="H767" s="2">
        <v>646.32306471051595</v>
      </c>
      <c r="I767" s="2">
        <v>644.24042222672244</v>
      </c>
      <c r="L767" s="2">
        <v>45.885885885885898</v>
      </c>
      <c r="M767" s="2">
        <f t="shared" si="37"/>
        <v>98.440293506744084</v>
      </c>
      <c r="N767" s="2">
        <f t="shared" si="38"/>
        <v>98.123090008109742</v>
      </c>
      <c r="AD767" s="4">
        <v>45.405405405405403</v>
      </c>
      <c r="AE767" s="4">
        <v>98.371273183113672</v>
      </c>
      <c r="AF767" s="4">
        <v>98.040312194666654</v>
      </c>
    </row>
    <row r="768" spans="1:32" ht="18" customHeight="1" x14ac:dyDescent="0.2">
      <c r="A768" s="19">
        <v>45.945945945945901</v>
      </c>
      <c r="B768" s="20">
        <v>646.37908771158504</v>
      </c>
      <c r="C768" s="20">
        <v>33.774276921259002</v>
      </c>
      <c r="D768" s="9">
        <f t="shared" si="36"/>
        <v>644.30762278913664</v>
      </c>
      <c r="E768" s="9"/>
      <c r="G768" s="1">
        <v>45.945945945945901</v>
      </c>
      <c r="H768" s="2">
        <v>646.37908771158504</v>
      </c>
      <c r="I768" s="2">
        <v>644.30762278913619</v>
      </c>
      <c r="L768" s="2">
        <v>45.945945945945901</v>
      </c>
      <c r="M768" s="2">
        <f t="shared" si="37"/>
        <v>98.448826268406918</v>
      </c>
      <c r="N768" s="2">
        <f t="shared" si="38"/>
        <v>98.133325203864047</v>
      </c>
      <c r="AD768" s="4">
        <v>45.465465465465499</v>
      </c>
      <c r="AE768" s="4">
        <v>98.379975167347439</v>
      </c>
      <c r="AF768" s="4">
        <v>98.050747403261184</v>
      </c>
    </row>
    <row r="769" spans="1:32" ht="18" customHeight="1" x14ac:dyDescent="0.2">
      <c r="A769" s="19">
        <v>46.006006006005997</v>
      </c>
      <c r="B769" s="20">
        <v>646.43497411343003</v>
      </c>
      <c r="C769" s="20">
        <v>33.777791075109803</v>
      </c>
      <c r="D769" s="9">
        <f t="shared" si="36"/>
        <v>644.37466185910716</v>
      </c>
      <c r="E769" s="9"/>
      <c r="G769" s="1">
        <v>46.006006006005997</v>
      </c>
      <c r="H769" s="2">
        <v>646.43497411343003</v>
      </c>
      <c r="I769" s="2">
        <v>644.3746618591066</v>
      </c>
      <c r="L769" s="2">
        <v>46.006006006005997</v>
      </c>
      <c r="M769" s="2">
        <f t="shared" si="37"/>
        <v>98.457338224889739</v>
      </c>
      <c r="N769" s="2">
        <f t="shared" si="38"/>
        <v>98.143535802997235</v>
      </c>
      <c r="AD769" s="4">
        <v>45.525525525525502</v>
      </c>
      <c r="AE769" s="4">
        <v>98.388655724813944</v>
      </c>
      <c r="AF769" s="4">
        <v>98.061157291178489</v>
      </c>
    </row>
    <row r="770" spans="1:32" ht="18" customHeight="1" x14ac:dyDescent="0.2">
      <c r="A770" s="19">
        <v>46.066066066066099</v>
      </c>
      <c r="B770" s="20">
        <v>646.49072441504404</v>
      </c>
      <c r="C770" s="20">
        <v>33.781296794087503</v>
      </c>
      <c r="D770" s="9">
        <f t="shared" si="36"/>
        <v>644.4415400180668</v>
      </c>
      <c r="E770" s="9"/>
      <c r="G770" s="1">
        <v>46.066066066066099</v>
      </c>
      <c r="H770" s="2">
        <v>646.49072441504404</v>
      </c>
      <c r="I770" s="2">
        <v>644.44154001806635</v>
      </c>
      <c r="L770" s="2">
        <v>46.066066066066099</v>
      </c>
      <c r="M770" s="2">
        <f t="shared" si="37"/>
        <v>98.465829452193276</v>
      </c>
      <c r="N770" s="2">
        <f t="shared" si="38"/>
        <v>98.153721894066322</v>
      </c>
      <c r="AD770" s="4">
        <v>45.585585585585598</v>
      </c>
      <c r="AE770" s="4">
        <v>98.397314934554032</v>
      </c>
      <c r="AF770" s="4">
        <v>98.071541950466909</v>
      </c>
    </row>
    <row r="771" spans="1:32" ht="18" customHeight="1" x14ac:dyDescent="0.2">
      <c r="A771" s="19">
        <v>46.126126126126103</v>
      </c>
      <c r="B771" s="20">
        <v>646.54633911298697</v>
      </c>
      <c r="C771" s="20">
        <v>33.7847941085247</v>
      </c>
      <c r="D771" s="9">
        <f t="shared" si="36"/>
        <v>644.5082578446669</v>
      </c>
      <c r="E771" s="9"/>
      <c r="G771" s="1">
        <v>46.126126126126103</v>
      </c>
      <c r="H771" s="2">
        <v>646.54633911298697</v>
      </c>
      <c r="I771" s="2">
        <v>644.50825784466645</v>
      </c>
      <c r="L771" s="2">
        <v>46.126126126126103</v>
      </c>
      <c r="M771" s="2">
        <f t="shared" si="37"/>
        <v>98.474300025947656</v>
      </c>
      <c r="N771" s="2">
        <f t="shared" si="38"/>
        <v>98.163883565204557</v>
      </c>
      <c r="AD771" s="4">
        <v>45.645645645645601</v>
      </c>
      <c r="AE771" s="4">
        <v>98.405952875220365</v>
      </c>
      <c r="AF771" s="4">
        <v>98.081901472728688</v>
      </c>
    </row>
    <row r="772" spans="1:32" ht="18" customHeight="1" x14ac:dyDescent="0.2">
      <c r="A772" s="19">
        <v>46.186186186186198</v>
      </c>
      <c r="B772" s="20">
        <v>646.60181870141105</v>
      </c>
      <c r="C772" s="20">
        <v>33.788283048608399</v>
      </c>
      <c r="D772" s="9">
        <f t="shared" ref="D772:D835" si="39">C772*$E$3</f>
        <v>644.57481591478108</v>
      </c>
      <c r="E772" s="9"/>
      <c r="G772" s="1">
        <v>46.186186186186198</v>
      </c>
      <c r="H772" s="2">
        <v>646.60181870141105</v>
      </c>
      <c r="I772" s="2">
        <v>644.57481591478063</v>
      </c>
      <c r="L772" s="2">
        <v>46.186186186186198</v>
      </c>
      <c r="M772" s="2">
        <f t="shared" ref="M772:M835" si="40">H772/$O$3*100</f>
        <v>98.482750021416336</v>
      </c>
      <c r="N772" s="2">
        <f t="shared" ref="N772:N835" si="41">I772/$O$3*100</f>
        <v>98.174020904122244</v>
      </c>
      <c r="AD772" s="4">
        <v>45.705705705705697</v>
      </c>
      <c r="AE772" s="4">
        <v>98.41456962507975</v>
      </c>
      <c r="AF772" s="4">
        <v>98.092235949123264</v>
      </c>
    </row>
    <row r="773" spans="1:32" ht="18" customHeight="1" x14ac:dyDescent="0.2">
      <c r="A773" s="19">
        <v>46.246246246246201</v>
      </c>
      <c r="B773" s="20">
        <v>646.65716367206801</v>
      </c>
      <c r="C773" s="20">
        <v>33.791763644381298</v>
      </c>
      <c r="D773" s="9">
        <f t="shared" si="39"/>
        <v>644.64121480153017</v>
      </c>
      <c r="E773" s="9"/>
      <c r="G773" s="1">
        <v>46.246246246246201</v>
      </c>
      <c r="H773" s="2">
        <v>646.65716367206801</v>
      </c>
      <c r="I773" s="2">
        <v>644.64121480152971</v>
      </c>
      <c r="L773" s="2">
        <v>46.246246246246201</v>
      </c>
      <c r="M773" s="2">
        <f t="shared" si="40"/>
        <v>98.491179513497102</v>
      </c>
      <c r="N773" s="2">
        <f t="shared" si="41"/>
        <v>98.18413399811034</v>
      </c>
      <c r="AD773" s="4">
        <v>45.765765765765799</v>
      </c>
      <c r="AE773" s="4">
        <v>98.423165262015416</v>
      </c>
      <c r="AF773" s="4">
        <v>98.10254547036962</v>
      </c>
    </row>
    <row r="774" spans="1:32" ht="18" customHeight="1" x14ac:dyDescent="0.2">
      <c r="A774" s="19">
        <v>46.306306306306297</v>
      </c>
      <c r="B774" s="20">
        <v>646.71237451432705</v>
      </c>
      <c r="C774" s="20">
        <v>33.795235925742702</v>
      </c>
      <c r="D774" s="9">
        <f t="shared" si="39"/>
        <v>644.70745507529944</v>
      </c>
      <c r="E774" s="9"/>
      <c r="G774" s="1">
        <v>46.306306306306297</v>
      </c>
      <c r="H774" s="2">
        <v>646.71237451432705</v>
      </c>
      <c r="I774" s="2">
        <v>644.70745507529887</v>
      </c>
      <c r="L774" s="2">
        <v>46.306306306306297</v>
      </c>
      <c r="M774" s="2">
        <f t="shared" si="40"/>
        <v>98.499588576724889</v>
      </c>
      <c r="N774" s="2">
        <f t="shared" si="41"/>
        <v>98.194222934043225</v>
      </c>
      <c r="AD774" s="4">
        <v>45.825825825825802</v>
      </c>
      <c r="AE774" s="4">
        <v>98.43173986352906</v>
      </c>
      <c r="AF774" s="4">
        <v>98.112830126749728</v>
      </c>
    </row>
    <row r="775" spans="1:32" ht="18" customHeight="1" x14ac:dyDescent="0.2">
      <c r="A775" s="19">
        <v>46.3663663663664</v>
      </c>
      <c r="B775" s="20">
        <v>646.76745171518701</v>
      </c>
      <c r="C775" s="20">
        <v>33.798699922449103</v>
      </c>
      <c r="D775" s="9">
        <f t="shared" si="39"/>
        <v>644.77353730374955</v>
      </c>
      <c r="E775" s="9"/>
      <c r="G775" s="1">
        <v>46.3663663663664</v>
      </c>
      <c r="H775" s="2">
        <v>646.76745171518701</v>
      </c>
      <c r="I775" s="2">
        <v>644.77353730374909</v>
      </c>
      <c r="L775" s="2">
        <v>46.3663663663664</v>
      </c>
      <c r="M775" s="2">
        <f t="shared" si="40"/>
        <v>98.507977285273626</v>
      </c>
      <c r="N775" s="2">
        <f t="shared" si="41"/>
        <v>98.204287798380278</v>
      </c>
      <c r="AD775" s="4">
        <v>45.885885885885898</v>
      </c>
      <c r="AE775" s="4">
        <v>98.440293506744084</v>
      </c>
      <c r="AF775" s="4">
        <v>98.123090008109742</v>
      </c>
    </row>
    <row r="776" spans="1:32" ht="18" customHeight="1" x14ac:dyDescent="0.2">
      <c r="A776" s="19">
        <v>46.426426426426403</v>
      </c>
      <c r="B776" s="20">
        <v>646.82239575929304</v>
      </c>
      <c r="C776" s="20">
        <v>33.802155664115197</v>
      </c>
      <c r="D776" s="9">
        <f t="shared" si="39"/>
        <v>644.83946205183656</v>
      </c>
      <c r="E776" s="9"/>
      <c r="G776" s="1">
        <v>46.426426426426403</v>
      </c>
      <c r="H776" s="2">
        <v>646.82239575929304</v>
      </c>
      <c r="I776" s="2">
        <v>644.83946205183611</v>
      </c>
      <c r="L776" s="2">
        <v>46.426426426426403</v>
      </c>
      <c r="M776" s="2">
        <f t="shared" si="40"/>
        <v>98.516345712958724</v>
      </c>
      <c r="N776" s="2">
        <f t="shared" si="41"/>
        <v>98.214328677168893</v>
      </c>
      <c r="AD776" s="4">
        <v>45.945945945945901</v>
      </c>
      <c r="AE776" s="4">
        <v>98.448826268406918</v>
      </c>
      <c r="AF776" s="4">
        <v>98.133325203864047</v>
      </c>
    </row>
    <row r="777" spans="1:32" ht="18" customHeight="1" x14ac:dyDescent="0.2">
      <c r="A777" s="19">
        <v>46.486486486486498</v>
      </c>
      <c r="B777" s="20">
        <v>646.87720712894895</v>
      </c>
      <c r="C777" s="20">
        <v>33.805603180214703</v>
      </c>
      <c r="D777" s="9">
        <f t="shared" si="39"/>
        <v>644.90522988182681</v>
      </c>
      <c r="E777" s="9"/>
      <c r="G777" s="1">
        <v>46.486486486486498</v>
      </c>
      <c r="H777" s="2">
        <v>646.87720712894895</v>
      </c>
      <c r="I777" s="2">
        <v>644.90522988182636</v>
      </c>
      <c r="L777" s="2">
        <v>46.486486486486498</v>
      </c>
      <c r="M777" s="2">
        <f t="shared" si="40"/>
        <v>98.524693933239021</v>
      </c>
      <c r="N777" s="2">
        <f t="shared" si="41"/>
        <v>98.22434565604685</v>
      </c>
      <c r="AD777" s="4">
        <v>46.006006006005997</v>
      </c>
      <c r="AE777" s="4">
        <v>98.457338224889739</v>
      </c>
      <c r="AF777" s="4">
        <v>98.143535802997235</v>
      </c>
    </row>
    <row r="778" spans="1:32" ht="18" customHeight="1" x14ac:dyDescent="0.2">
      <c r="A778" s="19">
        <v>46.546546546546502</v>
      </c>
      <c r="B778" s="20">
        <v>646.93188630413397</v>
      </c>
      <c r="C778" s="20">
        <v>33.809042500081198</v>
      </c>
      <c r="D778" s="9">
        <f t="shared" si="39"/>
        <v>644.97084135331318</v>
      </c>
      <c r="E778" s="9"/>
      <c r="G778" s="1">
        <v>46.546546546546502</v>
      </c>
      <c r="H778" s="2">
        <v>646.93188630413397</v>
      </c>
      <c r="I778" s="2">
        <v>644.97084135331272</v>
      </c>
      <c r="L778" s="2">
        <v>46.546546546546502</v>
      </c>
      <c r="M778" s="2">
        <f t="shared" si="40"/>
        <v>98.53302201921926</v>
      </c>
      <c r="N778" s="2">
        <f t="shared" si="41"/>
        <v>98.23433882024473</v>
      </c>
      <c r="AD778" s="4">
        <v>46.066066066066099</v>
      </c>
      <c r="AE778" s="4">
        <v>98.465829452193276</v>
      </c>
      <c r="AF778" s="4">
        <v>98.153721894066322</v>
      </c>
    </row>
    <row r="779" spans="1:32" ht="18" customHeight="1" x14ac:dyDescent="0.2">
      <c r="A779" s="19">
        <v>46.606606606606597</v>
      </c>
      <c r="B779" s="20">
        <v>646.98643376251198</v>
      </c>
      <c r="C779" s="20">
        <v>33.812473652908999</v>
      </c>
      <c r="D779" s="9">
        <f t="shared" si="39"/>
        <v>645.03629702323201</v>
      </c>
      <c r="E779" s="9"/>
      <c r="G779" s="1">
        <v>46.606606606606597</v>
      </c>
      <c r="H779" s="2">
        <v>646.98643376251198</v>
      </c>
      <c r="I779" s="2">
        <v>645.03629702323155</v>
      </c>
      <c r="L779" s="2">
        <v>46.606606606606597</v>
      </c>
      <c r="M779" s="2">
        <f t="shared" si="40"/>
        <v>98.54133004365157</v>
      </c>
      <c r="N779" s="2">
        <f t="shared" si="41"/>
        <v>98.244308254588489</v>
      </c>
      <c r="AD779" s="4">
        <v>46.126126126126103</v>
      </c>
      <c r="AE779" s="4">
        <v>98.474300025947656</v>
      </c>
      <c r="AF779" s="4">
        <v>98.163883565204557</v>
      </c>
    </row>
    <row r="780" spans="1:32" ht="18" customHeight="1" x14ac:dyDescent="0.2">
      <c r="A780" s="19">
        <v>46.6666666666667</v>
      </c>
      <c r="B780" s="20">
        <v>647.04084997945097</v>
      </c>
      <c r="C780" s="20">
        <v>33.815896667753798</v>
      </c>
      <c r="D780" s="9">
        <f t="shared" si="39"/>
        <v>645.1015974458752</v>
      </c>
      <c r="E780" s="9"/>
      <c r="G780" s="1">
        <v>46.6666666666667</v>
      </c>
      <c r="H780" s="2">
        <v>647.04084997945097</v>
      </c>
      <c r="I780" s="2">
        <v>645.10159744587475</v>
      </c>
      <c r="L780" s="2">
        <v>46.6666666666667</v>
      </c>
      <c r="M780" s="2">
        <f t="shared" si="40"/>
        <v>98.549618078938366</v>
      </c>
      <c r="N780" s="2">
        <f t="shared" si="41"/>
        <v>98.254254043501319</v>
      </c>
      <c r="AD780" s="4">
        <v>46.186186186186198</v>
      </c>
      <c r="AE780" s="4">
        <v>98.482750021416336</v>
      </c>
      <c r="AF780" s="4">
        <v>98.174020904122244</v>
      </c>
    </row>
    <row r="781" spans="1:32" ht="18" customHeight="1" x14ac:dyDescent="0.2">
      <c r="A781" s="19">
        <v>46.726726726726703</v>
      </c>
      <c r="B781" s="20">
        <v>647.09513542803199</v>
      </c>
      <c r="C781" s="20">
        <v>33.819311573533803</v>
      </c>
      <c r="D781" s="9">
        <f t="shared" si="39"/>
        <v>645.16674317291154</v>
      </c>
      <c r="E781" s="9"/>
      <c r="G781" s="1">
        <v>46.726726726726703</v>
      </c>
      <c r="H781" s="2">
        <v>647.09513542803199</v>
      </c>
      <c r="I781" s="2">
        <v>645.16674317291108</v>
      </c>
      <c r="L781" s="2">
        <v>46.726726726726703</v>
      </c>
      <c r="M781" s="2">
        <f t="shared" si="40"/>
        <v>98.557886197133811</v>
      </c>
      <c r="N781" s="2">
        <f t="shared" si="41"/>
        <v>98.264176271006917</v>
      </c>
      <c r="AD781" s="4">
        <v>46.246246246246201</v>
      </c>
      <c r="AE781" s="4">
        <v>98.491179513497102</v>
      </c>
      <c r="AF781" s="4">
        <v>98.18413399811034</v>
      </c>
    </row>
    <row r="782" spans="1:32" ht="18" customHeight="1" x14ac:dyDescent="0.2">
      <c r="A782" s="19">
        <v>46.786786786786799</v>
      </c>
      <c r="B782" s="20">
        <v>647.14929057906795</v>
      </c>
      <c r="C782" s="20">
        <v>33.8227183990303</v>
      </c>
      <c r="D782" s="9">
        <f t="shared" si="39"/>
        <v>645.2317347533982</v>
      </c>
      <c r="E782" s="9"/>
      <c r="G782" s="1">
        <v>46.786786786786799</v>
      </c>
      <c r="H782" s="2">
        <v>647.14929057906795</v>
      </c>
      <c r="I782" s="2">
        <v>645.23173475339775</v>
      </c>
      <c r="L782" s="2">
        <v>46.786786786786799</v>
      </c>
      <c r="M782" s="2">
        <f t="shared" si="40"/>
        <v>98.566134469946519</v>
      </c>
      <c r="N782" s="2">
        <f t="shared" si="41"/>
        <v>98.274075020731161</v>
      </c>
      <c r="AD782" s="4">
        <v>46.306306306306297</v>
      </c>
      <c r="AE782" s="4">
        <v>98.499588576724889</v>
      </c>
      <c r="AF782" s="4">
        <v>98.194222934043225</v>
      </c>
    </row>
    <row r="783" spans="1:32" ht="18" customHeight="1" x14ac:dyDescent="0.2">
      <c r="A783" s="19">
        <v>46.846846846846802</v>
      </c>
      <c r="B783" s="20">
        <v>647.20331590111095</v>
      </c>
      <c r="C783" s="20">
        <v>33.826117172888402</v>
      </c>
      <c r="D783" s="9">
        <f t="shared" si="39"/>
        <v>645.29657273379428</v>
      </c>
      <c r="E783" s="9"/>
      <c r="G783" s="1">
        <v>46.846846846846802</v>
      </c>
      <c r="H783" s="2">
        <v>647.20331590111095</v>
      </c>
      <c r="I783" s="2">
        <v>645.29657273379382</v>
      </c>
      <c r="L783" s="2">
        <v>46.846846846846802</v>
      </c>
      <c r="M783" s="2">
        <f t="shared" si="40"/>
        <v>98.574362968740843</v>
      </c>
      <c r="N783" s="2">
        <f t="shared" si="41"/>
        <v>98.28395037590424</v>
      </c>
      <c r="AD783" s="4">
        <v>46.3663663663664</v>
      </c>
      <c r="AE783" s="4">
        <v>98.507977285273626</v>
      </c>
      <c r="AF783" s="4">
        <v>98.204287798380278</v>
      </c>
    </row>
    <row r="784" spans="1:32" ht="18" customHeight="1" x14ac:dyDescent="0.2">
      <c r="A784" s="19">
        <v>46.906906906906897</v>
      </c>
      <c r="B784" s="20">
        <v>647.25721186047099</v>
      </c>
      <c r="C784" s="20">
        <v>33.829507923618102</v>
      </c>
      <c r="D784" s="9">
        <f t="shared" si="39"/>
        <v>645.36125765798135</v>
      </c>
      <c r="E784" s="9"/>
      <c r="G784" s="1">
        <v>46.906906906906897</v>
      </c>
      <c r="H784" s="2">
        <v>647.25721186047099</v>
      </c>
      <c r="I784" s="2">
        <v>645.36125765798079</v>
      </c>
      <c r="L784" s="2">
        <v>46.906906906906897</v>
      </c>
      <c r="M784" s="2">
        <f t="shared" si="40"/>
        <v>98.58257176453958</v>
      </c>
      <c r="N784" s="2">
        <f t="shared" si="41"/>
        <v>98.293802419363772</v>
      </c>
      <c r="AD784" s="4">
        <v>46.426426426426403</v>
      </c>
      <c r="AE784" s="4">
        <v>98.516345712958724</v>
      </c>
      <c r="AF784" s="4">
        <v>98.214328677168893</v>
      </c>
    </row>
    <row r="785" spans="1:32" ht="18" customHeight="1" x14ac:dyDescent="0.2">
      <c r="A785" s="19">
        <v>46.966966966967</v>
      </c>
      <c r="B785" s="20">
        <v>647.31097892122796</v>
      </c>
      <c r="C785" s="20">
        <v>33.832890679595103</v>
      </c>
      <c r="D785" s="9">
        <f t="shared" si="39"/>
        <v>645.42579006727908</v>
      </c>
      <c r="E785" s="9"/>
      <c r="G785" s="1">
        <v>46.966966966967</v>
      </c>
      <c r="H785" s="2">
        <v>647.31097892122796</v>
      </c>
      <c r="I785" s="2">
        <v>645.42579006727851</v>
      </c>
      <c r="L785" s="2">
        <v>46.966966966967</v>
      </c>
      <c r="M785" s="2">
        <f t="shared" si="40"/>
        <v>98.590760928025929</v>
      </c>
      <c r="N785" s="2">
        <f t="shared" si="41"/>
        <v>98.303631233557198</v>
      </c>
      <c r="AD785" s="4">
        <v>46.486486486486498</v>
      </c>
      <c r="AE785" s="4">
        <v>98.524693933239021</v>
      </c>
      <c r="AF785" s="4">
        <v>98.22434565604685</v>
      </c>
    </row>
    <row r="786" spans="1:32" ht="18" customHeight="1" x14ac:dyDescent="0.2">
      <c r="A786" s="19">
        <v>47.027027027027003</v>
      </c>
      <c r="B786" s="20">
        <v>647.36461754524498</v>
      </c>
      <c r="C786" s="20">
        <v>33.836265469061097</v>
      </c>
      <c r="D786" s="9">
        <f t="shared" si="39"/>
        <v>645.49017050045063</v>
      </c>
      <c r="E786" s="9"/>
      <c r="G786" s="1">
        <v>47.027027027027003</v>
      </c>
      <c r="H786" s="2">
        <v>647.36461754524498</v>
      </c>
      <c r="I786" s="2">
        <v>645.49017050045018</v>
      </c>
      <c r="L786" s="2">
        <v>47.027027027027003</v>
      </c>
      <c r="M786" s="2">
        <f t="shared" si="40"/>
        <v>98.598930529545413</v>
      </c>
      <c r="N786" s="2">
        <f t="shared" si="41"/>
        <v>98.313436900542555</v>
      </c>
      <c r="AD786" s="4">
        <v>46.546546546546502</v>
      </c>
      <c r="AE786" s="4">
        <v>98.53302201921926</v>
      </c>
      <c r="AF786" s="4">
        <v>98.23433882024473</v>
      </c>
    </row>
    <row r="787" spans="1:32" ht="18" customHeight="1" x14ac:dyDescent="0.2">
      <c r="A787" s="19">
        <v>47.087087087087099</v>
      </c>
      <c r="B787" s="20">
        <v>647.41812819217796</v>
      </c>
      <c r="C787" s="20">
        <v>33.839632320125297</v>
      </c>
      <c r="D787" s="9">
        <f t="shared" si="39"/>
        <v>645.55439949373203</v>
      </c>
      <c r="E787" s="9"/>
      <c r="G787" s="1">
        <v>47.087087087087099</v>
      </c>
      <c r="H787" s="2">
        <v>647.41812819217796</v>
      </c>
      <c r="I787" s="2">
        <v>645.55439949373158</v>
      </c>
      <c r="L787" s="2">
        <v>47.087087087087099</v>
      </c>
      <c r="M787" s="2">
        <f t="shared" si="40"/>
        <v>98.60708063910738</v>
      </c>
      <c r="N787" s="2">
        <f t="shared" si="41"/>
        <v>98.323219501992966</v>
      </c>
      <c r="AD787" s="4">
        <v>46.606606606606597</v>
      </c>
      <c r="AE787" s="4">
        <v>98.54133004365157</v>
      </c>
      <c r="AF787" s="4">
        <v>98.244308254588489</v>
      </c>
    </row>
    <row r="788" spans="1:32" ht="18" customHeight="1" x14ac:dyDescent="0.2">
      <c r="A788" s="19">
        <v>47.147147147147102</v>
      </c>
      <c r="B788" s="20">
        <v>647.47151131949704</v>
      </c>
      <c r="C788" s="20">
        <v>33.842991260764499</v>
      </c>
      <c r="D788" s="9">
        <f t="shared" si="39"/>
        <v>645.61847758083309</v>
      </c>
      <c r="E788" s="9"/>
      <c r="G788" s="1">
        <v>47.147147147147102</v>
      </c>
      <c r="H788" s="2">
        <v>647.47151131949704</v>
      </c>
      <c r="I788" s="2">
        <v>645.61847758083252</v>
      </c>
      <c r="L788" s="2">
        <v>47.147147147147102</v>
      </c>
      <c r="M788" s="2">
        <f t="shared" si="40"/>
        <v>98.615211326388291</v>
      </c>
      <c r="N788" s="2">
        <f t="shared" si="41"/>
        <v>98.332979119196779</v>
      </c>
      <c r="AD788" s="4">
        <v>46.6666666666667</v>
      </c>
      <c r="AE788" s="4">
        <v>98.549618078938366</v>
      </c>
      <c r="AF788" s="4">
        <v>98.254254043501319</v>
      </c>
    </row>
    <row r="789" spans="1:32" ht="18" customHeight="1" x14ac:dyDescent="0.2">
      <c r="A789" s="19">
        <v>47.207207207207198</v>
      </c>
      <c r="B789" s="20">
        <v>647.52476738249004</v>
      </c>
      <c r="C789" s="20">
        <v>33.846342318824398</v>
      </c>
      <c r="D789" s="9">
        <f t="shared" si="39"/>
        <v>645.68240529296247</v>
      </c>
      <c r="E789" s="9"/>
      <c r="G789" s="1">
        <v>47.207207207207198</v>
      </c>
      <c r="H789" s="2">
        <v>647.52476738249004</v>
      </c>
      <c r="I789" s="2">
        <v>645.68240529296202</v>
      </c>
      <c r="L789" s="2">
        <v>47.207207207207198</v>
      </c>
      <c r="M789" s="2">
        <f t="shared" si="40"/>
        <v>98.6233226607322</v>
      </c>
      <c r="N789" s="2">
        <f t="shared" si="41"/>
        <v>98.342715833061476</v>
      </c>
      <c r="AD789" s="4">
        <v>46.726726726726703</v>
      </c>
      <c r="AE789" s="4">
        <v>98.557886197133811</v>
      </c>
      <c r="AF789" s="4">
        <v>98.264176271006917</v>
      </c>
    </row>
    <row r="790" spans="1:32" ht="18" customHeight="1" x14ac:dyDescent="0.2">
      <c r="A790" s="19">
        <v>47.2672672672673</v>
      </c>
      <c r="B790" s="20">
        <v>647.577896834282</v>
      </c>
      <c r="C790" s="20">
        <v>33.849685522020103</v>
      </c>
      <c r="D790" s="9">
        <f t="shared" si="39"/>
        <v>645.74618315883799</v>
      </c>
      <c r="E790" s="9"/>
      <c r="G790" s="1">
        <v>47.2672672672673</v>
      </c>
      <c r="H790" s="2">
        <v>647.577896834282</v>
      </c>
      <c r="I790" s="2">
        <v>645.74618315883743</v>
      </c>
      <c r="L790" s="2">
        <v>47.2672672672673</v>
      </c>
      <c r="M790" s="2">
        <f t="shared" si="40"/>
        <v>98.631414711153752</v>
      </c>
      <c r="N790" s="2">
        <f t="shared" si="41"/>
        <v>98.352429724115041</v>
      </c>
      <c r="AD790" s="4">
        <v>46.786786786786799</v>
      </c>
      <c r="AE790" s="4">
        <v>98.566134469946519</v>
      </c>
      <c r="AF790" s="4">
        <v>98.274075020731161</v>
      </c>
    </row>
    <row r="791" spans="1:32" ht="18" customHeight="1" x14ac:dyDescent="0.2">
      <c r="A791" s="19">
        <v>47.327327327327303</v>
      </c>
      <c r="B791" s="20">
        <v>647.63090012584803</v>
      </c>
      <c r="C791" s="20">
        <v>33.853020897936801</v>
      </c>
      <c r="D791" s="9">
        <f t="shared" si="39"/>
        <v>645.80981170469863</v>
      </c>
      <c r="E791" s="9"/>
      <c r="G791" s="1">
        <v>47.327327327327303</v>
      </c>
      <c r="H791" s="2">
        <v>647.63090012584803</v>
      </c>
      <c r="I791" s="2">
        <v>645.80981170469818</v>
      </c>
      <c r="L791" s="2">
        <v>47.327327327327303</v>
      </c>
      <c r="M791" s="2">
        <f t="shared" si="40"/>
        <v>98.639487546340163</v>
      </c>
      <c r="N791" s="2">
        <f t="shared" si="41"/>
        <v>98.362120872508058</v>
      </c>
      <c r="AD791" s="4">
        <v>46.846846846846802</v>
      </c>
      <c r="AE791" s="4">
        <v>98.574362968740843</v>
      </c>
      <c r="AF791" s="4">
        <v>98.28395037590424</v>
      </c>
    </row>
    <row r="792" spans="1:32" ht="18" customHeight="1" x14ac:dyDescent="0.2">
      <c r="A792" s="19">
        <v>47.387387387387399</v>
      </c>
      <c r="B792" s="20">
        <v>647.68377770601899</v>
      </c>
      <c r="C792" s="20">
        <v>33.856348474031002</v>
      </c>
      <c r="D792" s="9">
        <f t="shared" si="39"/>
        <v>645.87329145432886</v>
      </c>
      <c r="E792" s="9"/>
      <c r="G792" s="1">
        <v>47.387387387387399</v>
      </c>
      <c r="H792" s="2">
        <v>647.68377770601899</v>
      </c>
      <c r="I792" s="2">
        <v>645.87329145432841</v>
      </c>
      <c r="L792" s="2">
        <v>47.387387387387399</v>
      </c>
      <c r="M792" s="2">
        <f t="shared" si="40"/>
        <v>98.647541234652039</v>
      </c>
      <c r="N792" s="2">
        <f t="shared" si="41"/>
        <v>98.371789358017139</v>
      </c>
      <c r="AD792" s="4">
        <v>46.906906906906897</v>
      </c>
      <c r="AE792" s="4">
        <v>98.58257176453958</v>
      </c>
      <c r="AF792" s="4">
        <v>98.293802419363772</v>
      </c>
    </row>
    <row r="793" spans="1:32" ht="18" customHeight="1" x14ac:dyDescent="0.2">
      <c r="A793" s="19">
        <v>47.447447447447402</v>
      </c>
      <c r="B793" s="20">
        <v>647.736530021504</v>
      </c>
      <c r="C793" s="20">
        <v>33.859668277630597</v>
      </c>
      <c r="D793" s="9">
        <f t="shared" si="39"/>
        <v>645.93662292905947</v>
      </c>
      <c r="E793" s="9"/>
      <c r="G793" s="1">
        <v>47.447447447447402</v>
      </c>
      <c r="H793" s="2">
        <v>647.736530021504</v>
      </c>
      <c r="I793" s="2">
        <v>645.93662292905901</v>
      </c>
      <c r="L793" s="2">
        <v>47.447447447447402</v>
      </c>
      <c r="M793" s="2">
        <f t="shared" si="40"/>
        <v>98.655575844126844</v>
      </c>
      <c r="N793" s="2">
        <f t="shared" si="41"/>
        <v>98.381435260045237</v>
      </c>
      <c r="AD793" s="4">
        <v>46.966966966967</v>
      </c>
      <c r="AE793" s="4">
        <v>98.590760928025929</v>
      </c>
      <c r="AF793" s="4">
        <v>98.303631233557198</v>
      </c>
    </row>
    <row r="794" spans="1:32" ht="18" customHeight="1" x14ac:dyDescent="0.2">
      <c r="A794" s="19">
        <v>47.507507507507498</v>
      </c>
      <c r="B794" s="20">
        <v>647.78915751689601</v>
      </c>
      <c r="C794" s="20">
        <v>33.862980335936101</v>
      </c>
      <c r="D794" s="9">
        <f t="shared" si="39"/>
        <v>645.99980664779116</v>
      </c>
      <c r="E794" s="9"/>
      <c r="G794" s="1">
        <v>47.507507507507498</v>
      </c>
      <c r="H794" s="2">
        <v>647.78915751689601</v>
      </c>
      <c r="I794" s="2">
        <v>645.99980664779071</v>
      </c>
      <c r="L794" s="2">
        <v>47.507507507507498</v>
      </c>
      <c r="M794" s="2">
        <f t="shared" si="40"/>
        <v>98.663591442479699</v>
      </c>
      <c r="N794" s="2">
        <f t="shared" si="41"/>
        <v>98.39105865762518</v>
      </c>
      <c r="AD794" s="4">
        <v>47.027027027027003</v>
      </c>
      <c r="AE794" s="4">
        <v>98.598930529545413</v>
      </c>
      <c r="AF794" s="4">
        <v>98.313436900542555</v>
      </c>
    </row>
    <row r="795" spans="1:32" ht="18" customHeight="1" x14ac:dyDescent="0.2">
      <c r="A795" s="19">
        <v>47.5675675675676</v>
      </c>
      <c r="B795" s="20">
        <v>647.84166063468695</v>
      </c>
      <c r="C795" s="20">
        <v>33.866284676021401</v>
      </c>
      <c r="D795" s="9">
        <f t="shared" si="39"/>
        <v>646.06284312700905</v>
      </c>
      <c r="E795" s="9"/>
      <c r="G795" s="1">
        <v>47.5675675675676</v>
      </c>
      <c r="H795" s="2">
        <v>647.84166063468695</v>
      </c>
      <c r="I795" s="2">
        <v>646.06284312700859</v>
      </c>
      <c r="L795" s="2">
        <v>47.5675675675676</v>
      </c>
      <c r="M795" s="2">
        <f t="shared" si="40"/>
        <v>98.671588097105783</v>
      </c>
      <c r="N795" s="2">
        <f t="shared" si="41"/>
        <v>98.400659629421867</v>
      </c>
      <c r="AD795" s="4">
        <v>47.087087087087099</v>
      </c>
      <c r="AE795" s="4">
        <v>98.60708063910738</v>
      </c>
      <c r="AF795" s="4">
        <v>98.323219501992966</v>
      </c>
    </row>
    <row r="796" spans="1:32" ht="18" customHeight="1" x14ac:dyDescent="0.2">
      <c r="A796" s="19">
        <v>47.627627627627596</v>
      </c>
      <c r="B796" s="20">
        <v>647.89403981527801</v>
      </c>
      <c r="C796" s="20">
        <v>33.869581324834002</v>
      </c>
      <c r="D796" s="9">
        <f t="shared" si="39"/>
        <v>646.12573288078738</v>
      </c>
      <c r="E796" s="9"/>
      <c r="G796" s="1">
        <v>47.627627627627596</v>
      </c>
      <c r="H796" s="2">
        <v>647.89403981527801</v>
      </c>
      <c r="I796" s="2">
        <v>646.12573288078681</v>
      </c>
      <c r="L796" s="2">
        <v>47.627627627627596</v>
      </c>
      <c r="M796" s="2">
        <f t="shared" si="40"/>
        <v>98.679565875081792</v>
      </c>
      <c r="N796" s="2">
        <f t="shared" si="41"/>
        <v>98.410238253733027</v>
      </c>
      <c r="AD796" s="4">
        <v>47.147147147147102</v>
      </c>
      <c r="AE796" s="4">
        <v>98.615211326388291</v>
      </c>
      <c r="AF796" s="4">
        <v>98.332979119196779</v>
      </c>
    </row>
    <row r="797" spans="1:32" ht="18" customHeight="1" x14ac:dyDescent="0.2">
      <c r="A797" s="19">
        <v>47.687687687687699</v>
      </c>
      <c r="B797" s="20">
        <v>647.946295496998</v>
      </c>
      <c r="C797" s="20">
        <v>33.8728703091965</v>
      </c>
      <c r="D797" s="9">
        <f t="shared" si="39"/>
        <v>646.18847642081732</v>
      </c>
      <c r="E797" s="9"/>
      <c r="G797" s="1">
        <v>47.687687687687699</v>
      </c>
      <c r="H797" s="2">
        <v>647.946295496998</v>
      </c>
      <c r="I797" s="2">
        <v>646.18847642081676</v>
      </c>
      <c r="L797" s="2">
        <v>47.687687687687699</v>
      </c>
      <c r="M797" s="2">
        <f t="shared" si="40"/>
        <v>98.687524843168774</v>
      </c>
      <c r="N797" s="2">
        <f t="shared" si="41"/>
        <v>98.419794608493419</v>
      </c>
      <c r="AD797" s="4">
        <v>47.207207207207198</v>
      </c>
      <c r="AE797" s="4">
        <v>98.6233226607322</v>
      </c>
      <c r="AF797" s="4">
        <v>98.342715833061476</v>
      </c>
    </row>
    <row r="798" spans="1:32" ht="18" customHeight="1" x14ac:dyDescent="0.2">
      <c r="A798" s="19">
        <v>47.747747747747702</v>
      </c>
      <c r="B798" s="20">
        <v>647.99842811610597</v>
      </c>
      <c r="C798" s="20">
        <v>33.876151655806602</v>
      </c>
      <c r="D798" s="9">
        <f t="shared" si="39"/>
        <v>646.25107425640772</v>
      </c>
      <c r="E798" s="9"/>
      <c r="G798" s="1">
        <v>47.747747747747702</v>
      </c>
      <c r="H798" s="2">
        <v>647.99842811610597</v>
      </c>
      <c r="I798" s="2">
        <v>646.25107425640726</v>
      </c>
      <c r="L798" s="2">
        <v>47.747747747747702</v>
      </c>
      <c r="M798" s="2">
        <f t="shared" si="40"/>
        <v>98.695465067812563</v>
      </c>
      <c r="N798" s="2">
        <f t="shared" si="41"/>
        <v>98.429328771274953</v>
      </c>
      <c r="AD798" s="4">
        <v>47.2672672672673</v>
      </c>
      <c r="AE798" s="4">
        <v>98.631414711153752</v>
      </c>
      <c r="AF798" s="4">
        <v>98.352429724115041</v>
      </c>
    </row>
    <row r="799" spans="1:32" ht="18" customHeight="1" x14ac:dyDescent="0.2">
      <c r="A799" s="19">
        <v>47.807807807807798</v>
      </c>
      <c r="B799" s="20">
        <v>648.05043810681195</v>
      </c>
      <c r="C799" s="20">
        <v>33.879425391238399</v>
      </c>
      <c r="D799" s="9">
        <f t="shared" si="39"/>
        <v>646.31352689450921</v>
      </c>
      <c r="E799" s="9"/>
      <c r="G799" s="1">
        <v>47.807807807807798</v>
      </c>
      <c r="H799" s="2">
        <v>648.05043810681195</v>
      </c>
      <c r="I799" s="2">
        <v>646.31352689450864</v>
      </c>
      <c r="L799" s="2">
        <v>47.807807807807798</v>
      </c>
      <c r="M799" s="2">
        <f t="shared" si="40"/>
        <v>98.703386615146897</v>
      </c>
      <c r="N799" s="2">
        <f t="shared" si="41"/>
        <v>98.438840819290334</v>
      </c>
      <c r="AD799" s="4">
        <v>47.327327327327303</v>
      </c>
      <c r="AE799" s="4">
        <v>98.639487546340163</v>
      </c>
      <c r="AF799" s="4">
        <v>98.362120872508058</v>
      </c>
    </row>
    <row r="800" spans="1:32" ht="18" customHeight="1" x14ac:dyDescent="0.2">
      <c r="A800" s="19">
        <v>47.867867867867901</v>
      </c>
      <c r="B800" s="20">
        <v>648.10232590128396</v>
      </c>
      <c r="C800" s="20">
        <v>33.882691541942599</v>
      </c>
      <c r="D800" s="9">
        <f t="shared" si="39"/>
        <v>646.37583483971844</v>
      </c>
      <c r="E800" s="9"/>
      <c r="G800" s="1">
        <v>47.867867867867901</v>
      </c>
      <c r="H800" s="2">
        <v>648.10232590128396</v>
      </c>
      <c r="I800" s="2">
        <v>646.37583483971798</v>
      </c>
      <c r="L800" s="2">
        <v>47.867867867867901</v>
      </c>
      <c r="M800" s="2">
        <f t="shared" si="40"/>
        <v>98.711289550994508</v>
      </c>
      <c r="N800" s="2">
        <f t="shared" si="41"/>
        <v>98.448330829393811</v>
      </c>
      <c r="AD800" s="4">
        <v>47.387387387387399</v>
      </c>
      <c r="AE800" s="4">
        <v>98.647541234652039</v>
      </c>
      <c r="AF800" s="4">
        <v>98.371789358017139</v>
      </c>
    </row>
    <row r="801" spans="1:32" ht="18" customHeight="1" x14ac:dyDescent="0.2">
      <c r="A801" s="19">
        <v>47.927927927927897</v>
      </c>
      <c r="B801" s="20">
        <v>648.15409192966399</v>
      </c>
      <c r="C801" s="20">
        <v>33.8859501342478</v>
      </c>
      <c r="D801" s="9">
        <f t="shared" si="39"/>
        <v>646.43799859430294</v>
      </c>
      <c r="E801" s="9"/>
      <c r="G801" s="1">
        <v>47.927927927927897</v>
      </c>
      <c r="H801" s="2">
        <v>648.15409192966399</v>
      </c>
      <c r="I801" s="2">
        <v>646.43799859430248</v>
      </c>
      <c r="L801" s="2">
        <v>47.927927927927897</v>
      </c>
      <c r="M801" s="2">
        <f t="shared" si="40"/>
        <v>98.719173940869553</v>
      </c>
      <c r="N801" s="2">
        <f t="shared" si="41"/>
        <v>98.457798878084787</v>
      </c>
      <c r="AD801" s="4">
        <v>47.447447447447402</v>
      </c>
      <c r="AE801" s="4">
        <v>98.655575844126844</v>
      </c>
      <c r="AF801" s="4">
        <v>98.381435260045237</v>
      </c>
    </row>
    <row r="802" spans="1:32" ht="18" customHeight="1" x14ac:dyDescent="0.2">
      <c r="A802" s="19">
        <v>47.987987987987999</v>
      </c>
      <c r="B802" s="20">
        <v>648.20573662007496</v>
      </c>
      <c r="C802" s="20">
        <v>33.889201194360503</v>
      </c>
      <c r="D802" s="9">
        <f t="shared" si="39"/>
        <v>646.50001865820082</v>
      </c>
      <c r="E802" s="9"/>
      <c r="G802" s="1">
        <v>47.987987987987999</v>
      </c>
      <c r="H802" s="2">
        <v>648.20573662007496</v>
      </c>
      <c r="I802" s="2">
        <v>646.50001865820036</v>
      </c>
      <c r="L802" s="2">
        <v>47.987987987987999</v>
      </c>
      <c r="M802" s="2">
        <f t="shared" si="40"/>
        <v>98.727039849978638</v>
      </c>
      <c r="N802" s="2">
        <f t="shared" si="41"/>
        <v>98.467245041507951</v>
      </c>
      <c r="AD802" s="4">
        <v>47.507507507507498</v>
      </c>
      <c r="AE802" s="4">
        <v>98.663591442479699</v>
      </c>
      <c r="AF802" s="4">
        <v>98.39105865762518</v>
      </c>
    </row>
    <row r="803" spans="1:32" ht="18" customHeight="1" x14ac:dyDescent="0.2">
      <c r="A803" s="19">
        <v>48.048048048048003</v>
      </c>
      <c r="B803" s="20">
        <v>648.25726039863605</v>
      </c>
      <c r="C803" s="20">
        <v>33.8924447483666</v>
      </c>
      <c r="D803" s="9">
        <f t="shared" si="39"/>
        <v>646.56189552904925</v>
      </c>
      <c r="E803" s="9"/>
      <c r="G803" s="1">
        <v>48.048048048048003</v>
      </c>
      <c r="H803" s="2">
        <v>648.25726039863605</v>
      </c>
      <c r="I803" s="2">
        <v>646.5618955290488</v>
      </c>
      <c r="L803" s="2">
        <v>48.048048048048003</v>
      </c>
      <c r="M803" s="2">
        <f t="shared" si="40"/>
        <v>98.734887343223221</v>
      </c>
      <c r="N803" s="2">
        <f t="shared" si="41"/>
        <v>98.476669395457506</v>
      </c>
      <c r="AD803" s="4">
        <v>47.5675675675676</v>
      </c>
      <c r="AE803" s="4">
        <v>98.671588097105783</v>
      </c>
      <c r="AF803" s="4">
        <v>98.400659629421867</v>
      </c>
    </row>
    <row r="804" spans="1:32" ht="18" customHeight="1" x14ac:dyDescent="0.2">
      <c r="A804" s="19">
        <v>48.108108108108098</v>
      </c>
      <c r="B804" s="20">
        <v>648.30866368947397</v>
      </c>
      <c r="C804" s="20">
        <v>33.895680822231299</v>
      </c>
      <c r="D804" s="9">
        <f t="shared" si="39"/>
        <v>646.62362970218339</v>
      </c>
      <c r="E804" s="9"/>
      <c r="G804" s="1">
        <v>48.108108108108098</v>
      </c>
      <c r="H804" s="2">
        <v>648.30866368947397</v>
      </c>
      <c r="I804" s="2">
        <v>646.62362970218282</v>
      </c>
      <c r="L804" s="2">
        <v>48.108108108108098</v>
      </c>
      <c r="M804" s="2">
        <f t="shared" si="40"/>
        <v>98.742716485201257</v>
      </c>
      <c r="N804" s="2">
        <f t="shared" si="41"/>
        <v>98.486072015377061</v>
      </c>
      <c r="AD804" s="4">
        <v>47.627627627627596</v>
      </c>
      <c r="AE804" s="4">
        <v>98.679565875081792</v>
      </c>
      <c r="AF804" s="4">
        <v>98.410238253733027</v>
      </c>
    </row>
    <row r="805" spans="1:32" ht="18" customHeight="1" x14ac:dyDescent="0.2">
      <c r="A805" s="19">
        <v>48.168168168168201</v>
      </c>
      <c r="B805" s="20">
        <v>648.35994691473297</v>
      </c>
      <c r="C805" s="20">
        <v>33.898909441800498</v>
      </c>
      <c r="D805" s="9">
        <f t="shared" si="39"/>
        <v>646.68522167066192</v>
      </c>
      <c r="E805" s="9"/>
      <c r="G805" s="1">
        <v>48.168168168168201</v>
      </c>
      <c r="H805" s="2">
        <v>648.35994691473297</v>
      </c>
      <c r="I805" s="2">
        <v>646.68522167066146</v>
      </c>
      <c r="L805" s="2">
        <v>48.168168168168201</v>
      </c>
      <c r="M805" s="2">
        <f t="shared" si="40"/>
        <v>98.750527340208777</v>
      </c>
      <c r="N805" s="2">
        <f t="shared" si="41"/>
        <v>98.495452976363524</v>
      </c>
      <c r="AD805" s="4">
        <v>47.687687687687699</v>
      </c>
      <c r="AE805" s="4">
        <v>98.687524843168774</v>
      </c>
      <c r="AF805" s="4">
        <v>98.419794608493419</v>
      </c>
    </row>
    <row r="806" spans="1:32" ht="18" customHeight="1" x14ac:dyDescent="0.2">
      <c r="A806" s="19">
        <v>48.228228228228197</v>
      </c>
      <c r="B806" s="20">
        <v>648.41111049458902</v>
      </c>
      <c r="C806" s="20">
        <v>33.902130632800898</v>
      </c>
      <c r="D806" s="9">
        <f t="shared" si="39"/>
        <v>646.74667192527011</v>
      </c>
      <c r="E806" s="9"/>
      <c r="G806" s="1">
        <v>48.228228228228197</v>
      </c>
      <c r="H806" s="2">
        <v>648.41111049458902</v>
      </c>
      <c r="I806" s="2">
        <v>646.74667192526954</v>
      </c>
      <c r="L806" s="2">
        <v>48.228228228228197</v>
      </c>
      <c r="M806" s="2">
        <f t="shared" si="40"/>
        <v>98.75831997224202</v>
      </c>
      <c r="N806" s="2">
        <f t="shared" si="41"/>
        <v>98.504812353167424</v>
      </c>
      <c r="AD806" s="4">
        <v>47.747747747747702</v>
      </c>
      <c r="AE806" s="4">
        <v>98.695465067812563</v>
      </c>
      <c r="AF806" s="4">
        <v>98.429328771274953</v>
      </c>
    </row>
    <row r="807" spans="1:32" ht="18" customHeight="1" x14ac:dyDescent="0.2">
      <c r="A807" s="19">
        <v>48.2882882882883</v>
      </c>
      <c r="B807" s="20">
        <v>648.46215484725803</v>
      </c>
      <c r="C807" s="20">
        <v>33.905344420841203</v>
      </c>
      <c r="D807" s="9">
        <f t="shared" si="39"/>
        <v>646.80798095454179</v>
      </c>
      <c r="E807" s="9"/>
      <c r="G807" s="1">
        <v>48.2882882882883</v>
      </c>
      <c r="H807" s="2">
        <v>648.46215484725803</v>
      </c>
      <c r="I807" s="2">
        <v>646.80798095454134</v>
      </c>
      <c r="L807" s="2">
        <v>48.2882882882883</v>
      </c>
      <c r="M807" s="2">
        <f t="shared" si="40"/>
        <v>98.766094444998686</v>
      </c>
      <c r="N807" s="2">
        <f t="shared" si="41"/>
        <v>98.514150220196555</v>
      </c>
      <c r="AD807" s="4">
        <v>47.807807807807798</v>
      </c>
      <c r="AE807" s="4">
        <v>98.703386615146897</v>
      </c>
      <c r="AF807" s="4">
        <v>98.438840819290334</v>
      </c>
    </row>
    <row r="808" spans="1:32" ht="18" customHeight="1" x14ac:dyDescent="0.2">
      <c r="A808" s="19">
        <v>48.348348348348303</v>
      </c>
      <c r="B808" s="20">
        <v>648.51308038901198</v>
      </c>
      <c r="C808" s="20">
        <v>33.908550831412299</v>
      </c>
      <c r="D808" s="9">
        <f t="shared" si="39"/>
        <v>646.86914924476355</v>
      </c>
      <c r="E808" s="9"/>
      <c r="G808" s="1">
        <v>48.348348348348303</v>
      </c>
      <c r="H808" s="2">
        <v>648.51308038901198</v>
      </c>
      <c r="I808" s="2">
        <v>646.86914924476309</v>
      </c>
      <c r="L808" s="2">
        <v>48.348348348348303</v>
      </c>
      <c r="M808" s="2">
        <f t="shared" si="40"/>
        <v>98.773850821880401</v>
      </c>
      <c r="N808" s="2">
        <f t="shared" si="41"/>
        <v>98.523466651516287</v>
      </c>
      <c r="AD808" s="4">
        <v>47.867867867867901</v>
      </c>
      <c r="AE808" s="4">
        <v>98.711289550994508</v>
      </c>
      <c r="AF808" s="4">
        <v>98.448330829393811</v>
      </c>
    </row>
    <row r="809" spans="1:32" ht="18" customHeight="1" x14ac:dyDescent="0.2">
      <c r="A809" s="19">
        <v>48.408408408408398</v>
      </c>
      <c r="B809" s="20">
        <v>648.563887534184</v>
      </c>
      <c r="C809" s="20">
        <v>33.911749889888299</v>
      </c>
      <c r="D809" s="9">
        <f t="shared" si="39"/>
        <v>646.93017727999404</v>
      </c>
      <c r="E809" s="9"/>
      <c r="G809" s="1">
        <v>48.408408408408398</v>
      </c>
      <c r="H809" s="2">
        <v>648.563887534184</v>
      </c>
      <c r="I809" s="2">
        <v>646.93017727999359</v>
      </c>
      <c r="L809" s="2">
        <v>48.408408408408398</v>
      </c>
      <c r="M809" s="2">
        <f t="shared" si="40"/>
        <v>98.781589165993523</v>
      </c>
      <c r="N809" s="2">
        <f t="shared" si="41"/>
        <v>98.532761720852733</v>
      </c>
      <c r="AD809" s="4">
        <v>47.927927927927897</v>
      </c>
      <c r="AE809" s="4">
        <v>98.719173940869553</v>
      </c>
      <c r="AF809" s="4">
        <v>98.457798878084787</v>
      </c>
    </row>
    <row r="810" spans="1:32" ht="18" customHeight="1" x14ac:dyDescent="0.2">
      <c r="A810" s="19">
        <v>48.468468468468501</v>
      </c>
      <c r="B810" s="20">
        <v>648.61457669518495</v>
      </c>
      <c r="C810" s="20">
        <v>33.914941621527099</v>
      </c>
      <c r="D810" s="9">
        <f t="shared" si="39"/>
        <v>646.99106554207503</v>
      </c>
      <c r="E810" s="9"/>
      <c r="G810" s="1">
        <v>48.468468468468501</v>
      </c>
      <c r="H810" s="2">
        <v>648.61457669518495</v>
      </c>
      <c r="I810" s="2">
        <v>646.99106554207447</v>
      </c>
      <c r="L810" s="2">
        <v>48.468468468468501</v>
      </c>
      <c r="M810" s="2">
        <f t="shared" si="40"/>
        <v>98.789309540151578</v>
      </c>
      <c r="N810" s="2">
        <f t="shared" si="41"/>
        <v>98.542035501594327</v>
      </c>
      <c r="AD810" s="4">
        <v>47.987987987987999</v>
      </c>
      <c r="AE810" s="4">
        <v>98.727039849978638</v>
      </c>
      <c r="AF810" s="4">
        <v>98.467245041507951</v>
      </c>
    </row>
    <row r="811" spans="1:32" ht="18" customHeight="1" x14ac:dyDescent="0.2">
      <c r="A811" s="19">
        <v>48.528528528528497</v>
      </c>
      <c r="B811" s="20">
        <v>648.66514828251104</v>
      </c>
      <c r="C811" s="20">
        <v>33.918126051471098</v>
      </c>
      <c r="D811" s="9">
        <f t="shared" si="39"/>
        <v>647.05181451064482</v>
      </c>
      <c r="E811" s="9"/>
      <c r="G811" s="1">
        <v>48.528528528528497</v>
      </c>
      <c r="H811" s="2">
        <v>648.66514828251104</v>
      </c>
      <c r="I811" s="2">
        <v>647.05181451064425</v>
      </c>
      <c r="L811" s="2">
        <v>48.528528528528497</v>
      </c>
      <c r="M811" s="2">
        <f t="shared" si="40"/>
        <v>98.7970120068765</v>
      </c>
      <c r="N811" s="2">
        <f t="shared" si="41"/>
        <v>98.55128806679393</v>
      </c>
      <c r="AD811" s="4">
        <v>48.048048048048003</v>
      </c>
      <c r="AE811" s="4">
        <v>98.734887343223221</v>
      </c>
      <c r="AF811" s="4">
        <v>98.476669395457506</v>
      </c>
    </row>
    <row r="812" spans="1:32" ht="18" customHeight="1" x14ac:dyDescent="0.2">
      <c r="A812" s="19">
        <v>48.5885885885886</v>
      </c>
      <c r="B812" s="20">
        <v>648.715602704758</v>
      </c>
      <c r="C812" s="20">
        <v>33.921303204747502</v>
      </c>
      <c r="D812" s="9">
        <f t="shared" si="39"/>
        <v>647.11242466314422</v>
      </c>
      <c r="E812" s="9"/>
      <c r="G812" s="1">
        <v>48.5885885885886</v>
      </c>
      <c r="H812" s="2">
        <v>648.715602704758</v>
      </c>
      <c r="I812" s="2">
        <v>647.11242466314377</v>
      </c>
      <c r="L812" s="2">
        <v>48.5885885885886</v>
      </c>
      <c r="M812" s="2">
        <f t="shared" si="40"/>
        <v>98.804696628400762</v>
      </c>
      <c r="N812" s="2">
        <f t="shared" si="41"/>
        <v>98.560519489169693</v>
      </c>
      <c r="AD812" s="4">
        <v>48.108108108108098</v>
      </c>
      <c r="AE812" s="4">
        <v>98.742716485201257</v>
      </c>
      <c r="AF812" s="4">
        <v>98.486072015377061</v>
      </c>
    </row>
    <row r="813" spans="1:32" ht="18" customHeight="1" x14ac:dyDescent="0.2">
      <c r="A813" s="19">
        <v>48.648648648648603</v>
      </c>
      <c r="B813" s="20">
        <v>648.765940368629</v>
      </c>
      <c r="C813" s="20">
        <v>33.924473106269602</v>
      </c>
      <c r="D813" s="9">
        <f t="shared" si="39"/>
        <v>647.17289647484108</v>
      </c>
      <c r="E813" s="9"/>
      <c r="G813" s="1">
        <v>48.648648648648603</v>
      </c>
      <c r="H813" s="2">
        <v>648.765940368629</v>
      </c>
      <c r="I813" s="2">
        <v>647.17289647484063</v>
      </c>
      <c r="L813" s="2">
        <v>48.648648648648603</v>
      </c>
      <c r="M813" s="2">
        <f t="shared" si="40"/>
        <v>98.8123634666686</v>
      </c>
      <c r="N813" s="2">
        <f t="shared" si="41"/>
        <v>98.569729841108767</v>
      </c>
      <c r="AD813" s="4">
        <v>48.168168168168201</v>
      </c>
      <c r="AE813" s="4">
        <v>98.750527340208777</v>
      </c>
      <c r="AF813" s="4">
        <v>98.495452976363524</v>
      </c>
    </row>
    <row r="814" spans="1:32" ht="18" customHeight="1" x14ac:dyDescent="0.2">
      <c r="A814" s="19">
        <v>48.708708708708699</v>
      </c>
      <c r="B814" s="20">
        <v>648.81616167894902</v>
      </c>
      <c r="C814" s="20">
        <v>33.927635780837001</v>
      </c>
      <c r="D814" s="9">
        <f t="shared" si="39"/>
        <v>647.23323041883418</v>
      </c>
      <c r="E814" s="9"/>
      <c r="G814" s="1">
        <v>48.708708708708699</v>
      </c>
      <c r="H814" s="2">
        <v>648.81616167894902</v>
      </c>
      <c r="I814" s="2">
        <v>647.23323041883373</v>
      </c>
      <c r="L814" s="2">
        <v>48.708708708708699</v>
      </c>
      <c r="M814" s="2">
        <f t="shared" si="40"/>
        <v>98.820012583338155</v>
      </c>
      <c r="N814" s="2">
        <f t="shared" si="41"/>
        <v>98.578919194667975</v>
      </c>
      <c r="AD814" s="4">
        <v>48.228228228228197</v>
      </c>
      <c r="AE814" s="4">
        <v>98.75831997224202</v>
      </c>
      <c r="AF814" s="4">
        <v>98.504812353167424</v>
      </c>
    </row>
    <row r="815" spans="1:32" ht="18" customHeight="1" x14ac:dyDescent="0.2">
      <c r="A815" s="19">
        <v>48.768768768768801</v>
      </c>
      <c r="B815" s="20">
        <v>648.86626703867</v>
      </c>
      <c r="C815" s="20">
        <v>33.9307912531361</v>
      </c>
      <c r="D815" s="9">
        <f t="shared" si="39"/>
        <v>647.29342696606307</v>
      </c>
      <c r="E815" s="9"/>
      <c r="G815" s="1">
        <v>48.768768768768801</v>
      </c>
      <c r="H815" s="2">
        <v>648.86626703867</v>
      </c>
      <c r="I815" s="2">
        <v>647.29342696606261</v>
      </c>
      <c r="L815" s="2">
        <v>48.768768768768801</v>
      </c>
      <c r="M815" s="2">
        <f t="shared" si="40"/>
        <v>98.827644039782314</v>
      </c>
      <c r="N815" s="2">
        <f t="shared" si="41"/>
        <v>98.588087621575283</v>
      </c>
      <c r="AD815" s="4">
        <v>48.2882882882883</v>
      </c>
      <c r="AE815" s="4">
        <v>98.766094444998686</v>
      </c>
      <c r="AF815" s="4">
        <v>98.514150220196555</v>
      </c>
    </row>
    <row r="816" spans="1:32" ht="18" customHeight="1" x14ac:dyDescent="0.2">
      <c r="A816" s="19">
        <v>48.828828828828797</v>
      </c>
      <c r="B816" s="20">
        <v>648.91625684889004</v>
      </c>
      <c r="C816" s="20">
        <v>33.933939547741403</v>
      </c>
      <c r="D816" s="9">
        <f t="shared" si="39"/>
        <v>647.35348658533223</v>
      </c>
      <c r="E816" s="9"/>
      <c r="G816" s="1">
        <v>48.828828828828797</v>
      </c>
      <c r="H816" s="2">
        <v>648.91625684889004</v>
      </c>
      <c r="I816" s="2">
        <v>647.35348658533178</v>
      </c>
      <c r="L816" s="2">
        <v>48.828828828828797</v>
      </c>
      <c r="M816" s="2">
        <f t="shared" si="40"/>
        <v>98.835257897091594</v>
      </c>
      <c r="N816" s="2">
        <f t="shared" si="41"/>
        <v>98.597235193233445</v>
      </c>
      <c r="AD816" s="4">
        <v>48.348348348348303</v>
      </c>
      <c r="AE816" s="4">
        <v>98.773850821880401</v>
      </c>
      <c r="AF816" s="4">
        <v>98.523466651516287</v>
      </c>
    </row>
    <row r="817" spans="1:32" ht="18" customHeight="1" x14ac:dyDescent="0.2">
      <c r="A817" s="19">
        <v>48.8888888888889</v>
      </c>
      <c r="B817" s="20">
        <v>648.96613150885503</v>
      </c>
      <c r="C817" s="20">
        <v>33.937080689115398</v>
      </c>
      <c r="D817" s="9">
        <f t="shared" si="39"/>
        <v>647.41340974330956</v>
      </c>
      <c r="E817" s="9"/>
      <c r="G817" s="1">
        <v>48.8888888888889</v>
      </c>
      <c r="H817" s="2">
        <v>648.96613150885503</v>
      </c>
      <c r="I817" s="2">
        <v>647.4134097433091</v>
      </c>
      <c r="L817" s="2">
        <v>48.8888888888889</v>
      </c>
      <c r="M817" s="2">
        <f t="shared" si="40"/>
        <v>98.842854216074443</v>
      </c>
      <c r="N817" s="2">
        <f t="shared" si="41"/>
        <v>98.606361980719797</v>
      </c>
      <c r="AD817" s="4">
        <v>48.408408408408398</v>
      </c>
      <c r="AE817" s="4">
        <v>98.781589165993523</v>
      </c>
      <c r="AF817" s="4">
        <v>98.532761720852733</v>
      </c>
    </row>
    <row r="818" spans="1:32" ht="18" customHeight="1" x14ac:dyDescent="0.2">
      <c r="A818" s="19">
        <v>48.948948948948903</v>
      </c>
      <c r="B818" s="20">
        <v>649.01589141597799</v>
      </c>
      <c r="C818" s="20">
        <v>33.940214701609797</v>
      </c>
      <c r="D818" s="9">
        <f t="shared" si="39"/>
        <v>647.47319690454958</v>
      </c>
      <c r="E818" s="9"/>
      <c r="G818" s="1">
        <v>48.948948948948903</v>
      </c>
      <c r="H818" s="2">
        <v>649.01589141597799</v>
      </c>
      <c r="I818" s="2">
        <v>647.47319690454913</v>
      </c>
      <c r="L818" s="2">
        <v>48.948948948948903</v>
      </c>
      <c r="M818" s="2">
        <f t="shared" si="40"/>
        <v>98.850433057260062</v>
      </c>
      <c r="N818" s="2">
        <f t="shared" si="41"/>
        <v>98.615468054789787</v>
      </c>
      <c r="AD818" s="4">
        <v>48.468468468468501</v>
      </c>
      <c r="AE818" s="4">
        <v>98.789309540151578</v>
      </c>
      <c r="AF818" s="4">
        <v>98.542035501594327</v>
      </c>
    </row>
    <row r="819" spans="1:32" ht="18" customHeight="1" x14ac:dyDescent="0.2">
      <c r="A819" s="19">
        <v>49.009009009008999</v>
      </c>
      <c r="B819" s="20">
        <v>649.06553696584206</v>
      </c>
      <c r="C819" s="20">
        <v>33.943341609465598</v>
      </c>
      <c r="D819" s="9">
        <f t="shared" si="39"/>
        <v>647.53284853149489</v>
      </c>
      <c r="E819" s="9"/>
      <c r="G819" s="1">
        <v>49.009009009008999</v>
      </c>
      <c r="H819" s="2">
        <v>649.06553696584206</v>
      </c>
      <c r="I819" s="2">
        <v>647.53284853149444</v>
      </c>
      <c r="L819" s="2">
        <v>49.009009009008999</v>
      </c>
      <c r="M819" s="2">
        <f t="shared" si="40"/>
        <v>98.857994480899052</v>
      </c>
      <c r="N819" s="2">
        <f t="shared" si="41"/>
        <v>98.624553485877229</v>
      </c>
      <c r="AD819" s="4">
        <v>48.528528528528497</v>
      </c>
      <c r="AE819" s="4">
        <v>98.7970120068765</v>
      </c>
      <c r="AF819" s="4">
        <v>98.55128806679393</v>
      </c>
    </row>
    <row r="820" spans="1:32" ht="18" customHeight="1" x14ac:dyDescent="0.2">
      <c r="A820" s="19">
        <v>49.069069069069101</v>
      </c>
      <c r="B820" s="20">
        <v>649.11506855221501</v>
      </c>
      <c r="C820" s="20">
        <v>33.946461436814403</v>
      </c>
      <c r="D820" s="9">
        <f t="shared" si="39"/>
        <v>647.59236508450078</v>
      </c>
      <c r="E820" s="9"/>
      <c r="G820" s="1">
        <v>49.069069069069101</v>
      </c>
      <c r="H820" s="2">
        <v>649.11506855221501</v>
      </c>
      <c r="I820" s="2">
        <v>647.59236508450033</v>
      </c>
      <c r="L820" s="2">
        <v>49.069069069069101</v>
      </c>
      <c r="M820" s="2">
        <f t="shared" si="40"/>
        <v>98.865538546965439</v>
      </c>
      <c r="N820" s="2">
        <f t="shared" si="41"/>
        <v>98.633618344097997</v>
      </c>
      <c r="AD820" s="4">
        <v>48.5885885885886</v>
      </c>
      <c r="AE820" s="4">
        <v>98.804696628400762</v>
      </c>
      <c r="AF820" s="4">
        <v>98.560519489169693</v>
      </c>
    </row>
    <row r="821" spans="1:32" ht="18" customHeight="1" x14ac:dyDescent="0.2">
      <c r="A821" s="19">
        <v>49.129129129129097</v>
      </c>
      <c r="B821" s="20">
        <v>649.16448656705995</v>
      </c>
      <c r="C821" s="20">
        <v>33.949574207678403</v>
      </c>
      <c r="D821" s="9">
        <f t="shared" si="39"/>
        <v>647.65174702183572</v>
      </c>
      <c r="E821" s="9"/>
      <c r="G821" s="1">
        <v>49.129129129129097</v>
      </c>
      <c r="H821" s="2">
        <v>649.16448656705995</v>
      </c>
      <c r="I821" s="2">
        <v>647.65174702183526</v>
      </c>
      <c r="L821" s="2">
        <v>49.129129129129097</v>
      </c>
      <c r="M821" s="2">
        <f t="shared" si="40"/>
        <v>98.873065315158428</v>
      </c>
      <c r="N821" s="2">
        <f t="shared" si="41"/>
        <v>98.64266269925011</v>
      </c>
      <c r="AD821" s="4">
        <v>48.648648648648603</v>
      </c>
      <c r="AE821" s="4">
        <v>98.8123634666686</v>
      </c>
      <c r="AF821" s="4">
        <v>98.569729841108767</v>
      </c>
    </row>
    <row r="822" spans="1:32" ht="18" customHeight="1" x14ac:dyDescent="0.2">
      <c r="A822" s="19">
        <v>49.1891891891892</v>
      </c>
      <c r="B822" s="20">
        <v>649.21379140054205</v>
      </c>
      <c r="C822" s="20">
        <v>33.952679945971198</v>
      </c>
      <c r="D822" s="9">
        <f t="shared" si="39"/>
        <v>647.71099479969644</v>
      </c>
      <c r="E822" s="9"/>
      <c r="G822" s="1">
        <v>49.1891891891892</v>
      </c>
      <c r="H822" s="2">
        <v>649.21379140054205</v>
      </c>
      <c r="I822" s="2">
        <v>647.71099479969598</v>
      </c>
      <c r="L822" s="2">
        <v>49.1891891891892</v>
      </c>
      <c r="M822" s="2">
        <f t="shared" si="40"/>
        <v>98.88057484490335</v>
      </c>
      <c r="N822" s="2">
        <f t="shared" si="41"/>
        <v>98.651686620816108</v>
      </c>
      <c r="AD822" s="4">
        <v>48.708708708708699</v>
      </c>
      <c r="AE822" s="4">
        <v>98.820012583338155</v>
      </c>
      <c r="AF822" s="4">
        <v>98.578919194667975</v>
      </c>
    </row>
    <row r="823" spans="1:32" ht="18" customHeight="1" x14ac:dyDescent="0.2">
      <c r="A823" s="19">
        <v>49.249249249249203</v>
      </c>
      <c r="B823" s="20">
        <v>649.26298344104498</v>
      </c>
      <c r="C823" s="20">
        <v>33.955778675498699</v>
      </c>
      <c r="D823" s="9">
        <f t="shared" si="39"/>
        <v>647.77010887222525</v>
      </c>
      <c r="E823" s="9"/>
      <c r="G823" s="1">
        <v>49.249249249249203</v>
      </c>
      <c r="H823" s="2">
        <v>649.26298344104498</v>
      </c>
      <c r="I823" s="2">
        <v>647.77010887222468</v>
      </c>
      <c r="L823" s="2">
        <v>49.249249249249203</v>
      </c>
      <c r="M823" s="2">
        <f t="shared" si="40"/>
        <v>98.888067195354239</v>
      </c>
      <c r="N823" s="2">
        <f t="shared" si="41"/>
        <v>98.66069017796552</v>
      </c>
      <c r="AD823" s="4">
        <v>48.768768768768801</v>
      </c>
      <c r="AE823" s="4">
        <v>98.827644039782314</v>
      </c>
      <c r="AF823" s="4">
        <v>98.588087621575283</v>
      </c>
    </row>
    <row r="824" spans="1:32" ht="18" customHeight="1" x14ac:dyDescent="0.2">
      <c r="A824" s="19">
        <v>49.309309309309299</v>
      </c>
      <c r="B824" s="20">
        <v>649.31206307517402</v>
      </c>
      <c r="C824" s="20">
        <v>33.958870419959098</v>
      </c>
      <c r="D824" s="9">
        <f t="shared" si="39"/>
        <v>647.82908969150947</v>
      </c>
      <c r="E824" s="9"/>
      <c r="G824" s="1">
        <v>49.309309309309299</v>
      </c>
      <c r="H824" s="2">
        <v>649.31206307517402</v>
      </c>
      <c r="I824" s="2">
        <v>647.82908969150901</v>
      </c>
      <c r="L824" s="2">
        <v>49.309309309309299</v>
      </c>
      <c r="M824" s="2">
        <f t="shared" si="40"/>
        <v>98.89554242539424</v>
      </c>
      <c r="N824" s="2">
        <f t="shared" si="41"/>
        <v>98.669673439555012</v>
      </c>
      <c r="AD824" s="4">
        <v>48.828828828828797</v>
      </c>
      <c r="AE824" s="4">
        <v>98.835257897091594</v>
      </c>
      <c r="AF824" s="4">
        <v>98.597235193233445</v>
      </c>
    </row>
    <row r="825" spans="1:32" ht="18" customHeight="1" x14ac:dyDescent="0.2">
      <c r="A825" s="19">
        <v>49.369369369369402</v>
      </c>
      <c r="B825" s="20">
        <v>649.36103068777197</v>
      </c>
      <c r="C825" s="20">
        <v>33.961955202944402</v>
      </c>
      <c r="D825" s="9">
        <f t="shared" si="39"/>
        <v>647.88793770761106</v>
      </c>
      <c r="E825" s="9"/>
      <c r="G825" s="1">
        <v>49.369369369369402</v>
      </c>
      <c r="H825" s="2">
        <v>649.36103068777197</v>
      </c>
      <c r="I825" s="2">
        <v>647.8879377076106</v>
      </c>
      <c r="L825" s="2">
        <v>49.369369369369402</v>
      </c>
      <c r="M825" s="2">
        <f t="shared" si="40"/>
        <v>98.903000593638055</v>
      </c>
      <c r="N825" s="2">
        <f t="shared" si="41"/>
        <v>98.678636474132659</v>
      </c>
      <c r="AD825" s="4">
        <v>48.8888888888889</v>
      </c>
      <c r="AE825" s="4">
        <v>98.842854216074443</v>
      </c>
      <c r="AF825" s="4">
        <v>98.606361980719797</v>
      </c>
    </row>
    <row r="826" spans="1:32" ht="18" customHeight="1" x14ac:dyDescent="0.2">
      <c r="A826" s="19">
        <v>49.429429429429398</v>
      </c>
      <c r="B826" s="20">
        <v>649.40988666192504</v>
      </c>
      <c r="C826" s="20">
        <v>33.965033047939997</v>
      </c>
      <c r="D826" s="9">
        <f t="shared" si="39"/>
        <v>647.94665336855769</v>
      </c>
      <c r="E826" s="9"/>
      <c r="G826" s="1">
        <v>49.429429429429398</v>
      </c>
      <c r="H826" s="2">
        <v>649.40988666192504</v>
      </c>
      <c r="I826" s="2">
        <v>647.94665336855724</v>
      </c>
      <c r="L826" s="2">
        <v>49.429429429429398</v>
      </c>
      <c r="M826" s="2">
        <f t="shared" si="40"/>
        <v>98.910441758432839</v>
      </c>
      <c r="N826" s="2">
        <f t="shared" si="41"/>
        <v>98.687579349936755</v>
      </c>
      <c r="AD826" s="4">
        <v>48.948948948948903</v>
      </c>
      <c r="AE826" s="4">
        <v>98.850433057260062</v>
      </c>
      <c r="AF826" s="4">
        <v>98.615468054789787</v>
      </c>
    </row>
    <row r="827" spans="1:32" ht="18" customHeight="1" x14ac:dyDescent="0.2">
      <c r="A827" s="19">
        <v>49.4894894894895</v>
      </c>
      <c r="B827" s="20">
        <v>649.45863137897697</v>
      </c>
      <c r="C827" s="20">
        <v>33.968103978325999</v>
      </c>
      <c r="D827" s="9">
        <f t="shared" si="39"/>
        <v>648.00523712036886</v>
      </c>
      <c r="E827" s="9"/>
      <c r="G827" s="1">
        <v>49.4894894894895</v>
      </c>
      <c r="H827" s="2">
        <v>649.45863137897697</v>
      </c>
      <c r="I827" s="2">
        <v>648.00523712036841</v>
      </c>
      <c r="L827" s="2">
        <v>49.4894894894895</v>
      </c>
      <c r="M827" s="2">
        <f t="shared" si="40"/>
        <v>98.917865977860401</v>
      </c>
      <c r="N827" s="2">
        <f t="shared" si="41"/>
        <v>98.696502134899717</v>
      </c>
      <c r="AD827" s="4">
        <v>49.009009009008999</v>
      </c>
      <c r="AE827" s="4">
        <v>98.857994480899052</v>
      </c>
      <c r="AF827" s="4">
        <v>98.624553485877229</v>
      </c>
    </row>
    <row r="828" spans="1:32" ht="18" customHeight="1" x14ac:dyDescent="0.2">
      <c r="A828" s="19">
        <v>49.549549549549504</v>
      </c>
      <c r="B828" s="20">
        <v>649.50726521853403</v>
      </c>
      <c r="C828" s="20">
        <v>33.9711680173776</v>
      </c>
      <c r="D828" s="9">
        <f t="shared" si="39"/>
        <v>648.0636894070625</v>
      </c>
      <c r="E828" s="9"/>
      <c r="G828" s="1">
        <v>49.549549549549504</v>
      </c>
      <c r="H828" s="2">
        <v>649.50726521853403</v>
      </c>
      <c r="I828" s="2">
        <v>648.06368940706193</v>
      </c>
      <c r="L828" s="2">
        <v>49.549549549549504</v>
      </c>
      <c r="M828" s="2">
        <f t="shared" si="40"/>
        <v>98.925273309737833</v>
      </c>
      <c r="N828" s="2">
        <f t="shared" si="41"/>
        <v>98.7054048966491</v>
      </c>
      <c r="AD828" s="4">
        <v>49.069069069069101</v>
      </c>
      <c r="AE828" s="4">
        <v>98.865538546965439</v>
      </c>
      <c r="AF828" s="4">
        <v>98.633618344097997</v>
      </c>
    </row>
    <row r="829" spans="1:32" ht="18" customHeight="1" x14ac:dyDescent="0.2">
      <c r="A829" s="19">
        <v>49.609609609609599</v>
      </c>
      <c r="B829" s="20">
        <v>649.55578855848</v>
      </c>
      <c r="C829" s="20">
        <v>33.974225188265599</v>
      </c>
      <c r="D829" s="9">
        <f t="shared" si="39"/>
        <v>648.12201067066485</v>
      </c>
      <c r="E829" s="9"/>
      <c r="G829" s="1">
        <v>49.609609609609599</v>
      </c>
      <c r="H829" s="2">
        <v>649.55578855848</v>
      </c>
      <c r="I829" s="2">
        <v>648.12201067066439</v>
      </c>
      <c r="L829" s="2">
        <v>49.609609609609599</v>
      </c>
      <c r="M829" s="2">
        <f t="shared" si="40"/>
        <v>98.932663811619975</v>
      </c>
      <c r="N829" s="2">
        <f t="shared" si="41"/>
        <v>98.714287702509168</v>
      </c>
      <c r="AD829" s="4">
        <v>49.129129129129097</v>
      </c>
      <c r="AE829" s="4">
        <v>98.873065315158428</v>
      </c>
      <c r="AF829" s="4">
        <v>98.64266269925011</v>
      </c>
    </row>
    <row r="830" spans="1:32" ht="18" customHeight="1" x14ac:dyDescent="0.2">
      <c r="A830" s="19">
        <v>49.669669669669702</v>
      </c>
      <c r="B830" s="20">
        <v>649.60420177498099</v>
      </c>
      <c r="C830" s="20">
        <v>33.977275514056998</v>
      </c>
      <c r="D830" s="9">
        <f t="shared" si="39"/>
        <v>648.18020135122254</v>
      </c>
      <c r="E830" s="9"/>
      <c r="G830" s="1">
        <v>49.669669669669702</v>
      </c>
      <c r="H830" s="2">
        <v>649.60420177498099</v>
      </c>
      <c r="I830" s="2">
        <v>648.18020135122197</v>
      </c>
      <c r="L830" s="2">
        <v>49.669669669669702</v>
      </c>
      <c r="M830" s="2">
        <f t="shared" si="40"/>
        <v>98.940037540799977</v>
      </c>
      <c r="N830" s="2">
        <f t="shared" si="41"/>
        <v>98.723150619502562</v>
      </c>
      <c r="AD830" s="4">
        <v>49.1891891891892</v>
      </c>
      <c r="AE830" s="4">
        <v>98.88057484490335</v>
      </c>
      <c r="AF830" s="4">
        <v>98.651686620816108</v>
      </c>
    </row>
    <row r="831" spans="1:32" ht="18" customHeight="1" x14ac:dyDescent="0.2">
      <c r="A831" s="19">
        <v>49.729729729729698</v>
      </c>
      <c r="B831" s="20">
        <v>649.65250524249996</v>
      </c>
      <c r="C831" s="20">
        <v>33.980319017715601</v>
      </c>
      <c r="D831" s="9">
        <f t="shared" si="39"/>
        <v>648.23826188681278</v>
      </c>
      <c r="E831" s="9"/>
      <c r="G831" s="1">
        <v>49.729729729729698</v>
      </c>
      <c r="H831" s="2">
        <v>649.65250524249996</v>
      </c>
      <c r="I831" s="2">
        <v>648.23826188681232</v>
      </c>
      <c r="L831" s="2">
        <v>49.729729729729698</v>
      </c>
      <c r="M831" s="2">
        <f t="shared" si="40"/>
        <v>98.947394554311614</v>
      </c>
      <c r="N831" s="2">
        <f t="shared" si="41"/>
        <v>98.7319937143521</v>
      </c>
      <c r="AD831" s="4">
        <v>49.249249249249203</v>
      </c>
      <c r="AE831" s="4">
        <v>98.888067195354239</v>
      </c>
      <c r="AF831" s="4">
        <v>98.66069017796552</v>
      </c>
    </row>
    <row r="832" spans="1:32" ht="18" customHeight="1" x14ac:dyDescent="0.2">
      <c r="A832" s="19">
        <v>49.789789789789801</v>
      </c>
      <c r="B832" s="20">
        <v>649.70069933380205</v>
      </c>
      <c r="C832" s="20">
        <v>33.983355722102701</v>
      </c>
      <c r="D832" s="9">
        <f t="shared" si="39"/>
        <v>648.29619271355784</v>
      </c>
      <c r="E832" s="9"/>
      <c r="G832" s="1">
        <v>49.789789789789801</v>
      </c>
      <c r="H832" s="2">
        <v>649.70069933380205</v>
      </c>
      <c r="I832" s="2">
        <v>648.29619271355739</v>
      </c>
      <c r="L832" s="2">
        <v>49.789789789789801</v>
      </c>
      <c r="M832" s="2">
        <f t="shared" si="40"/>
        <v>98.954734908930078</v>
      </c>
      <c r="N832" s="2">
        <f t="shared" si="41"/>
        <v>98.740817053482701</v>
      </c>
      <c r="AD832" s="4">
        <v>49.309309309309299</v>
      </c>
      <c r="AE832" s="4">
        <v>98.89554242539424</v>
      </c>
      <c r="AF832" s="4">
        <v>98.669673439555012</v>
      </c>
    </row>
    <row r="833" spans="1:34" ht="18" customHeight="1" x14ac:dyDescent="0.2">
      <c r="A833" s="19">
        <v>49.849849849849797</v>
      </c>
      <c r="B833" s="20">
        <v>649.74878441996805</v>
      </c>
      <c r="C833" s="20">
        <v>33.9863856499775</v>
      </c>
      <c r="D833" s="9">
        <f t="shared" si="39"/>
        <v>648.35399426563208</v>
      </c>
      <c r="E833" s="9"/>
      <c r="G833" s="1">
        <v>49.849849849849797</v>
      </c>
      <c r="H833" s="2">
        <v>649.74878441996805</v>
      </c>
      <c r="I833" s="2">
        <v>648.35399426563163</v>
      </c>
      <c r="L833" s="2">
        <v>49.849849849849797</v>
      </c>
      <c r="M833" s="2">
        <f t="shared" si="40"/>
        <v>98.962058661174012</v>
      </c>
      <c r="N833" s="2">
        <f t="shared" si="41"/>
        <v>98.7496207030227</v>
      </c>
      <c r="AD833" s="4">
        <v>49.369369369369402</v>
      </c>
      <c r="AE833" s="4">
        <v>98.903000593638055</v>
      </c>
      <c r="AF833" s="4">
        <v>98.678636474132659</v>
      </c>
    </row>
    <row r="834" spans="1:34" ht="18" customHeight="1" x14ac:dyDescent="0.2">
      <c r="A834" s="19">
        <v>49.909909909909899</v>
      </c>
      <c r="B834" s="20">
        <v>649.79676087040002</v>
      </c>
      <c r="C834" s="20">
        <v>33.989408823997898</v>
      </c>
      <c r="D834" s="9">
        <f t="shared" si="39"/>
        <v>648.41166697527751</v>
      </c>
      <c r="E834" s="9"/>
      <c r="G834" s="1">
        <v>49.909909909909899</v>
      </c>
      <c r="H834" s="2">
        <v>649.79676087040002</v>
      </c>
      <c r="I834" s="2">
        <v>648.41166697527694</v>
      </c>
      <c r="L834" s="2">
        <v>49.909909909909899</v>
      </c>
      <c r="M834" s="2">
        <f t="shared" si="40"/>
        <v>98.969365867306351</v>
      </c>
      <c r="N834" s="2">
        <f t="shared" si="41"/>
        <v>98.758404728806099</v>
      </c>
      <c r="AD834" s="4">
        <v>49.429429429429398</v>
      </c>
      <c r="AE834" s="4">
        <v>98.910441758432839</v>
      </c>
      <c r="AF834" s="4">
        <v>98.687579349936755</v>
      </c>
    </row>
    <row r="835" spans="1:34" ht="18" customHeight="1" x14ac:dyDescent="0.2">
      <c r="A835" s="19">
        <v>49.969969969970002</v>
      </c>
      <c r="B835" s="20">
        <v>649.84462905283397</v>
      </c>
      <c r="C835" s="20">
        <v>33.992425266720502</v>
      </c>
      <c r="D835" s="9">
        <f t="shared" si="39"/>
        <v>648.46921127280336</v>
      </c>
      <c r="E835" s="9"/>
      <c r="G835" s="1">
        <v>49.969969969970002</v>
      </c>
      <c r="H835" s="2">
        <v>649.84462905283397</v>
      </c>
      <c r="I835" s="2">
        <v>648.46921127280291</v>
      </c>
      <c r="L835" s="2">
        <v>49.969969969970002</v>
      </c>
      <c r="M835" s="2">
        <f t="shared" si="40"/>
        <v>98.976656583336336</v>
      </c>
      <c r="N835" s="2">
        <f t="shared" si="41"/>
        <v>98.767169196372535</v>
      </c>
      <c r="AD835" s="4">
        <v>49.4894894894895</v>
      </c>
      <c r="AE835" s="4">
        <v>98.917865977860401</v>
      </c>
      <c r="AF835" s="4">
        <v>98.696502134899717</v>
      </c>
    </row>
    <row r="836" spans="1:34" ht="18" customHeight="1" x14ac:dyDescent="0.2">
      <c r="A836" s="19">
        <v>50.030030030029998</v>
      </c>
      <c r="B836" s="20">
        <v>649.892389333349</v>
      </c>
      <c r="C836" s="20">
        <v>33.995435000602001</v>
      </c>
      <c r="D836" s="9">
        <f t="shared" ref="D836:D899" si="42">C836*$E$3</f>
        <v>648.52662758661336</v>
      </c>
      <c r="E836" s="9"/>
      <c r="G836" s="1">
        <v>50.030030030029998</v>
      </c>
      <c r="H836" s="2">
        <v>649.892389333349</v>
      </c>
      <c r="I836" s="2">
        <v>648.5266275866129</v>
      </c>
      <c r="L836" s="6">
        <v>50.030030030029998</v>
      </c>
      <c r="M836" s="2">
        <f t="shared" ref="M836:M899" si="43">H836/$O$3*100</f>
        <v>98.983930865020795</v>
      </c>
      <c r="N836" s="2">
        <f t="shared" ref="N836:N899" si="44">I836/$O$3*100</f>
        <v>98.775914170971362</v>
      </c>
      <c r="AD836" s="4">
        <v>49.549549549549504</v>
      </c>
      <c r="AE836" s="4">
        <v>98.925273309737833</v>
      </c>
      <c r="AF836" s="4">
        <v>98.7054048966491</v>
      </c>
    </row>
    <row r="837" spans="1:34" ht="18" customHeight="1" x14ac:dyDescent="0.2">
      <c r="A837" s="19">
        <v>50.090090090090101</v>
      </c>
      <c r="B837" s="20">
        <v>649.94004207637397</v>
      </c>
      <c r="C837" s="20">
        <v>33.998438047999201</v>
      </c>
      <c r="D837" s="9">
        <f t="shared" si="42"/>
        <v>648.58391634320537</v>
      </c>
      <c r="E837" s="9"/>
      <c r="G837" s="1">
        <v>50.090090090090101</v>
      </c>
      <c r="H837" s="2">
        <v>649.94004207637397</v>
      </c>
      <c r="I837" s="2">
        <v>648.58391634320492</v>
      </c>
      <c r="L837" s="2">
        <v>50.090090090090101</v>
      </c>
      <c r="M837" s="2">
        <f t="shared" si="43"/>
        <v>98.991188767865225</v>
      </c>
      <c r="N837" s="2">
        <f t="shared" si="44"/>
        <v>98.784639717561717</v>
      </c>
      <c r="AD837" s="4">
        <v>49.609609609609599</v>
      </c>
      <c r="AE837" s="4">
        <v>98.932663811619975</v>
      </c>
      <c r="AF837" s="4">
        <v>98.714287702509168</v>
      </c>
    </row>
    <row r="838" spans="1:34" ht="18" customHeight="1" x14ac:dyDescent="0.2">
      <c r="A838" s="19">
        <v>50.150150150150097</v>
      </c>
      <c r="B838" s="20">
        <v>649.98758764469801</v>
      </c>
      <c r="C838" s="20">
        <v>34.0014344311694</v>
      </c>
      <c r="D838" s="9">
        <f t="shared" si="42"/>
        <v>648.64107796717906</v>
      </c>
      <c r="E838" s="9"/>
      <c r="G838" s="1">
        <v>50.150150150150097</v>
      </c>
      <c r="H838" s="2">
        <v>649.98758764469801</v>
      </c>
      <c r="I838" s="2">
        <v>648.6410779671786</v>
      </c>
      <c r="L838" s="2">
        <v>50.150150150150097</v>
      </c>
      <c r="M838" s="2">
        <f t="shared" si="43"/>
        <v>98.998430347125378</v>
      </c>
      <c r="N838" s="2">
        <f t="shared" si="44"/>
        <v>98.793345900813605</v>
      </c>
      <c r="AD838" s="4">
        <v>49.669669669669702</v>
      </c>
      <c r="AE838" s="4">
        <v>98.940037540799977</v>
      </c>
      <c r="AF838" s="4">
        <v>98.723150619502562</v>
      </c>
    </row>
    <row r="839" spans="1:34" ht="18" customHeight="1" x14ac:dyDescent="0.2">
      <c r="A839" s="19">
        <v>50.210210210210199</v>
      </c>
      <c r="B839" s="20">
        <v>650.03502639948204</v>
      </c>
      <c r="C839" s="20">
        <v>34.004424172271598</v>
      </c>
      <c r="D839" s="9">
        <f t="shared" si="42"/>
        <v>648.69811288125891</v>
      </c>
      <c r="E839" s="9"/>
      <c r="G839" s="1">
        <v>50.210210210210199</v>
      </c>
      <c r="H839" s="2">
        <v>650.03502639948204</v>
      </c>
      <c r="I839" s="2">
        <v>648.69811288125845</v>
      </c>
      <c r="L839" s="2">
        <v>50.210210210210199</v>
      </c>
      <c r="M839" s="2">
        <f t="shared" si="43"/>
        <v>99.005655657809015</v>
      </c>
      <c r="N839" s="2">
        <f t="shared" si="44"/>
        <v>98.802032785111422</v>
      </c>
      <c r="AD839" s="4">
        <v>49.729729729729698</v>
      </c>
      <c r="AE839" s="4">
        <v>98.947394554311614</v>
      </c>
      <c r="AF839" s="4">
        <v>98.7319937143521</v>
      </c>
    </row>
    <row r="840" spans="1:34" ht="18" customHeight="1" x14ac:dyDescent="0.2">
      <c r="A840" s="19">
        <v>50.270270270270302</v>
      </c>
      <c r="B840" s="20">
        <v>650.08235870026601</v>
      </c>
      <c r="C840" s="20">
        <v>34.007407293366398</v>
      </c>
      <c r="D840" s="9">
        <f t="shared" si="42"/>
        <v>648.75502150629222</v>
      </c>
      <c r="E840" s="9"/>
      <c r="G840" s="1">
        <v>50.270270270270302</v>
      </c>
      <c r="H840" s="2">
        <v>650.08235870026601</v>
      </c>
      <c r="I840" s="2">
        <v>648.75502150629177</v>
      </c>
      <c r="L840" s="2">
        <v>50.270270270270302</v>
      </c>
      <c r="M840" s="2">
        <f t="shared" si="43"/>
        <v>99.012864754677011</v>
      </c>
      <c r="N840" s="2">
        <f t="shared" si="44"/>
        <v>98.810700434553667</v>
      </c>
      <c r="AD840" s="4">
        <v>49.789789789789801</v>
      </c>
      <c r="AE840" s="4">
        <v>98.954734908930078</v>
      </c>
      <c r="AF840" s="4">
        <v>98.740817053482701</v>
      </c>
    </row>
    <row r="841" spans="1:34" ht="18" customHeight="1" x14ac:dyDescent="0.2">
      <c r="A841" s="19">
        <v>50.330330330330298</v>
      </c>
      <c r="B841" s="20">
        <v>650.12958490497601</v>
      </c>
      <c r="C841" s="20">
        <v>34.010383816416997</v>
      </c>
      <c r="D841" s="9">
        <f t="shared" si="42"/>
        <v>648.81180426126809</v>
      </c>
      <c r="E841" s="9"/>
      <c r="G841" s="1">
        <v>50.330330330330298</v>
      </c>
      <c r="H841" s="2">
        <v>650.12958490497601</v>
      </c>
      <c r="I841" s="2">
        <v>648.81180426126764</v>
      </c>
      <c r="L841" s="2">
        <v>50.330330330330298</v>
      </c>
      <c r="M841" s="2">
        <f t="shared" si="43"/>
        <v>99.02005769224445</v>
      </c>
      <c r="N841" s="2">
        <f t="shared" si="44"/>
        <v>98.819348912955789</v>
      </c>
      <c r="AD841" s="4">
        <v>49.849849849849797</v>
      </c>
      <c r="AE841" s="4">
        <v>98.962058661174012</v>
      </c>
      <c r="AF841" s="4">
        <v>98.7496207030227</v>
      </c>
    </row>
    <row r="842" spans="1:34" ht="18" customHeight="1" x14ac:dyDescent="0.2">
      <c r="A842" s="19">
        <v>50.390390390390401</v>
      </c>
      <c r="B842" s="20">
        <v>650.17670536993796</v>
      </c>
      <c r="C842" s="20">
        <v>34.013353763289501</v>
      </c>
      <c r="D842" s="9">
        <f t="shared" si="42"/>
        <v>648.86846156332365</v>
      </c>
      <c r="E842" s="9"/>
      <c r="G842" s="1">
        <v>50.390390390390401</v>
      </c>
      <c r="H842" s="2">
        <v>650.17670536993796</v>
      </c>
      <c r="I842" s="2">
        <v>648.86846156332308</v>
      </c>
      <c r="L842" s="2">
        <v>50.390390390390401</v>
      </c>
      <c r="M842" s="2">
        <f t="shared" si="43"/>
        <v>99.027234524782699</v>
      </c>
      <c r="N842" s="2">
        <f t="shared" si="44"/>
        <v>98.827978283851195</v>
      </c>
      <c r="AD842" s="4">
        <v>49.909909909909899</v>
      </c>
      <c r="AE842" s="4">
        <v>98.969365867306351</v>
      </c>
      <c r="AF842" s="4">
        <v>98.758404728806099</v>
      </c>
    </row>
    <row r="843" spans="1:34" ht="18" customHeight="1" x14ac:dyDescent="0.2">
      <c r="A843" s="19">
        <v>50.450450450450397</v>
      </c>
      <c r="B843" s="20">
        <v>650.22372044988094</v>
      </c>
      <c r="C843" s="20">
        <v>34.016317155753399</v>
      </c>
      <c r="D843" s="9">
        <f t="shared" si="42"/>
        <v>648.92499382775247</v>
      </c>
      <c r="E843" s="9"/>
      <c r="G843" s="1">
        <v>50.450450450450397</v>
      </c>
      <c r="H843" s="2">
        <v>650.22372044988094</v>
      </c>
      <c r="I843" s="2">
        <v>648.9249938277519</v>
      </c>
      <c r="L843" s="2">
        <v>50.450450450450397</v>
      </c>
      <c r="M843" s="2">
        <f t="shared" si="43"/>
        <v>99.03439530631988</v>
      </c>
      <c r="N843" s="2">
        <f t="shared" si="44"/>
        <v>98.836588610492498</v>
      </c>
      <c r="AD843" s="4">
        <v>49.969969969970002</v>
      </c>
      <c r="AE843" s="4">
        <v>98.976656583336336</v>
      </c>
      <c r="AF843" s="4">
        <v>98.767169196372535</v>
      </c>
    </row>
    <row r="844" spans="1:34" ht="18" customHeight="1" x14ac:dyDescent="0.2">
      <c r="A844" s="19">
        <v>50.5105105105105</v>
      </c>
      <c r="B844" s="20">
        <v>650.27063049795197</v>
      </c>
      <c r="C844" s="20">
        <v>34.019274015482303</v>
      </c>
      <c r="D844" s="9">
        <f t="shared" si="42"/>
        <v>648.98140146801938</v>
      </c>
      <c r="E844" s="9"/>
      <c r="G844" s="1">
        <v>50.5105105105105</v>
      </c>
      <c r="H844" s="2">
        <v>650.27063049795197</v>
      </c>
      <c r="I844" s="2">
        <v>648.98140146801893</v>
      </c>
      <c r="L844" s="2">
        <v>50.5105105105105</v>
      </c>
      <c r="M844" s="2">
        <f t="shared" si="43"/>
        <v>99.041540090643167</v>
      </c>
      <c r="N844" s="2">
        <f t="shared" si="44"/>
        <v>98.845179955853808</v>
      </c>
      <c r="AD844" s="17">
        <v>50</v>
      </c>
      <c r="AG844" s="17">
        <v>93.648386538717403</v>
      </c>
      <c r="AH844" s="17">
        <v>92.926201509873735</v>
      </c>
    </row>
    <row r="845" spans="1:34" ht="18" customHeight="1" x14ac:dyDescent="0.2">
      <c r="A845" s="19">
        <v>50.570570570570602</v>
      </c>
      <c r="B845" s="20">
        <v>650.317435865721</v>
      </c>
      <c r="C845" s="20">
        <v>34.022224364054402</v>
      </c>
      <c r="D845" s="9">
        <f t="shared" si="42"/>
        <v>649.03768489576885</v>
      </c>
      <c r="E845" s="9"/>
      <c r="G845" s="1">
        <v>50.570570570570602</v>
      </c>
      <c r="H845" s="2">
        <v>650.317435865721</v>
      </c>
      <c r="I845" s="2">
        <v>649.03768489576839</v>
      </c>
      <c r="L845" s="2">
        <v>50.570570570570602</v>
      </c>
      <c r="M845" s="2">
        <f t="shared" si="43"/>
        <v>99.048668931299559</v>
      </c>
      <c r="N845" s="2">
        <f t="shared" si="44"/>
        <v>98.85375238263191</v>
      </c>
      <c r="AD845" s="4">
        <v>50.030030030029998</v>
      </c>
      <c r="AE845" s="4">
        <v>98.983930865020795</v>
      </c>
      <c r="AF845" s="4">
        <v>98.775914170971362</v>
      </c>
    </row>
    <row r="846" spans="1:34" ht="18" customHeight="1" x14ac:dyDescent="0.2">
      <c r="A846" s="19">
        <v>50.630630630630598</v>
      </c>
      <c r="B846" s="20">
        <v>650.36413690319</v>
      </c>
      <c r="C846" s="20">
        <v>34.025168222952701</v>
      </c>
      <c r="D846" s="9">
        <f t="shared" si="42"/>
        <v>649.09384452082941</v>
      </c>
      <c r="E846" s="9"/>
      <c r="G846" s="1">
        <v>50.630630630630598</v>
      </c>
      <c r="H846" s="2">
        <v>650.36413690319</v>
      </c>
      <c r="I846" s="2">
        <v>649.09384452082895</v>
      </c>
      <c r="L846" s="2">
        <v>50.630630630630598</v>
      </c>
      <c r="M846" s="2">
        <f t="shared" si="43"/>
        <v>99.055781881597227</v>
      </c>
      <c r="N846" s="2">
        <f t="shared" si="44"/>
        <v>98.862305953247045</v>
      </c>
      <c r="AD846" s="4">
        <v>50.090090090090101</v>
      </c>
      <c r="AE846" s="4">
        <v>98.991188767865225</v>
      </c>
      <c r="AF846" s="4">
        <v>98.784639717561717</v>
      </c>
    </row>
    <row r="847" spans="1:34" ht="18" customHeight="1" x14ac:dyDescent="0.2">
      <c r="A847" s="19">
        <v>50.690690690690701</v>
      </c>
      <c r="B847" s="20">
        <v>650.41073395880198</v>
      </c>
      <c r="C847" s="20">
        <v>34.028105613566197</v>
      </c>
      <c r="D847" s="9">
        <f t="shared" si="42"/>
        <v>649.14988075123631</v>
      </c>
      <c r="E847" s="9"/>
      <c r="G847" s="1">
        <v>50.690690690690701</v>
      </c>
      <c r="H847" s="2">
        <v>650.41073395880198</v>
      </c>
      <c r="I847" s="2">
        <v>649.14988075123586</v>
      </c>
      <c r="L847" s="2">
        <v>50.690690690690701</v>
      </c>
      <c r="M847" s="2">
        <f t="shared" si="43"/>
        <v>99.062878994606876</v>
      </c>
      <c r="N847" s="2">
        <f t="shared" si="44"/>
        <v>98.870840729846321</v>
      </c>
      <c r="AD847" s="4">
        <v>50.150150150150097</v>
      </c>
      <c r="AE847" s="4">
        <v>98.998430347125378</v>
      </c>
      <c r="AF847" s="4">
        <v>98.793345900813605</v>
      </c>
    </row>
    <row r="848" spans="1:34" ht="18" customHeight="1" x14ac:dyDescent="0.2">
      <c r="A848" s="19">
        <v>50.750750750750697</v>
      </c>
      <c r="B848" s="20">
        <v>650.45722737945198</v>
      </c>
      <c r="C848" s="20">
        <v>34.031036557189701</v>
      </c>
      <c r="D848" s="9">
        <f t="shared" si="42"/>
        <v>649.20579399322787</v>
      </c>
      <c r="E848" s="9"/>
      <c r="G848" s="1">
        <v>50.750750750750697</v>
      </c>
      <c r="H848" s="2">
        <v>650.45722737945198</v>
      </c>
      <c r="I848" s="2">
        <v>649.20579399322742</v>
      </c>
      <c r="L848" s="2">
        <v>50.750750750750697</v>
      </c>
      <c r="M848" s="2">
        <f t="shared" si="43"/>
        <v>99.069960323163457</v>
      </c>
      <c r="N848" s="2">
        <f t="shared" si="44"/>
        <v>98.879356774303176</v>
      </c>
      <c r="AD848" s="4">
        <v>50.210210210210199</v>
      </c>
      <c r="AE848" s="4">
        <v>99.005655657809015</v>
      </c>
      <c r="AF848" s="4">
        <v>98.802032785111422</v>
      </c>
    </row>
    <row r="849" spans="1:32" ht="18" customHeight="1" x14ac:dyDescent="0.2">
      <c r="A849" s="19">
        <v>50.8108108108108</v>
      </c>
      <c r="B849" s="20">
        <v>650.50361751049195</v>
      </c>
      <c r="C849" s="20">
        <v>34.033961075024699</v>
      </c>
      <c r="D849" s="9">
        <f t="shared" si="42"/>
        <v>649.2615846512623</v>
      </c>
      <c r="E849" s="9"/>
      <c r="G849" s="1">
        <v>50.8108108108108</v>
      </c>
      <c r="H849" s="2">
        <v>650.50361751049195</v>
      </c>
      <c r="I849" s="2">
        <v>649.26158465126173</v>
      </c>
      <c r="L849" s="2">
        <v>50.8108108108108</v>
      </c>
      <c r="M849" s="2">
        <f t="shared" si="43"/>
        <v>99.077025919866941</v>
      </c>
      <c r="N849" s="2">
        <f t="shared" si="44"/>
        <v>98.887854148219873</v>
      </c>
      <c r="AD849" s="4">
        <v>50.270270270270302</v>
      </c>
      <c r="AE849" s="4">
        <v>99.012864754677011</v>
      </c>
      <c r="AF849" s="4">
        <v>98.810700434553667</v>
      </c>
    </row>
    <row r="850" spans="1:32" ht="18" customHeight="1" x14ac:dyDescent="0.2">
      <c r="A850" s="19">
        <v>50.870870870870903</v>
      </c>
      <c r="B850" s="20">
        <v>650.54990469574295</v>
      </c>
      <c r="C850" s="20">
        <v>34.036879188180002</v>
      </c>
      <c r="D850" s="9">
        <f t="shared" si="42"/>
        <v>649.31725312802951</v>
      </c>
      <c r="E850" s="9"/>
      <c r="G850" s="1">
        <v>50.870870870870903</v>
      </c>
      <c r="H850" s="2">
        <v>650.54990469574295</v>
      </c>
      <c r="I850" s="2">
        <v>649.31725312802905</v>
      </c>
      <c r="L850" s="2">
        <v>50.870870870870903</v>
      </c>
      <c r="M850" s="2">
        <f t="shared" si="43"/>
        <v>99.084075837084029</v>
      </c>
      <c r="N850" s="2">
        <f t="shared" si="44"/>
        <v>98.896332912929438</v>
      </c>
      <c r="AD850" s="4">
        <v>50.330330330330298</v>
      </c>
      <c r="AE850" s="4">
        <v>99.02005769224445</v>
      </c>
      <c r="AF850" s="4">
        <v>98.819348912955789</v>
      </c>
    </row>
    <row r="851" spans="1:32" ht="18" customHeight="1" x14ac:dyDescent="0.2">
      <c r="A851" s="19">
        <v>50.930930930930899</v>
      </c>
      <c r="B851" s="20">
        <v>650.59608927749798</v>
      </c>
      <c r="C851" s="20">
        <v>34.039790917671702</v>
      </c>
      <c r="D851" s="9">
        <f t="shared" si="42"/>
        <v>649.37279982445102</v>
      </c>
      <c r="E851" s="9"/>
      <c r="G851" s="1">
        <v>50.930930930930899</v>
      </c>
      <c r="H851" s="2">
        <v>650.59608927749798</v>
      </c>
      <c r="I851" s="2">
        <v>649.37279982445057</v>
      </c>
      <c r="L851" s="2">
        <v>50.930930930930899</v>
      </c>
      <c r="M851" s="2">
        <f t="shared" si="43"/>
        <v>99.091110126948777</v>
      </c>
      <c r="N851" s="2">
        <f t="shared" si="44"/>
        <v>98.904793129495459</v>
      </c>
      <c r="AD851" s="4">
        <v>50.390390390390401</v>
      </c>
      <c r="AE851" s="4">
        <v>99.027234524782699</v>
      </c>
      <c r="AF851" s="4">
        <v>98.827978283851195</v>
      </c>
    </row>
    <row r="852" spans="1:32" ht="18" customHeight="1" x14ac:dyDescent="0.2">
      <c r="A852" s="19">
        <v>50.990990990991001</v>
      </c>
      <c r="B852" s="20">
        <v>650.64217159653901</v>
      </c>
      <c r="C852" s="20">
        <v>34.042696284424501</v>
      </c>
      <c r="D852" s="9">
        <f t="shared" si="42"/>
        <v>649.42822513970475</v>
      </c>
      <c r="E852" s="9"/>
      <c r="G852" s="1">
        <v>50.990990990991001</v>
      </c>
      <c r="H852" s="2">
        <v>650.64217159653901</v>
      </c>
      <c r="I852" s="2">
        <v>649.4282251397043</v>
      </c>
      <c r="L852" s="2">
        <v>50.990990990991001</v>
      </c>
      <c r="M852" s="2">
        <f t="shared" si="43"/>
        <v>99.098128841365082</v>
      </c>
      <c r="N852" s="2">
        <f t="shared" si="44"/>
        <v>98.91323485871601</v>
      </c>
      <c r="AD852" s="4">
        <v>50.450450450450397</v>
      </c>
      <c r="AE852" s="4">
        <v>99.03439530631988</v>
      </c>
      <c r="AF852" s="4">
        <v>98.836588610492498</v>
      </c>
    </row>
    <row r="853" spans="1:32" ht="18" customHeight="1" x14ac:dyDescent="0.2">
      <c r="A853" s="19">
        <v>51.051051051050997</v>
      </c>
      <c r="B853" s="20">
        <v>650.68815199213805</v>
      </c>
      <c r="C853" s="20">
        <v>34.045595309271398</v>
      </c>
      <c r="D853" s="9">
        <f t="shared" si="42"/>
        <v>649.48352947121919</v>
      </c>
      <c r="E853" s="9"/>
      <c r="G853" s="1">
        <v>51.051051051050997</v>
      </c>
      <c r="H853" s="2">
        <v>650.68815199213805</v>
      </c>
      <c r="I853" s="2">
        <v>649.48352947121862</v>
      </c>
      <c r="L853" s="2">
        <v>51.051051051050997</v>
      </c>
      <c r="M853" s="2">
        <f t="shared" si="43"/>
        <v>99.105132032006821</v>
      </c>
      <c r="N853" s="2">
        <f t="shared" si="44"/>
        <v>98.921658161122679</v>
      </c>
      <c r="AD853" s="4">
        <v>50.5105105105105</v>
      </c>
      <c r="AE853" s="4">
        <v>99.041540090643167</v>
      </c>
      <c r="AF853" s="4">
        <v>98.845179955853808</v>
      </c>
    </row>
    <row r="854" spans="1:32" ht="18" customHeight="1" x14ac:dyDescent="0.2">
      <c r="A854" s="19">
        <v>51.1111111111111</v>
      </c>
      <c r="B854" s="20">
        <v>650.73403080206697</v>
      </c>
      <c r="C854" s="20">
        <v>34.048488012954699</v>
      </c>
      <c r="D854" s="9">
        <f t="shared" si="42"/>
        <v>649.53871321469251</v>
      </c>
      <c r="E854" s="9"/>
      <c r="G854" s="1">
        <v>51.1111111111111</v>
      </c>
      <c r="H854" s="2">
        <v>650.73403080206697</v>
      </c>
      <c r="I854" s="2">
        <v>649.53871321469205</v>
      </c>
      <c r="L854" s="2">
        <v>51.1111111111111</v>
      </c>
      <c r="M854" s="2">
        <f t="shared" si="43"/>
        <v>99.112119750319437</v>
      </c>
      <c r="N854" s="2">
        <f t="shared" si="44"/>
        <v>98.930063096983602</v>
      </c>
      <c r="AD854" s="4">
        <v>50.570570570570602</v>
      </c>
      <c r="AE854" s="4">
        <v>99.048668931299559</v>
      </c>
      <c r="AF854" s="4">
        <v>98.85375238263191</v>
      </c>
    </row>
    <row r="855" spans="1:32" ht="18" customHeight="1" x14ac:dyDescent="0.2">
      <c r="A855" s="19">
        <v>51.171171171171203</v>
      </c>
      <c r="B855" s="20">
        <v>650.77980836260895</v>
      </c>
      <c r="C855" s="20">
        <v>34.051374416126201</v>
      </c>
      <c r="D855" s="9">
        <f t="shared" si="42"/>
        <v>649.59377676409656</v>
      </c>
      <c r="E855" s="9"/>
      <c r="G855" s="1">
        <v>51.171171171171203</v>
      </c>
      <c r="H855" s="2">
        <v>650.77980836260895</v>
      </c>
      <c r="I855" s="2">
        <v>649.59377676409611</v>
      </c>
      <c r="L855" s="2">
        <v>51.171171171171203</v>
      </c>
      <c r="M855" s="2">
        <f t="shared" si="43"/>
        <v>99.119092047521605</v>
      </c>
      <c r="N855" s="2">
        <f t="shared" si="44"/>
        <v>98.938449726303858</v>
      </c>
      <c r="AD855" s="4">
        <v>50.630630630630598</v>
      </c>
      <c r="AE855" s="4">
        <v>99.055781881597227</v>
      </c>
      <c r="AF855" s="4">
        <v>98.862305953247045</v>
      </c>
    </row>
    <row r="856" spans="1:32" ht="18" customHeight="1" x14ac:dyDescent="0.2">
      <c r="A856" s="19">
        <v>51.231231231231199</v>
      </c>
      <c r="B856" s="20">
        <v>650.82548500856296</v>
      </c>
      <c r="C856" s="20">
        <v>34.054254539348101</v>
      </c>
      <c r="D856" s="9">
        <f t="shared" si="42"/>
        <v>649.64872051169391</v>
      </c>
      <c r="E856" s="9"/>
      <c r="G856" s="1">
        <v>51.231231231231199</v>
      </c>
      <c r="H856" s="2">
        <v>650.82548500856296</v>
      </c>
      <c r="I856" s="2">
        <v>649.64872051169334</v>
      </c>
      <c r="L856" s="2">
        <v>51.231231231231199</v>
      </c>
      <c r="M856" s="2">
        <f t="shared" si="43"/>
        <v>99.126048974605936</v>
      </c>
      <c r="N856" s="2">
        <f t="shared" si="44"/>
        <v>98.946818108828253</v>
      </c>
      <c r="AD856" s="4">
        <v>50.690690690690701</v>
      </c>
      <c r="AE856" s="4">
        <v>99.062878994606876</v>
      </c>
      <c r="AF856" s="4">
        <v>98.870840729846321</v>
      </c>
    </row>
    <row r="857" spans="1:32" ht="18" customHeight="1" x14ac:dyDescent="0.2">
      <c r="A857" s="19">
        <v>51.291291291291301</v>
      </c>
      <c r="B857" s="20">
        <v>650.87106107325496</v>
      </c>
      <c r="C857" s="20">
        <v>34.057128403092896</v>
      </c>
      <c r="D857" s="9">
        <f t="shared" si="42"/>
        <v>649.70354484803556</v>
      </c>
      <c r="E857" s="9"/>
      <c r="G857" s="1">
        <v>51.291291291291301</v>
      </c>
      <c r="H857" s="2">
        <v>650.87106107325496</v>
      </c>
      <c r="I857" s="2">
        <v>649.70354484803511</v>
      </c>
      <c r="L857" s="2">
        <v>51.291291291291301</v>
      </c>
      <c r="M857" s="2">
        <f t="shared" si="43"/>
        <v>99.132990582340724</v>
      </c>
      <c r="N857" s="2">
        <f t="shared" si="44"/>
        <v>98.955168304040924</v>
      </c>
      <c r="AD857" s="4">
        <v>50.750750750750697</v>
      </c>
      <c r="AE857" s="4">
        <v>99.069960323163457</v>
      </c>
      <c r="AF857" s="4">
        <v>98.879356774303176</v>
      </c>
    </row>
    <row r="858" spans="1:32" ht="18" customHeight="1" x14ac:dyDescent="0.2">
      <c r="A858" s="19">
        <v>51.351351351351397</v>
      </c>
      <c r="B858" s="20">
        <v>650.91653688854296</v>
      </c>
      <c r="C858" s="20">
        <v>34.059996027744504</v>
      </c>
      <c r="D858" s="9">
        <f t="shared" si="42"/>
        <v>649.75825016198314</v>
      </c>
      <c r="E858" s="9"/>
      <c r="G858" s="1">
        <v>51.351351351351397</v>
      </c>
      <c r="H858" s="2">
        <v>650.91653688854296</v>
      </c>
      <c r="I858" s="2">
        <v>649.75825016198257</v>
      </c>
      <c r="L858" s="2">
        <v>51.351351351351397</v>
      </c>
      <c r="M858" s="2">
        <f t="shared" si="43"/>
        <v>99.13991692127064</v>
      </c>
      <c r="N858" s="2">
        <f t="shared" si="44"/>
        <v>98.963500371168664</v>
      </c>
      <c r="AD858" s="4">
        <v>50.8108108108108</v>
      </c>
      <c r="AE858" s="4">
        <v>99.077025919866941</v>
      </c>
      <c r="AF858" s="4">
        <v>98.887854148219873</v>
      </c>
    </row>
    <row r="859" spans="1:32" ht="18" customHeight="1" x14ac:dyDescent="0.2">
      <c r="A859" s="19">
        <v>51.4114114114114</v>
      </c>
      <c r="B859" s="20">
        <v>650.961912784829</v>
      </c>
      <c r="C859" s="20">
        <v>34.062857433598303</v>
      </c>
      <c r="D859" s="9">
        <f t="shared" si="42"/>
        <v>649.81283684070888</v>
      </c>
      <c r="E859" s="9"/>
      <c r="G859" s="1">
        <v>51.4114114114114</v>
      </c>
      <c r="H859" s="2">
        <v>650.961912784829</v>
      </c>
      <c r="I859" s="2">
        <v>649.81283684070843</v>
      </c>
      <c r="L859" s="2">
        <v>51.4114114114114</v>
      </c>
      <c r="M859" s="2">
        <f t="shared" si="43"/>
        <v>99.146828041718635</v>
      </c>
      <c r="N859" s="2">
        <f t="shared" si="44"/>
        <v>98.971814369181004</v>
      </c>
      <c r="AD859" s="4">
        <v>50.870870870870903</v>
      </c>
      <c r="AE859" s="4">
        <v>99.084075837084029</v>
      </c>
      <c r="AF859" s="4">
        <v>98.896332912929438</v>
      </c>
    </row>
    <row r="860" spans="1:32" ht="18" customHeight="1" x14ac:dyDescent="0.2">
      <c r="A860" s="19">
        <v>51.471471471471503</v>
      </c>
      <c r="B860" s="20">
        <v>651.00718909106104</v>
      </c>
      <c r="C860" s="20">
        <v>34.065712640861598</v>
      </c>
      <c r="D860" s="9">
        <f t="shared" si="42"/>
        <v>649.86730526970507</v>
      </c>
      <c r="E860" s="9"/>
      <c r="G860" s="1">
        <v>51.471471471471503</v>
      </c>
      <c r="H860" s="2">
        <v>651.00718909106104</v>
      </c>
      <c r="I860" s="2">
        <v>649.86730526970462</v>
      </c>
      <c r="L860" s="2">
        <v>51.471471471471503</v>
      </c>
      <c r="M860" s="2">
        <f t="shared" si="43"/>
        <v>99.153723993786173</v>
      </c>
      <c r="N860" s="2">
        <f t="shared" si="44"/>
        <v>98.980110356791528</v>
      </c>
      <c r="AD860" s="4">
        <v>50.930930930930899</v>
      </c>
      <c r="AE860" s="4">
        <v>99.091110126948777</v>
      </c>
      <c r="AF860" s="4">
        <v>98.904793129495459</v>
      </c>
    </row>
    <row r="861" spans="1:32" ht="18" customHeight="1" x14ac:dyDescent="0.2">
      <c r="A861" s="19">
        <v>51.531531531531499</v>
      </c>
      <c r="B861" s="20">
        <v>651.05236613474801</v>
      </c>
      <c r="C861" s="20">
        <v>34.0685616696544</v>
      </c>
      <c r="D861" s="9">
        <f t="shared" si="42"/>
        <v>649.92165583279871</v>
      </c>
      <c r="E861" s="9"/>
      <c r="G861" s="1">
        <v>51.531531531531499</v>
      </c>
      <c r="H861" s="2">
        <v>651.05236613474801</v>
      </c>
      <c r="I861" s="2">
        <v>649.92165583279814</v>
      </c>
      <c r="L861" s="2">
        <v>51.531531531531499</v>
      </c>
      <c r="M861" s="2">
        <f t="shared" si="43"/>
        <v>99.160604827355527</v>
      </c>
      <c r="N861" s="2">
        <f t="shared" si="44"/>
        <v>98.988388392460237</v>
      </c>
      <c r="AD861" s="4">
        <v>50.990990990991001</v>
      </c>
      <c r="AE861" s="4">
        <v>99.098128841365082</v>
      </c>
      <c r="AF861" s="4">
        <v>98.91323485871601</v>
      </c>
    </row>
    <row r="862" spans="1:32" ht="18" customHeight="1" x14ac:dyDescent="0.2">
      <c r="A862" s="19">
        <v>51.591591591591602</v>
      </c>
      <c r="B862" s="20">
        <v>651.09744424196299</v>
      </c>
      <c r="C862" s="20">
        <v>34.071404540009802</v>
      </c>
      <c r="D862" s="9">
        <f t="shared" si="42"/>
        <v>649.97588891215833</v>
      </c>
      <c r="E862" s="9"/>
      <c r="G862" s="1">
        <v>51.591591591591602</v>
      </c>
      <c r="H862" s="2">
        <v>651.09744424196299</v>
      </c>
      <c r="I862" s="2">
        <v>649.97588891215787</v>
      </c>
      <c r="L862" s="2">
        <v>51.591591591591602</v>
      </c>
      <c r="M862" s="2">
        <f t="shared" si="43"/>
        <v>99.167470592090325</v>
      </c>
      <c r="N862" s="2">
        <f t="shared" si="44"/>
        <v>98.996648534394566</v>
      </c>
      <c r="AD862" s="4">
        <v>51.051051051050997</v>
      </c>
      <c r="AE862" s="4">
        <v>99.105132032006821</v>
      </c>
      <c r="AF862" s="4">
        <v>98.921658161122679</v>
      </c>
    </row>
    <row r="863" spans="1:32" ht="18" customHeight="1" x14ac:dyDescent="0.2">
      <c r="A863" s="19">
        <v>51.651651651651697</v>
      </c>
      <c r="B863" s="20">
        <v>651.14242373735306</v>
      </c>
      <c r="C863" s="20">
        <v>34.0742412718742</v>
      </c>
      <c r="D863" s="9">
        <f t="shared" si="42"/>
        <v>650.030004888299</v>
      </c>
      <c r="E863" s="9"/>
      <c r="G863" s="1">
        <v>51.651651651651697</v>
      </c>
      <c r="H863" s="2">
        <v>651.14242373735306</v>
      </c>
      <c r="I863" s="2">
        <v>650.03000488829855</v>
      </c>
      <c r="L863" s="2">
        <v>51.651651651651697</v>
      </c>
      <c r="M863" s="2">
        <f t="shared" si="43"/>
        <v>99.17432133743695</v>
      </c>
      <c r="N863" s="2">
        <f t="shared" si="44"/>
        <v>99.004890840550047</v>
      </c>
      <c r="AD863" s="4">
        <v>51.1111111111111</v>
      </c>
      <c r="AE863" s="4">
        <v>99.112119750319437</v>
      </c>
      <c r="AF863" s="4">
        <v>98.930063096983602</v>
      </c>
    </row>
    <row r="864" spans="1:32" ht="18" customHeight="1" x14ac:dyDescent="0.2">
      <c r="A864" s="19">
        <v>51.7117117117117</v>
      </c>
      <c r="B864" s="20">
        <v>651.18730494414604</v>
      </c>
      <c r="C864" s="20">
        <v>34.077071885108097</v>
      </c>
      <c r="D864" s="9">
        <f t="shared" si="42"/>
        <v>650.08400414009714</v>
      </c>
      <c r="E864" s="9"/>
      <c r="G864" s="1">
        <v>51.7117117117117</v>
      </c>
      <c r="H864" s="2">
        <v>651.18730494414604</v>
      </c>
      <c r="I864" s="2">
        <v>650.08400414009657</v>
      </c>
      <c r="L864" s="2">
        <v>51.7117117117117</v>
      </c>
      <c r="M864" s="2">
        <f t="shared" si="43"/>
        <v>99.181157112625655</v>
      </c>
      <c r="N864" s="2">
        <f t="shared" si="44"/>
        <v>99.013115368632654</v>
      </c>
      <c r="AD864" s="4">
        <v>51.171171171171203</v>
      </c>
      <c r="AE864" s="4">
        <v>99.119092047521605</v>
      </c>
      <c r="AF864" s="4">
        <v>98.938449726303858</v>
      </c>
    </row>
    <row r="865" spans="1:32" ht="18" customHeight="1" x14ac:dyDescent="0.2">
      <c r="A865" s="19">
        <v>51.771771771771803</v>
      </c>
      <c r="B865" s="20">
        <v>651.23208818415901</v>
      </c>
      <c r="C865" s="20">
        <v>34.079896399486302</v>
      </c>
      <c r="D865" s="9">
        <f t="shared" si="42"/>
        <v>650.13788704479396</v>
      </c>
      <c r="E865" s="9"/>
      <c r="G865" s="1">
        <v>51.771771771771803</v>
      </c>
      <c r="H865" s="2">
        <v>651.23208818415901</v>
      </c>
      <c r="I865" s="2">
        <v>650.1378870447935</v>
      </c>
      <c r="L865" s="2">
        <v>51.771771771771803</v>
      </c>
      <c r="M865" s="2">
        <f t="shared" si="43"/>
        <v>99.187977966671809</v>
      </c>
      <c r="N865" s="2">
        <f t="shared" si="44"/>
        <v>99.021322176099346</v>
      </c>
      <c r="AD865" s="4">
        <v>51.231231231231199</v>
      </c>
      <c r="AE865" s="4">
        <v>99.126048974605936</v>
      </c>
      <c r="AF865" s="4">
        <v>98.946818108828253</v>
      </c>
    </row>
    <row r="866" spans="1:32" ht="18" customHeight="1" x14ac:dyDescent="0.2">
      <c r="A866" s="19">
        <v>51.831831831831799</v>
      </c>
      <c r="B866" s="20">
        <v>651.27677377780401</v>
      </c>
      <c r="C866" s="20">
        <v>34.082714834698599</v>
      </c>
      <c r="D866" s="9">
        <f t="shared" si="42"/>
        <v>650.1916539780093</v>
      </c>
      <c r="E866" s="9"/>
      <c r="G866" s="1">
        <v>51.831831831831799</v>
      </c>
      <c r="H866" s="2">
        <v>651.27677377780401</v>
      </c>
      <c r="I866" s="2">
        <v>650.19165397800884</v>
      </c>
      <c r="L866" s="2">
        <v>51.831831831831799</v>
      </c>
      <c r="M866" s="2">
        <f t="shared" si="43"/>
        <v>99.194783948376823</v>
      </c>
      <c r="N866" s="2">
        <f t="shared" si="44"/>
        <v>99.029511320160054</v>
      </c>
      <c r="AD866" s="4">
        <v>51.291291291291301</v>
      </c>
      <c r="AE866" s="4">
        <v>99.132990582340724</v>
      </c>
      <c r="AF866" s="4">
        <v>98.955168304040924</v>
      </c>
    </row>
    <row r="867" spans="1:32" ht="18" customHeight="1" x14ac:dyDescent="0.2">
      <c r="A867" s="19">
        <v>51.891891891891902</v>
      </c>
      <c r="B867" s="20">
        <v>651.32136204410006</v>
      </c>
      <c r="C867" s="20">
        <v>34.085527210349902</v>
      </c>
      <c r="D867" s="9">
        <f t="shared" si="42"/>
        <v>650.24530531374342</v>
      </c>
      <c r="E867" s="9"/>
      <c r="G867" s="1">
        <v>51.891891891891902</v>
      </c>
      <c r="H867" s="2">
        <v>651.32136204410006</v>
      </c>
      <c r="I867" s="2">
        <v>650.24530531374296</v>
      </c>
      <c r="L867" s="2">
        <v>51.891891891891902</v>
      </c>
      <c r="M867" s="2">
        <f t="shared" si="43"/>
        <v>99.201575106329855</v>
      </c>
      <c r="N867" s="2">
        <f t="shared" si="44"/>
        <v>99.037682857778108</v>
      </c>
      <c r="AD867" s="4">
        <v>51.351351351351397</v>
      </c>
      <c r="AE867" s="4">
        <v>99.13991692127064</v>
      </c>
      <c r="AF867" s="4">
        <v>98.963500371168664</v>
      </c>
    </row>
    <row r="868" spans="1:32" ht="18" customHeight="1" x14ac:dyDescent="0.2">
      <c r="A868" s="19">
        <v>51.951951951951997</v>
      </c>
      <c r="B868" s="20">
        <v>651.36585330067601</v>
      </c>
      <c r="C868" s="20">
        <v>34.088333545961298</v>
      </c>
      <c r="D868" s="9">
        <f t="shared" si="42"/>
        <v>650.29884142439778</v>
      </c>
      <c r="E868" s="9"/>
      <c r="G868" s="1">
        <v>51.951951951951997</v>
      </c>
      <c r="H868" s="2">
        <v>651.36585330067601</v>
      </c>
      <c r="I868" s="2">
        <v>650.29884142439732</v>
      </c>
      <c r="L868" s="2">
        <v>51.951951951951997</v>
      </c>
      <c r="M868" s="2">
        <f t="shared" si="43"/>
        <v>99.208351488908406</v>
      </c>
      <c r="N868" s="2">
        <f t="shared" si="44"/>
        <v>99.045836845673279</v>
      </c>
      <c r="AD868" s="4">
        <v>51.4114114114114</v>
      </c>
      <c r="AE868" s="4">
        <v>99.146828041718635</v>
      </c>
      <c r="AF868" s="4">
        <v>98.971814369181004</v>
      </c>
    </row>
    <row r="869" spans="1:32" ht="18" customHeight="1" x14ac:dyDescent="0.2">
      <c r="A869" s="19">
        <v>52.012012012012001</v>
      </c>
      <c r="B869" s="20">
        <v>651.41024786378102</v>
      </c>
      <c r="C869" s="20">
        <v>34.091133860969698</v>
      </c>
      <c r="D869" s="9">
        <f t="shared" si="42"/>
        <v>650.35226268076781</v>
      </c>
      <c r="E869" s="9"/>
      <c r="G869" s="1">
        <v>52.012012012012001</v>
      </c>
      <c r="H869" s="2">
        <v>651.41024786378102</v>
      </c>
      <c r="I869" s="2">
        <v>650.35226268076735</v>
      </c>
      <c r="L869" s="2">
        <v>52.012012012012001</v>
      </c>
      <c r="M869" s="2">
        <f t="shared" si="43"/>
        <v>99.215113144279812</v>
      </c>
      <c r="N869" s="2">
        <f t="shared" si="44"/>
        <v>99.05397334032078</v>
      </c>
      <c r="AD869" s="4">
        <v>51.471471471471503</v>
      </c>
      <c r="AE869" s="4">
        <v>99.153723993786173</v>
      </c>
      <c r="AF869" s="4">
        <v>98.980110356791528</v>
      </c>
    </row>
    <row r="870" spans="1:32" ht="18" customHeight="1" x14ac:dyDescent="0.2">
      <c r="A870" s="19">
        <v>52.072072072072103</v>
      </c>
      <c r="B870" s="20">
        <v>651.45454604829104</v>
      </c>
      <c r="C870" s="20">
        <v>34.093928174729001</v>
      </c>
      <c r="D870" s="9">
        <f t="shared" si="42"/>
        <v>650.40556945206538</v>
      </c>
      <c r="E870" s="9"/>
      <c r="G870" s="1">
        <v>52.072072072072103</v>
      </c>
      <c r="H870" s="2">
        <v>651.45454604829104</v>
      </c>
      <c r="I870" s="2">
        <v>650.40556945206492</v>
      </c>
      <c r="L870" s="2">
        <v>52.072072072072103</v>
      </c>
      <c r="M870" s="2">
        <f t="shared" si="43"/>
        <v>99.221860120402241</v>
      </c>
      <c r="N870" s="2">
        <f t="shared" si="44"/>
        <v>99.062092397954558</v>
      </c>
      <c r="AD870" s="4">
        <v>51.531531531531499</v>
      </c>
      <c r="AE870" s="4">
        <v>99.160604827355527</v>
      </c>
      <c r="AF870" s="4">
        <v>98.988388392460237</v>
      </c>
    </row>
    <row r="871" spans="1:32" ht="18" customHeight="1" x14ac:dyDescent="0.2">
      <c r="A871" s="19">
        <v>52.132132132132099</v>
      </c>
      <c r="B871" s="20">
        <v>651.49874816771501</v>
      </c>
      <c r="C871" s="20">
        <v>34.096716506509999</v>
      </c>
      <c r="D871" s="9">
        <f t="shared" si="42"/>
        <v>650.45876210591712</v>
      </c>
      <c r="E871" s="9"/>
      <c r="G871" s="1">
        <v>52.132132132132099</v>
      </c>
      <c r="H871" s="2">
        <v>651.49874816771501</v>
      </c>
      <c r="I871" s="2">
        <v>650.45876210591655</v>
      </c>
      <c r="L871" s="2">
        <v>52.132132132132099</v>
      </c>
      <c r="M871" s="2">
        <f t="shared" si="43"/>
        <v>99.228592465025685</v>
      </c>
      <c r="N871" s="2">
        <f t="shared" si="44"/>
        <v>99.070194074567169</v>
      </c>
      <c r="AD871" s="4">
        <v>51.591591591591602</v>
      </c>
      <c r="AE871" s="4">
        <v>99.167470592090325</v>
      </c>
      <c r="AF871" s="4">
        <v>98.996648534394566</v>
      </c>
    </row>
    <row r="872" spans="1:32" ht="18" customHeight="1" x14ac:dyDescent="0.2">
      <c r="A872" s="19">
        <v>52.192192192192202</v>
      </c>
      <c r="B872" s="20">
        <v>651.54285453420596</v>
      </c>
      <c r="C872" s="20">
        <v>34.099498875501403</v>
      </c>
      <c r="D872" s="9">
        <f t="shared" si="42"/>
        <v>650.51184100838339</v>
      </c>
      <c r="E872" s="9"/>
      <c r="G872" s="1">
        <v>52.192192192192202</v>
      </c>
      <c r="H872" s="2">
        <v>651.54285453420596</v>
      </c>
      <c r="I872" s="2">
        <v>650.51184100838293</v>
      </c>
      <c r="L872" s="2">
        <v>52.192192192192202</v>
      </c>
      <c r="M872" s="2">
        <f t="shared" si="43"/>
        <v>99.235310225693624</v>
      </c>
      <c r="N872" s="2">
        <f t="shared" si="44"/>
        <v>99.078278425912643</v>
      </c>
      <c r="AD872" s="4">
        <v>51.651651651651697</v>
      </c>
      <c r="AE872" s="4">
        <v>99.17432133743695</v>
      </c>
      <c r="AF872" s="4">
        <v>99.004890840550047</v>
      </c>
    </row>
    <row r="873" spans="1:32" ht="18" customHeight="1" x14ac:dyDescent="0.2">
      <c r="A873" s="19">
        <v>52.252252252252298</v>
      </c>
      <c r="B873" s="20">
        <v>651.58686545856494</v>
      </c>
      <c r="C873" s="20">
        <v>34.102275300809602</v>
      </c>
      <c r="D873" s="9">
        <f t="shared" si="42"/>
        <v>650.56480652395453</v>
      </c>
      <c r="E873" s="9"/>
      <c r="G873" s="1">
        <v>52.252252252252298</v>
      </c>
      <c r="H873" s="2">
        <v>651.58686545856494</v>
      </c>
      <c r="I873" s="2">
        <v>650.56480652395408</v>
      </c>
      <c r="L873" s="2">
        <v>52.252252252252298</v>
      </c>
      <c r="M873" s="2">
        <f t="shared" si="43"/>
        <v>99.242013449743567</v>
      </c>
      <c r="N873" s="2">
        <f t="shared" si="44"/>
        <v>99.086345507505811</v>
      </c>
      <c r="AD873" s="4">
        <v>51.7117117117117</v>
      </c>
      <c r="AE873" s="4">
        <v>99.181157112625655</v>
      </c>
      <c r="AF873" s="4">
        <v>99.013115368632654</v>
      </c>
    </row>
    <row r="874" spans="1:32" ht="18" customHeight="1" x14ac:dyDescent="0.2">
      <c r="A874" s="19">
        <v>52.312312312312301</v>
      </c>
      <c r="B874" s="20">
        <v>651.63078125024799</v>
      </c>
      <c r="C874" s="20">
        <v>34.105045801459603</v>
      </c>
      <c r="D874" s="9">
        <f t="shared" si="42"/>
        <v>650.61765901556817</v>
      </c>
      <c r="E874" s="9"/>
      <c r="G874" s="1">
        <v>52.312312312312301</v>
      </c>
      <c r="H874" s="2">
        <v>651.63078125024799</v>
      </c>
      <c r="I874" s="2">
        <v>650.61765901556771</v>
      </c>
      <c r="L874" s="2">
        <v>52.312312312312301</v>
      </c>
      <c r="M874" s="2">
        <f t="shared" si="43"/>
        <v>99.248702184308215</v>
      </c>
      <c r="N874" s="2">
        <f t="shared" si="44"/>
        <v>99.094395374625037</v>
      </c>
      <c r="AD874" s="4">
        <v>51.771771771771803</v>
      </c>
      <c r="AE874" s="4">
        <v>99.187977966671809</v>
      </c>
      <c r="AF874" s="4">
        <v>99.021322176099346</v>
      </c>
    </row>
    <row r="875" spans="1:32" ht="18" customHeight="1" x14ac:dyDescent="0.2">
      <c r="A875" s="19">
        <v>52.372372372372404</v>
      </c>
      <c r="B875" s="20">
        <v>651.67460221737599</v>
      </c>
      <c r="C875" s="20">
        <v>34.107810396395202</v>
      </c>
      <c r="D875" s="9">
        <f t="shared" si="42"/>
        <v>650.67039884461269</v>
      </c>
      <c r="E875" s="9"/>
      <c r="G875" s="1">
        <v>52.372372372372404</v>
      </c>
      <c r="H875" s="2">
        <v>651.67460221737599</v>
      </c>
      <c r="I875" s="2">
        <v>650.67039884461224</v>
      </c>
      <c r="L875" s="2">
        <v>52.372372372372404</v>
      </c>
      <c r="M875" s="2">
        <f t="shared" si="43"/>
        <v>99.255376476316897</v>
      </c>
      <c r="N875" s="2">
        <f t="shared" si="44"/>
        <v>99.102428082312727</v>
      </c>
      <c r="AD875" s="4">
        <v>51.831831831831799</v>
      </c>
      <c r="AE875" s="4">
        <v>99.194783948376823</v>
      </c>
      <c r="AF875" s="4">
        <v>99.029511320160054</v>
      </c>
    </row>
    <row r="876" spans="1:32" ht="18" customHeight="1" x14ac:dyDescent="0.2">
      <c r="A876" s="19">
        <v>52.4324324324324</v>
      </c>
      <c r="B876" s="20">
        <v>651.71832866674197</v>
      </c>
      <c r="C876" s="20">
        <v>34.110569104479701</v>
      </c>
      <c r="D876" s="9">
        <f t="shared" si="42"/>
        <v>650.72302637094106</v>
      </c>
      <c r="E876" s="9"/>
      <c r="G876" s="1">
        <v>52.4324324324324</v>
      </c>
      <c r="H876" s="2">
        <v>651.71832866674197</v>
      </c>
      <c r="I876" s="2">
        <v>650.7230263709406</v>
      </c>
      <c r="L876" s="2">
        <v>52.4324324324324</v>
      </c>
      <c r="M876" s="2">
        <f t="shared" si="43"/>
        <v>99.262036372496723</v>
      </c>
      <c r="N876" s="2">
        <f t="shared" si="44"/>
        <v>99.110443685377462</v>
      </c>
      <c r="AD876" s="4">
        <v>51.891891891891902</v>
      </c>
      <c r="AE876" s="4">
        <v>99.201575106329855</v>
      </c>
      <c r="AF876" s="4">
        <v>99.037682857778108</v>
      </c>
    </row>
    <row r="877" spans="1:32" ht="18" customHeight="1" x14ac:dyDescent="0.2">
      <c r="A877" s="19">
        <v>52.492492492492502</v>
      </c>
      <c r="B877" s="20">
        <v>651.76196090381495</v>
      </c>
      <c r="C877" s="20">
        <v>34.1133219444961</v>
      </c>
      <c r="D877" s="9">
        <f t="shared" si="42"/>
        <v>650.77554195287405</v>
      </c>
      <c r="E877" s="9"/>
      <c r="G877" s="1">
        <v>52.492492492492502</v>
      </c>
      <c r="H877" s="2">
        <v>651.76196090381495</v>
      </c>
      <c r="I877" s="2">
        <v>650.77554195287348</v>
      </c>
      <c r="L877" s="2">
        <v>52.492492492492502</v>
      </c>
      <c r="M877" s="2">
        <f t="shared" si="43"/>
        <v>99.268681919373108</v>
      </c>
      <c r="N877" s="2">
        <f t="shared" si="44"/>
        <v>99.118442238394394</v>
      </c>
      <c r="AD877" s="4">
        <v>51.951951951951997</v>
      </c>
      <c r="AE877" s="4">
        <v>99.208351488908406</v>
      </c>
      <c r="AF877" s="4">
        <v>99.045836845673279</v>
      </c>
    </row>
    <row r="878" spans="1:32" ht="18" customHeight="1" x14ac:dyDescent="0.2">
      <c r="A878" s="19">
        <v>52.552552552552598</v>
      </c>
      <c r="B878" s="20">
        <v>651.80549923274896</v>
      </c>
      <c r="C878" s="20">
        <v>34.116068935147297</v>
      </c>
      <c r="D878" s="9">
        <f t="shared" si="42"/>
        <v>650.8279459472044</v>
      </c>
      <c r="E878" s="9"/>
      <c r="G878" s="1">
        <v>52.552552552552598</v>
      </c>
      <c r="H878" s="2">
        <v>651.80549923274896</v>
      </c>
      <c r="I878" s="2">
        <v>650.82794594720394</v>
      </c>
      <c r="L878" s="2">
        <v>52.552552552552598</v>
      </c>
      <c r="M878" s="2">
        <f t="shared" si="43"/>
        <v>99.275313163271193</v>
      </c>
      <c r="N878" s="2">
        <f t="shared" si="44"/>
        <v>99.126423795706017</v>
      </c>
      <c r="AD878" s="4">
        <v>52.012012012012001</v>
      </c>
      <c r="AE878" s="4">
        <v>99.215113144279812</v>
      </c>
      <c r="AF878" s="4">
        <v>99.05397334032078</v>
      </c>
    </row>
    <row r="879" spans="1:32" ht="18" customHeight="1" x14ac:dyDescent="0.2">
      <c r="A879" s="19">
        <v>52.612612612612601</v>
      </c>
      <c r="B879" s="20">
        <v>651.84894395639105</v>
      </c>
      <c r="C879" s="20">
        <v>34.118810095057299</v>
      </c>
      <c r="D879" s="9">
        <f t="shared" si="42"/>
        <v>650.88023870922018</v>
      </c>
      <c r="E879" s="9"/>
      <c r="G879" s="1">
        <v>52.612612612612601</v>
      </c>
      <c r="H879" s="2">
        <v>651.84894395639105</v>
      </c>
      <c r="I879" s="2">
        <v>650.88023870921973</v>
      </c>
      <c r="L879" s="2">
        <v>52.612612612612601</v>
      </c>
      <c r="M879" s="2">
        <f t="shared" si="43"/>
        <v>99.281930150317081</v>
      </c>
      <c r="N879" s="2">
        <f t="shared" si="44"/>
        <v>99.13438841142559</v>
      </c>
      <c r="AD879" s="4">
        <v>52.072072072072103</v>
      </c>
      <c r="AE879" s="4">
        <v>99.221860120402241</v>
      </c>
      <c r="AF879" s="4">
        <v>99.062092397954558</v>
      </c>
    </row>
    <row r="880" spans="1:32" ht="18" customHeight="1" x14ac:dyDescent="0.2">
      <c r="A880" s="19">
        <v>52.672672672672697</v>
      </c>
      <c r="B880" s="20">
        <v>651.89229537628796</v>
      </c>
      <c r="C880" s="20">
        <v>34.121545442770604</v>
      </c>
      <c r="D880" s="9">
        <f t="shared" si="42"/>
        <v>650.93242059269232</v>
      </c>
      <c r="E880" s="9"/>
      <c r="G880" s="1">
        <v>52.672672672672697</v>
      </c>
      <c r="H880" s="2">
        <v>651.89229537628796</v>
      </c>
      <c r="I880" s="2">
        <v>650.93242059269187</v>
      </c>
      <c r="L880" s="2">
        <v>52.672672672672697</v>
      </c>
      <c r="M880" s="2">
        <f t="shared" si="43"/>
        <v>99.288532926438805</v>
      </c>
      <c r="N880" s="2">
        <f t="shared" si="44"/>
        <v>99.142336139435315</v>
      </c>
      <c r="AD880" s="4">
        <v>52.132132132132099</v>
      </c>
      <c r="AE880" s="4">
        <v>99.228592465025685</v>
      </c>
      <c r="AF880" s="4">
        <v>99.070194074567169</v>
      </c>
    </row>
    <row r="881" spans="1:32" ht="18" customHeight="1" x14ac:dyDescent="0.2">
      <c r="A881" s="19">
        <v>52.7327327327327</v>
      </c>
      <c r="B881" s="20">
        <v>651.93555379269196</v>
      </c>
      <c r="C881" s="20">
        <v>34.124274996753499</v>
      </c>
      <c r="D881" s="9">
        <f t="shared" si="42"/>
        <v>650.98449194989996</v>
      </c>
      <c r="E881" s="9"/>
      <c r="G881" s="1">
        <v>52.7327327327327</v>
      </c>
      <c r="H881" s="2">
        <v>651.93555379269196</v>
      </c>
      <c r="I881" s="2">
        <v>650.98449194989939</v>
      </c>
      <c r="L881" s="2">
        <v>52.7327327327327</v>
      </c>
      <c r="M881" s="2">
        <f t="shared" si="43"/>
        <v>99.295121537367223</v>
      </c>
      <c r="N881" s="2">
        <f t="shared" si="44"/>
        <v>99.150267033390179</v>
      </c>
      <c r="AD881" s="4">
        <v>52.192192192192202</v>
      </c>
      <c r="AE881" s="4">
        <v>99.235310225693624</v>
      </c>
      <c r="AF881" s="4">
        <v>99.078278425912643</v>
      </c>
    </row>
    <row r="882" spans="1:32" ht="18" customHeight="1" x14ac:dyDescent="0.2">
      <c r="A882" s="19">
        <v>52.792792792792802</v>
      </c>
      <c r="B882" s="20">
        <v>651.97871950456704</v>
      </c>
      <c r="C882" s="20">
        <v>34.1269987753941</v>
      </c>
      <c r="D882" s="9">
        <f t="shared" si="42"/>
        <v>651.03645313163065</v>
      </c>
      <c r="E882" s="9"/>
      <c r="G882" s="1">
        <v>52.792792792792802</v>
      </c>
      <c r="H882" s="2">
        <v>651.97871950456704</v>
      </c>
      <c r="I882" s="2">
        <v>651.0364531316302</v>
      </c>
      <c r="L882" s="2">
        <v>52.792792792792802</v>
      </c>
      <c r="M882" s="2">
        <f t="shared" si="43"/>
        <v>99.301696028637025</v>
      </c>
      <c r="N882" s="2">
        <f t="shared" si="44"/>
        <v>99.158181146718064</v>
      </c>
      <c r="AD882" s="4">
        <v>52.252252252252298</v>
      </c>
      <c r="AE882" s="4">
        <v>99.242013449743567</v>
      </c>
      <c r="AF882" s="4">
        <v>99.086345507505811</v>
      </c>
    </row>
    <row r="883" spans="1:32" ht="18" customHeight="1" x14ac:dyDescent="0.2">
      <c r="A883" s="19">
        <v>52.852852852852898</v>
      </c>
      <c r="B883" s="20">
        <v>652.02179280960002</v>
      </c>
      <c r="C883" s="20">
        <v>34.1297167970027</v>
      </c>
      <c r="D883" s="9">
        <f t="shared" si="42"/>
        <v>651.08830448718777</v>
      </c>
      <c r="E883" s="9"/>
      <c r="G883" s="1">
        <v>52.852852852852898</v>
      </c>
      <c r="H883" s="2">
        <v>652.02179280960002</v>
      </c>
      <c r="I883" s="2">
        <v>651.0883044871872</v>
      </c>
      <c r="L883" s="2">
        <v>52.852852852852898</v>
      </c>
      <c r="M883" s="2">
        <f t="shared" si="43"/>
        <v>99.308256445588341</v>
      </c>
      <c r="N883" s="2">
        <f t="shared" si="44"/>
        <v>99.166078532620631</v>
      </c>
      <c r="AD883" s="4">
        <v>52.312312312312301</v>
      </c>
      <c r="AE883" s="4">
        <v>99.248702184308215</v>
      </c>
      <c r="AF883" s="4">
        <v>99.094395374625037</v>
      </c>
    </row>
    <row r="884" spans="1:32" ht="18" customHeight="1" x14ac:dyDescent="0.2">
      <c r="A884" s="19">
        <v>52.912912912912901</v>
      </c>
      <c r="B884" s="20">
        <v>652.06477400420295</v>
      </c>
      <c r="C884" s="20">
        <v>34.132429079812198</v>
      </c>
      <c r="D884" s="9">
        <f t="shared" si="42"/>
        <v>651.14004636439779</v>
      </c>
      <c r="E884" s="9"/>
      <c r="G884" s="1">
        <v>52.912912912912901</v>
      </c>
      <c r="H884" s="2">
        <v>652.06477400420295</v>
      </c>
      <c r="I884" s="2">
        <v>651.14004636439734</v>
      </c>
      <c r="L884" s="2">
        <v>52.912912912912901</v>
      </c>
      <c r="M884" s="2">
        <f t="shared" si="43"/>
        <v>99.314802833367153</v>
      </c>
      <c r="N884" s="2">
        <f t="shared" si="44"/>
        <v>99.173959244074794</v>
      </c>
      <c r="AD884" s="4">
        <v>52.372372372372404</v>
      </c>
      <c r="AE884" s="4">
        <v>99.255376476316897</v>
      </c>
      <c r="AF884" s="4">
        <v>99.102428082312727</v>
      </c>
    </row>
    <row r="885" spans="1:32" ht="18" customHeight="1" x14ac:dyDescent="0.2">
      <c r="A885" s="19">
        <v>52.972972972972997</v>
      </c>
      <c r="B885" s="20">
        <v>652.10766338352096</v>
      </c>
      <c r="C885" s="20">
        <v>34.1351356419787</v>
      </c>
      <c r="D885" s="9">
        <f t="shared" si="42"/>
        <v>651.19167910962267</v>
      </c>
      <c r="E885" s="9"/>
      <c r="G885" s="1">
        <v>52.972972972972997</v>
      </c>
      <c r="H885" s="2">
        <v>652.10766338352096</v>
      </c>
      <c r="I885" s="2">
        <v>651.19167910962221</v>
      </c>
      <c r="L885" s="2">
        <v>52.972972972972997</v>
      </c>
      <c r="M885" s="2">
        <f t="shared" si="43"/>
        <v>99.321335236926473</v>
      </c>
      <c r="N885" s="2">
        <f t="shared" si="44"/>
        <v>99.181823333834259</v>
      </c>
      <c r="AD885" s="4">
        <v>52.4324324324324</v>
      </c>
      <c r="AE885" s="4">
        <v>99.262036372496723</v>
      </c>
      <c r="AF885" s="4">
        <v>99.110443685377462</v>
      </c>
    </row>
    <row r="886" spans="1:32" ht="18" customHeight="1" x14ac:dyDescent="0.2">
      <c r="A886" s="19">
        <v>53.033033033033</v>
      </c>
      <c r="B886" s="20">
        <v>652.15046124144101</v>
      </c>
      <c r="C886" s="20">
        <v>34.137836501581901</v>
      </c>
      <c r="D886" s="9">
        <f t="shared" si="42"/>
        <v>651.24320306776644</v>
      </c>
      <c r="E886" s="9"/>
      <c r="G886" s="1">
        <v>53.033033033033</v>
      </c>
      <c r="H886" s="2">
        <v>652.15046124144101</v>
      </c>
      <c r="I886" s="2">
        <v>651.24320306776599</v>
      </c>
      <c r="L886" s="2">
        <v>53.033033033033</v>
      </c>
      <c r="M886" s="2">
        <f t="shared" si="43"/>
        <v>99.327853701027706</v>
      </c>
      <c r="N886" s="2">
        <f t="shared" si="44"/>
        <v>99.189670854430759</v>
      </c>
      <c r="AD886" s="4">
        <v>52.492492492492502</v>
      </c>
      <c r="AE886" s="4">
        <v>99.268681919373108</v>
      </c>
      <c r="AF886" s="4">
        <v>99.118442238394394</v>
      </c>
    </row>
    <row r="887" spans="1:32" ht="18" customHeight="1" x14ac:dyDescent="0.2">
      <c r="A887" s="19">
        <v>53.093093093093103</v>
      </c>
      <c r="B887" s="20">
        <v>652.19316787059495</v>
      </c>
      <c r="C887" s="20">
        <v>34.140531676625201</v>
      </c>
      <c r="D887" s="9">
        <f t="shared" si="42"/>
        <v>651.29461858227762</v>
      </c>
      <c r="E887" s="9"/>
      <c r="G887" s="1">
        <v>53.093093093093103</v>
      </c>
      <c r="H887" s="2">
        <v>652.19316787059495</v>
      </c>
      <c r="I887" s="2">
        <v>651.29461858227705</v>
      </c>
      <c r="L887" s="2">
        <v>53.093093093093103</v>
      </c>
      <c r="M887" s="2">
        <f t="shared" si="43"/>
        <v>99.334358270241054</v>
      </c>
      <c r="N887" s="2">
        <f t="shared" si="44"/>
        <v>99.197501858174263</v>
      </c>
      <c r="AD887" s="4">
        <v>52.552552552552598</v>
      </c>
      <c r="AE887" s="4">
        <v>99.275313163271193</v>
      </c>
      <c r="AF887" s="4">
        <v>99.126423795706017</v>
      </c>
    </row>
    <row r="888" spans="1:32" ht="18" customHeight="1" x14ac:dyDescent="0.2">
      <c r="A888" s="19">
        <v>53.153153153153198</v>
      </c>
      <c r="B888" s="20">
        <v>652.23578356237101</v>
      </c>
      <c r="C888" s="20">
        <v>34.143221185036303</v>
      </c>
      <c r="D888" s="9">
        <f t="shared" si="42"/>
        <v>651.34592599516077</v>
      </c>
      <c r="E888" s="9"/>
      <c r="G888" s="1">
        <v>53.153153153153198</v>
      </c>
      <c r="H888" s="2">
        <v>652.23578356237101</v>
      </c>
      <c r="I888" s="2">
        <v>651.3459259951602</v>
      </c>
      <c r="L888" s="2">
        <v>53.153153153153198</v>
      </c>
      <c r="M888" s="2">
        <f t="shared" si="43"/>
        <v>99.340848988947357</v>
      </c>
      <c r="N888" s="2">
        <f t="shared" si="44"/>
        <v>99.205316397154945</v>
      </c>
      <c r="AD888" s="4">
        <v>52.612612612612601</v>
      </c>
      <c r="AE888" s="4">
        <v>99.281930150317081</v>
      </c>
      <c r="AF888" s="4">
        <v>99.13438841142559</v>
      </c>
    </row>
    <row r="889" spans="1:32" ht="18" customHeight="1" x14ac:dyDescent="0.2">
      <c r="A889" s="19">
        <v>53.213213213213201</v>
      </c>
      <c r="B889" s="20">
        <v>652.27830860691699</v>
      </c>
      <c r="C889" s="20">
        <v>34.1459050446677</v>
      </c>
      <c r="D889" s="9">
        <f t="shared" si="42"/>
        <v>651.39712564698561</v>
      </c>
      <c r="E889" s="9"/>
      <c r="G889" s="1">
        <v>53.213213213213201</v>
      </c>
      <c r="H889" s="2">
        <v>652.27830860691699</v>
      </c>
      <c r="I889" s="2">
        <v>651.39712564698505</v>
      </c>
      <c r="L889" s="2">
        <v>53.213213213213201</v>
      </c>
      <c r="M889" s="2">
        <f t="shared" si="43"/>
        <v>99.347325901338479</v>
      </c>
      <c r="N889" s="2">
        <f t="shared" si="44"/>
        <v>99.213114523244315</v>
      </c>
      <c r="AD889" s="4">
        <v>52.672672672672697</v>
      </c>
      <c r="AE889" s="4">
        <v>99.288532926438805</v>
      </c>
      <c r="AF889" s="4">
        <v>99.142336139435315</v>
      </c>
    </row>
    <row r="890" spans="1:32" ht="18" customHeight="1" x14ac:dyDescent="0.2">
      <c r="A890" s="19">
        <v>53.273273273273297</v>
      </c>
      <c r="B890" s="20">
        <v>652.32074329314503</v>
      </c>
      <c r="C890" s="20">
        <v>34.1485832732969</v>
      </c>
      <c r="D890" s="9">
        <f t="shared" si="42"/>
        <v>651.44821787689148</v>
      </c>
      <c r="E890" s="9"/>
      <c r="G890" s="1">
        <v>53.273273273273297</v>
      </c>
      <c r="H890" s="2">
        <v>652.32074329314503</v>
      </c>
      <c r="I890" s="2">
        <v>651.44821787689102</v>
      </c>
      <c r="L890" s="2">
        <v>53.273273273273297</v>
      </c>
      <c r="M890" s="2">
        <f t="shared" si="43"/>
        <v>99.353789051418119</v>
      </c>
      <c r="N890" s="2">
        <f t="shared" si="44"/>
        <v>99.2208962880961</v>
      </c>
      <c r="AD890" s="4">
        <v>52.7327327327327</v>
      </c>
      <c r="AE890" s="4">
        <v>99.295121537367223</v>
      </c>
      <c r="AF890" s="4">
        <v>99.150267033390179</v>
      </c>
    </row>
    <row r="891" spans="1:32" ht="18" customHeight="1" x14ac:dyDescent="0.2">
      <c r="A891" s="19">
        <v>53.3333333333333</v>
      </c>
      <c r="B891" s="20">
        <v>652.36308790874602</v>
      </c>
      <c r="C891" s="20">
        <v>34.151255888627098</v>
      </c>
      <c r="D891" s="9">
        <f t="shared" si="42"/>
        <v>651.4992030226</v>
      </c>
      <c r="E891" s="9"/>
      <c r="G891" s="1">
        <v>53.3333333333333</v>
      </c>
      <c r="H891" s="2">
        <v>652.36308790874602</v>
      </c>
      <c r="I891" s="2">
        <v>651.49920302259943</v>
      </c>
      <c r="L891" s="2">
        <v>53.3333333333333</v>
      </c>
      <c r="M891" s="2">
        <f t="shared" si="43"/>
        <v>99.36023848300394</v>
      </c>
      <c r="N891" s="2">
        <f t="shared" si="44"/>
        <v>99.228661743147995</v>
      </c>
      <c r="AD891" s="4">
        <v>52.792792792792802</v>
      </c>
      <c r="AE891" s="4">
        <v>99.301696028637025</v>
      </c>
      <c r="AF891" s="4">
        <v>99.158181146718064</v>
      </c>
    </row>
    <row r="892" spans="1:32" ht="18" customHeight="1" x14ac:dyDescent="0.2">
      <c r="A892" s="19">
        <v>53.393393393393403</v>
      </c>
      <c r="B892" s="20">
        <v>652.40534274018501</v>
      </c>
      <c r="C892" s="20">
        <v>34.153922908287001</v>
      </c>
      <c r="D892" s="9">
        <f t="shared" si="42"/>
        <v>651.55008142041174</v>
      </c>
      <c r="E892" s="9"/>
      <c r="G892" s="1">
        <v>53.393393393393403</v>
      </c>
      <c r="H892" s="2">
        <v>652.40534274018501</v>
      </c>
      <c r="I892" s="2">
        <v>651.55008142041117</v>
      </c>
      <c r="L892" s="2">
        <v>53.393393393393403</v>
      </c>
      <c r="M892" s="2">
        <f t="shared" si="43"/>
        <v>99.366674239726933</v>
      </c>
      <c r="N892" s="2">
        <f t="shared" si="44"/>
        <v>99.236410939621408</v>
      </c>
      <c r="AD892" s="4">
        <v>52.852852852852898</v>
      </c>
      <c r="AE892" s="4">
        <v>99.308256445588341</v>
      </c>
      <c r="AF892" s="4">
        <v>99.166078532620631</v>
      </c>
    </row>
    <row r="893" spans="1:32" ht="18" customHeight="1" x14ac:dyDescent="0.2">
      <c r="A893" s="19">
        <v>53.453453453453498</v>
      </c>
      <c r="B893" s="20">
        <v>652.44750807271896</v>
      </c>
      <c r="C893" s="20">
        <v>34.156584349831803</v>
      </c>
      <c r="D893" s="9">
        <f t="shared" si="42"/>
        <v>651.60085340522494</v>
      </c>
      <c r="E893" s="9"/>
      <c r="G893" s="1">
        <v>53.453453453453498</v>
      </c>
      <c r="H893" s="2">
        <v>652.44750807271896</v>
      </c>
      <c r="I893" s="2">
        <v>651.60085340522448</v>
      </c>
      <c r="L893" s="2">
        <v>53.453453453453498</v>
      </c>
      <c r="M893" s="2">
        <f t="shared" si="43"/>
        <v>99.373096365034044</v>
      </c>
      <c r="N893" s="2">
        <f t="shared" si="44"/>
        <v>99.244143928524082</v>
      </c>
      <c r="AD893" s="4">
        <v>52.912912912912901</v>
      </c>
      <c r="AE893" s="4">
        <v>99.314802833367153</v>
      </c>
      <c r="AF893" s="4">
        <v>99.173959244074794</v>
      </c>
    </row>
    <row r="894" spans="1:32" ht="18" customHeight="1" x14ac:dyDescent="0.2">
      <c r="A894" s="19">
        <v>53.513513513513502</v>
      </c>
      <c r="B894" s="20">
        <v>652.48958419039297</v>
      </c>
      <c r="C894" s="20">
        <v>34.1592402307434</v>
      </c>
      <c r="D894" s="9">
        <f t="shared" si="42"/>
        <v>651.65151931053958</v>
      </c>
      <c r="E894" s="9"/>
      <c r="G894" s="1">
        <v>53.513513513513502</v>
      </c>
      <c r="H894" s="2">
        <v>652.48958419039297</v>
      </c>
      <c r="I894" s="2">
        <v>651.65151931053902</v>
      </c>
      <c r="L894" s="2">
        <v>53.513513513513502</v>
      </c>
      <c r="M894" s="2">
        <f t="shared" si="43"/>
        <v>99.379504902187691</v>
      </c>
      <c r="N894" s="2">
        <f t="shared" si="44"/>
        <v>99.251860760650715</v>
      </c>
      <c r="AD894" s="4">
        <v>52.972972972972997</v>
      </c>
      <c r="AE894" s="4">
        <v>99.321335236926473</v>
      </c>
      <c r="AF894" s="4">
        <v>99.181823333834259</v>
      </c>
    </row>
    <row r="895" spans="1:32" ht="18" customHeight="1" x14ac:dyDescent="0.2">
      <c r="A895" s="19">
        <v>53.573573573573597</v>
      </c>
      <c r="B895" s="20">
        <v>652.53157137605501</v>
      </c>
      <c r="C895" s="20">
        <v>34.161890568430501</v>
      </c>
      <c r="D895" s="9">
        <f t="shared" si="42"/>
        <v>651.70207946845926</v>
      </c>
      <c r="E895" s="9"/>
      <c r="G895" s="1">
        <v>53.573573573573597</v>
      </c>
      <c r="H895" s="2">
        <v>652.53157137605501</v>
      </c>
      <c r="I895" s="2">
        <v>651.70207946845881</v>
      </c>
      <c r="L895" s="2">
        <v>53.573573573573597</v>
      </c>
      <c r="M895" s="2">
        <f t="shared" si="43"/>
        <v>99.385899894267908</v>
      </c>
      <c r="N895" s="2">
        <f t="shared" si="44"/>
        <v>99.259561486583507</v>
      </c>
      <c r="AD895" s="4">
        <v>53.033033033033</v>
      </c>
      <c r="AE895" s="4">
        <v>99.327853701027706</v>
      </c>
      <c r="AF895" s="4">
        <v>99.189670854430759</v>
      </c>
    </row>
    <row r="896" spans="1:32" ht="18" customHeight="1" x14ac:dyDescent="0.2">
      <c r="A896" s="19">
        <v>53.6336336336336</v>
      </c>
      <c r="B896" s="20">
        <v>652.57346991135705</v>
      </c>
      <c r="C896" s="20">
        <v>34.164535380229403</v>
      </c>
      <c r="D896" s="9">
        <f t="shared" si="42"/>
        <v>651.7525342097066</v>
      </c>
      <c r="E896" s="9"/>
      <c r="G896" s="1">
        <v>53.6336336336336</v>
      </c>
      <c r="H896" s="2">
        <v>652.57346991135705</v>
      </c>
      <c r="I896" s="2">
        <v>651.75253420970603</v>
      </c>
      <c r="L896" s="2">
        <v>53.6336336336336</v>
      </c>
      <c r="M896" s="2">
        <f t="shared" si="43"/>
        <v>99.392281384172634</v>
      </c>
      <c r="N896" s="2">
        <f t="shared" si="44"/>
        <v>99.267246156694114</v>
      </c>
      <c r="AD896" s="4">
        <v>53.093093093093103</v>
      </c>
      <c r="AE896" s="4">
        <v>99.334358270241054</v>
      </c>
      <c r="AF896" s="4">
        <v>99.197501858174263</v>
      </c>
    </row>
    <row r="897" spans="1:32" ht="18" customHeight="1" x14ac:dyDescent="0.2">
      <c r="A897" s="19">
        <v>53.693693693693703</v>
      </c>
      <c r="B897" s="20">
        <v>652.61528007676304</v>
      </c>
      <c r="C897" s="20">
        <v>34.167174683404099</v>
      </c>
      <c r="D897" s="9">
        <f t="shared" si="42"/>
        <v>651.80288386362429</v>
      </c>
      <c r="E897" s="9"/>
      <c r="G897" s="1">
        <v>53.693693693693703</v>
      </c>
      <c r="H897" s="2">
        <v>652.61528007676304</v>
      </c>
      <c r="I897" s="2">
        <v>651.80288386362383</v>
      </c>
      <c r="L897" s="2">
        <v>53.693693693693703</v>
      </c>
      <c r="M897" s="2">
        <f t="shared" si="43"/>
        <v>99.398649414618788</v>
      </c>
      <c r="N897" s="2">
        <f t="shared" si="44"/>
        <v>99.274914821144222</v>
      </c>
      <c r="AD897" s="4">
        <v>53.153153153153198</v>
      </c>
      <c r="AE897" s="4">
        <v>99.340848988947357</v>
      </c>
      <c r="AF897" s="4">
        <v>99.205316397154945</v>
      </c>
    </row>
    <row r="898" spans="1:32" ht="18" customHeight="1" x14ac:dyDescent="0.2">
      <c r="A898" s="19">
        <v>53.753753753753799</v>
      </c>
      <c r="B898" s="20">
        <v>652.65700215155505</v>
      </c>
      <c r="C898" s="20">
        <v>34.169808495146697</v>
      </c>
      <c r="D898" s="9">
        <f t="shared" si="42"/>
        <v>651.85312875818431</v>
      </c>
      <c r="E898" s="9"/>
      <c r="G898" s="1">
        <v>53.753753753753799</v>
      </c>
      <c r="H898" s="2">
        <v>652.65700215155505</v>
      </c>
      <c r="I898" s="2">
        <v>651.85312875818374</v>
      </c>
      <c r="L898" s="2">
        <v>53.753753753753799</v>
      </c>
      <c r="M898" s="2">
        <f t="shared" si="43"/>
        <v>99.405004028143338</v>
      </c>
      <c r="N898" s="2">
        <f t="shared" si="44"/>
        <v>99.282567529886578</v>
      </c>
      <c r="AD898" s="4">
        <v>53.213213213213201</v>
      </c>
      <c r="AE898" s="4">
        <v>99.347325901338479</v>
      </c>
      <c r="AF898" s="4">
        <v>99.213114523244315</v>
      </c>
    </row>
    <row r="899" spans="1:32" ht="18" customHeight="1" x14ac:dyDescent="0.2">
      <c r="A899" s="19">
        <v>53.813813813813802</v>
      </c>
      <c r="B899" s="20">
        <v>652.69863641383904</v>
      </c>
      <c r="C899" s="20">
        <v>34.172436832578001</v>
      </c>
      <c r="D899" s="9">
        <f t="shared" si="42"/>
        <v>651.90326921999781</v>
      </c>
      <c r="E899" s="9"/>
      <c r="G899" s="1">
        <v>53.813813813813802</v>
      </c>
      <c r="H899" s="2">
        <v>652.69863641383904</v>
      </c>
      <c r="I899" s="2">
        <v>651.90326921999736</v>
      </c>
      <c r="L899" s="2">
        <v>53.813813813813802</v>
      </c>
      <c r="M899" s="2">
        <f t="shared" si="43"/>
        <v>99.411345267104096</v>
      </c>
      <c r="N899" s="2">
        <f t="shared" si="44"/>
        <v>99.290204332666789</v>
      </c>
      <c r="AD899" s="4">
        <v>53.273273273273297</v>
      </c>
      <c r="AE899" s="4">
        <v>99.353789051418119</v>
      </c>
      <c r="AF899" s="4">
        <v>99.2208962880961</v>
      </c>
    </row>
    <row r="900" spans="1:32" ht="18" customHeight="1" x14ac:dyDescent="0.2">
      <c r="A900" s="19">
        <v>53.873873873873897</v>
      </c>
      <c r="B900" s="20">
        <v>652.740183140554</v>
      </c>
      <c r="C900" s="20">
        <v>34.175059712747597</v>
      </c>
      <c r="D900" s="9">
        <f t="shared" ref="D900:D963" si="45">C900*$E$3</f>
        <v>651.95330557431782</v>
      </c>
      <c r="E900" s="9"/>
      <c r="G900" s="1">
        <v>53.873873873873897</v>
      </c>
      <c r="H900" s="2">
        <v>652.740183140554</v>
      </c>
      <c r="I900" s="2">
        <v>651.95330557431737</v>
      </c>
      <c r="L900" s="2">
        <v>53.873873873873897</v>
      </c>
      <c r="M900" s="2">
        <f t="shared" ref="M900:M963" si="46">H900/$O$3*100</f>
        <v>99.417673173681109</v>
      </c>
      <c r="N900" s="2">
        <f t="shared" ref="N900:N963" si="47">I900/$O$3*100</f>
        <v>99.297825279023513</v>
      </c>
      <c r="AD900" s="4">
        <v>53.3333333333333</v>
      </c>
      <c r="AE900" s="4">
        <v>99.36023848300394</v>
      </c>
      <c r="AF900" s="4">
        <v>99.228661743147995</v>
      </c>
    </row>
    <row r="901" spans="1:32" ht="18" customHeight="1" x14ac:dyDescent="0.2">
      <c r="A901" s="19">
        <v>53.933933933933901</v>
      </c>
      <c r="B901" s="20">
        <v>652.78164260747303</v>
      </c>
      <c r="C901" s="20">
        <v>34.177677152634303</v>
      </c>
      <c r="D901" s="9">
        <f t="shared" si="45"/>
        <v>652.00323814504702</v>
      </c>
      <c r="E901" s="9"/>
      <c r="G901" s="1">
        <v>53.933933933933901</v>
      </c>
      <c r="H901" s="2">
        <v>652.78164260747303</v>
      </c>
      <c r="I901" s="2">
        <v>652.00323814504645</v>
      </c>
      <c r="L901" s="2">
        <v>53.933933933933901</v>
      </c>
      <c r="M901" s="2">
        <f t="shared" si="46"/>
        <v>99.423987789876918</v>
      </c>
      <c r="N901" s="2">
        <f t="shared" si="47"/>
        <v>99.30543041828976</v>
      </c>
      <c r="AD901" s="4">
        <v>53.393393393393403</v>
      </c>
      <c r="AE901" s="4">
        <v>99.366674239726933</v>
      </c>
      <c r="AF901" s="4">
        <v>99.236410939621408</v>
      </c>
    </row>
    <row r="902" spans="1:32" ht="18" customHeight="1" x14ac:dyDescent="0.2">
      <c r="A902" s="19">
        <v>53.993993993994003</v>
      </c>
      <c r="B902" s="20">
        <v>652.82301508921205</v>
      </c>
      <c r="C902" s="20">
        <v>34.180289169146597</v>
      </c>
      <c r="D902" s="9">
        <f t="shared" si="45"/>
        <v>652.05306725474622</v>
      </c>
      <c r="E902" s="9"/>
      <c r="G902" s="1">
        <v>53.993993993994003</v>
      </c>
      <c r="H902" s="2">
        <v>652.82301508921205</v>
      </c>
      <c r="I902" s="2">
        <v>652.05306725474577</v>
      </c>
      <c r="L902" s="2">
        <v>53.993993993994003</v>
      </c>
      <c r="M902" s="2">
        <f t="shared" si="46"/>
        <v>99.430289157517748</v>
      </c>
      <c r="N902" s="2">
        <f t="shared" si="47"/>
        <v>99.313019799594258</v>
      </c>
      <c r="AD902" s="4">
        <v>53.453453453453498</v>
      </c>
      <c r="AE902" s="4">
        <v>99.373096365034044</v>
      </c>
      <c r="AF902" s="4">
        <v>99.244143928524082</v>
      </c>
    </row>
    <row r="903" spans="1:32" ht="18" customHeight="1" x14ac:dyDescent="0.2">
      <c r="A903" s="19">
        <v>54.054054054054099</v>
      </c>
      <c r="B903" s="20">
        <v>652.86430085923701</v>
      </c>
      <c r="C903" s="20">
        <v>34.1828957791232</v>
      </c>
      <c r="D903" s="9">
        <f t="shared" si="45"/>
        <v>652.10279322464567</v>
      </c>
      <c r="E903" s="9"/>
      <c r="G903" s="1">
        <v>54.054054054054099</v>
      </c>
      <c r="H903" s="2">
        <v>652.86430085923701</v>
      </c>
      <c r="I903" s="2">
        <v>652.10279322464521</v>
      </c>
      <c r="L903" s="2">
        <v>54.054054054054099</v>
      </c>
      <c r="M903" s="2">
        <f t="shared" si="46"/>
        <v>99.43657731825472</v>
      </c>
      <c r="N903" s="2">
        <f t="shared" si="47"/>
        <v>99.320593471862949</v>
      </c>
      <c r="AD903" s="4">
        <v>53.513513513513502</v>
      </c>
      <c r="AE903" s="4">
        <v>99.379504902187691</v>
      </c>
      <c r="AF903" s="4">
        <v>99.251860760650715</v>
      </c>
    </row>
    <row r="904" spans="1:32" ht="18" customHeight="1" x14ac:dyDescent="0.2">
      <c r="A904" s="19">
        <v>54.114114114114102</v>
      </c>
      <c r="B904" s="20">
        <v>652.90550018987005</v>
      </c>
      <c r="C904" s="20">
        <v>34.185496999332898</v>
      </c>
      <c r="D904" s="9">
        <f t="shared" si="45"/>
        <v>652.15241637464146</v>
      </c>
      <c r="E904" s="9"/>
      <c r="G904" s="1">
        <v>54.114114114114102</v>
      </c>
      <c r="H904" s="2">
        <v>652.90550018987005</v>
      </c>
      <c r="I904" s="2">
        <v>652.15241637464101</v>
      </c>
      <c r="L904" s="2">
        <v>54.114114114114102</v>
      </c>
      <c r="M904" s="2">
        <f t="shared" si="46"/>
        <v>99.442852313564714</v>
      </c>
      <c r="N904" s="2">
        <f t="shared" si="47"/>
        <v>99.32815148381863</v>
      </c>
      <c r="AD904" s="4">
        <v>53.573573573573597</v>
      </c>
      <c r="AE904" s="4">
        <v>99.385899894267908</v>
      </c>
      <c r="AF904" s="4">
        <v>99.259561486583507</v>
      </c>
    </row>
    <row r="905" spans="1:32" ht="18" customHeight="1" x14ac:dyDescent="0.2">
      <c r="A905" s="19">
        <v>54.174174174174198</v>
      </c>
      <c r="B905" s="20">
        <v>652.94661335229</v>
      </c>
      <c r="C905" s="20">
        <v>34.1880928464753</v>
      </c>
      <c r="D905" s="9">
        <f t="shared" si="45"/>
        <v>652.20193702330982</v>
      </c>
      <c r="E905" s="9"/>
      <c r="G905" s="1">
        <v>54.174174174174198</v>
      </c>
      <c r="H905" s="2">
        <v>652.94661335229</v>
      </c>
      <c r="I905" s="2">
        <v>652.20193702330937</v>
      </c>
      <c r="L905" s="2">
        <v>54.174174174174198</v>
      </c>
      <c r="M905" s="2">
        <f t="shared" si="46"/>
        <v>99.449114184750471</v>
      </c>
      <c r="N905" s="2">
        <f t="shared" si="47"/>
        <v>99.335693883983083</v>
      </c>
      <c r="AD905" s="4">
        <v>53.6336336336336</v>
      </c>
      <c r="AE905" s="4">
        <v>99.392281384172634</v>
      </c>
      <c r="AF905" s="4">
        <v>99.267246156694114</v>
      </c>
    </row>
    <row r="906" spans="1:32" ht="18" customHeight="1" x14ac:dyDescent="0.2">
      <c r="A906" s="19">
        <v>54.234234234234201</v>
      </c>
      <c r="B906" s="20">
        <v>652.98764061654697</v>
      </c>
      <c r="C906" s="20">
        <v>34.190683337181</v>
      </c>
      <c r="D906" s="9">
        <f t="shared" si="45"/>
        <v>652.25135548791047</v>
      </c>
      <c r="E906" s="9"/>
      <c r="G906" s="1">
        <v>54.234234234234201</v>
      </c>
      <c r="H906" s="2">
        <v>652.98764061654697</v>
      </c>
      <c r="I906" s="2">
        <v>652.25135548791002</v>
      </c>
      <c r="L906" s="2">
        <v>54.234234234234201</v>
      </c>
      <c r="M906" s="2">
        <f t="shared" si="46"/>
        <v>99.455362972942879</v>
      </c>
      <c r="N906" s="2">
        <f t="shared" si="47"/>
        <v>99.343220720677536</v>
      </c>
      <c r="AD906" s="4">
        <v>53.693693693693703</v>
      </c>
      <c r="AE906" s="4">
        <v>99.398649414618788</v>
      </c>
      <c r="AF906" s="4">
        <v>99.274914821144222</v>
      </c>
    </row>
    <row r="907" spans="1:32" ht="18" customHeight="1" x14ac:dyDescent="0.2">
      <c r="A907" s="19">
        <v>54.294294294294303</v>
      </c>
      <c r="B907" s="20">
        <v>653.02858225156206</v>
      </c>
      <c r="C907" s="20">
        <v>34.193268488012301</v>
      </c>
      <c r="D907" s="9">
        <f t="shared" si="45"/>
        <v>652.3006720844005</v>
      </c>
      <c r="E907" s="9"/>
      <c r="G907" s="1">
        <v>54.294294294294303</v>
      </c>
      <c r="H907" s="2">
        <v>653.02858225156206</v>
      </c>
      <c r="I907" s="2">
        <v>652.30067208440005</v>
      </c>
      <c r="L907" s="2">
        <v>54.294294294294303</v>
      </c>
      <c r="M907" s="2">
        <f t="shared" si="46"/>
        <v>99.461598719100778</v>
      </c>
      <c r="N907" s="2">
        <f t="shared" si="47"/>
        <v>99.350732042024873</v>
      </c>
      <c r="AD907" s="4">
        <v>53.753753753753799</v>
      </c>
      <c r="AE907" s="4">
        <v>99.405004028143338</v>
      </c>
      <c r="AF907" s="4">
        <v>99.282567529886578</v>
      </c>
    </row>
    <row r="908" spans="1:32" ht="18" customHeight="1" x14ac:dyDescent="0.2">
      <c r="A908" s="19">
        <v>54.354354354354399</v>
      </c>
      <c r="B908" s="20">
        <v>653.06943852513302</v>
      </c>
      <c r="C908" s="20">
        <v>34.195848315463003</v>
      </c>
      <c r="D908" s="9">
        <f t="shared" si="45"/>
        <v>652.34988712742995</v>
      </c>
      <c r="E908" s="9"/>
      <c r="G908" s="1">
        <v>54.354354354354399</v>
      </c>
      <c r="H908" s="2">
        <v>653.06943852513302</v>
      </c>
      <c r="I908" s="2">
        <v>652.3498871274295</v>
      </c>
      <c r="L908" s="2">
        <v>54.354354354354399</v>
      </c>
      <c r="M908" s="2">
        <f t="shared" si="46"/>
        <v>99.467821464011976</v>
      </c>
      <c r="N908" s="2">
        <f t="shared" si="47"/>
        <v>99.358227895948843</v>
      </c>
      <c r="AD908" s="4">
        <v>53.813813813813802</v>
      </c>
      <c r="AE908" s="4">
        <v>99.411345267104096</v>
      </c>
      <c r="AF908" s="4">
        <v>99.290204332666789</v>
      </c>
    </row>
    <row r="909" spans="1:32" ht="18" customHeight="1" x14ac:dyDescent="0.2">
      <c r="A909" s="19">
        <v>54.414414414414402</v>
      </c>
      <c r="B909" s="20">
        <v>653.11020970394497</v>
      </c>
      <c r="C909" s="20">
        <v>34.1984228359592</v>
      </c>
      <c r="D909" s="9">
        <f t="shared" si="45"/>
        <v>652.39900093035737</v>
      </c>
      <c r="E909" s="9"/>
      <c r="G909" s="1">
        <v>54.414414414414402</v>
      </c>
      <c r="H909" s="2">
        <v>653.11020970394497</v>
      </c>
      <c r="I909" s="2">
        <v>652.39900093035681</v>
      </c>
      <c r="L909" s="2">
        <v>54.414414414414402</v>
      </c>
      <c r="M909" s="2">
        <f t="shared" si="46"/>
        <v>99.474031248294793</v>
      </c>
      <c r="N909" s="2">
        <f t="shared" si="47"/>
        <v>99.365708330176517</v>
      </c>
      <c r="AD909" s="4">
        <v>53.873873873873897</v>
      </c>
      <c r="AE909" s="4">
        <v>99.417673173681109</v>
      </c>
      <c r="AF909" s="4">
        <v>99.297825279023513</v>
      </c>
    </row>
    <row r="910" spans="1:32" ht="18" customHeight="1" x14ac:dyDescent="0.2">
      <c r="A910" s="19">
        <v>54.474474474474498</v>
      </c>
      <c r="B910" s="20">
        <v>653.15089605357298</v>
      </c>
      <c r="C910" s="20">
        <v>34.200992065859502</v>
      </c>
      <c r="D910" s="9">
        <f t="shared" si="45"/>
        <v>652.44801380525382</v>
      </c>
      <c r="E910" s="9"/>
      <c r="G910" s="1">
        <v>54.474474474474498</v>
      </c>
      <c r="H910" s="2">
        <v>653.15089605357298</v>
      </c>
      <c r="I910" s="2">
        <v>652.44801380525337</v>
      </c>
      <c r="L910" s="2">
        <v>54.474474474474498</v>
      </c>
      <c r="M910" s="2">
        <f t="shared" si="46"/>
        <v>99.480228112398493</v>
      </c>
      <c r="N910" s="2">
        <f t="shared" si="47"/>
        <v>99.373173392238925</v>
      </c>
      <c r="AD910" s="4">
        <v>53.933933933933901</v>
      </c>
      <c r="AE910" s="4">
        <v>99.423987789876918</v>
      </c>
      <c r="AF910" s="4">
        <v>99.30543041828976</v>
      </c>
    </row>
    <row r="911" spans="1:32" ht="18" customHeight="1" x14ac:dyDescent="0.2">
      <c r="A911" s="19">
        <v>54.534534534534501</v>
      </c>
      <c r="B911" s="20">
        <v>653.19149783848695</v>
      </c>
      <c r="C911" s="20">
        <v>34.203556021455199</v>
      </c>
      <c r="D911" s="9">
        <f t="shared" si="45"/>
        <v>652.49692606290637</v>
      </c>
      <c r="E911" s="9"/>
      <c r="G911" s="1">
        <v>54.534534534534501</v>
      </c>
      <c r="H911" s="2">
        <v>653.19149783848695</v>
      </c>
      <c r="I911" s="2">
        <v>652.49692606290591</v>
      </c>
      <c r="L911" s="2">
        <v>54.534534534534501</v>
      </c>
      <c r="M911" s="2">
        <f t="shared" si="46"/>
        <v>99.486412096604013</v>
      </c>
      <c r="N911" s="2">
        <f t="shared" si="47"/>
        <v>99.380623129471417</v>
      </c>
      <c r="AD911" s="4">
        <v>53.993993993994003</v>
      </c>
      <c r="AE911" s="4">
        <v>99.430289157517748</v>
      </c>
      <c r="AF911" s="4">
        <v>99.313019799594258</v>
      </c>
    </row>
    <row r="912" spans="1:32" ht="18" customHeight="1" x14ac:dyDescent="0.2">
      <c r="A912" s="19">
        <v>54.594594594594597</v>
      </c>
      <c r="B912" s="20">
        <v>653.23201532205803</v>
      </c>
      <c r="C912" s="20">
        <v>34.206114718971001</v>
      </c>
      <c r="D912" s="9">
        <f t="shared" si="45"/>
        <v>652.54573801283163</v>
      </c>
      <c r="E912" s="9"/>
      <c r="G912" s="1">
        <v>54.594594594594597</v>
      </c>
      <c r="H912" s="2">
        <v>653.23201532205803</v>
      </c>
      <c r="I912" s="2">
        <v>652.54573801283118</v>
      </c>
      <c r="L912" s="2">
        <v>54.594594594594597</v>
      </c>
      <c r="M912" s="2">
        <f t="shared" si="46"/>
        <v>99.492583241024917</v>
      </c>
      <c r="N912" s="2">
        <f t="shared" si="47"/>
        <v>99.388057589015929</v>
      </c>
      <c r="AD912" s="4">
        <v>54.054054054054099</v>
      </c>
      <c r="AE912" s="4">
        <v>99.43657731825472</v>
      </c>
      <c r="AF912" s="4">
        <v>99.320593471862949</v>
      </c>
    </row>
    <row r="913" spans="1:32" ht="18" customHeight="1" x14ac:dyDescent="0.2">
      <c r="A913" s="19">
        <v>54.654654654654699</v>
      </c>
      <c r="B913" s="20">
        <v>653.27244876656698</v>
      </c>
      <c r="C913" s="20">
        <v>34.208668174564799</v>
      </c>
      <c r="D913" s="9">
        <f t="shared" si="45"/>
        <v>652.5944499632717</v>
      </c>
      <c r="E913" s="9"/>
      <c r="G913" s="1">
        <v>54.654654654654699</v>
      </c>
      <c r="H913" s="2">
        <v>653.27244876656698</v>
      </c>
      <c r="I913" s="2">
        <v>652.59444996327124</v>
      </c>
      <c r="L913" s="2">
        <v>54.654654654654699</v>
      </c>
      <c r="M913" s="2">
        <f t="shared" si="46"/>
        <v>99.498741585608727</v>
      </c>
      <c r="N913" s="2">
        <f t="shared" si="47"/>
        <v>99.395476817820267</v>
      </c>
      <c r="AD913" s="4">
        <v>54.114114114114102</v>
      </c>
      <c r="AE913" s="4">
        <v>99.442852313564714</v>
      </c>
      <c r="AF913" s="4">
        <v>99.32815148381863</v>
      </c>
    </row>
    <row r="914" spans="1:32" ht="18" customHeight="1" x14ac:dyDescent="0.2">
      <c r="A914" s="19">
        <v>54.714714714714702</v>
      </c>
      <c r="B914" s="20">
        <v>653.31279843320601</v>
      </c>
      <c r="C914" s="20">
        <v>34.211216404328702</v>
      </c>
      <c r="D914" s="9">
        <f t="shared" si="45"/>
        <v>652.64306222121377</v>
      </c>
      <c r="E914" s="9"/>
      <c r="G914" s="1">
        <v>54.714714714714702</v>
      </c>
      <c r="H914" s="2">
        <v>653.31279843320601</v>
      </c>
      <c r="I914" s="2">
        <v>652.64306222121331</v>
      </c>
      <c r="L914" s="2">
        <v>54.714714714714702</v>
      </c>
      <c r="M914" s="2">
        <f t="shared" si="46"/>
        <v>99.504887170137152</v>
      </c>
      <c r="N914" s="2">
        <f t="shared" si="47"/>
        <v>99.402880862641084</v>
      </c>
      <c r="AD914" s="4">
        <v>54.174174174174198</v>
      </c>
      <c r="AE914" s="4">
        <v>99.449114184750471</v>
      </c>
      <c r="AF914" s="4">
        <v>99.335693883983083</v>
      </c>
    </row>
    <row r="915" spans="1:32" ht="18" customHeight="1" x14ac:dyDescent="0.2">
      <c r="A915" s="19">
        <v>54.774774774774798</v>
      </c>
      <c r="B915" s="20">
        <v>653.35306458208697</v>
      </c>
      <c r="C915" s="20">
        <v>34.213759424288902</v>
      </c>
      <c r="D915" s="9">
        <f t="shared" si="45"/>
        <v>652.69157509238732</v>
      </c>
      <c r="E915" s="9"/>
      <c r="G915" s="1">
        <v>54.774774774774798</v>
      </c>
      <c r="H915" s="2">
        <v>653.35306458208697</v>
      </c>
      <c r="I915" s="2">
        <v>652.69157509238687</v>
      </c>
      <c r="L915" s="2">
        <v>54.774774774774798</v>
      </c>
      <c r="M915" s="2">
        <f t="shared" si="46"/>
        <v>99.511020034227343</v>
      </c>
      <c r="N915" s="2">
        <f t="shared" si="47"/>
        <v>99.410269770043485</v>
      </c>
      <c r="AD915" s="4">
        <v>54.234234234234201</v>
      </c>
      <c r="AE915" s="4">
        <v>99.455362972942879</v>
      </c>
      <c r="AF915" s="4">
        <v>99.343220720677536</v>
      </c>
    </row>
    <row r="916" spans="1:32" ht="18" customHeight="1" x14ac:dyDescent="0.2">
      <c r="A916" s="19">
        <v>54.834834834834801</v>
      </c>
      <c r="B916" s="20">
        <v>653.39324747224498</v>
      </c>
      <c r="C916" s="20">
        <v>34.216297250405901</v>
      </c>
      <c r="D916" s="9">
        <f t="shared" si="45"/>
        <v>652.73998888126891</v>
      </c>
      <c r="E916" s="9"/>
      <c r="G916" s="1">
        <v>54.834834834834801</v>
      </c>
      <c r="H916" s="2">
        <v>653.39324747224498</v>
      </c>
      <c r="I916" s="2">
        <v>652.73998888126846</v>
      </c>
      <c r="L916" s="2">
        <v>54.834834834834801</v>
      </c>
      <c r="M916" s="2">
        <f t="shared" si="46"/>
        <v>99.517140217332482</v>
      </c>
      <c r="N916" s="2">
        <f t="shared" si="47"/>
        <v>99.417643586401738</v>
      </c>
      <c r="AD916" s="4">
        <v>54.294294294294303</v>
      </c>
      <c r="AE916" s="4">
        <v>99.461598719100778</v>
      </c>
      <c r="AF916" s="4">
        <v>99.350732042024873</v>
      </c>
    </row>
    <row r="917" spans="1:32" ht="18" customHeight="1" x14ac:dyDescent="0.2">
      <c r="A917" s="19">
        <v>54.894894894894897</v>
      </c>
      <c r="B917" s="20">
        <v>653.43334736164604</v>
      </c>
      <c r="C917" s="20">
        <v>34.2188298985754</v>
      </c>
      <c r="D917" s="9">
        <f t="shared" si="45"/>
        <v>652.78830389109896</v>
      </c>
      <c r="E917" s="9"/>
      <c r="G917" s="1">
        <v>54.894894894894897</v>
      </c>
      <c r="H917" s="2">
        <v>653.43334736164604</v>
      </c>
      <c r="I917" s="2">
        <v>652.78830389109851</v>
      </c>
      <c r="L917" s="2">
        <v>54.894894894894897</v>
      </c>
      <c r="M917" s="2">
        <f t="shared" si="46"/>
        <v>99.523247758742897</v>
      </c>
      <c r="N917" s="2">
        <f t="shared" si="47"/>
        <v>99.425002357901832</v>
      </c>
      <c r="AD917" s="4">
        <v>54.354354354354399</v>
      </c>
      <c r="AE917" s="4">
        <v>99.467821464011976</v>
      </c>
      <c r="AF917" s="4">
        <v>99.358227895948843</v>
      </c>
    </row>
    <row r="918" spans="1:32" ht="18" customHeight="1" x14ac:dyDescent="0.2">
      <c r="A918" s="19">
        <v>54.954954954954999</v>
      </c>
      <c r="B918" s="20">
        <v>653.47336450719104</v>
      </c>
      <c r="C918" s="20">
        <v>34.221357384628199</v>
      </c>
      <c r="D918" s="9">
        <f t="shared" si="45"/>
        <v>652.83652042387939</v>
      </c>
      <c r="E918" s="9"/>
      <c r="G918" s="1">
        <v>54.954954954954999</v>
      </c>
      <c r="H918" s="2">
        <v>653.47336450719104</v>
      </c>
      <c r="I918" s="2">
        <v>652.83652042387894</v>
      </c>
      <c r="L918" s="2">
        <v>54.954954954954999</v>
      </c>
      <c r="M918" s="2">
        <f t="shared" si="46"/>
        <v>99.529342697586699</v>
      </c>
      <c r="N918" s="2">
        <f t="shared" si="47"/>
        <v>99.432346130541163</v>
      </c>
      <c r="AD918" s="4">
        <v>54.414414414414402</v>
      </c>
      <c r="AE918" s="4">
        <v>99.474031248294793</v>
      </c>
      <c r="AF918" s="4">
        <v>99.365708330176517</v>
      </c>
    </row>
    <row r="919" spans="1:32" ht="18" customHeight="1" x14ac:dyDescent="0.2">
      <c r="A919" s="19">
        <v>55.015015015015003</v>
      </c>
      <c r="B919" s="20">
        <v>653.51329916472196</v>
      </c>
      <c r="C919" s="20">
        <v>34.223879724330402</v>
      </c>
      <c r="D919" s="9">
        <f t="shared" si="45"/>
        <v>652.8846387803784</v>
      </c>
      <c r="E919" s="9"/>
      <c r="G919" s="1">
        <v>55.015015015015003</v>
      </c>
      <c r="H919" s="2">
        <v>653.51329916472196</v>
      </c>
      <c r="I919" s="2">
        <v>652.88463878037794</v>
      </c>
      <c r="L919" s="2">
        <v>55.015015015015003</v>
      </c>
      <c r="M919" s="2">
        <f t="shared" si="46"/>
        <v>99.535425072830733</v>
      </c>
      <c r="N919" s="2">
        <f t="shared" si="47"/>
        <v>99.439674950129159</v>
      </c>
      <c r="AD919" s="4">
        <v>54.474474474474498</v>
      </c>
      <c r="AE919" s="4">
        <v>99.480228112398493</v>
      </c>
      <c r="AF919" s="4">
        <v>99.373173392238925</v>
      </c>
    </row>
    <row r="920" spans="1:32" ht="18" customHeight="1" x14ac:dyDescent="0.2">
      <c r="A920" s="19">
        <v>55.075075075075098</v>
      </c>
      <c r="B920" s="20">
        <v>653.55315158902795</v>
      </c>
      <c r="C920" s="20">
        <v>34.2263969333844</v>
      </c>
      <c r="D920" s="9">
        <f t="shared" si="45"/>
        <v>652.93265926014851</v>
      </c>
      <c r="E920" s="9"/>
      <c r="G920" s="1">
        <v>55.075075075075098</v>
      </c>
      <c r="H920" s="2">
        <v>653.55315158902795</v>
      </c>
      <c r="I920" s="2">
        <v>652.93265926014794</v>
      </c>
      <c r="L920" s="2">
        <v>55.075075075075098</v>
      </c>
      <c r="M920" s="2">
        <f t="shared" si="46"/>
        <v>99.541494923281434</v>
      </c>
      <c r="N920" s="2">
        <f t="shared" si="47"/>
        <v>99.446988862290112</v>
      </c>
      <c r="AD920" s="4">
        <v>54.534534534534501</v>
      </c>
      <c r="AE920" s="4">
        <v>99.486412096604013</v>
      </c>
      <c r="AF920" s="4">
        <v>99.380623129471417</v>
      </c>
    </row>
    <row r="921" spans="1:32" ht="18" customHeight="1" x14ac:dyDescent="0.2">
      <c r="A921" s="19">
        <v>55.135135135135101</v>
      </c>
      <c r="B921" s="20">
        <v>653.59292203384803</v>
      </c>
      <c r="C921" s="20">
        <v>34.228909027428301</v>
      </c>
      <c r="D921" s="9">
        <f t="shared" si="45"/>
        <v>652.98058216151571</v>
      </c>
      <c r="E921" s="9"/>
      <c r="G921" s="1">
        <v>55.135135135135101</v>
      </c>
      <c r="H921" s="2">
        <v>653.59292203384803</v>
      </c>
      <c r="I921" s="2">
        <v>652.98058216151526</v>
      </c>
      <c r="L921" s="2">
        <v>55.135135135135101</v>
      </c>
      <c r="M921" s="2">
        <f t="shared" si="46"/>
        <v>99.547552287585361</v>
      </c>
      <c r="N921" s="2">
        <f t="shared" si="47"/>
        <v>99.454287912461567</v>
      </c>
      <c r="AD921" s="4">
        <v>54.594594594594597</v>
      </c>
      <c r="AE921" s="4">
        <v>99.492583241024917</v>
      </c>
      <c r="AF921" s="4">
        <v>99.388057589015929</v>
      </c>
    </row>
    <row r="922" spans="1:32" ht="18" customHeight="1" x14ac:dyDescent="0.2">
      <c r="A922" s="19">
        <v>55.195195195195197</v>
      </c>
      <c r="B922" s="20">
        <v>653.63261075187904</v>
      </c>
      <c r="C922" s="20">
        <v>34.231416022037202</v>
      </c>
      <c r="D922" s="9">
        <f t="shared" si="45"/>
        <v>653.02840778160441</v>
      </c>
      <c r="E922" s="9"/>
      <c r="G922" s="1">
        <v>55.195195195195197</v>
      </c>
      <c r="H922" s="2">
        <v>653.63261075187904</v>
      </c>
      <c r="I922" s="2">
        <v>653.02840778160396</v>
      </c>
      <c r="L922" s="2">
        <v>55.195195195195197</v>
      </c>
      <c r="M922" s="2">
        <f t="shared" si="46"/>
        <v>99.5535972042303</v>
      </c>
      <c r="N922" s="2">
        <f t="shared" si="47"/>
        <v>99.461572145897961</v>
      </c>
      <c r="AD922" s="4">
        <v>54.654654654654699</v>
      </c>
      <c r="AE922" s="4">
        <v>99.498741585608727</v>
      </c>
      <c r="AF922" s="4">
        <v>99.395476817820267</v>
      </c>
    </row>
    <row r="923" spans="1:32" ht="18" customHeight="1" x14ac:dyDescent="0.2">
      <c r="A923" s="19">
        <v>55.2552552552553</v>
      </c>
      <c r="B923" s="20">
        <v>653.67221799478205</v>
      </c>
      <c r="C923" s="20">
        <v>34.233917932722598</v>
      </c>
      <c r="D923" s="9">
        <f t="shared" si="45"/>
        <v>653.07613641632531</v>
      </c>
      <c r="E923" s="9"/>
      <c r="G923" s="1">
        <v>55.2552552552553</v>
      </c>
      <c r="H923" s="2">
        <v>653.67221799478205</v>
      </c>
      <c r="I923" s="2">
        <v>653.07613641632486</v>
      </c>
      <c r="L923" s="2">
        <v>55.2552552552553</v>
      </c>
      <c r="M923" s="2">
        <f t="shared" si="46"/>
        <v>99.559629711546307</v>
      </c>
      <c r="N923" s="2">
        <f t="shared" si="47"/>
        <v>99.468841607668907</v>
      </c>
      <c r="AD923" s="4">
        <v>54.714714714714702</v>
      </c>
      <c r="AE923" s="4">
        <v>99.504887170137152</v>
      </c>
      <c r="AF923" s="4">
        <v>99.402880862641084</v>
      </c>
    </row>
    <row r="924" spans="1:32" ht="18" customHeight="1" x14ac:dyDescent="0.2">
      <c r="A924" s="19">
        <v>55.315315315315303</v>
      </c>
      <c r="B924" s="20">
        <v>653.71174401318297</v>
      </c>
      <c r="C924" s="20">
        <v>34.236414774933401</v>
      </c>
      <c r="D924" s="9">
        <f t="shared" si="45"/>
        <v>653.1237683603955</v>
      </c>
      <c r="E924" s="9"/>
      <c r="G924" s="1">
        <v>55.315315315315303</v>
      </c>
      <c r="H924" s="2">
        <v>653.71174401318297</v>
      </c>
      <c r="I924" s="2">
        <v>653.12376836039505</v>
      </c>
      <c r="L924" s="2">
        <v>55.315315315315303</v>
      </c>
      <c r="M924" s="2">
        <f t="shared" si="46"/>
        <v>99.565649847705743</v>
      </c>
      <c r="N924" s="2">
        <f t="shared" si="47"/>
        <v>99.476096342662274</v>
      </c>
      <c r="AD924" s="4">
        <v>54.774774774774798</v>
      </c>
      <c r="AE924" s="4">
        <v>99.511020034227343</v>
      </c>
      <c r="AF924" s="4">
        <v>99.410269770043485</v>
      </c>
    </row>
    <row r="925" spans="1:32" ht="18" customHeight="1" x14ac:dyDescent="0.2">
      <c r="A925" s="19">
        <v>55.375375375375398</v>
      </c>
      <c r="B925" s="20">
        <v>653.75118905668398</v>
      </c>
      <c r="C925" s="20">
        <v>34.238906564055902</v>
      </c>
      <c r="D925" s="9">
        <f t="shared" si="45"/>
        <v>653.17130390733712</v>
      </c>
      <c r="E925" s="9"/>
      <c r="G925" s="1">
        <v>55.375375375375398</v>
      </c>
      <c r="H925" s="2">
        <v>653.75118905668398</v>
      </c>
      <c r="I925" s="2">
        <v>653.17130390733666</v>
      </c>
      <c r="L925" s="2">
        <v>55.375375375375398</v>
      </c>
      <c r="M925" s="2">
        <f t="shared" si="46"/>
        <v>99.571657650725058</v>
      </c>
      <c r="N925" s="2">
        <f t="shared" si="47"/>
        <v>99.483336395583848</v>
      </c>
      <c r="AD925" s="4">
        <v>54.834834834834801</v>
      </c>
      <c r="AE925" s="4">
        <v>99.517140217332482</v>
      </c>
      <c r="AF925" s="4">
        <v>99.417643586401738</v>
      </c>
    </row>
    <row r="926" spans="1:32" ht="18" customHeight="1" x14ac:dyDescent="0.2">
      <c r="A926" s="19">
        <v>55.435435435435402</v>
      </c>
      <c r="B926" s="20">
        <v>653.79055337386399</v>
      </c>
      <c r="C926" s="20">
        <v>34.2413933154142</v>
      </c>
      <c r="D926" s="9">
        <f t="shared" si="45"/>
        <v>653.2187433494862</v>
      </c>
      <c r="E926" s="9"/>
      <c r="G926" s="1">
        <v>55.435435435435402</v>
      </c>
      <c r="H926" s="2">
        <v>653.79055337386399</v>
      </c>
      <c r="I926" s="2">
        <v>653.21874334948575</v>
      </c>
      <c r="L926" s="2">
        <v>55.435435435435402</v>
      </c>
      <c r="M926" s="2">
        <f t="shared" si="46"/>
        <v>99.577653158464869</v>
      </c>
      <c r="N926" s="2">
        <f t="shared" si="47"/>
        <v>99.490561810958795</v>
      </c>
      <c r="AD926" s="4">
        <v>54.894894894894897</v>
      </c>
      <c r="AE926" s="4">
        <v>99.523247758742897</v>
      </c>
      <c r="AF926" s="4">
        <v>99.425002357901832</v>
      </c>
    </row>
    <row r="927" spans="1:32" ht="18" customHeight="1" x14ac:dyDescent="0.2">
      <c r="A927" s="19">
        <v>55.495495495495497</v>
      </c>
      <c r="B927" s="20">
        <v>653.82983721228402</v>
      </c>
      <c r="C927" s="20">
        <v>34.243875044270403</v>
      </c>
      <c r="D927" s="9">
        <f t="shared" si="45"/>
        <v>653.266086977996</v>
      </c>
      <c r="E927" s="9"/>
      <c r="G927" s="1">
        <v>55.495495495495497</v>
      </c>
      <c r="H927" s="2">
        <v>653.82983721228402</v>
      </c>
      <c r="I927" s="2">
        <v>653.26608697799554</v>
      </c>
      <c r="L927" s="2">
        <v>55.495495495495497</v>
      </c>
      <c r="M927" s="2">
        <f t="shared" si="46"/>
        <v>99.583636408630753</v>
      </c>
      <c r="N927" s="2">
        <f t="shared" si="47"/>
        <v>99.497772633132172</v>
      </c>
      <c r="AD927" s="4">
        <v>54.954954954954999</v>
      </c>
      <c r="AE927" s="4">
        <v>99.529342697586699</v>
      </c>
      <c r="AF927" s="4">
        <v>99.432346130541163</v>
      </c>
    </row>
    <row r="928" spans="1:32" ht="18" customHeight="1" x14ac:dyDescent="0.2">
      <c r="A928" s="19">
        <v>55.5555555555556</v>
      </c>
      <c r="B928" s="20">
        <v>653.86904081849605</v>
      </c>
      <c r="C928" s="20">
        <v>34.246351765825302</v>
      </c>
      <c r="D928" s="9">
        <f t="shared" si="45"/>
        <v>653.31333508285013</v>
      </c>
      <c r="E928" s="9"/>
      <c r="G928" s="1">
        <v>55.5555555555556</v>
      </c>
      <c r="H928" s="2">
        <v>653.86904081849605</v>
      </c>
      <c r="I928" s="2">
        <v>653.31333508284968</v>
      </c>
      <c r="L928" s="2">
        <v>55.5555555555556</v>
      </c>
      <c r="M928" s="2">
        <f t="shared" si="46"/>
        <v>99.589607438774578</v>
      </c>
      <c r="N928" s="2">
        <f t="shared" si="47"/>
        <v>99.504968906270847</v>
      </c>
      <c r="AD928" s="4">
        <v>55.015015015015003</v>
      </c>
      <c r="AE928" s="4">
        <v>99.535425072830733</v>
      </c>
      <c r="AF928" s="4">
        <v>99.439674950129159</v>
      </c>
    </row>
    <row r="929" spans="1:32" ht="18" customHeight="1" x14ac:dyDescent="0.2">
      <c r="A929" s="19">
        <v>55.615615615615603</v>
      </c>
      <c r="B929" s="20">
        <v>653.90816443804704</v>
      </c>
      <c r="C929" s="20">
        <v>34.248823495217998</v>
      </c>
      <c r="D929" s="9">
        <f t="shared" si="45"/>
        <v>653.36048795285524</v>
      </c>
      <c r="E929" s="9"/>
      <c r="G929" s="1">
        <v>55.615615615615603</v>
      </c>
      <c r="H929" s="2">
        <v>653.90816443804704</v>
      </c>
      <c r="I929" s="2">
        <v>653.36048795285478</v>
      </c>
      <c r="L929" s="2">
        <v>55.615615615615603</v>
      </c>
      <c r="M929" s="2">
        <f t="shared" si="46"/>
        <v>99.595566286295153</v>
      </c>
      <c r="N929" s="2">
        <f t="shared" si="47"/>
        <v>99.512150674362417</v>
      </c>
      <c r="AD929" s="4">
        <v>55.075075075075098</v>
      </c>
      <c r="AE929" s="4">
        <v>99.541494923281434</v>
      </c>
      <c r="AF929" s="4">
        <v>99.446988862290112</v>
      </c>
    </row>
    <row r="930" spans="1:32" ht="18" customHeight="1" x14ac:dyDescent="0.2">
      <c r="A930" s="19">
        <v>55.675675675675699</v>
      </c>
      <c r="B930" s="20">
        <v>653.94720831547897</v>
      </c>
      <c r="C930" s="20">
        <v>34.251290247527002</v>
      </c>
      <c r="D930" s="9">
        <f t="shared" si="45"/>
        <v>653.40754587566232</v>
      </c>
      <c r="E930" s="9"/>
      <c r="G930" s="1">
        <v>55.675675675675699</v>
      </c>
      <c r="H930" s="2">
        <v>653.94720831547897</v>
      </c>
      <c r="I930" s="2">
        <v>653.40754587566187</v>
      </c>
      <c r="L930" s="2">
        <v>55.675675675675699</v>
      </c>
      <c r="M930" s="2">
        <f t="shared" si="46"/>
        <v>99.601512988438245</v>
      </c>
      <c r="N930" s="2">
        <f t="shared" si="47"/>
        <v>99.519317981218506</v>
      </c>
      <c r="AD930" s="4">
        <v>55.135135135135101</v>
      </c>
      <c r="AE930" s="4">
        <v>99.547552287585361</v>
      </c>
      <c r="AF930" s="4">
        <v>99.454287912461567</v>
      </c>
    </row>
    <row r="931" spans="1:32" ht="18" customHeight="1" x14ac:dyDescent="0.2">
      <c r="A931" s="19">
        <v>55.735735735735702</v>
      </c>
      <c r="B931" s="20">
        <v>653.98617269434101</v>
      </c>
      <c r="C931" s="20">
        <v>34.253752037769999</v>
      </c>
      <c r="D931" s="9">
        <f t="shared" si="45"/>
        <v>653.45450913776165</v>
      </c>
      <c r="E931" s="9"/>
      <c r="G931" s="1">
        <v>55.735735735735702</v>
      </c>
      <c r="H931" s="2">
        <v>653.98617269434101</v>
      </c>
      <c r="I931" s="2">
        <v>653.45450913776119</v>
      </c>
      <c r="L931" s="2">
        <v>55.735735735735702</v>
      </c>
      <c r="M931" s="2">
        <f t="shared" si="46"/>
        <v>99.607447582298363</v>
      </c>
      <c r="N931" s="2">
        <f t="shared" si="47"/>
        <v>99.526470870473929</v>
      </c>
      <c r="AD931" s="4">
        <v>55.195195195195197</v>
      </c>
      <c r="AE931" s="4">
        <v>99.5535972042303</v>
      </c>
      <c r="AF931" s="4">
        <v>99.461572145897961</v>
      </c>
    </row>
    <row r="932" spans="1:32" ht="18" customHeight="1" x14ac:dyDescent="0.2">
      <c r="A932" s="19">
        <v>55.795795795795797</v>
      </c>
      <c r="B932" s="20">
        <v>654.02505781719196</v>
      </c>
      <c r="C932" s="20">
        <v>34.256208880904197</v>
      </c>
      <c r="D932" s="9">
        <f t="shared" si="45"/>
        <v>653.50137802449024</v>
      </c>
      <c r="E932" s="9"/>
      <c r="G932" s="1">
        <v>55.795795795795797</v>
      </c>
      <c r="H932" s="2">
        <v>654.02505781719196</v>
      </c>
      <c r="I932" s="2">
        <v>653.50137802448978</v>
      </c>
      <c r="L932" s="2">
        <v>55.795795795795797</v>
      </c>
      <c r="M932" s="2">
        <f t="shared" si="46"/>
        <v>99.613370104819225</v>
      </c>
      <c r="N932" s="2">
        <f t="shared" si="47"/>
        <v>99.533609385587823</v>
      </c>
      <c r="AD932" s="4">
        <v>55.2552552552553</v>
      </c>
      <c r="AE932" s="4">
        <v>99.559629711546307</v>
      </c>
      <c r="AF932" s="4">
        <v>99.468841607668907</v>
      </c>
    </row>
    <row r="933" spans="1:32" ht="18" customHeight="1" x14ac:dyDescent="0.2">
      <c r="A933" s="19">
        <v>55.8558558558559</v>
      </c>
      <c r="B933" s="20">
        <v>654.06386392560205</v>
      </c>
      <c r="C933" s="20">
        <v>34.258660791827097</v>
      </c>
      <c r="D933" s="9">
        <f t="shared" si="45"/>
        <v>653.54815282004563</v>
      </c>
      <c r="E933" s="9"/>
      <c r="G933" s="1">
        <v>55.8558558558559</v>
      </c>
      <c r="H933" s="2">
        <v>654.06386392560205</v>
      </c>
      <c r="I933" s="2">
        <v>653.54815282004517</v>
      </c>
      <c r="L933" s="2">
        <v>55.8558558558559</v>
      </c>
      <c r="M933" s="2">
        <f t="shared" si="46"/>
        <v>99.619280592793928</v>
      </c>
      <c r="N933" s="2">
        <f t="shared" si="47"/>
        <v>99.540733569845813</v>
      </c>
      <c r="AD933" s="4">
        <v>55.315315315315303</v>
      </c>
      <c r="AE933" s="4">
        <v>99.565649847705743</v>
      </c>
      <c r="AF933" s="4">
        <v>99.476096342662274</v>
      </c>
    </row>
    <row r="934" spans="1:32" ht="18" customHeight="1" x14ac:dyDescent="0.2">
      <c r="A934" s="19">
        <v>55.915915915915903</v>
      </c>
      <c r="B934" s="20">
        <v>654.10259126016297</v>
      </c>
      <c r="C934" s="20">
        <v>34.261107785375998</v>
      </c>
      <c r="D934" s="9">
        <f t="shared" si="45"/>
        <v>653.59483380747724</v>
      </c>
      <c r="E934" s="9"/>
      <c r="G934" s="1">
        <v>55.915915915915903</v>
      </c>
      <c r="H934" s="2">
        <v>654.10259126016297</v>
      </c>
      <c r="I934" s="2">
        <v>653.59483380747679</v>
      </c>
      <c r="L934" s="2">
        <v>55.915915915915903</v>
      </c>
      <c r="M934" s="2">
        <f t="shared" si="46"/>
        <v>99.625179082866552</v>
      </c>
      <c r="N934" s="2">
        <f t="shared" si="47"/>
        <v>99.547843466358657</v>
      </c>
      <c r="AD934" s="4">
        <v>55.375375375375398</v>
      </c>
      <c r="AE934" s="4">
        <v>99.571657650725058</v>
      </c>
      <c r="AF934" s="4">
        <v>99.483336395583848</v>
      </c>
    </row>
    <row r="935" spans="1:32" ht="18" customHeight="1" x14ac:dyDescent="0.2">
      <c r="A935" s="19">
        <v>55.975975975975999</v>
      </c>
      <c r="B935" s="20">
        <v>654.14124006049201</v>
      </c>
      <c r="C935" s="20">
        <v>34.263549876329002</v>
      </c>
      <c r="D935" s="9">
        <f t="shared" si="45"/>
        <v>653.64142126870502</v>
      </c>
      <c r="E935" s="9"/>
      <c r="G935" s="1">
        <v>55.975975975975999</v>
      </c>
      <c r="H935" s="2">
        <v>654.14124006049201</v>
      </c>
      <c r="I935" s="2">
        <v>653.64142126870456</v>
      </c>
      <c r="L935" s="2">
        <v>55.975975975975999</v>
      </c>
      <c r="M935" s="2">
        <f t="shared" si="46"/>
        <v>99.631065611532804</v>
      </c>
      <c r="N935" s="2">
        <f t="shared" si="47"/>
        <v>99.55493911806505</v>
      </c>
      <c r="AD935" s="4">
        <v>55.435435435435402</v>
      </c>
      <c r="AE935" s="4">
        <v>99.577653158464869</v>
      </c>
      <c r="AF935" s="4">
        <v>99.490561810958795</v>
      </c>
    </row>
    <row r="936" spans="1:32" ht="18" customHeight="1" x14ac:dyDescent="0.2">
      <c r="A936" s="19">
        <v>56.036036036036002</v>
      </c>
      <c r="B936" s="20">
        <v>654.17981056523104</v>
      </c>
      <c r="C936" s="20">
        <v>34.2659870794052</v>
      </c>
      <c r="D936" s="9">
        <f t="shared" si="45"/>
        <v>653.68791548452316</v>
      </c>
      <c r="E936" s="9"/>
      <c r="G936" s="1">
        <v>56.036036036036002</v>
      </c>
      <c r="H936" s="2">
        <v>654.17981056523104</v>
      </c>
      <c r="I936" s="2">
        <v>653.6879154845227</v>
      </c>
      <c r="L936" s="2">
        <v>56.036036036036002</v>
      </c>
      <c r="M936" s="2">
        <f t="shared" si="46"/>
        <v>99.636940215139774</v>
      </c>
      <c r="N936" s="2">
        <f t="shared" si="47"/>
        <v>99.562020567732262</v>
      </c>
      <c r="AD936" s="4">
        <v>55.495495495495497</v>
      </c>
      <c r="AE936" s="4">
        <v>99.583636408630753</v>
      </c>
      <c r="AF936" s="4">
        <v>99.497772633132172</v>
      </c>
    </row>
    <row r="937" spans="1:32" ht="18" customHeight="1" x14ac:dyDescent="0.2">
      <c r="A937" s="19">
        <v>56.096096096096097</v>
      </c>
      <c r="B937" s="20">
        <v>654.21830301206001</v>
      </c>
      <c r="C937" s="20">
        <v>34.268419409264503</v>
      </c>
      <c r="D937" s="9">
        <f t="shared" si="45"/>
        <v>653.73431673459709</v>
      </c>
      <c r="E937" s="9"/>
      <c r="G937" s="1">
        <v>56.096096096096097</v>
      </c>
      <c r="H937" s="2">
        <v>654.21830301206001</v>
      </c>
      <c r="I937" s="2">
        <v>653.73431673459652</v>
      </c>
      <c r="L937" s="2">
        <v>56.096096096096097</v>
      </c>
      <c r="M937" s="2">
        <f t="shared" si="46"/>
        <v>99.642802929888049</v>
      </c>
      <c r="N937" s="2">
        <f t="shared" si="47"/>
        <v>99.569087857955594</v>
      </c>
      <c r="AD937" s="4">
        <v>55.5555555555556</v>
      </c>
      <c r="AE937" s="4">
        <v>99.589607438774578</v>
      </c>
      <c r="AF937" s="4">
        <v>99.504968906270847</v>
      </c>
    </row>
    <row r="938" spans="1:32" ht="18" customHeight="1" x14ac:dyDescent="0.2">
      <c r="A938" s="19">
        <v>56.1561561561562</v>
      </c>
      <c r="B938" s="20">
        <v>654.25671763769606</v>
      </c>
      <c r="C938" s="20">
        <v>34.270846880508401</v>
      </c>
      <c r="D938" s="9">
        <f t="shared" si="45"/>
        <v>653.7806252974774</v>
      </c>
      <c r="E938" s="9"/>
      <c r="G938" s="1">
        <v>56.1561561561562</v>
      </c>
      <c r="H938" s="2">
        <v>654.25671763769606</v>
      </c>
      <c r="I938" s="2">
        <v>653.78062529747683</v>
      </c>
      <c r="L938" s="2">
        <v>56.1561561561562</v>
      </c>
      <c r="M938" s="2">
        <f t="shared" si="46"/>
        <v>99.64865379183162</v>
      </c>
      <c r="N938" s="2">
        <f t="shared" si="47"/>
        <v>99.576141031160631</v>
      </c>
      <c r="AD938" s="4">
        <v>55.615615615615603</v>
      </c>
      <c r="AE938" s="4">
        <v>99.595566286295153</v>
      </c>
      <c r="AF938" s="4">
        <v>99.512150674362417</v>
      </c>
    </row>
    <row r="939" spans="1:32" ht="18" customHeight="1" x14ac:dyDescent="0.2">
      <c r="A939" s="19">
        <v>56.216216216216203</v>
      </c>
      <c r="B939" s="20">
        <v>654.29505467790102</v>
      </c>
      <c r="C939" s="20">
        <v>34.273269507680098</v>
      </c>
      <c r="D939" s="9">
        <f t="shared" si="45"/>
        <v>653.82684145060296</v>
      </c>
      <c r="E939" s="9"/>
      <c r="G939" s="1">
        <v>56.216216216216203</v>
      </c>
      <c r="H939" s="2">
        <v>654.29505467790102</v>
      </c>
      <c r="I939" s="2">
        <v>653.8268414506025</v>
      </c>
      <c r="L939" s="2">
        <v>56.216216216216203</v>
      </c>
      <c r="M939" s="2">
        <f t="shared" si="46"/>
        <v>99.65449283687893</v>
      </c>
      <c r="N939" s="2">
        <f t="shared" si="47"/>
        <v>99.583180129603576</v>
      </c>
      <c r="AD939" s="4">
        <v>55.675675675675699</v>
      </c>
      <c r="AE939" s="4">
        <v>99.601512988438245</v>
      </c>
      <c r="AF939" s="4">
        <v>99.519317981218506</v>
      </c>
    </row>
    <row r="940" spans="1:32" ht="18" customHeight="1" x14ac:dyDescent="0.2">
      <c r="A940" s="19">
        <v>56.276276276276299</v>
      </c>
      <c r="B940" s="20">
        <v>654.33331436748404</v>
      </c>
      <c r="C940" s="20">
        <v>34.275687305264903</v>
      </c>
      <c r="D940" s="9">
        <f t="shared" si="45"/>
        <v>653.87296547030837</v>
      </c>
      <c r="E940" s="9"/>
      <c r="G940" s="1">
        <v>56.276276276276299</v>
      </c>
      <c r="H940" s="2">
        <v>654.33331436748404</v>
      </c>
      <c r="I940" s="2">
        <v>653.87296547030792</v>
      </c>
      <c r="L940" s="2">
        <v>56.276276276276299</v>
      </c>
      <c r="M940" s="2">
        <f t="shared" si="46"/>
        <v>99.660320100793314</v>
      </c>
      <c r="N940" s="2">
        <f t="shared" si="47"/>
        <v>99.590205195372434</v>
      </c>
      <c r="AD940" s="4">
        <v>55.735735735735702</v>
      </c>
      <c r="AE940" s="4">
        <v>99.607447582298363</v>
      </c>
      <c r="AF940" s="4">
        <v>99.526470870473929</v>
      </c>
    </row>
    <row r="941" spans="1:32" ht="18" customHeight="1" x14ac:dyDescent="0.2">
      <c r="A941" s="19">
        <v>56.336336336336302</v>
      </c>
      <c r="B941" s="20">
        <v>654.37149694031098</v>
      </c>
      <c r="C941" s="20">
        <v>34.278100287690201</v>
      </c>
      <c r="D941" s="9">
        <f t="shared" si="45"/>
        <v>653.91899763182289</v>
      </c>
      <c r="E941" s="9"/>
      <c r="G941" s="1">
        <v>56.336336336336302</v>
      </c>
      <c r="H941" s="2">
        <v>654.37149694031098</v>
      </c>
      <c r="I941" s="2">
        <v>653.91899763182244</v>
      </c>
      <c r="L941" s="2">
        <v>56.336336336336302</v>
      </c>
      <c r="M941" s="2">
        <f t="shared" si="46"/>
        <v>99.666135619194492</v>
      </c>
      <c r="N941" s="2">
        <f t="shared" si="47"/>
        <v>99.597216270386852</v>
      </c>
      <c r="AD941" s="4">
        <v>55.795795795795797</v>
      </c>
      <c r="AE941" s="4">
        <v>99.613370104819225</v>
      </c>
      <c r="AF941" s="4">
        <v>99.533609385587823</v>
      </c>
    </row>
    <row r="942" spans="1:32" ht="18" customHeight="1" x14ac:dyDescent="0.2">
      <c r="A942" s="19">
        <v>56.396396396396398</v>
      </c>
      <c r="B942" s="20">
        <v>654.40960262930003</v>
      </c>
      <c r="C942" s="20">
        <v>34.2805084693263</v>
      </c>
      <c r="D942" s="9">
        <f t="shared" si="45"/>
        <v>653.96493820928708</v>
      </c>
      <c r="E942" s="9"/>
      <c r="G942" s="1">
        <v>56.396396396396398</v>
      </c>
      <c r="H942" s="2">
        <v>654.40960262930003</v>
      </c>
      <c r="I942" s="2">
        <v>653.96493820928663</v>
      </c>
      <c r="L942" s="2">
        <v>56.396396396396398</v>
      </c>
      <c r="M942" s="2">
        <f t="shared" si="46"/>
        <v>99.671939427557788</v>
      </c>
      <c r="N942" s="2">
        <f t="shared" si="47"/>
        <v>99.604213396400709</v>
      </c>
      <c r="AD942" s="4">
        <v>55.8558558558559</v>
      </c>
      <c r="AE942" s="4">
        <v>99.619280592793928</v>
      </c>
      <c r="AF942" s="4">
        <v>99.540733569845813</v>
      </c>
    </row>
    <row r="943" spans="1:32" ht="18" customHeight="1" x14ac:dyDescent="0.2">
      <c r="A943" s="19">
        <v>56.4564564564565</v>
      </c>
      <c r="B943" s="20">
        <v>654.44763166643895</v>
      </c>
      <c r="C943" s="20">
        <v>34.282911864486103</v>
      </c>
      <c r="D943" s="9">
        <f t="shared" si="45"/>
        <v>654.0107874757465</v>
      </c>
      <c r="E943" s="9"/>
      <c r="G943" s="1">
        <v>56.4564564564565</v>
      </c>
      <c r="H943" s="2">
        <v>654.44763166643895</v>
      </c>
      <c r="I943" s="2">
        <v>654.01078747574604</v>
      </c>
      <c r="L943" s="2">
        <v>56.4564564564565</v>
      </c>
      <c r="M943" s="2">
        <f t="shared" si="46"/>
        <v>99.677731561216859</v>
      </c>
      <c r="N943" s="2">
        <f t="shared" si="47"/>
        <v>99.611196615001077</v>
      </c>
      <c r="AD943" s="4">
        <v>55.915915915915903</v>
      </c>
      <c r="AE943" s="4">
        <v>99.625179082866552</v>
      </c>
      <c r="AF943" s="4">
        <v>99.547843466358657</v>
      </c>
    </row>
    <row r="944" spans="1:32" ht="18" customHeight="1" x14ac:dyDescent="0.2">
      <c r="A944" s="19">
        <v>56.516516516516504</v>
      </c>
      <c r="B944" s="20">
        <v>654.48558428277795</v>
      </c>
      <c r="C944" s="20">
        <v>34.285310487425697</v>
      </c>
      <c r="D944" s="9">
        <f t="shared" si="45"/>
        <v>654.05654570316256</v>
      </c>
      <c r="E944" s="9"/>
      <c r="G944" s="1">
        <v>56.516516516516504</v>
      </c>
      <c r="H944" s="2">
        <v>654.48558428277795</v>
      </c>
      <c r="I944" s="2">
        <v>654.0565457031621</v>
      </c>
      <c r="L944" s="2">
        <v>56.516516516516504</v>
      </c>
      <c r="M944" s="2">
        <f t="shared" si="46"/>
        <v>99.683512055362499</v>
      </c>
      <c r="N944" s="2">
        <f t="shared" si="47"/>
        <v>99.618165967609912</v>
      </c>
      <c r="AD944" s="4">
        <v>55.975975975975999</v>
      </c>
      <c r="AE944" s="4">
        <v>99.631065611532804</v>
      </c>
      <c r="AF944" s="4">
        <v>99.55493911806505</v>
      </c>
    </row>
    <row r="945" spans="1:32" ht="18" customHeight="1" x14ac:dyDescent="0.2">
      <c r="A945" s="19">
        <v>56.576576576576599</v>
      </c>
      <c r="B945" s="20">
        <v>654.52346070844203</v>
      </c>
      <c r="C945" s="20">
        <v>34.287704352344797</v>
      </c>
      <c r="D945" s="9">
        <f t="shared" si="45"/>
        <v>654.10221316242155</v>
      </c>
      <c r="E945" s="9"/>
      <c r="G945" s="1">
        <v>56.576576576576599</v>
      </c>
      <c r="H945" s="2">
        <v>654.52346070844203</v>
      </c>
      <c r="I945" s="2">
        <v>654.10221316242109</v>
      </c>
      <c r="L945" s="2">
        <v>56.576576576576599</v>
      </c>
      <c r="M945" s="2">
        <f t="shared" si="46"/>
        <v>99.689280945044672</v>
      </c>
      <c r="N945" s="2">
        <f t="shared" si="47"/>
        <v>99.625121495485388</v>
      </c>
      <c r="AD945" s="4">
        <v>56.036036036036002</v>
      </c>
      <c r="AE945" s="4">
        <v>99.636940215139774</v>
      </c>
      <c r="AF945" s="4">
        <v>99.562020567732262</v>
      </c>
    </row>
    <row r="946" spans="1:32" ht="18" customHeight="1" x14ac:dyDescent="0.2">
      <c r="A946" s="19">
        <v>56.636636636636602</v>
      </c>
      <c r="B946" s="20">
        <v>654.56126117263398</v>
      </c>
      <c r="C946" s="20">
        <v>34.290093473386598</v>
      </c>
      <c r="D946" s="9">
        <f t="shared" si="45"/>
        <v>654.14779012333145</v>
      </c>
      <c r="E946" s="9"/>
      <c r="G946" s="1">
        <v>56.636636636636602</v>
      </c>
      <c r="H946" s="2">
        <v>654.56126117263398</v>
      </c>
      <c r="I946" s="2">
        <v>654.14779012333088</v>
      </c>
      <c r="L946" s="2">
        <v>56.636636636636602</v>
      </c>
      <c r="M946" s="2">
        <f t="shared" si="46"/>
        <v>99.695038265172826</v>
      </c>
      <c r="N946" s="2">
        <f t="shared" si="47"/>
        <v>99.632063239721475</v>
      </c>
      <c r="AD946" s="4">
        <v>56.096096096096097</v>
      </c>
      <c r="AE946" s="4">
        <v>99.642802929888049</v>
      </c>
      <c r="AF946" s="4">
        <v>99.569087857955594</v>
      </c>
    </row>
    <row r="947" spans="1:32" ht="18" customHeight="1" x14ac:dyDescent="0.2">
      <c r="A947" s="19">
        <v>56.696696696696698</v>
      </c>
      <c r="B947" s="20">
        <v>654.59898590363503</v>
      </c>
      <c r="C947" s="20">
        <v>34.292477864638599</v>
      </c>
      <c r="D947" s="9">
        <f t="shared" si="45"/>
        <v>654.19327685463759</v>
      </c>
      <c r="E947" s="9"/>
      <c r="G947" s="1">
        <v>56.696696696696698</v>
      </c>
      <c r="H947" s="2">
        <v>654.59898590363503</v>
      </c>
      <c r="I947" s="2">
        <v>654.19327685463702</v>
      </c>
      <c r="L947" s="2">
        <v>56.696696696696698</v>
      </c>
      <c r="M947" s="2">
        <f t="shared" si="46"/>
        <v>99.700784050516063</v>
      </c>
      <c r="N947" s="2">
        <f t="shared" si="47"/>
        <v>99.638991241250324</v>
      </c>
      <c r="AD947" s="4">
        <v>56.1561561561562</v>
      </c>
      <c r="AE947" s="4">
        <v>99.64865379183162</v>
      </c>
      <c r="AF947" s="4">
        <v>99.576141031160631</v>
      </c>
    </row>
    <row r="948" spans="1:32" ht="18" customHeight="1" x14ac:dyDescent="0.2">
      <c r="A948" s="19">
        <v>56.756756756756801</v>
      </c>
      <c r="B948" s="20">
        <v>654.63663512881499</v>
      </c>
      <c r="C948" s="20">
        <v>34.294857540132199</v>
      </c>
      <c r="D948" s="9">
        <f t="shared" si="45"/>
        <v>654.23867362401518</v>
      </c>
      <c r="E948" s="9"/>
      <c r="G948" s="1">
        <v>56.756756756756801</v>
      </c>
      <c r="H948" s="2">
        <v>654.63663512881499</v>
      </c>
      <c r="I948" s="2">
        <v>654.23867362401472</v>
      </c>
      <c r="L948" s="2">
        <v>56.756756756756801</v>
      </c>
      <c r="M948" s="2">
        <f t="shared" si="46"/>
        <v>99.706518335704658</v>
      </c>
      <c r="N948" s="2">
        <f t="shared" si="47"/>
        <v>99.645905540841042</v>
      </c>
      <c r="AD948" s="4">
        <v>56.216216216216203</v>
      </c>
      <c r="AE948" s="4">
        <v>99.65449283687893</v>
      </c>
      <c r="AF948" s="4">
        <v>99.583180129603576</v>
      </c>
    </row>
    <row r="949" spans="1:32" ht="18" customHeight="1" x14ac:dyDescent="0.2">
      <c r="A949" s="19">
        <v>56.816816816816797</v>
      </c>
      <c r="B949" s="20">
        <v>654.67420907463395</v>
      </c>
      <c r="C949" s="20">
        <v>34.297232513843703</v>
      </c>
      <c r="D949" s="9">
        <f t="shared" si="45"/>
        <v>654.2839806980885</v>
      </c>
      <c r="E949" s="9"/>
      <c r="G949" s="1">
        <v>56.816816816816797</v>
      </c>
      <c r="H949" s="2">
        <v>654.67420907463395</v>
      </c>
      <c r="I949" s="2">
        <v>654.28398069808804</v>
      </c>
      <c r="L949" s="2">
        <v>56.816816816816797</v>
      </c>
      <c r="M949" s="2">
        <f t="shared" si="46"/>
        <v>99.712241155230345</v>
      </c>
      <c r="N949" s="2">
        <f t="shared" si="47"/>
        <v>99.652806179102654</v>
      </c>
      <c r="AD949" s="4">
        <v>56.276276276276299</v>
      </c>
      <c r="AE949" s="4">
        <v>99.660320100793314</v>
      </c>
      <c r="AF949" s="4">
        <v>99.590205195372434</v>
      </c>
    </row>
    <row r="950" spans="1:32" ht="18" customHeight="1" x14ac:dyDescent="0.2">
      <c r="A950" s="19">
        <v>56.876876876876899</v>
      </c>
      <c r="B950" s="20">
        <v>654.71170796664796</v>
      </c>
      <c r="C950" s="20">
        <v>34.299602799694</v>
      </c>
      <c r="D950" s="9">
        <f t="shared" si="45"/>
        <v>654.32919834242466</v>
      </c>
      <c r="E950" s="9"/>
      <c r="G950" s="1">
        <v>56.876876876876899</v>
      </c>
      <c r="H950" s="2">
        <v>654.71170796664796</v>
      </c>
      <c r="I950" s="2">
        <v>654.32919834242421</v>
      </c>
      <c r="L950" s="2">
        <v>56.876876876876899</v>
      </c>
      <c r="M950" s="2">
        <f t="shared" si="46"/>
        <v>99.71795254344714</v>
      </c>
      <c r="N950" s="2">
        <f t="shared" si="47"/>
        <v>99.659693196483246</v>
      </c>
      <c r="AD950" s="4">
        <v>56.336336336336302</v>
      </c>
      <c r="AE950" s="4">
        <v>99.666135619194492</v>
      </c>
      <c r="AF950" s="4">
        <v>99.597216270386852</v>
      </c>
    </row>
    <row r="951" spans="1:32" ht="18" customHeight="1" x14ac:dyDescent="0.2">
      <c r="A951" s="19">
        <v>56.936936936936902</v>
      </c>
      <c r="B951" s="20">
        <v>654.749132029512</v>
      </c>
      <c r="C951" s="20">
        <v>34.301968411549197</v>
      </c>
      <c r="D951" s="9">
        <f t="shared" si="45"/>
        <v>654.37432682154554</v>
      </c>
      <c r="E951" s="9"/>
      <c r="G951" s="1">
        <v>56.936936936936902</v>
      </c>
      <c r="H951" s="2">
        <v>654.749132029512</v>
      </c>
      <c r="I951" s="2">
        <v>654.37432682154508</v>
      </c>
      <c r="L951" s="2">
        <v>56.936936936936902</v>
      </c>
      <c r="M951" s="2">
        <f t="shared" si="46"/>
        <v>99.723652534571855</v>
      </c>
      <c r="N951" s="2">
        <f t="shared" si="47"/>
        <v>99.666566633271643</v>
      </c>
      <c r="AD951" s="4">
        <v>56.396396396396398</v>
      </c>
      <c r="AE951" s="4">
        <v>99.671939427557788</v>
      </c>
      <c r="AF951" s="4">
        <v>99.604213396400709</v>
      </c>
    </row>
    <row r="952" spans="1:32" ht="18" customHeight="1" x14ac:dyDescent="0.2">
      <c r="A952" s="19">
        <v>56.996996996996998</v>
      </c>
      <c r="B952" s="20">
        <v>654.78648148698403</v>
      </c>
      <c r="C952" s="20">
        <v>34.304329363220802</v>
      </c>
      <c r="D952" s="9">
        <f t="shared" si="45"/>
        <v>654.41936639893163</v>
      </c>
      <c r="E952" s="9"/>
      <c r="G952" s="1">
        <v>56.996996996996998</v>
      </c>
      <c r="H952" s="2">
        <v>654.78648148698403</v>
      </c>
      <c r="I952" s="2">
        <v>654.41936639893106</v>
      </c>
      <c r="L952" s="2">
        <v>56.996996996996998</v>
      </c>
      <c r="M952" s="2">
        <f t="shared" si="46"/>
        <v>99.729341162684662</v>
      </c>
      <c r="N952" s="2">
        <f t="shared" si="47"/>
        <v>99.673426529598075</v>
      </c>
      <c r="AD952" s="4">
        <v>56.4564564564565</v>
      </c>
      <c r="AE952" s="4">
        <v>99.677731561216859</v>
      </c>
      <c r="AF952" s="4">
        <v>99.611196615001077</v>
      </c>
    </row>
    <row r="953" spans="1:32" ht="18" customHeight="1" x14ac:dyDescent="0.2">
      <c r="A953" s="19">
        <v>57.057057057057101</v>
      </c>
      <c r="B953" s="20">
        <v>654.82375656193403</v>
      </c>
      <c r="C953" s="20">
        <v>34.306685668465803</v>
      </c>
      <c r="D953" s="9">
        <f t="shared" si="45"/>
        <v>654.46431733702309</v>
      </c>
      <c r="E953" s="9"/>
      <c r="G953" s="1">
        <v>57.057057057057101</v>
      </c>
      <c r="H953" s="2">
        <v>654.82375656193403</v>
      </c>
      <c r="I953" s="2">
        <v>654.46431733702264</v>
      </c>
      <c r="L953" s="2">
        <v>57.057057057057101</v>
      </c>
      <c r="M953" s="2">
        <f t="shared" si="46"/>
        <v>99.735018461730476</v>
      </c>
      <c r="N953" s="2">
        <f t="shared" si="47"/>
        <v>99.68027292543438</v>
      </c>
      <c r="AD953" s="4">
        <v>56.516516516516504</v>
      </c>
      <c r="AE953" s="4">
        <v>99.683512055362499</v>
      </c>
      <c r="AF953" s="4">
        <v>99.618165967609912</v>
      </c>
    </row>
    <row r="954" spans="1:32" ht="18" customHeight="1" x14ac:dyDescent="0.2">
      <c r="A954" s="19">
        <v>57.117117117117097</v>
      </c>
      <c r="B954" s="20">
        <v>654.86095747634295</v>
      </c>
      <c r="C954" s="20">
        <v>34.309037340987103</v>
      </c>
      <c r="D954" s="9">
        <f t="shared" si="45"/>
        <v>654.50917989722859</v>
      </c>
      <c r="E954" s="9"/>
      <c r="G954" s="1">
        <v>57.117117117117097</v>
      </c>
      <c r="H954" s="2">
        <v>654.86095747634295</v>
      </c>
      <c r="I954" s="2">
        <v>654.50917989722814</v>
      </c>
      <c r="L954" s="2">
        <v>57.117117117117097</v>
      </c>
      <c r="M954" s="2">
        <f t="shared" si="46"/>
        <v>99.740684465518797</v>
      </c>
      <c r="N954" s="2">
        <f t="shared" si="47"/>
        <v>99.687105860595167</v>
      </c>
      <c r="AD954" s="4">
        <v>56.576576576576599</v>
      </c>
      <c r="AE954" s="4">
        <v>99.689280945044672</v>
      </c>
      <c r="AF954" s="4">
        <v>99.625121495485388</v>
      </c>
    </row>
    <row r="955" spans="1:32" ht="18" customHeight="1" x14ac:dyDescent="0.2">
      <c r="A955" s="19">
        <v>57.177177177177199</v>
      </c>
      <c r="B955" s="20">
        <v>654.89808445130905</v>
      </c>
      <c r="C955" s="20">
        <v>34.311384394434</v>
      </c>
      <c r="D955" s="9">
        <f t="shared" si="45"/>
        <v>654.55395433993408</v>
      </c>
      <c r="E955" s="9"/>
      <c r="G955" s="1">
        <v>57.177177177177199</v>
      </c>
      <c r="H955" s="2">
        <v>654.89808445130905</v>
      </c>
      <c r="I955" s="2">
        <v>654.55395433993351</v>
      </c>
      <c r="L955" s="2">
        <v>57.177177177177199</v>
      </c>
      <c r="M955" s="2">
        <f t="shared" si="46"/>
        <v>99.746339207724716</v>
      </c>
      <c r="N955" s="2">
        <f t="shared" si="47"/>
        <v>99.693925374739365</v>
      </c>
      <c r="AD955" s="4">
        <v>56.636636636636602</v>
      </c>
      <c r="AE955" s="4">
        <v>99.695038265172826</v>
      </c>
      <c r="AF955" s="4">
        <v>99.632063239721475</v>
      </c>
    </row>
    <row r="956" spans="1:32" ht="18" customHeight="1" x14ac:dyDescent="0.2">
      <c r="A956" s="19">
        <v>57.237237237237203</v>
      </c>
      <c r="B956" s="20">
        <v>654.93513770705397</v>
      </c>
      <c r="C956" s="20">
        <v>34.313726842402097</v>
      </c>
      <c r="D956" s="9">
        <f t="shared" si="45"/>
        <v>654.59864092450107</v>
      </c>
      <c r="E956" s="9"/>
      <c r="G956" s="1">
        <v>57.237237237237203</v>
      </c>
      <c r="H956" s="2">
        <v>654.93513770705397</v>
      </c>
      <c r="I956" s="2">
        <v>654.59864092450061</v>
      </c>
      <c r="L956" s="2">
        <v>57.237237237237203</v>
      </c>
      <c r="M956" s="2">
        <f t="shared" si="46"/>
        <v>99.751982721889803</v>
      </c>
      <c r="N956" s="2">
        <f t="shared" si="47"/>
        <v>99.700731507369909</v>
      </c>
      <c r="AD956" s="4">
        <v>56.696696696696698</v>
      </c>
      <c r="AE956" s="4">
        <v>99.700784050516063</v>
      </c>
      <c r="AF956" s="4">
        <v>99.638991241250324</v>
      </c>
    </row>
    <row r="957" spans="1:32" ht="18" customHeight="1" x14ac:dyDescent="0.2">
      <c r="A957" s="19">
        <v>57.297297297297298</v>
      </c>
      <c r="B957" s="20">
        <v>654.97211746292396</v>
      </c>
      <c r="C957" s="20">
        <v>34.3160646984336</v>
      </c>
      <c r="D957" s="9">
        <f t="shared" si="45"/>
        <v>654.64323990927255</v>
      </c>
      <c r="E957" s="9"/>
      <c r="G957" s="1">
        <v>57.297297297297298</v>
      </c>
      <c r="H957" s="2">
        <v>654.97211746292396</v>
      </c>
      <c r="I957" s="2">
        <v>654.6432399092721</v>
      </c>
      <c r="L957" s="2">
        <v>57.297297297297298</v>
      </c>
      <c r="M957" s="2">
        <f t="shared" si="46"/>
        <v>99.75761504142227</v>
      </c>
      <c r="N957" s="2">
        <f t="shared" si="47"/>
        <v>99.70752429783451</v>
      </c>
      <c r="AD957" s="4">
        <v>56.756756756756801</v>
      </c>
      <c r="AE957" s="4">
        <v>99.706518335704658</v>
      </c>
      <c r="AF957" s="4">
        <v>99.645905540841042</v>
      </c>
    </row>
    <row r="958" spans="1:32" ht="18" customHeight="1" x14ac:dyDescent="0.2">
      <c r="A958" s="19">
        <v>57.357357357357401</v>
      </c>
      <c r="B958" s="20">
        <v>655.00902393739796</v>
      </c>
      <c r="C958" s="20">
        <v>34.318397976017799</v>
      </c>
      <c r="D958" s="9">
        <f t="shared" si="45"/>
        <v>654.6877515515821</v>
      </c>
      <c r="E958" s="9"/>
      <c r="G958" s="1">
        <v>57.357357357357401</v>
      </c>
      <c r="H958" s="2">
        <v>655.00902393739796</v>
      </c>
      <c r="I958" s="2">
        <v>654.68775155158164</v>
      </c>
      <c r="L958" s="2">
        <v>57.357357357357401</v>
      </c>
      <c r="M958" s="2">
        <f t="shared" si="46"/>
        <v>99.763236199598239</v>
      </c>
      <c r="N958" s="2">
        <f t="shared" si="47"/>
        <v>99.714303785327147</v>
      </c>
      <c r="AD958" s="4">
        <v>56.816816816816797</v>
      </c>
      <c r="AE958" s="4">
        <v>99.712241155230345</v>
      </c>
      <c r="AF958" s="4">
        <v>99.652806179102654</v>
      </c>
    </row>
    <row r="959" spans="1:32" ht="18" customHeight="1" x14ac:dyDescent="0.2">
      <c r="A959" s="19">
        <v>57.417417417417397</v>
      </c>
      <c r="B959" s="20">
        <v>655.04585734808904</v>
      </c>
      <c r="C959" s="20">
        <v>34.320726688591101</v>
      </c>
      <c r="D959" s="9">
        <f t="shared" si="45"/>
        <v>654.7321761077543</v>
      </c>
      <c r="E959" s="9"/>
      <c r="G959" s="1">
        <v>57.417417417417397</v>
      </c>
      <c r="H959" s="2">
        <v>655.04585734808904</v>
      </c>
      <c r="I959" s="2">
        <v>654.73217610775384</v>
      </c>
      <c r="L959" s="2">
        <v>57.417417417417397</v>
      </c>
      <c r="M959" s="2">
        <f t="shared" si="46"/>
        <v>99.768846229561987</v>
      </c>
      <c r="N959" s="2">
        <f t="shared" si="47"/>
        <v>99.721070008888219</v>
      </c>
      <c r="AD959" s="4">
        <v>56.876876876876899</v>
      </c>
      <c r="AE959" s="4">
        <v>99.71795254344714</v>
      </c>
      <c r="AF959" s="4">
        <v>99.659693196483246</v>
      </c>
    </row>
    <row r="960" spans="1:32" ht="18" customHeight="1" x14ac:dyDescent="0.2">
      <c r="A960" s="19">
        <v>57.4774774774775</v>
      </c>
      <c r="B960" s="20">
        <v>655.08261791174903</v>
      </c>
      <c r="C960" s="20">
        <v>34.323050849537502</v>
      </c>
      <c r="D960" s="9">
        <f t="shared" si="45"/>
        <v>654.776513833114</v>
      </c>
      <c r="E960" s="9"/>
      <c r="G960" s="1">
        <v>57.4774774774775</v>
      </c>
      <c r="H960" s="2">
        <v>655.08261791174903</v>
      </c>
      <c r="I960" s="2">
        <v>654.77651383311343</v>
      </c>
      <c r="L960" s="2">
        <v>57.4774774774775</v>
      </c>
      <c r="M960" s="2">
        <f t="shared" si="46"/>
        <v>99.774445164326565</v>
      </c>
      <c r="N960" s="2">
        <f t="shared" si="47"/>
        <v>99.727823007405718</v>
      </c>
      <c r="AD960" s="4">
        <v>56.936936936936902</v>
      </c>
      <c r="AE960" s="4">
        <v>99.723652534571855</v>
      </c>
      <c r="AF960" s="4">
        <v>99.666566633271643</v>
      </c>
    </row>
    <row r="961" spans="1:32" ht="18" customHeight="1" x14ac:dyDescent="0.2">
      <c r="A961" s="19">
        <v>57.537537537537503</v>
      </c>
      <c r="B961" s="20">
        <v>655.11930584427296</v>
      </c>
      <c r="C961" s="20">
        <v>34.325370472188702</v>
      </c>
      <c r="D961" s="9">
        <f t="shared" si="45"/>
        <v>654.82076498198819</v>
      </c>
      <c r="E961" s="9"/>
      <c r="G961" s="1">
        <v>57.537537537537503</v>
      </c>
      <c r="H961" s="2">
        <v>655.11930584427296</v>
      </c>
      <c r="I961" s="2">
        <v>654.82076498198774</v>
      </c>
      <c r="L961" s="2">
        <v>57.537537537537503</v>
      </c>
      <c r="M961" s="2">
        <f t="shared" si="46"/>
        <v>99.780033036774583</v>
      </c>
      <c r="N961" s="2">
        <f t="shared" si="47"/>
        <v>99.734562819615803</v>
      </c>
      <c r="AD961" s="4">
        <v>56.996996996996998</v>
      </c>
      <c r="AE961" s="4">
        <v>99.729341162684662</v>
      </c>
      <c r="AF961" s="4">
        <v>99.673426529598075</v>
      </c>
    </row>
    <row r="962" spans="1:32" ht="18" customHeight="1" x14ac:dyDescent="0.2">
      <c r="A962" s="19">
        <v>57.597597597597598</v>
      </c>
      <c r="B962" s="20">
        <v>655.15592136070404</v>
      </c>
      <c r="C962" s="20">
        <v>34.327685569824197</v>
      </c>
      <c r="D962" s="9">
        <f t="shared" si="45"/>
        <v>654.86492980770834</v>
      </c>
      <c r="E962" s="9"/>
      <c r="G962" s="1">
        <v>57.597597597597598</v>
      </c>
      <c r="H962" s="2">
        <v>655.15592136070404</v>
      </c>
      <c r="I962" s="2">
        <v>654.86492980770788</v>
      </c>
      <c r="L962" s="2">
        <v>57.597597597597598</v>
      </c>
      <c r="M962" s="2">
        <f t="shared" si="46"/>
        <v>99.785609879658864</v>
      </c>
      <c r="N962" s="2">
        <f t="shared" si="47"/>
        <v>99.741289484102879</v>
      </c>
      <c r="AD962" s="4">
        <v>57.057057057057101</v>
      </c>
      <c r="AE962" s="4">
        <v>99.735018461730476</v>
      </c>
      <c r="AF962" s="4">
        <v>99.68027292543438</v>
      </c>
    </row>
    <row r="963" spans="1:32" ht="18" customHeight="1" x14ac:dyDescent="0.2">
      <c r="A963" s="19">
        <v>57.657657657657701</v>
      </c>
      <c r="B963" s="20">
        <v>655.19246467523897</v>
      </c>
      <c r="C963" s="20">
        <v>34.329996155671999</v>
      </c>
      <c r="D963" s="9">
        <f t="shared" si="45"/>
        <v>654.9090085626234</v>
      </c>
      <c r="E963" s="9"/>
      <c r="G963" s="1">
        <v>57.657657657657701</v>
      </c>
      <c r="H963" s="2">
        <v>655.19246467523897</v>
      </c>
      <c r="I963" s="2">
        <v>654.90900856262294</v>
      </c>
      <c r="L963" s="2">
        <v>57.657657657657701</v>
      </c>
      <c r="M963" s="2">
        <f t="shared" si="46"/>
        <v>99.791175725603324</v>
      </c>
      <c r="N963" s="2">
        <f t="shared" si="47"/>
        <v>99.748003039301764</v>
      </c>
      <c r="AD963" s="4">
        <v>57.117117117117097</v>
      </c>
      <c r="AE963" s="4">
        <v>99.740684465518797</v>
      </c>
      <c r="AF963" s="4">
        <v>99.687105860595167</v>
      </c>
    </row>
    <row r="964" spans="1:32" ht="18" customHeight="1" x14ac:dyDescent="0.2">
      <c r="A964" s="19">
        <v>57.717717717717697</v>
      </c>
      <c r="B964" s="20">
        <v>655.228936001227</v>
      </c>
      <c r="C964" s="20">
        <v>34.332302242908497</v>
      </c>
      <c r="D964" s="9">
        <f t="shared" ref="D964:D1002" si="48">C964*$E$3</f>
        <v>654.95300149809782</v>
      </c>
      <c r="E964" s="9"/>
      <c r="G964" s="1">
        <v>57.717717717717697</v>
      </c>
      <c r="H964" s="2">
        <v>655.228936001227</v>
      </c>
      <c r="I964" s="2">
        <v>654.95300149809736</v>
      </c>
      <c r="L964" s="2">
        <v>57.717717717717697</v>
      </c>
      <c r="M964" s="2">
        <f t="shared" ref="M964:M1002" si="49">H964/$O$3*100</f>
        <v>99.796730607102788</v>
      </c>
      <c r="N964" s="2">
        <f t="shared" ref="N964:N1002" si="50">I964/$O$3*100</f>
        <v>99.754703523497341</v>
      </c>
      <c r="AD964" s="4">
        <v>57.177177177177199</v>
      </c>
      <c r="AE964" s="4">
        <v>99.746339207724716</v>
      </c>
      <c r="AF964" s="4">
        <v>99.693925374739365</v>
      </c>
    </row>
    <row r="965" spans="1:32" ht="18" customHeight="1" x14ac:dyDescent="0.2">
      <c r="A965" s="19">
        <v>57.7777777777778</v>
      </c>
      <c r="B965" s="20">
        <v>655.26533555118101</v>
      </c>
      <c r="C965" s="20">
        <v>34.334603844658801</v>
      </c>
      <c r="D965" s="9">
        <f t="shared" si="48"/>
        <v>654.99690886451765</v>
      </c>
      <c r="E965" s="9"/>
      <c r="G965" s="1">
        <v>57.7777777777778</v>
      </c>
      <c r="H965" s="2">
        <v>655.26533555118101</v>
      </c>
      <c r="I965" s="2">
        <v>654.9969088645172</v>
      </c>
      <c r="L965" s="2">
        <v>57.7777777777778</v>
      </c>
      <c r="M965" s="2">
        <f t="shared" si="49"/>
        <v>99.802274556524722</v>
      </c>
      <c r="N965" s="2">
        <f t="shared" si="50"/>
        <v>99.761390974825431</v>
      </c>
      <c r="AD965" s="4">
        <v>57.237237237237203</v>
      </c>
      <c r="AE965" s="4">
        <v>99.751982721889803</v>
      </c>
      <c r="AF965" s="4">
        <v>99.700731507369909</v>
      </c>
    </row>
    <row r="966" spans="1:32" ht="18" customHeight="1" x14ac:dyDescent="0.2">
      <c r="A966" s="19">
        <v>57.837837837837803</v>
      </c>
      <c r="B966" s="20">
        <v>655.30166353677703</v>
      </c>
      <c r="C966" s="20">
        <v>34.336900973996997</v>
      </c>
      <c r="D966" s="9">
        <f t="shared" si="48"/>
        <v>655.04073091129555</v>
      </c>
      <c r="E966" s="9"/>
      <c r="G966" s="1">
        <v>57.837837837837803</v>
      </c>
      <c r="H966" s="2">
        <v>655.30166353677703</v>
      </c>
      <c r="I966" s="2">
        <v>655.0407309112951</v>
      </c>
      <c r="L966" s="2">
        <v>57.837837837837803</v>
      </c>
      <c r="M966" s="2">
        <f t="shared" si="49"/>
        <v>99.807807606109122</v>
      </c>
      <c r="N966" s="2">
        <f t="shared" si="50"/>
        <v>99.768065431273641</v>
      </c>
      <c r="AD966" s="4">
        <v>57.297297297297298</v>
      </c>
      <c r="AE966" s="4">
        <v>99.75761504142227</v>
      </c>
      <c r="AF966" s="4">
        <v>99.70752429783451</v>
      </c>
    </row>
    <row r="967" spans="1:32" ht="18" customHeight="1" x14ac:dyDescent="0.2">
      <c r="A967" s="19">
        <v>57.897897897897899</v>
      </c>
      <c r="B967" s="20">
        <v>655.337920168859</v>
      </c>
      <c r="C967" s="20">
        <v>34.339193643946501</v>
      </c>
      <c r="D967" s="9">
        <f t="shared" si="48"/>
        <v>655.08446788687752</v>
      </c>
      <c r="E967" s="9"/>
      <c r="G967" s="1">
        <v>57.897897897897899</v>
      </c>
      <c r="H967" s="2">
        <v>655.337920168859</v>
      </c>
      <c r="I967" s="2">
        <v>655.08446788687706</v>
      </c>
      <c r="L967" s="2">
        <v>57.897897897897899</v>
      </c>
      <c r="M967" s="2">
        <f t="shared" si="49"/>
        <v>99.813329787969224</v>
      </c>
      <c r="N967" s="2">
        <f t="shared" si="50"/>
        <v>99.77472693068232</v>
      </c>
      <c r="AD967" s="4">
        <v>57.357357357357401</v>
      </c>
      <c r="AE967" s="4">
        <v>99.763236199598239</v>
      </c>
      <c r="AF967" s="4">
        <v>99.714303785327147</v>
      </c>
    </row>
    <row r="968" spans="1:32" ht="18" customHeight="1" x14ac:dyDescent="0.2">
      <c r="A968" s="19">
        <v>57.957957957958001</v>
      </c>
      <c r="B968" s="20">
        <v>655.37410565744403</v>
      </c>
      <c r="C968" s="20">
        <v>34.341481867480098</v>
      </c>
      <c r="D968" s="9">
        <f t="shared" si="48"/>
        <v>655.12812003874387</v>
      </c>
      <c r="E968" s="9"/>
      <c r="G968" s="1">
        <v>57.957957957958001</v>
      </c>
      <c r="H968" s="2">
        <v>655.37410565744403</v>
      </c>
      <c r="I968" s="2">
        <v>655.12812003874342</v>
      </c>
      <c r="L968" s="2">
        <v>57.957957957958001</v>
      </c>
      <c r="M968" s="2">
        <f t="shared" si="49"/>
        <v>99.818841134092381</v>
      </c>
      <c r="N968" s="2">
        <f t="shared" si="50"/>
        <v>99.781375510744752</v>
      </c>
      <c r="AD968" s="4">
        <v>57.417417417417397</v>
      </c>
      <c r="AE968" s="4">
        <v>99.768846229561987</v>
      </c>
      <c r="AF968" s="4">
        <v>99.721070008888219</v>
      </c>
    </row>
    <row r="969" spans="1:32" ht="18" customHeight="1" x14ac:dyDescent="0.2">
      <c r="A969" s="19">
        <v>58.018018018017997</v>
      </c>
      <c r="B969" s="20">
        <v>655.41022021172603</v>
      </c>
      <c r="C969" s="20">
        <v>34.3437656575204</v>
      </c>
      <c r="D969" s="9">
        <f t="shared" si="48"/>
        <v>655.17168761341759</v>
      </c>
      <c r="E969" s="9"/>
      <c r="G969" s="1">
        <v>58.018018018017997</v>
      </c>
      <c r="H969" s="2">
        <v>655.41022021172603</v>
      </c>
      <c r="I969" s="2">
        <v>655.17168761341702</v>
      </c>
      <c r="L969" s="2">
        <v>58.018018018017997</v>
      </c>
      <c r="M969" s="2">
        <f t="shared" si="49"/>
        <v>99.824341676340509</v>
      </c>
      <c r="N969" s="2">
        <f t="shared" si="50"/>
        <v>99.788011209008388</v>
      </c>
      <c r="AD969" s="4">
        <v>57.4774774774775</v>
      </c>
      <c r="AE969" s="4">
        <v>99.774445164326565</v>
      </c>
      <c r="AF969" s="4">
        <v>99.727823007405718</v>
      </c>
    </row>
    <row r="970" spans="1:32" ht="18" customHeight="1" x14ac:dyDescent="0.2">
      <c r="A970" s="19">
        <v>58.0780780780781</v>
      </c>
      <c r="B970" s="20">
        <v>655.44626404007795</v>
      </c>
      <c r="C970" s="20">
        <v>34.346045026939898</v>
      </c>
      <c r="D970" s="9">
        <f t="shared" si="48"/>
        <v>655.21517085646542</v>
      </c>
      <c r="E970" s="9"/>
      <c r="G970" s="1">
        <v>58.0780780780781</v>
      </c>
      <c r="H970" s="2">
        <v>655.44626404007795</v>
      </c>
      <c r="I970" s="2">
        <v>655.21517085646497</v>
      </c>
      <c r="L970" s="2">
        <v>58.0780780780781</v>
      </c>
      <c r="M970" s="2">
        <f t="shared" si="49"/>
        <v>99.829831446450541</v>
      </c>
      <c r="N970" s="2">
        <f t="shared" si="50"/>
        <v>99.794634062875105</v>
      </c>
      <c r="AD970" s="4">
        <v>57.537537537537503</v>
      </c>
      <c r="AE970" s="4">
        <v>99.780033036774583</v>
      </c>
      <c r="AF970" s="4">
        <v>99.734562819615803</v>
      </c>
    </row>
    <row r="971" spans="1:32" ht="18" customHeight="1" x14ac:dyDescent="0.2">
      <c r="A971" s="19">
        <v>58.138138138138103</v>
      </c>
      <c r="B971" s="20">
        <v>655.48223735006002</v>
      </c>
      <c r="C971" s="20">
        <v>34.348319988561499</v>
      </c>
      <c r="D971" s="9">
        <f t="shared" si="48"/>
        <v>655.25857001250859</v>
      </c>
      <c r="E971" s="9"/>
      <c r="G971" s="1">
        <v>58.138138138138103</v>
      </c>
      <c r="H971" s="2">
        <v>655.48223735006002</v>
      </c>
      <c r="I971" s="2">
        <v>655.25857001250813</v>
      </c>
      <c r="L971" s="2">
        <v>58.138138138138103</v>
      </c>
      <c r="M971" s="2">
        <f t="shared" si="49"/>
        <v>99.835310476035588</v>
      </c>
      <c r="N971" s="2">
        <f t="shared" si="50"/>
        <v>99.801244109602663</v>
      </c>
      <c r="AD971" s="4">
        <v>57.597597597597598</v>
      </c>
      <c r="AE971" s="4">
        <v>99.785609879658864</v>
      </c>
      <c r="AF971" s="4">
        <v>99.741289484102879</v>
      </c>
    </row>
    <row r="972" spans="1:32" ht="18" customHeight="1" x14ac:dyDescent="0.2">
      <c r="A972" s="19">
        <v>58.198198198198199</v>
      </c>
      <c r="B972" s="20">
        <v>655.51814034842005</v>
      </c>
      <c r="C972" s="20">
        <v>34.350590555158199</v>
      </c>
      <c r="D972" s="9">
        <f t="shared" si="48"/>
        <v>655.30188532521584</v>
      </c>
      <c r="E972" s="9"/>
      <c r="G972" s="1">
        <v>58.198198198198199</v>
      </c>
      <c r="H972" s="2">
        <v>655.51814034842005</v>
      </c>
      <c r="I972" s="2">
        <v>655.30188532521538</v>
      </c>
      <c r="L972" s="2">
        <v>58.198198198198199</v>
      </c>
      <c r="M972" s="2">
        <f t="shared" si="49"/>
        <v>99.840778796585028</v>
      </c>
      <c r="N972" s="2">
        <f t="shared" si="50"/>
        <v>99.807841386303821</v>
      </c>
      <c r="AD972" s="4">
        <v>57.657657657657701</v>
      </c>
      <c r="AE972" s="4">
        <v>99.791175725603324</v>
      </c>
      <c r="AF972" s="4">
        <v>99.748003039301764</v>
      </c>
    </row>
    <row r="973" spans="1:32" ht="18" customHeight="1" x14ac:dyDescent="0.2">
      <c r="A973" s="19">
        <v>58.258258258258302</v>
      </c>
      <c r="B973" s="20">
        <v>655.55397324109595</v>
      </c>
      <c r="C973" s="20">
        <v>34.352856739454097</v>
      </c>
      <c r="D973" s="9">
        <f t="shared" si="48"/>
        <v>655.34511703732312</v>
      </c>
      <c r="E973" s="9"/>
      <c r="G973" s="1">
        <v>58.258258258258302</v>
      </c>
      <c r="H973" s="2">
        <v>655.55397324109595</v>
      </c>
      <c r="I973" s="2">
        <v>655.34511703732267</v>
      </c>
      <c r="L973" s="2">
        <v>58.258258258258302</v>
      </c>
      <c r="M973" s="2">
        <f t="shared" si="49"/>
        <v>99.846236439464903</v>
      </c>
      <c r="N973" s="2">
        <f t="shared" si="50"/>
        <v>99.814425929949252</v>
      </c>
      <c r="AD973" s="4">
        <v>57.717717717717697</v>
      </c>
      <c r="AE973" s="4">
        <v>99.796730607102788</v>
      </c>
      <c r="AF973" s="4">
        <v>99.754703523497341</v>
      </c>
    </row>
    <row r="974" spans="1:32" ht="18" customHeight="1" x14ac:dyDescent="0.2">
      <c r="A974" s="19">
        <v>58.318318318318298</v>
      </c>
      <c r="B974" s="20">
        <v>655.58973623322697</v>
      </c>
      <c r="C974" s="20">
        <v>34.355118554123898</v>
      </c>
      <c r="D974" s="9">
        <f t="shared" si="48"/>
        <v>655.38826539062427</v>
      </c>
      <c r="E974" s="9"/>
      <c r="G974" s="1">
        <v>58.318318318318298</v>
      </c>
      <c r="H974" s="2">
        <v>655.58973623322697</v>
      </c>
      <c r="I974" s="2">
        <v>655.38826539062381</v>
      </c>
      <c r="L974" s="2">
        <v>58.318318318318298</v>
      </c>
      <c r="M974" s="2">
        <f t="shared" si="49"/>
        <v>99.851683435919583</v>
      </c>
      <c r="N974" s="2">
        <f t="shared" si="50"/>
        <v>99.820997777366159</v>
      </c>
      <c r="AD974" s="4">
        <v>57.7777777777778</v>
      </c>
      <c r="AE974" s="4">
        <v>99.802274556524722</v>
      </c>
      <c r="AF974" s="4">
        <v>99.761390974825431</v>
      </c>
    </row>
    <row r="975" spans="1:32" ht="18" customHeight="1" x14ac:dyDescent="0.2">
      <c r="A975" s="19">
        <v>58.3783783783784</v>
      </c>
      <c r="B975" s="20">
        <v>655.62542952914805</v>
      </c>
      <c r="C975" s="20">
        <v>34.357376011793598</v>
      </c>
      <c r="D975" s="9">
        <f t="shared" si="48"/>
        <v>655.43133062598383</v>
      </c>
      <c r="E975" s="9"/>
      <c r="G975" s="1">
        <v>58.3783783783784</v>
      </c>
      <c r="H975" s="2">
        <v>655.62542952914805</v>
      </c>
      <c r="I975" s="2">
        <v>655.43133062598326</v>
      </c>
      <c r="L975" s="2">
        <v>58.3783783783784</v>
      </c>
      <c r="M975" s="2">
        <f t="shared" si="49"/>
        <v>99.857119817070952</v>
      </c>
      <c r="N975" s="2">
        <f t="shared" si="50"/>
        <v>99.827556965240134</v>
      </c>
      <c r="AD975" s="4">
        <v>57.837837837837803</v>
      </c>
      <c r="AE975" s="4">
        <v>99.807807606109122</v>
      </c>
      <c r="AF975" s="4">
        <v>99.768065431273641</v>
      </c>
    </row>
    <row r="976" spans="1:32" ht="18" customHeight="1" x14ac:dyDescent="0.2">
      <c r="A976" s="19">
        <v>58.438438438438403</v>
      </c>
      <c r="B976" s="20">
        <v>655.66105333240205</v>
      </c>
      <c r="C976" s="20">
        <v>34.359629125040797</v>
      </c>
      <c r="D976" s="9">
        <f t="shared" si="48"/>
        <v>655.474312983343</v>
      </c>
      <c r="E976" s="9"/>
      <c r="G976" s="1">
        <v>58.438438438438403</v>
      </c>
      <c r="H976" s="2">
        <v>655.66105333240205</v>
      </c>
      <c r="I976" s="2">
        <v>655.47431298334243</v>
      </c>
      <c r="L976" s="2">
        <v>58.438438438438403</v>
      </c>
      <c r="M976" s="2">
        <f t="shared" si="49"/>
        <v>99.862545613920275</v>
      </c>
      <c r="N976" s="2">
        <f t="shared" si="50"/>
        <v>99.834103530116238</v>
      </c>
      <c r="AD976" s="4">
        <v>57.897897897897899</v>
      </c>
      <c r="AE976" s="4">
        <v>99.813329787969224</v>
      </c>
      <c r="AF976" s="4">
        <v>99.77472693068232</v>
      </c>
    </row>
    <row r="977" spans="1:32" ht="18" customHeight="1" x14ac:dyDescent="0.2">
      <c r="A977" s="19">
        <v>58.498498498498499</v>
      </c>
      <c r="B977" s="20">
        <v>655.69660784573796</v>
      </c>
      <c r="C977" s="20">
        <v>34.361877906394398</v>
      </c>
      <c r="D977" s="9">
        <f t="shared" si="48"/>
        <v>655.51721270171413</v>
      </c>
      <c r="E977" s="9"/>
      <c r="G977" s="1">
        <v>58.498498498498499</v>
      </c>
      <c r="H977" s="2">
        <v>655.69660784573796</v>
      </c>
      <c r="I977" s="2">
        <v>655.51721270171367</v>
      </c>
      <c r="L977" s="2">
        <v>58.498498498498499</v>
      </c>
      <c r="M977" s="2">
        <f t="shared" si="49"/>
        <v>99.867960857347867</v>
      </c>
      <c r="N977" s="2">
        <f t="shared" si="50"/>
        <v>99.840637508398004</v>
      </c>
      <c r="AD977" s="4">
        <v>57.957957957958001</v>
      </c>
      <c r="AE977" s="4">
        <v>99.818841134092381</v>
      </c>
      <c r="AF977" s="4">
        <v>99.781375510744752</v>
      </c>
    </row>
    <row r="978" spans="1:32" ht="18" customHeight="1" x14ac:dyDescent="0.2">
      <c r="A978" s="19">
        <v>58.558558558558602</v>
      </c>
      <c r="B978" s="20">
        <v>655.73209327111704</v>
      </c>
      <c r="C978" s="20">
        <v>34.364122368335302</v>
      </c>
      <c r="D978" s="9">
        <f t="shared" si="48"/>
        <v>655.56003001919385</v>
      </c>
      <c r="E978" s="9"/>
      <c r="G978" s="1">
        <v>58.558558558558602</v>
      </c>
      <c r="H978" s="2">
        <v>655.73209327111704</v>
      </c>
      <c r="I978" s="2">
        <v>655.56003001919328</v>
      </c>
      <c r="L978" s="2">
        <v>58.558558558558602</v>
      </c>
      <c r="M978" s="2">
        <f t="shared" si="49"/>
        <v>99.87336557811409</v>
      </c>
      <c r="N978" s="2">
        <f t="shared" si="50"/>
        <v>99.847158936349445</v>
      </c>
      <c r="AD978" s="4">
        <v>58.018018018017997</v>
      </c>
      <c r="AE978" s="4">
        <v>99.824341676340509</v>
      </c>
      <c r="AF978" s="4">
        <v>99.788011209008388</v>
      </c>
    </row>
    <row r="979" spans="1:32" ht="18" customHeight="1" x14ac:dyDescent="0.2">
      <c r="A979" s="19">
        <v>58.618618618618598</v>
      </c>
      <c r="B979" s="20">
        <v>655.76750980971701</v>
      </c>
      <c r="C979" s="20">
        <v>34.366362523296502</v>
      </c>
      <c r="D979" s="9">
        <f t="shared" si="48"/>
        <v>655.60276517296472</v>
      </c>
      <c r="E979" s="9"/>
      <c r="G979" s="1">
        <v>58.618618618618598</v>
      </c>
      <c r="H979" s="2">
        <v>655.76750980971701</v>
      </c>
      <c r="I979" s="2">
        <v>655.60276517296415</v>
      </c>
      <c r="L979" s="2">
        <v>58.618618618618598</v>
      </c>
      <c r="M979" s="2">
        <f t="shared" si="49"/>
        <v>99.878759806859946</v>
      </c>
      <c r="N979" s="2">
        <f t="shared" si="50"/>
        <v>99.853667850095448</v>
      </c>
      <c r="AD979" s="4">
        <v>58.0780780780781</v>
      </c>
      <c r="AE979" s="4">
        <v>99.829831446450541</v>
      </c>
      <c r="AF979" s="4">
        <v>99.794634062875105</v>
      </c>
    </row>
    <row r="980" spans="1:32" ht="18" customHeight="1" x14ac:dyDescent="0.2">
      <c r="A980" s="19">
        <v>58.6786786786787</v>
      </c>
      <c r="B980" s="20">
        <v>655.80285766193595</v>
      </c>
      <c r="C980" s="20">
        <v>34.368598383663503</v>
      </c>
      <c r="D980" s="9">
        <f t="shared" si="48"/>
        <v>655.64541839930348</v>
      </c>
      <c r="E980" s="9"/>
      <c r="G980" s="1">
        <v>58.6786786786787</v>
      </c>
      <c r="H980" s="2">
        <v>655.80285766193595</v>
      </c>
      <c r="I980" s="2">
        <v>655.64541839930291</v>
      </c>
      <c r="L980" s="2">
        <v>58.6786786786787</v>
      </c>
      <c r="M980" s="2">
        <f t="shared" si="49"/>
        <v>99.884143574107725</v>
      </c>
      <c r="N980" s="2">
        <f t="shared" si="50"/>
        <v>99.860164285622915</v>
      </c>
      <c r="AD980" s="4">
        <v>58.138138138138103</v>
      </c>
      <c r="AE980" s="4">
        <v>99.835310476035588</v>
      </c>
      <c r="AF980" s="4">
        <v>99.801244109602663</v>
      </c>
    </row>
    <row r="981" spans="1:32" ht="18" customHeight="1" x14ac:dyDescent="0.2">
      <c r="A981" s="19">
        <v>58.738738738738697</v>
      </c>
      <c r="B981" s="20">
        <v>655.83813702739303</v>
      </c>
      <c r="C981" s="20">
        <v>34.370829961774099</v>
      </c>
      <c r="D981" s="9">
        <f t="shared" si="48"/>
        <v>655.68798993357666</v>
      </c>
      <c r="E981" s="9"/>
      <c r="G981" s="1">
        <v>58.738738738738697</v>
      </c>
      <c r="H981" s="2">
        <v>655.83813702739303</v>
      </c>
      <c r="I981" s="2">
        <v>655.6879899335762</v>
      </c>
      <c r="L981" s="2">
        <v>58.738738738738697</v>
      </c>
      <c r="M981" s="2">
        <f t="shared" si="49"/>
        <v>99.889516910261037</v>
      </c>
      <c r="N981" s="2">
        <f t="shared" si="50"/>
        <v>99.866648278780062</v>
      </c>
      <c r="AD981" s="4">
        <v>58.198198198198199</v>
      </c>
      <c r="AE981" s="4">
        <v>99.840778796585028</v>
      </c>
      <c r="AF981" s="4">
        <v>99.807841386303821</v>
      </c>
    </row>
    <row r="982" spans="1:32" ht="18" customHeight="1" x14ac:dyDescent="0.2">
      <c r="A982" s="19">
        <v>58.798798798798799</v>
      </c>
      <c r="B982" s="20">
        <v>655.87334810493803</v>
      </c>
      <c r="C982" s="20">
        <v>34.373057269919002</v>
      </c>
      <c r="D982" s="9">
        <f t="shared" si="48"/>
        <v>655.73048001025268</v>
      </c>
      <c r="E982" s="9"/>
      <c r="G982" s="1">
        <v>58.798798798798799</v>
      </c>
      <c r="H982" s="2">
        <v>655.87334810493803</v>
      </c>
      <c r="I982" s="2">
        <v>655.73048001025222</v>
      </c>
      <c r="L982" s="2">
        <v>58.798798798798799</v>
      </c>
      <c r="M982" s="2">
        <f t="shared" si="49"/>
        <v>99.894879845606326</v>
      </c>
      <c r="N982" s="2">
        <f t="shared" si="50"/>
        <v>99.873119865278355</v>
      </c>
      <c r="AD982" s="4">
        <v>58.258258258258302</v>
      </c>
      <c r="AE982" s="4">
        <v>99.846236439464903</v>
      </c>
      <c r="AF982" s="4">
        <v>99.814425929949252</v>
      </c>
    </row>
    <row r="983" spans="1:32" ht="18" customHeight="1" x14ac:dyDescent="0.2">
      <c r="A983" s="19">
        <v>58.858858858858902</v>
      </c>
      <c r="B983" s="20">
        <v>655.90849109264798</v>
      </c>
      <c r="C983" s="20">
        <v>34.375280320341901</v>
      </c>
      <c r="D983" s="9">
        <f t="shared" si="48"/>
        <v>655.77288886290285</v>
      </c>
      <c r="E983" s="9"/>
      <c r="G983" s="1">
        <v>58.858858858858902</v>
      </c>
      <c r="H983" s="2">
        <v>655.90849109264798</v>
      </c>
      <c r="I983" s="2">
        <v>655.77288886290228</v>
      </c>
      <c r="L983" s="2">
        <v>58.858858858858902</v>
      </c>
      <c r="M983" s="2">
        <f t="shared" si="49"/>
        <v>99.90023241031237</v>
      </c>
      <c r="N983" s="2">
        <f t="shared" si="50"/>
        <v>99.879579080692579</v>
      </c>
      <c r="AD983" s="4">
        <v>58.318318318318298</v>
      </c>
      <c r="AE983" s="4">
        <v>99.851683435919583</v>
      </c>
      <c r="AF983" s="4">
        <v>99.820997777366159</v>
      </c>
    </row>
    <row r="984" spans="1:32" ht="18" customHeight="1" x14ac:dyDescent="0.2">
      <c r="A984" s="19">
        <v>58.918918918918898</v>
      </c>
      <c r="B984" s="20">
        <v>655.94356618783695</v>
      </c>
      <c r="C984" s="20">
        <v>34.377499125239702</v>
      </c>
      <c r="D984" s="9">
        <f t="shared" si="48"/>
        <v>655.81521672420592</v>
      </c>
      <c r="E984" s="9"/>
      <c r="G984" s="1">
        <v>58.918918918918898</v>
      </c>
      <c r="H984" s="2">
        <v>655.94356618783695</v>
      </c>
      <c r="I984" s="2">
        <v>655.81521672420536</v>
      </c>
      <c r="L984" s="2">
        <v>58.918918918918898</v>
      </c>
      <c r="M984" s="2">
        <f t="shared" si="49"/>
        <v>99.905574634431701</v>
      </c>
      <c r="N984" s="2">
        <f t="shared" si="50"/>
        <v>99.886025960461694</v>
      </c>
      <c r="AD984" s="4">
        <v>58.3783783783784</v>
      </c>
      <c r="AE984" s="4">
        <v>99.857119817070952</v>
      </c>
      <c r="AF984" s="4">
        <v>99.827556965240134</v>
      </c>
    </row>
    <row r="985" spans="1:32" ht="18" customHeight="1" x14ac:dyDescent="0.2">
      <c r="A985" s="19">
        <v>58.978978978979001</v>
      </c>
      <c r="B985" s="20">
        <v>655.97857358705801</v>
      </c>
      <c r="C985" s="20">
        <v>34.379713696762799</v>
      </c>
      <c r="D985" s="9">
        <f t="shared" si="48"/>
        <v>655.85746382595346</v>
      </c>
      <c r="E985" s="9"/>
      <c r="G985" s="1">
        <v>58.978978978979001</v>
      </c>
      <c r="H985" s="2">
        <v>655.97857358705801</v>
      </c>
      <c r="I985" s="2">
        <v>655.857463825953</v>
      </c>
      <c r="L985" s="2">
        <v>58.978978978979001</v>
      </c>
      <c r="M985" s="2">
        <f t="shared" si="49"/>
        <v>99.910906547900979</v>
      </c>
      <c r="N985" s="2">
        <f t="shared" si="50"/>
        <v>99.892460539889413</v>
      </c>
      <c r="AD985" s="4">
        <v>58.438438438438403</v>
      </c>
      <c r="AE985" s="4">
        <v>99.862545613920275</v>
      </c>
      <c r="AF985" s="4">
        <v>99.834103530116238</v>
      </c>
    </row>
    <row r="986" spans="1:32" ht="18" customHeight="1" x14ac:dyDescent="0.2">
      <c r="A986" s="19">
        <v>59.039039039038997</v>
      </c>
      <c r="B986" s="20">
        <v>656.01351348610297</v>
      </c>
      <c r="C986" s="20">
        <v>34.381924047015403</v>
      </c>
      <c r="D986" s="9">
        <f t="shared" si="48"/>
        <v>655.89963039905604</v>
      </c>
      <c r="E986" s="9"/>
      <c r="G986" s="1">
        <v>59.039039039038997</v>
      </c>
      <c r="H986" s="2">
        <v>656.01351348610297</v>
      </c>
      <c r="I986" s="2">
        <v>655.89963039905558</v>
      </c>
      <c r="L986" s="2">
        <v>59.039039039038997</v>
      </c>
      <c r="M986" s="2">
        <f t="shared" si="49"/>
        <v>99.91622818054087</v>
      </c>
      <c r="N986" s="2">
        <f t="shared" si="50"/>
        <v>99.898882854145285</v>
      </c>
      <c r="AD986" s="4">
        <v>58.498498498498499</v>
      </c>
      <c r="AE986" s="4">
        <v>99.867960857347867</v>
      </c>
      <c r="AF986" s="4">
        <v>99.840637508398004</v>
      </c>
    </row>
    <row r="987" spans="1:32" ht="18" customHeight="1" x14ac:dyDescent="0.2">
      <c r="A987" s="19">
        <v>59.099099099099099</v>
      </c>
      <c r="B987" s="20">
        <v>656.04838608001296</v>
      </c>
      <c r="C987" s="20">
        <v>34.384130188055302</v>
      </c>
      <c r="D987" s="9">
        <f t="shared" si="48"/>
        <v>655.94171667353851</v>
      </c>
      <c r="E987" s="9"/>
      <c r="G987" s="1">
        <v>59.099099099099099</v>
      </c>
      <c r="H987" s="2">
        <v>656.04838608001296</v>
      </c>
      <c r="I987" s="2">
        <v>655.94171667353805</v>
      </c>
      <c r="L987" s="2">
        <v>59.099099099099099</v>
      </c>
      <c r="M987" s="2">
        <f t="shared" si="49"/>
        <v>99.92153956205776</v>
      </c>
      <c r="N987" s="2">
        <f t="shared" si="50"/>
        <v>99.905292938263997</v>
      </c>
      <c r="AD987" s="4">
        <v>58.558558558558602</v>
      </c>
      <c r="AE987" s="4">
        <v>99.87336557811409</v>
      </c>
      <c r="AF987" s="4">
        <v>99.847158936349445</v>
      </c>
    </row>
    <row r="988" spans="1:32" ht="18" customHeight="1" x14ac:dyDescent="0.2">
      <c r="A988" s="19">
        <v>59.159159159159202</v>
      </c>
      <c r="B988" s="20">
        <v>656.08319156307596</v>
      </c>
      <c r="C988" s="20">
        <v>34.386332131894598</v>
      </c>
      <c r="D988" s="9">
        <f t="shared" si="48"/>
        <v>655.9837228785542</v>
      </c>
      <c r="E988" s="9"/>
      <c r="G988" s="1">
        <v>59.159159159159202</v>
      </c>
      <c r="H988" s="2">
        <v>656.08319156307596</v>
      </c>
      <c r="I988" s="2">
        <v>655.98372287855375</v>
      </c>
      <c r="L988" s="2">
        <v>59.159159159159202</v>
      </c>
      <c r="M988" s="2">
        <f t="shared" si="49"/>
        <v>99.926840722043281</v>
      </c>
      <c r="N988" s="2">
        <f t="shared" si="50"/>
        <v>99.911690827147481</v>
      </c>
      <c r="AD988" s="4">
        <v>58.618618618618598</v>
      </c>
      <c r="AE988" s="4">
        <v>99.878759806859946</v>
      </c>
      <c r="AF988" s="4">
        <v>99.853667850095448</v>
      </c>
    </row>
    <row r="989" spans="1:32" ht="18" customHeight="1" x14ac:dyDescent="0.2">
      <c r="A989" s="19">
        <v>59.219219219219198</v>
      </c>
      <c r="B989" s="20">
        <v>656.11793012883402</v>
      </c>
      <c r="C989" s="20">
        <v>34.388529890499903</v>
      </c>
      <c r="D989" s="9">
        <f t="shared" si="48"/>
        <v>656.02564924238879</v>
      </c>
      <c r="E989" s="9"/>
      <c r="G989" s="1">
        <v>59.219219219219198</v>
      </c>
      <c r="H989" s="2">
        <v>656.11793012883402</v>
      </c>
      <c r="I989" s="2">
        <v>656.02564924238823</v>
      </c>
      <c r="L989" s="2">
        <v>59.219219219219198</v>
      </c>
      <c r="M989" s="2">
        <f t="shared" si="49"/>
        <v>99.932131689975492</v>
      </c>
      <c r="N989" s="2">
        <f t="shared" si="50"/>
        <v>99.918076555565492</v>
      </c>
      <c r="AD989" s="4">
        <v>58.6786786786787</v>
      </c>
      <c r="AE989" s="4">
        <v>99.884143574107725</v>
      </c>
      <c r="AF989" s="4">
        <v>99.860164285622915</v>
      </c>
    </row>
    <row r="990" spans="1:32" ht="18" customHeight="1" x14ac:dyDescent="0.2">
      <c r="A990" s="19">
        <v>59.279279279279301</v>
      </c>
      <c r="B990" s="20">
        <v>656.15260197008604</v>
      </c>
      <c r="C990" s="20">
        <v>34.390723475791901</v>
      </c>
      <c r="D990" s="9">
        <f t="shared" si="48"/>
        <v>656.06749599245143</v>
      </c>
      <c r="E990" s="9"/>
      <c r="G990" s="1">
        <v>59.279279279279301</v>
      </c>
      <c r="H990" s="2">
        <v>656.15260197008604</v>
      </c>
      <c r="I990" s="2">
        <v>656.06749599245097</v>
      </c>
      <c r="L990" s="2">
        <v>59.279279279279301</v>
      </c>
      <c r="M990" s="2">
        <f t="shared" si="49"/>
        <v>99.93741249521922</v>
      </c>
      <c r="N990" s="2">
        <f t="shared" si="50"/>
        <v>99.924450158154357</v>
      </c>
      <c r="AD990" s="4">
        <v>58.738738738738697</v>
      </c>
      <c r="AE990" s="4">
        <v>99.889516910261037</v>
      </c>
      <c r="AF990" s="4">
        <v>99.866648278780062</v>
      </c>
    </row>
    <row r="991" spans="1:32" ht="18" customHeight="1" x14ac:dyDescent="0.2">
      <c r="A991" s="19">
        <v>59.339339339339297</v>
      </c>
      <c r="B991" s="20">
        <v>656.18720727889001</v>
      </c>
      <c r="C991" s="20">
        <v>34.392912899646703</v>
      </c>
      <c r="D991" s="9">
        <f t="shared" si="48"/>
        <v>656.10926335530144</v>
      </c>
      <c r="E991" s="9"/>
      <c r="G991" s="1">
        <v>59.339339339339297</v>
      </c>
      <c r="H991" s="2">
        <v>656.18720727889001</v>
      </c>
      <c r="I991" s="2">
        <v>656.10926335530087</v>
      </c>
      <c r="L991" s="2">
        <v>59.339339339339297</v>
      </c>
      <c r="M991" s="2">
        <f t="shared" si="49"/>
        <v>99.942683167026473</v>
      </c>
      <c r="N991" s="2">
        <f t="shared" si="50"/>
        <v>99.930811669420834</v>
      </c>
      <c r="AD991" s="4">
        <v>58.798798798798799</v>
      </c>
      <c r="AE991" s="4">
        <v>99.894879845606326</v>
      </c>
      <c r="AF991" s="4">
        <v>99.873119865278355</v>
      </c>
    </row>
    <row r="992" spans="1:32" ht="18" customHeight="1" x14ac:dyDescent="0.2">
      <c r="A992" s="19">
        <v>59.3993993993994</v>
      </c>
      <c r="B992" s="20">
        <v>656.22174624656702</v>
      </c>
      <c r="C992" s="20">
        <v>34.395098173894702</v>
      </c>
      <c r="D992" s="9">
        <f t="shared" si="48"/>
        <v>656.1509515566255</v>
      </c>
      <c r="E992" s="9"/>
      <c r="G992" s="1">
        <v>59.3993993993994</v>
      </c>
      <c r="H992" s="2">
        <v>656.22174624656702</v>
      </c>
      <c r="I992" s="2">
        <v>656.15095155662505</v>
      </c>
      <c r="L992" s="2">
        <v>59.3993993993994</v>
      </c>
      <c r="M992" s="2">
        <f t="shared" si="49"/>
        <v>99.947943734537048</v>
      </c>
      <c r="N992" s="2">
        <f t="shared" si="50"/>
        <v>99.937161123738946</v>
      </c>
      <c r="AD992" s="4">
        <v>58.858858858858902</v>
      </c>
      <c r="AE992" s="4">
        <v>99.90023241031237</v>
      </c>
      <c r="AF992" s="4">
        <v>99.879579080692579</v>
      </c>
    </row>
    <row r="993" spans="1:32" ht="18" customHeight="1" x14ac:dyDescent="0.2">
      <c r="A993" s="19">
        <v>59.459459459459502</v>
      </c>
      <c r="B993" s="20">
        <v>656.25621906370702</v>
      </c>
      <c r="C993" s="20">
        <v>34.397279310321998</v>
      </c>
      <c r="D993" s="9">
        <f t="shared" si="48"/>
        <v>656.19256082126583</v>
      </c>
      <c r="E993" s="9"/>
      <c r="G993" s="1">
        <v>59.459459459459502</v>
      </c>
      <c r="H993" s="2">
        <v>656.25621906370702</v>
      </c>
      <c r="I993" s="2">
        <v>656.19256082126526</v>
      </c>
      <c r="L993" s="2">
        <v>59.459459459459502</v>
      </c>
      <c r="M993" s="2">
        <f t="shared" si="49"/>
        <v>99.953194226779331</v>
      </c>
      <c r="N993" s="2">
        <f t="shared" si="50"/>
        <v>99.943498555353926</v>
      </c>
      <c r="AD993" s="4">
        <v>58.918918918918898</v>
      </c>
      <c r="AE993" s="4">
        <v>99.905574634431701</v>
      </c>
      <c r="AF993" s="4">
        <v>99.886025960461694</v>
      </c>
    </row>
    <row r="994" spans="1:32" ht="18" customHeight="1" x14ac:dyDescent="0.2">
      <c r="A994" s="19">
        <v>59.519519519519498</v>
      </c>
      <c r="B994" s="20">
        <v>656.29062592016999</v>
      </c>
      <c r="C994" s="20">
        <v>34.399456320669998</v>
      </c>
      <c r="D994" s="9">
        <f t="shared" si="48"/>
        <v>656.23409137321153</v>
      </c>
      <c r="E994" s="9"/>
      <c r="G994" s="1">
        <v>59.519519519519498</v>
      </c>
      <c r="H994" s="2">
        <v>656.29062592016999</v>
      </c>
      <c r="I994" s="2">
        <v>656.23409137321107</v>
      </c>
      <c r="L994" s="2">
        <v>59.519519519519498</v>
      </c>
      <c r="M994" s="2">
        <f t="shared" si="49"/>
        <v>99.958434672670535</v>
      </c>
      <c r="N994" s="2">
        <f t="shared" si="50"/>
        <v>99.949823998381206</v>
      </c>
      <c r="AD994" s="4">
        <v>58.978978978979001</v>
      </c>
      <c r="AE994" s="4">
        <v>99.910906547900979</v>
      </c>
      <c r="AF994" s="4">
        <v>99.892460539889413</v>
      </c>
    </row>
    <row r="995" spans="1:32" ht="18" customHeight="1" x14ac:dyDescent="0.2">
      <c r="A995" s="19">
        <v>59.579579579579601</v>
      </c>
      <c r="B995" s="20">
        <v>656.32496700508898</v>
      </c>
      <c r="C995" s="20">
        <v>34.401629216635499</v>
      </c>
      <c r="D995" s="9">
        <f t="shared" si="48"/>
        <v>656.27554343560098</v>
      </c>
      <c r="E995" s="9"/>
      <c r="G995" s="1">
        <v>59.579579579579601</v>
      </c>
      <c r="H995" s="2">
        <v>656.32496700508898</v>
      </c>
      <c r="I995" s="2">
        <v>656.27554343560053</v>
      </c>
      <c r="L995" s="2">
        <v>59.579579579579601</v>
      </c>
      <c r="M995" s="2">
        <f t="shared" si="49"/>
        <v>99.963665101017213</v>
      </c>
      <c r="N995" s="2">
        <f t="shared" si="50"/>
        <v>99.95613748680654</v>
      </c>
      <c r="AD995" s="4">
        <v>59.039039039038997</v>
      </c>
      <c r="AE995" s="4">
        <v>99.91622818054087</v>
      </c>
      <c r="AF995" s="4">
        <v>99.898882854145285</v>
      </c>
    </row>
    <row r="996" spans="1:32" ht="18" customHeight="1" x14ac:dyDescent="0.2">
      <c r="A996" s="19">
        <v>59.639639639639597</v>
      </c>
      <c r="B996" s="20">
        <v>656.35924250687697</v>
      </c>
      <c r="C996" s="20">
        <v>34.403798009871402</v>
      </c>
      <c r="D996" s="9">
        <f t="shared" si="48"/>
        <v>656.31691723073516</v>
      </c>
      <c r="E996" s="9"/>
      <c r="G996" s="1">
        <v>59.639639639639597</v>
      </c>
      <c r="H996" s="2">
        <v>656.35924250687697</v>
      </c>
      <c r="I996" s="2">
        <v>656.3169172307347</v>
      </c>
      <c r="L996" s="2">
        <v>59.639639639639597</v>
      </c>
      <c r="M996" s="2">
        <f t="shared" si="49"/>
        <v>99.968885540516155</v>
      </c>
      <c r="N996" s="2">
        <f t="shared" si="50"/>
        <v>99.9624390544882</v>
      </c>
      <c r="AD996" s="4">
        <v>59.099099099099099</v>
      </c>
      <c r="AE996" s="4">
        <v>99.92153956205776</v>
      </c>
      <c r="AF996" s="4">
        <v>99.905292938263997</v>
      </c>
    </row>
    <row r="997" spans="1:32" ht="18" customHeight="1" x14ac:dyDescent="0.2">
      <c r="A997" s="19">
        <v>59.6996996996997</v>
      </c>
      <c r="B997" s="20">
        <v>656.39345261322501</v>
      </c>
      <c r="C997" s="20">
        <v>34.405962711986497</v>
      </c>
      <c r="D997" s="9">
        <f t="shared" si="48"/>
        <v>656.35821298007352</v>
      </c>
      <c r="E997" s="9"/>
      <c r="G997" s="1">
        <v>59.6996996996997</v>
      </c>
      <c r="H997" s="2">
        <v>656.39345261322501</v>
      </c>
      <c r="I997" s="2">
        <v>656.35821298007306</v>
      </c>
      <c r="L997" s="2">
        <v>59.6996996996997</v>
      </c>
      <c r="M997" s="2">
        <f t="shared" si="49"/>
        <v>99.974096019754285</v>
      </c>
      <c r="N997" s="2">
        <f t="shared" si="50"/>
        <v>99.968728735156304</v>
      </c>
      <c r="AD997" s="4">
        <v>59.159159159159202</v>
      </c>
      <c r="AE997" s="4">
        <v>99.926840722043281</v>
      </c>
      <c r="AF997" s="4">
        <v>99.911690827147481</v>
      </c>
    </row>
    <row r="998" spans="1:32" ht="18" customHeight="1" x14ac:dyDescent="0.2">
      <c r="A998" s="19">
        <v>59.759759759759802</v>
      </c>
      <c r="B998" s="20">
        <v>656.427597511111</v>
      </c>
      <c r="C998" s="20">
        <v>34.408123334545799</v>
      </c>
      <c r="D998" s="9">
        <f t="shared" si="48"/>
        <v>656.39943090424026</v>
      </c>
      <c r="E998" s="9"/>
      <c r="G998" s="1">
        <v>59.759759759759802</v>
      </c>
      <c r="H998" s="2">
        <v>656.427597511111</v>
      </c>
      <c r="I998" s="2">
        <v>656.39943090423981</v>
      </c>
      <c r="L998" s="2">
        <v>59.759759759759802</v>
      </c>
      <c r="M998" s="2">
        <f t="shared" si="49"/>
        <v>99.979296567209857</v>
      </c>
      <c r="N998" s="2">
        <f t="shared" si="50"/>
        <v>99.975006562413668</v>
      </c>
      <c r="AD998" s="4">
        <v>59.219219219219198</v>
      </c>
      <c r="AE998" s="4">
        <v>99.932131689975492</v>
      </c>
      <c r="AF998" s="4">
        <v>99.918076555565492</v>
      </c>
    </row>
    <row r="999" spans="1:32" ht="18" customHeight="1" x14ac:dyDescent="0.2">
      <c r="A999" s="19">
        <v>59.819819819819799</v>
      </c>
      <c r="B999" s="20">
        <v>656.46167738680003</v>
      </c>
      <c r="C999" s="20">
        <v>34.410279889070999</v>
      </c>
      <c r="D999" s="9">
        <f t="shared" si="48"/>
        <v>656.44057122303343</v>
      </c>
      <c r="E999" s="9"/>
      <c r="G999" s="1">
        <v>59.819819819819799</v>
      </c>
      <c r="H999" s="2">
        <v>656.46167738680003</v>
      </c>
      <c r="I999" s="2">
        <v>656.44057122303286</v>
      </c>
      <c r="L999" s="2">
        <v>59.819819819819799</v>
      </c>
      <c r="M999" s="2">
        <f t="shared" si="49"/>
        <v>99.984487211252556</v>
      </c>
      <c r="N999" s="2">
        <f t="shared" si="50"/>
        <v>99.981272569737371</v>
      </c>
      <c r="AD999" s="4">
        <v>59.279279279279301</v>
      </c>
      <c r="AE999" s="4">
        <v>99.93741249521922</v>
      </c>
      <c r="AF999" s="4">
        <v>99.924450158154357</v>
      </c>
    </row>
    <row r="1000" spans="1:32" ht="18" customHeight="1" x14ac:dyDescent="0.2">
      <c r="A1000" s="19">
        <v>59.879879879879901</v>
      </c>
      <c r="B1000" s="20">
        <v>656.49569242584698</v>
      </c>
      <c r="C1000" s="20">
        <v>34.412432387040099</v>
      </c>
      <c r="D1000" s="9">
        <f t="shared" si="48"/>
        <v>656.48163415541717</v>
      </c>
      <c r="E1000" s="9"/>
      <c r="G1000" s="1">
        <v>59.879879879879901</v>
      </c>
      <c r="H1000" s="2">
        <v>656.49569242584698</v>
      </c>
      <c r="I1000" s="2">
        <v>656.48163415541671</v>
      </c>
      <c r="L1000" s="2">
        <v>59.879879879879901</v>
      </c>
      <c r="M1000" s="2">
        <f t="shared" si="49"/>
        <v>99.989667980143921</v>
      </c>
      <c r="N1000" s="2">
        <f t="shared" si="50"/>
        <v>99.98752679047746</v>
      </c>
      <c r="AD1000" s="4">
        <v>59.339339339339297</v>
      </c>
      <c r="AE1000" s="4">
        <v>99.942683167026473</v>
      </c>
      <c r="AF1000" s="4">
        <v>99.930811669420834</v>
      </c>
    </row>
    <row r="1001" spans="1:32" ht="18" customHeight="1" x14ac:dyDescent="0.2">
      <c r="A1001" s="19">
        <v>59.939939939939897</v>
      </c>
      <c r="B1001" s="20">
        <v>656.52964281310403</v>
      </c>
      <c r="C1001" s="20">
        <v>34.414580839888202</v>
      </c>
      <c r="D1001" s="9">
        <f t="shared" si="48"/>
        <v>656.52261991953776</v>
      </c>
      <c r="E1001" s="9"/>
      <c r="G1001" s="1">
        <v>59.939939939939897</v>
      </c>
      <c r="H1001" s="2">
        <v>656.52964281310403</v>
      </c>
      <c r="I1001" s="2">
        <v>656.52261991953719</v>
      </c>
      <c r="L1001" s="2">
        <v>59.939939939939897</v>
      </c>
      <c r="M1001" s="2">
        <f t="shared" si="49"/>
        <v>99.994838902038452</v>
      </c>
      <c r="N1001" s="2">
        <f t="shared" si="50"/>
        <v>99.993769257859356</v>
      </c>
      <c r="AD1001" s="4">
        <v>59.3993993993994</v>
      </c>
      <c r="AE1001" s="4">
        <v>99.947943734537048</v>
      </c>
      <c r="AF1001" s="4">
        <v>99.937161123738946</v>
      </c>
    </row>
    <row r="1002" spans="1:32" ht="18" customHeight="1" x14ac:dyDescent="0.2">
      <c r="A1002" s="19">
        <v>60</v>
      </c>
      <c r="B1002" s="20">
        <v>656.56352873271999</v>
      </c>
      <c r="C1002" s="20">
        <v>34.4167252590074</v>
      </c>
      <c r="D1002" s="9">
        <f t="shared" si="48"/>
        <v>656.56352873272044</v>
      </c>
      <c r="E1002" s="22">
        <f>B1002/C1002</f>
        <v>19.076873926605987</v>
      </c>
      <c r="G1002" s="1">
        <v>60</v>
      </c>
      <c r="H1002" s="2">
        <v>656.56352873271999</v>
      </c>
      <c r="I1002" s="2">
        <v>656.56352873271999</v>
      </c>
      <c r="L1002" s="6">
        <v>60</v>
      </c>
      <c r="M1002" s="2">
        <f t="shared" si="49"/>
        <v>100.00000000498352</v>
      </c>
      <c r="N1002" s="2">
        <f t="shared" si="50"/>
        <v>100.00000000498352</v>
      </c>
      <c r="AD1002" s="4">
        <v>59.459459459459502</v>
      </c>
      <c r="AE1002" s="4">
        <v>99.953194226779331</v>
      </c>
      <c r="AF1002" s="4">
        <v>99.943498555353926</v>
      </c>
    </row>
    <row r="1003" spans="1:32" ht="18" customHeight="1" x14ac:dyDescent="0.2">
      <c r="AD1003" s="4">
        <v>59.519519519519498</v>
      </c>
      <c r="AE1003" s="4">
        <v>99.958434672670535</v>
      </c>
      <c r="AF1003" s="4">
        <v>99.949823998381206</v>
      </c>
    </row>
    <row r="1004" spans="1:32" ht="18" customHeight="1" x14ac:dyDescent="0.2">
      <c r="AD1004" s="4">
        <v>59.579579579579601</v>
      </c>
      <c r="AE1004" s="4">
        <v>99.963665101017213</v>
      </c>
      <c r="AF1004" s="4">
        <v>99.95613748680654</v>
      </c>
    </row>
    <row r="1005" spans="1:32" ht="18" customHeight="1" x14ac:dyDescent="0.2">
      <c r="AD1005" s="4">
        <v>59.639639639639597</v>
      </c>
      <c r="AE1005" s="4">
        <v>99.968885540516155</v>
      </c>
      <c r="AF1005" s="4">
        <v>99.9624390544882</v>
      </c>
    </row>
    <row r="1006" spans="1:32" ht="18" customHeight="1" x14ac:dyDescent="0.2">
      <c r="AD1006" s="4">
        <v>59.6996996996997</v>
      </c>
      <c r="AE1006" s="4">
        <v>99.974096019754285</v>
      </c>
      <c r="AF1006" s="4">
        <v>99.968728735156304</v>
      </c>
    </row>
    <row r="1007" spans="1:32" ht="18" customHeight="1" x14ac:dyDescent="0.2">
      <c r="AD1007" s="4">
        <v>59.759759759759802</v>
      </c>
      <c r="AE1007" s="4">
        <v>99.979296567209857</v>
      </c>
      <c r="AF1007" s="4">
        <v>99.975006562413668</v>
      </c>
    </row>
    <row r="1008" spans="1:32" ht="18" customHeight="1" x14ac:dyDescent="0.2">
      <c r="AD1008" s="4">
        <v>59.819819819819799</v>
      </c>
      <c r="AE1008" s="4">
        <v>99.984487211252556</v>
      </c>
      <c r="AF1008" s="4">
        <v>99.981272569737371</v>
      </c>
    </row>
    <row r="1009" spans="30:35" ht="18" customHeight="1" x14ac:dyDescent="0.2">
      <c r="AD1009" s="4">
        <v>59.879879879879901</v>
      </c>
      <c r="AE1009" s="4">
        <v>99.989667980143921</v>
      </c>
      <c r="AF1009" s="4">
        <v>99.98752679047746</v>
      </c>
    </row>
    <row r="1010" spans="30:35" ht="18" customHeight="1" x14ac:dyDescent="0.2">
      <c r="AD1010" s="4">
        <v>59.939939939939897</v>
      </c>
      <c r="AE1010" s="4">
        <v>99.994838902038452</v>
      </c>
      <c r="AF1010" s="4">
        <v>99.993769257859356</v>
      </c>
    </row>
    <row r="1011" spans="30:35" ht="18" customHeight="1" x14ac:dyDescent="0.2">
      <c r="AD1011" s="4">
        <v>60</v>
      </c>
      <c r="AE1011" s="4">
        <v>100.00000000498352</v>
      </c>
      <c r="AF1011" s="4">
        <v>100.00000000498352</v>
      </c>
      <c r="AG1011" s="17">
        <v>92.006086299948137</v>
      </c>
      <c r="AH1011" s="17">
        <v>108.48675534398767</v>
      </c>
      <c r="AI1011" s="17"/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D7111F-9DA4-1C48-9707-B36141546136}">
  <dimension ref="A1:DT39"/>
  <sheetViews>
    <sheetView zoomScale="68" zoomScaleNormal="68" workbookViewId="0">
      <selection activeCell="T45" sqref="T45"/>
    </sheetView>
  </sheetViews>
  <sheetFormatPr baseColWidth="10" defaultRowHeight="18" customHeight="1" x14ac:dyDescent="0.2"/>
  <cols>
    <col min="1" max="1" width="25.83203125" style="2" bestFit="1" customWidth="1"/>
    <col min="2" max="2" width="17.33203125" style="2" bestFit="1" customWidth="1"/>
    <col min="3" max="3" width="12.1640625" style="2" bestFit="1" customWidth="1"/>
    <col min="4" max="5" width="14" style="2" bestFit="1" customWidth="1"/>
    <col min="6" max="6" width="12.1640625" style="2" bestFit="1" customWidth="1"/>
    <col min="7" max="8" width="14" style="2" bestFit="1" customWidth="1"/>
    <col min="9" max="9" width="12.1640625" style="2" bestFit="1" customWidth="1"/>
    <col min="10" max="11" width="14" style="2" bestFit="1" customWidth="1"/>
    <col min="12" max="12" width="12.1640625" style="2" bestFit="1" customWidth="1"/>
    <col min="13" max="14" width="14" style="2" bestFit="1" customWidth="1"/>
    <col min="15" max="15" width="12.1640625" style="2" bestFit="1" customWidth="1"/>
    <col min="16" max="17" width="14" style="2" bestFit="1" customWidth="1"/>
    <col min="18" max="18" width="12.1640625" style="2" bestFit="1" customWidth="1"/>
    <col min="19" max="20" width="14" style="2" bestFit="1" customWidth="1"/>
    <col min="21" max="21" width="12.1640625" style="2" bestFit="1" customWidth="1"/>
    <col min="22" max="23" width="14" style="2" bestFit="1" customWidth="1"/>
    <col min="24" max="24" width="12.1640625" style="2" bestFit="1" customWidth="1"/>
    <col min="25" max="26" width="14" style="2" bestFit="1" customWidth="1"/>
    <col min="27" max="27" width="12.1640625" style="2" bestFit="1" customWidth="1"/>
    <col min="28" max="29" width="14" style="2" bestFit="1" customWidth="1"/>
    <col min="30" max="30" width="12.1640625" style="2" bestFit="1" customWidth="1"/>
    <col min="31" max="32" width="14" style="2" bestFit="1" customWidth="1"/>
    <col min="33" max="33" width="12.1640625" style="2" bestFit="1" customWidth="1"/>
    <col min="34" max="35" width="14" style="2" bestFit="1" customWidth="1"/>
    <col min="36" max="36" width="12.1640625" style="2" bestFit="1" customWidth="1"/>
    <col min="37" max="38" width="14" style="2" bestFit="1" customWidth="1"/>
    <col min="39" max="39" width="12.1640625" style="2" bestFit="1" customWidth="1"/>
    <col min="40" max="41" width="14" style="2" bestFit="1" customWidth="1"/>
    <col min="42" max="42" width="12.1640625" style="2" bestFit="1" customWidth="1"/>
    <col min="43" max="44" width="14" style="2" bestFit="1" customWidth="1"/>
    <col min="45" max="45" width="12.1640625" style="2" bestFit="1" customWidth="1"/>
    <col min="46" max="47" width="14" style="2" bestFit="1" customWidth="1"/>
    <col min="48" max="48" width="12.1640625" style="2" bestFit="1" customWidth="1"/>
    <col min="49" max="50" width="14" style="2" bestFit="1" customWidth="1"/>
    <col min="51" max="51" width="12.1640625" style="2" bestFit="1" customWidth="1"/>
    <col min="52" max="53" width="14" style="2" bestFit="1" customWidth="1"/>
    <col min="54" max="54" width="12.1640625" style="2" bestFit="1" customWidth="1"/>
    <col min="55" max="56" width="14" style="2" bestFit="1" customWidth="1"/>
    <col min="57" max="57" width="12.1640625" style="2" bestFit="1" customWidth="1"/>
    <col min="58" max="59" width="14" style="2" bestFit="1" customWidth="1"/>
    <col min="60" max="60" width="12.1640625" style="2" bestFit="1" customWidth="1"/>
    <col min="61" max="62" width="14" style="2" bestFit="1" customWidth="1"/>
    <col min="63" max="63" width="12.1640625" style="2" bestFit="1" customWidth="1"/>
    <col min="64" max="65" width="14" style="2" bestFit="1" customWidth="1"/>
    <col min="66" max="66" width="12.1640625" style="2" bestFit="1" customWidth="1"/>
    <col min="67" max="68" width="14" style="2" bestFit="1" customWidth="1"/>
    <col min="69" max="69" width="12.1640625" style="2" bestFit="1" customWidth="1"/>
    <col min="70" max="71" width="14" style="2" bestFit="1" customWidth="1"/>
    <col min="72" max="72" width="12.1640625" style="2" bestFit="1" customWidth="1"/>
    <col min="73" max="74" width="14" style="2" bestFit="1" customWidth="1"/>
    <col min="75" max="75" width="12.1640625" style="2" bestFit="1" customWidth="1"/>
    <col min="76" max="77" width="14" style="2" bestFit="1" customWidth="1"/>
    <col min="78" max="78" width="12.1640625" style="2" bestFit="1" customWidth="1"/>
    <col min="79" max="80" width="14" style="2" bestFit="1" customWidth="1"/>
    <col min="81" max="81" width="12.1640625" style="2" bestFit="1" customWidth="1"/>
    <col min="82" max="83" width="14" style="2" bestFit="1" customWidth="1"/>
    <col min="84" max="84" width="12.1640625" style="2" bestFit="1" customWidth="1"/>
    <col min="85" max="86" width="14" style="2" bestFit="1" customWidth="1"/>
    <col min="87" max="87" width="12.1640625" style="2" bestFit="1" customWidth="1"/>
    <col min="88" max="89" width="14" style="2" bestFit="1" customWidth="1"/>
    <col min="90" max="90" width="12.1640625" style="2" bestFit="1" customWidth="1"/>
    <col min="91" max="92" width="14" style="2" bestFit="1" customWidth="1"/>
    <col min="93" max="93" width="12.1640625" style="2" bestFit="1" customWidth="1"/>
    <col min="94" max="95" width="14" style="2" bestFit="1" customWidth="1"/>
    <col min="96" max="96" width="12.1640625" style="2" bestFit="1" customWidth="1"/>
    <col min="97" max="98" width="14" style="2" bestFit="1" customWidth="1"/>
    <col min="99" max="99" width="12.1640625" style="2" bestFit="1" customWidth="1"/>
    <col min="100" max="101" width="14" style="2" bestFit="1" customWidth="1"/>
    <col min="102" max="102" width="12.1640625" style="2" bestFit="1" customWidth="1"/>
    <col min="103" max="104" width="14" style="2" bestFit="1" customWidth="1"/>
    <col min="105" max="105" width="12.1640625" style="2" bestFit="1" customWidth="1"/>
    <col min="106" max="107" width="14" style="2" bestFit="1" customWidth="1"/>
    <col min="108" max="108" width="12.1640625" style="2" bestFit="1" customWidth="1"/>
    <col min="109" max="110" width="14" style="2" bestFit="1" customWidth="1"/>
    <col min="111" max="111" width="12.1640625" style="2" bestFit="1" customWidth="1"/>
    <col min="112" max="113" width="14" style="2" bestFit="1" customWidth="1"/>
    <col min="114" max="114" width="12.1640625" style="2" bestFit="1" customWidth="1"/>
    <col min="115" max="116" width="14" style="2" bestFit="1" customWidth="1"/>
    <col min="117" max="117" width="12.1640625" style="2" bestFit="1" customWidth="1"/>
    <col min="118" max="119" width="14" style="2" bestFit="1" customWidth="1"/>
    <col min="120" max="120" width="12.1640625" style="2" bestFit="1" customWidth="1"/>
    <col min="121" max="122" width="14" style="2" bestFit="1" customWidth="1"/>
    <col min="123" max="123" width="12.1640625" style="2" bestFit="1" customWidth="1"/>
    <col min="124" max="124" width="14" style="2" bestFit="1" customWidth="1"/>
    <col min="125" max="16384" width="10.83203125" style="2"/>
  </cols>
  <sheetData>
    <row r="1" spans="1:123" s="1" customFormat="1" ht="18" customHeight="1" x14ac:dyDescent="0.2">
      <c r="A1" s="1" t="s">
        <v>152</v>
      </c>
      <c r="C1" s="1">
        <v>1</v>
      </c>
      <c r="D1" s="1">
        <v>2</v>
      </c>
      <c r="E1" s="1">
        <v>3</v>
      </c>
      <c r="F1" s="1">
        <v>4</v>
      </c>
      <c r="G1" s="1">
        <v>5</v>
      </c>
      <c r="H1" s="1">
        <v>6</v>
      </c>
      <c r="I1" s="1">
        <v>7</v>
      </c>
      <c r="J1" s="1">
        <v>8</v>
      </c>
      <c r="K1" s="1">
        <v>9</v>
      </c>
      <c r="L1" s="1">
        <v>10</v>
      </c>
      <c r="M1" s="1">
        <v>11</v>
      </c>
      <c r="N1" s="1">
        <v>12</v>
      </c>
      <c r="O1" s="1">
        <v>13</v>
      </c>
      <c r="P1" s="1">
        <v>14</v>
      </c>
      <c r="Q1" s="1">
        <v>15</v>
      </c>
      <c r="R1" s="1">
        <v>16</v>
      </c>
      <c r="S1" s="1">
        <v>17</v>
      </c>
      <c r="T1" s="1">
        <v>18</v>
      </c>
      <c r="U1" s="1">
        <v>19</v>
      </c>
      <c r="V1" s="1">
        <v>20</v>
      </c>
      <c r="W1" s="1">
        <v>21</v>
      </c>
      <c r="X1" s="1">
        <v>22</v>
      </c>
      <c r="Y1" s="1">
        <v>23</v>
      </c>
      <c r="Z1" s="1">
        <v>24</v>
      </c>
      <c r="AA1" s="1">
        <v>25</v>
      </c>
      <c r="AB1" s="1">
        <v>26</v>
      </c>
      <c r="AC1" s="1">
        <v>27</v>
      </c>
      <c r="AD1" s="1">
        <v>28</v>
      </c>
      <c r="AE1" s="1">
        <v>29</v>
      </c>
      <c r="AF1" s="1">
        <v>30</v>
      </c>
      <c r="AG1" s="1">
        <v>31</v>
      </c>
      <c r="AH1" s="1">
        <v>32</v>
      </c>
      <c r="AI1" s="1">
        <v>33</v>
      </c>
      <c r="AJ1" s="1">
        <v>34</v>
      </c>
      <c r="AK1" s="1">
        <v>35</v>
      </c>
      <c r="AL1" s="1">
        <v>36</v>
      </c>
      <c r="AM1" s="1">
        <v>37</v>
      </c>
      <c r="AN1" s="1">
        <v>38</v>
      </c>
      <c r="AO1" s="1">
        <v>39</v>
      </c>
      <c r="AP1" s="1">
        <v>40</v>
      </c>
      <c r="AQ1" s="1">
        <v>41</v>
      </c>
      <c r="AR1" s="1">
        <v>42</v>
      </c>
      <c r="AS1" s="1">
        <v>43</v>
      </c>
      <c r="AT1" s="1">
        <v>44</v>
      </c>
      <c r="AU1" s="1">
        <v>45</v>
      </c>
      <c r="AV1" s="1">
        <v>46</v>
      </c>
      <c r="AW1" s="1">
        <v>47</v>
      </c>
      <c r="AX1" s="1">
        <v>48</v>
      </c>
      <c r="AY1" s="1">
        <v>49</v>
      </c>
      <c r="AZ1" s="1">
        <v>50</v>
      </c>
      <c r="BA1" s="1">
        <v>51</v>
      </c>
      <c r="BB1" s="1">
        <v>52</v>
      </c>
      <c r="BC1" s="1">
        <v>53</v>
      </c>
      <c r="BD1" s="1">
        <v>54</v>
      </c>
      <c r="BE1" s="1">
        <v>55</v>
      </c>
      <c r="BF1" s="1">
        <v>56</v>
      </c>
      <c r="BG1" s="1">
        <v>57</v>
      </c>
      <c r="BH1" s="1">
        <v>58</v>
      </c>
      <c r="BI1" s="1">
        <v>59</v>
      </c>
      <c r="BJ1" s="1">
        <v>60</v>
      </c>
      <c r="BK1" s="1">
        <v>61</v>
      </c>
      <c r="BL1" s="1">
        <v>62</v>
      </c>
      <c r="BM1" s="1">
        <v>63</v>
      </c>
      <c r="BN1" s="1">
        <v>64</v>
      </c>
      <c r="BO1" s="1">
        <v>65</v>
      </c>
      <c r="BP1" s="1">
        <v>66</v>
      </c>
      <c r="BQ1" s="1">
        <v>67</v>
      </c>
      <c r="BR1" s="1">
        <v>68</v>
      </c>
      <c r="BS1" s="1">
        <v>69</v>
      </c>
      <c r="BT1" s="1">
        <v>70</v>
      </c>
      <c r="BU1" s="1">
        <v>71</v>
      </c>
      <c r="BV1" s="1">
        <v>72</v>
      </c>
      <c r="BW1" s="1">
        <v>73</v>
      </c>
      <c r="BX1" s="1">
        <v>74</v>
      </c>
      <c r="BY1" s="1">
        <v>75</v>
      </c>
      <c r="BZ1" s="1">
        <v>76</v>
      </c>
      <c r="CA1" s="1">
        <v>77</v>
      </c>
      <c r="CB1" s="1">
        <v>78</v>
      </c>
      <c r="CC1" s="1">
        <v>79</v>
      </c>
      <c r="CD1" s="1">
        <v>80</v>
      </c>
      <c r="CE1" s="1">
        <v>81</v>
      </c>
      <c r="CF1" s="1">
        <v>82</v>
      </c>
      <c r="CG1" s="1">
        <v>83</v>
      </c>
      <c r="CH1" s="1">
        <v>84</v>
      </c>
      <c r="CI1" s="1">
        <v>85</v>
      </c>
      <c r="CJ1" s="1">
        <v>86</v>
      </c>
      <c r="CK1" s="1">
        <v>87</v>
      </c>
      <c r="CL1" s="1">
        <v>88</v>
      </c>
      <c r="CM1" s="1">
        <v>89</v>
      </c>
      <c r="CN1" s="1">
        <v>90</v>
      </c>
      <c r="CO1" s="1">
        <v>91</v>
      </c>
      <c r="CP1" s="1">
        <v>92</v>
      </c>
      <c r="CQ1" s="1">
        <v>93</v>
      </c>
      <c r="CR1" s="1">
        <v>94</v>
      </c>
      <c r="CS1" s="1">
        <v>95</v>
      </c>
      <c r="CT1" s="1">
        <v>96</v>
      </c>
      <c r="CU1" s="1">
        <v>97</v>
      </c>
      <c r="CV1" s="1">
        <v>98</v>
      </c>
      <c r="CW1" s="1">
        <v>99</v>
      </c>
      <c r="CX1" s="1">
        <v>100</v>
      </c>
      <c r="CY1" s="1">
        <v>101</v>
      </c>
      <c r="CZ1" s="1">
        <v>102</v>
      </c>
      <c r="DA1" s="1">
        <v>103</v>
      </c>
      <c r="DB1" s="1">
        <v>104</v>
      </c>
      <c r="DC1" s="1">
        <v>105</v>
      </c>
      <c r="DD1" s="1">
        <v>106</v>
      </c>
      <c r="DE1" s="1">
        <v>107</v>
      </c>
      <c r="DF1" s="1">
        <v>108</v>
      </c>
      <c r="DG1" s="1">
        <v>109</v>
      </c>
      <c r="DH1" s="1">
        <v>110</v>
      </c>
      <c r="DI1" s="1">
        <v>111</v>
      </c>
      <c r="DJ1" s="1">
        <v>112</v>
      </c>
      <c r="DK1" s="1">
        <v>113</v>
      </c>
      <c r="DL1" s="1">
        <v>114</v>
      </c>
      <c r="DM1" s="1">
        <v>115</v>
      </c>
      <c r="DN1" s="1">
        <v>116</v>
      </c>
      <c r="DO1" s="1">
        <v>117</v>
      </c>
      <c r="DP1" s="1">
        <v>118</v>
      </c>
      <c r="DQ1" s="1">
        <v>119</v>
      </c>
      <c r="DR1" s="1">
        <v>120</v>
      </c>
      <c r="DS1" s="1">
        <v>121</v>
      </c>
    </row>
    <row r="2" spans="1:123" s="4" customFormat="1" ht="18" customHeight="1" x14ac:dyDescent="0.2">
      <c r="A2" s="8" t="s">
        <v>220</v>
      </c>
      <c r="C2" s="4">
        <v>264971</v>
      </c>
      <c r="D2" s="4">
        <v>266466.33333333331</v>
      </c>
      <c r="E2" s="4">
        <v>267114.66666666669</v>
      </c>
      <c r="F2" s="4">
        <v>263244</v>
      </c>
      <c r="G2" s="4">
        <v>259902.33333333334</v>
      </c>
      <c r="H2" s="4">
        <v>264574.33333333331</v>
      </c>
      <c r="I2" s="4">
        <v>269301.66666666669</v>
      </c>
      <c r="J2" s="4">
        <v>276054</v>
      </c>
      <c r="K2" s="4">
        <v>273917.33333333331</v>
      </c>
      <c r="L2" s="4">
        <v>274508.66666666669</v>
      </c>
      <c r="M2" s="4">
        <v>272027.33333333331</v>
      </c>
      <c r="N2" s="4">
        <v>273523.66666666669</v>
      </c>
      <c r="O2" s="4">
        <v>272577.66666666669</v>
      </c>
      <c r="P2" s="4">
        <v>270404.33333333331</v>
      </c>
      <c r="Q2" s="4">
        <v>270067.33333333331</v>
      </c>
      <c r="R2" s="4">
        <v>269157.66666666669</v>
      </c>
      <c r="S2" s="4">
        <v>269413</v>
      </c>
      <c r="T2" s="4">
        <v>269836.33333333331</v>
      </c>
      <c r="U2" s="4">
        <v>270512.33333333331</v>
      </c>
      <c r="V2" s="4">
        <v>266924</v>
      </c>
      <c r="W2" s="4">
        <v>264998</v>
      </c>
      <c r="X2" s="4">
        <v>268288.66666666669</v>
      </c>
      <c r="Y2" s="4">
        <v>269038.66666666669</v>
      </c>
      <c r="Z2" s="4">
        <v>266510.66666666669</v>
      </c>
      <c r="AA2" s="4">
        <v>267085</v>
      </c>
      <c r="AB2" s="4">
        <v>269965.33333333331</v>
      </c>
      <c r="AC2" s="4">
        <v>270851.33333333331</v>
      </c>
      <c r="AD2" s="4">
        <v>269604</v>
      </c>
      <c r="AE2" s="4">
        <v>273409</v>
      </c>
      <c r="AF2" s="4">
        <v>270356.66666666669</v>
      </c>
      <c r="AG2" s="4">
        <v>269211.33333333331</v>
      </c>
      <c r="AH2" s="4">
        <v>271221.66666666669</v>
      </c>
      <c r="AI2" s="4">
        <v>269985.66666666669</v>
      </c>
      <c r="AJ2" s="4">
        <v>268197.66666666669</v>
      </c>
      <c r="AK2" s="4">
        <v>269613.33333333331</v>
      </c>
      <c r="AL2" s="4">
        <v>267940.66666666669</v>
      </c>
      <c r="AM2" s="4">
        <v>267781.66666666669</v>
      </c>
      <c r="AN2" s="4">
        <v>271865.33333333331</v>
      </c>
      <c r="AO2" s="4">
        <v>268927.33333333331</v>
      </c>
      <c r="AP2" s="4">
        <v>266762.33333333331</v>
      </c>
      <c r="AQ2" s="4">
        <v>269687</v>
      </c>
      <c r="AR2" s="4">
        <v>264681.66666666669</v>
      </c>
      <c r="AS2" s="4">
        <v>267546.66666666669</v>
      </c>
      <c r="AT2" s="4">
        <v>270038.66666666669</v>
      </c>
      <c r="AU2" s="4">
        <v>269216.66666666669</v>
      </c>
      <c r="AV2" s="4">
        <v>268200</v>
      </c>
      <c r="AW2" s="4">
        <v>265467.66666666669</v>
      </c>
      <c r="AX2" s="4">
        <v>269100</v>
      </c>
      <c r="AY2" s="4">
        <v>264886</v>
      </c>
      <c r="AZ2" s="4">
        <v>264833.66666666669</v>
      </c>
      <c r="BA2" s="4">
        <v>265907.33333333331</v>
      </c>
      <c r="BB2" s="4">
        <v>265998.66666666669</v>
      </c>
      <c r="BC2" s="4">
        <v>266854.33333333331</v>
      </c>
      <c r="BD2" s="4">
        <v>265279.33333333331</v>
      </c>
      <c r="BE2" s="4">
        <v>265525.33333333331</v>
      </c>
      <c r="BF2" s="4">
        <v>266071.66666666669</v>
      </c>
      <c r="BG2" s="4">
        <v>270818</v>
      </c>
      <c r="BH2" s="4">
        <v>266851.66666666669</v>
      </c>
      <c r="BI2" s="4">
        <v>266520.33333333331</v>
      </c>
      <c r="BJ2" s="4">
        <v>264745.66666666669</v>
      </c>
      <c r="BK2" s="4">
        <v>267593.66666666669</v>
      </c>
      <c r="BL2" s="4">
        <v>269886</v>
      </c>
      <c r="BM2" s="4">
        <v>266082.33333333331</v>
      </c>
      <c r="BN2" s="4">
        <v>266115.66666666669</v>
      </c>
      <c r="BO2" s="4">
        <v>270498.33333333331</v>
      </c>
      <c r="BP2" s="4">
        <v>268430</v>
      </c>
      <c r="BQ2" s="4">
        <v>270566.33333333331</v>
      </c>
      <c r="BR2" s="4">
        <v>267496.66666666669</v>
      </c>
      <c r="BS2" s="4">
        <v>271081.66666666669</v>
      </c>
      <c r="BT2" s="4">
        <v>268823.66666666669</v>
      </c>
      <c r="BU2" s="4">
        <v>268375.66666666669</v>
      </c>
      <c r="BV2" s="4">
        <v>270448.66666666669</v>
      </c>
      <c r="BW2" s="4">
        <v>269836</v>
      </c>
      <c r="BX2" s="4">
        <v>269185.66666666669</v>
      </c>
      <c r="BY2" s="4">
        <v>269052.33333333331</v>
      </c>
      <c r="BZ2" s="4">
        <v>270512.33333333331</v>
      </c>
      <c r="CA2" s="4">
        <v>270137.66666666669</v>
      </c>
      <c r="CB2" s="4">
        <v>272844</v>
      </c>
      <c r="CC2" s="4">
        <v>271685</v>
      </c>
      <c r="CD2" s="4">
        <v>272641</v>
      </c>
      <c r="CE2" s="4">
        <v>269750</v>
      </c>
      <c r="CF2" s="4">
        <v>271422</v>
      </c>
      <c r="CG2" s="4">
        <v>266860.33333333331</v>
      </c>
      <c r="CH2" s="4">
        <v>271001.33333333331</v>
      </c>
      <c r="CI2" s="4">
        <v>276528</v>
      </c>
      <c r="CJ2" s="4">
        <v>275079</v>
      </c>
      <c r="CK2" s="4">
        <v>273890.33333333331</v>
      </c>
      <c r="CL2" s="4">
        <v>273673.33333333331</v>
      </c>
      <c r="CM2" s="4">
        <v>277734.33333333331</v>
      </c>
      <c r="CN2" s="4">
        <v>276459</v>
      </c>
      <c r="CO2" s="4">
        <v>274142.66666666669</v>
      </c>
      <c r="CP2" s="4">
        <v>276519</v>
      </c>
      <c r="CQ2" s="4">
        <v>273577.66666666669</v>
      </c>
      <c r="CR2" s="4">
        <v>271293.33333333331</v>
      </c>
      <c r="CS2" s="4">
        <v>273980.66666666669</v>
      </c>
      <c r="CT2" s="4">
        <v>275656.66666666669</v>
      </c>
      <c r="CU2" s="4">
        <v>272651</v>
      </c>
      <c r="CV2" s="4">
        <v>274234.33333333331</v>
      </c>
      <c r="CW2" s="4">
        <v>278468.33333333331</v>
      </c>
      <c r="CX2" s="4">
        <v>267866</v>
      </c>
      <c r="CY2" s="4">
        <v>274012.33333333331</v>
      </c>
      <c r="CZ2" s="4">
        <v>271256</v>
      </c>
      <c r="DA2" s="4">
        <v>274278.33333333331</v>
      </c>
      <c r="DB2" s="4">
        <v>271768.66666666669</v>
      </c>
      <c r="DC2" s="4">
        <v>274610.66666666669</v>
      </c>
      <c r="DD2" s="4">
        <v>273489.66666666669</v>
      </c>
      <c r="DE2" s="4">
        <v>272467</v>
      </c>
      <c r="DF2" s="4">
        <v>269140.66666666669</v>
      </c>
      <c r="DG2" s="4">
        <v>270122.66666666669</v>
      </c>
      <c r="DH2" s="4">
        <v>271050.66666666669</v>
      </c>
      <c r="DI2" s="4">
        <v>269967.33333333331</v>
      </c>
      <c r="DJ2" s="4">
        <v>271245</v>
      </c>
      <c r="DK2" s="4">
        <v>271061.66666666669</v>
      </c>
      <c r="DL2" s="4">
        <v>273097</v>
      </c>
      <c r="DM2" s="4">
        <v>275288.33333333331</v>
      </c>
      <c r="DN2" s="4">
        <v>273043</v>
      </c>
      <c r="DO2" s="4">
        <v>268382.66666666669</v>
      </c>
      <c r="DP2" s="4">
        <v>272015</v>
      </c>
      <c r="DQ2" s="4">
        <v>273511.33333333331</v>
      </c>
      <c r="DR2" s="4">
        <v>273667</v>
      </c>
      <c r="DS2" s="4">
        <v>270681.66666666669</v>
      </c>
    </row>
    <row r="3" spans="1:123" s="4" customFormat="1" ht="18" customHeight="1" x14ac:dyDescent="0.2">
      <c r="A3" s="8"/>
    </row>
    <row r="4" spans="1:123" ht="18" customHeight="1" x14ac:dyDescent="0.2">
      <c r="A4" s="2" t="s">
        <v>75</v>
      </c>
      <c r="B4" s="2" t="s">
        <v>245</v>
      </c>
      <c r="C4" s="2">
        <v>280487</v>
      </c>
      <c r="D4" s="2">
        <v>284507</v>
      </c>
      <c r="E4" s="2">
        <v>281031</v>
      </c>
      <c r="F4" s="2">
        <v>282530</v>
      </c>
      <c r="G4" s="2">
        <v>288262</v>
      </c>
      <c r="H4" s="2">
        <v>296189</v>
      </c>
      <c r="I4" s="2">
        <v>303308</v>
      </c>
      <c r="J4" s="2">
        <v>296054</v>
      </c>
      <c r="K4" s="2">
        <v>306840</v>
      </c>
      <c r="L4" s="2">
        <v>308274</v>
      </c>
      <c r="M4" s="2">
        <v>308853</v>
      </c>
      <c r="N4" s="2">
        <v>311631</v>
      </c>
      <c r="O4" s="2">
        <v>313755</v>
      </c>
      <c r="P4" s="2">
        <v>316091</v>
      </c>
      <c r="Q4" s="2">
        <v>312435</v>
      </c>
      <c r="R4" s="2">
        <v>319030</v>
      </c>
      <c r="S4" s="2">
        <v>324299</v>
      </c>
      <c r="T4" s="2">
        <v>323732</v>
      </c>
      <c r="U4" s="2">
        <v>325637</v>
      </c>
      <c r="V4" s="2">
        <v>327354</v>
      </c>
      <c r="W4" s="2">
        <v>330267</v>
      </c>
      <c r="X4" s="2">
        <v>328962</v>
      </c>
      <c r="Y4" s="2">
        <v>330118</v>
      </c>
      <c r="Z4" s="2">
        <v>340714</v>
      </c>
      <c r="AA4" s="2">
        <v>335533</v>
      </c>
      <c r="AB4" s="2">
        <v>342247</v>
      </c>
      <c r="AC4" s="2">
        <v>340843</v>
      </c>
      <c r="AD4" s="2">
        <v>349228</v>
      </c>
      <c r="AE4" s="2">
        <v>347133</v>
      </c>
      <c r="AF4" s="2">
        <v>346037</v>
      </c>
      <c r="AG4" s="2">
        <v>351859</v>
      </c>
      <c r="AH4" s="2">
        <v>351730</v>
      </c>
      <c r="AI4" s="2">
        <v>356114</v>
      </c>
      <c r="AJ4" s="2">
        <v>359221</v>
      </c>
      <c r="AK4" s="2">
        <v>367611</v>
      </c>
      <c r="AL4" s="2">
        <v>351417</v>
      </c>
      <c r="AM4" s="2">
        <v>364948</v>
      </c>
      <c r="AN4" s="2">
        <v>366813</v>
      </c>
      <c r="AO4" s="2">
        <v>369311</v>
      </c>
      <c r="AP4" s="2">
        <v>371616</v>
      </c>
      <c r="AQ4" s="2">
        <v>375964</v>
      </c>
      <c r="AR4" s="2">
        <v>370217</v>
      </c>
      <c r="AS4" s="2">
        <v>376873</v>
      </c>
      <c r="AT4" s="2">
        <v>379763</v>
      </c>
      <c r="AU4" s="2">
        <v>378048</v>
      </c>
      <c r="AV4" s="2">
        <v>379497</v>
      </c>
      <c r="AW4" s="2">
        <v>384488</v>
      </c>
      <c r="AX4" s="2">
        <v>381817</v>
      </c>
      <c r="AY4" s="2">
        <v>388578</v>
      </c>
      <c r="AZ4" s="2">
        <v>389534</v>
      </c>
      <c r="BA4" s="2">
        <v>383958</v>
      </c>
      <c r="BB4" s="2">
        <v>390426</v>
      </c>
      <c r="BC4" s="2">
        <v>394487</v>
      </c>
      <c r="BD4" s="2">
        <v>398694</v>
      </c>
      <c r="BE4" s="2">
        <v>397753</v>
      </c>
      <c r="BF4" s="2">
        <v>404898</v>
      </c>
      <c r="BG4" s="2">
        <v>403443</v>
      </c>
      <c r="BH4" s="2">
        <v>407832</v>
      </c>
      <c r="BI4" s="2">
        <v>407818</v>
      </c>
      <c r="BJ4" s="2">
        <v>419098</v>
      </c>
      <c r="BK4" s="2">
        <v>407003</v>
      </c>
      <c r="BL4" s="2">
        <v>430711</v>
      </c>
      <c r="BM4" s="2">
        <v>410863</v>
      </c>
      <c r="BN4" s="2">
        <v>417506</v>
      </c>
      <c r="BO4" s="2">
        <v>420534</v>
      </c>
      <c r="BP4" s="2">
        <v>425561</v>
      </c>
      <c r="BQ4" s="2">
        <v>413072</v>
      </c>
      <c r="BR4" s="2">
        <v>431127</v>
      </c>
      <c r="BS4" s="2">
        <v>426379</v>
      </c>
      <c r="BT4" s="2">
        <v>435092</v>
      </c>
      <c r="BU4" s="2">
        <v>434281</v>
      </c>
      <c r="BV4" s="2">
        <v>443941</v>
      </c>
      <c r="BW4" s="2">
        <v>439638</v>
      </c>
      <c r="BX4" s="2">
        <v>445248</v>
      </c>
      <c r="BY4" s="2">
        <v>441464</v>
      </c>
      <c r="BZ4" s="2">
        <v>455477</v>
      </c>
      <c r="CA4" s="2">
        <v>447024</v>
      </c>
      <c r="CB4" s="2">
        <v>454643</v>
      </c>
      <c r="CC4" s="2">
        <v>454284</v>
      </c>
      <c r="CD4" s="2">
        <v>456904</v>
      </c>
      <c r="CE4" s="2">
        <v>452062</v>
      </c>
      <c r="CF4" s="2">
        <v>462231</v>
      </c>
      <c r="CG4" s="2">
        <v>460425</v>
      </c>
      <c r="CH4" s="2">
        <v>464687</v>
      </c>
      <c r="CI4" s="2">
        <v>460501</v>
      </c>
      <c r="CJ4" s="2">
        <v>464651</v>
      </c>
      <c r="CK4" s="2">
        <v>479236</v>
      </c>
      <c r="CL4" s="2">
        <v>468587</v>
      </c>
      <c r="CM4" s="2">
        <v>472827</v>
      </c>
      <c r="CN4" s="2">
        <v>481511</v>
      </c>
      <c r="CO4" s="2">
        <v>474852</v>
      </c>
      <c r="CP4" s="2">
        <v>479344</v>
      </c>
      <c r="CQ4" s="2">
        <v>488921</v>
      </c>
      <c r="CR4" s="2">
        <v>479618</v>
      </c>
      <c r="CS4" s="2">
        <v>487962</v>
      </c>
      <c r="CT4" s="2">
        <v>489335</v>
      </c>
      <c r="CU4" s="2">
        <v>497532</v>
      </c>
      <c r="CV4" s="2">
        <v>496906</v>
      </c>
      <c r="CW4" s="2">
        <v>494127</v>
      </c>
      <c r="CX4" s="2">
        <v>500642</v>
      </c>
      <c r="CY4" s="2">
        <v>500275</v>
      </c>
      <c r="CZ4" s="2">
        <v>492236</v>
      </c>
      <c r="DA4" s="2">
        <v>502678</v>
      </c>
      <c r="DB4" s="2">
        <v>502980</v>
      </c>
      <c r="DC4" s="2">
        <v>497533</v>
      </c>
      <c r="DD4" s="2">
        <v>506377</v>
      </c>
      <c r="DE4" s="2">
        <v>503561</v>
      </c>
      <c r="DF4" s="2">
        <v>512048</v>
      </c>
      <c r="DG4" s="2">
        <v>513638</v>
      </c>
      <c r="DH4" s="2">
        <v>516450</v>
      </c>
      <c r="DI4" s="2">
        <v>510937</v>
      </c>
      <c r="DJ4" s="2">
        <v>514342</v>
      </c>
      <c r="DK4" s="2">
        <v>513050</v>
      </c>
      <c r="DL4" s="2">
        <v>519710</v>
      </c>
      <c r="DM4" s="2">
        <v>525618</v>
      </c>
      <c r="DN4" s="2">
        <v>530349</v>
      </c>
      <c r="DO4" s="2">
        <v>529223</v>
      </c>
      <c r="DP4" s="2">
        <v>526137</v>
      </c>
      <c r="DQ4" s="2">
        <v>535938</v>
      </c>
      <c r="DR4" s="2">
        <v>531078</v>
      </c>
      <c r="DS4" s="2">
        <v>538728</v>
      </c>
    </row>
    <row r="5" spans="1:123" ht="18" customHeight="1" x14ac:dyDescent="0.2">
      <c r="A5" s="2" t="s">
        <v>76</v>
      </c>
      <c r="B5" s="2" t="s">
        <v>245</v>
      </c>
      <c r="C5" s="2">
        <v>283515</v>
      </c>
      <c r="D5" s="2">
        <v>276873</v>
      </c>
      <c r="E5" s="2">
        <v>291612</v>
      </c>
      <c r="F5" s="2">
        <v>284453</v>
      </c>
      <c r="G5" s="2">
        <v>294100</v>
      </c>
      <c r="H5" s="2">
        <v>295574</v>
      </c>
      <c r="I5" s="2">
        <v>298584</v>
      </c>
      <c r="J5" s="2">
        <v>297001</v>
      </c>
      <c r="K5" s="2">
        <v>293925</v>
      </c>
      <c r="L5" s="2">
        <v>305236</v>
      </c>
      <c r="M5" s="2">
        <v>308534</v>
      </c>
      <c r="N5" s="2">
        <v>314773</v>
      </c>
      <c r="O5" s="2">
        <v>313844</v>
      </c>
      <c r="P5" s="2">
        <v>318362</v>
      </c>
      <c r="Q5" s="2">
        <v>308579</v>
      </c>
      <c r="R5" s="2">
        <v>320015</v>
      </c>
      <c r="S5" s="2">
        <v>318689</v>
      </c>
      <c r="T5" s="2">
        <v>315870</v>
      </c>
      <c r="U5" s="2">
        <v>322861</v>
      </c>
      <c r="V5" s="2">
        <v>324418</v>
      </c>
      <c r="W5" s="2">
        <v>333049</v>
      </c>
      <c r="X5" s="2">
        <v>332076</v>
      </c>
      <c r="Y5" s="2">
        <v>333502</v>
      </c>
      <c r="Z5" s="2">
        <v>333917</v>
      </c>
      <c r="AA5" s="2">
        <v>331969</v>
      </c>
      <c r="AB5" s="2">
        <v>341855</v>
      </c>
      <c r="AC5" s="2">
        <v>344052</v>
      </c>
      <c r="AD5" s="2">
        <v>340668</v>
      </c>
      <c r="AE5" s="2">
        <v>340691</v>
      </c>
      <c r="AF5" s="2">
        <v>348532</v>
      </c>
      <c r="AG5" s="2">
        <v>347740</v>
      </c>
      <c r="AH5" s="2">
        <v>353409</v>
      </c>
      <c r="AI5" s="2">
        <v>351683</v>
      </c>
      <c r="AJ5" s="2">
        <v>356045</v>
      </c>
      <c r="AK5" s="2">
        <v>358691</v>
      </c>
      <c r="AL5" s="2">
        <v>363695</v>
      </c>
      <c r="AM5" s="2">
        <v>362241</v>
      </c>
      <c r="AN5" s="2">
        <v>365961</v>
      </c>
      <c r="AO5" s="2">
        <v>369793</v>
      </c>
      <c r="AP5" s="2">
        <v>375529</v>
      </c>
      <c r="AQ5" s="2">
        <v>378371</v>
      </c>
      <c r="AR5" s="2">
        <v>367523</v>
      </c>
      <c r="AS5" s="2">
        <v>373108</v>
      </c>
      <c r="AT5" s="2">
        <v>376176</v>
      </c>
      <c r="AU5" s="2">
        <v>386299</v>
      </c>
      <c r="AV5" s="2">
        <v>374442</v>
      </c>
      <c r="AW5" s="2">
        <v>383503</v>
      </c>
      <c r="AX5" s="2">
        <v>385104</v>
      </c>
      <c r="AY5" s="2">
        <v>381129</v>
      </c>
      <c r="AZ5" s="2">
        <v>383764</v>
      </c>
      <c r="BA5" s="2">
        <v>387020</v>
      </c>
      <c r="BB5" s="2">
        <v>393829</v>
      </c>
      <c r="BC5" s="2">
        <v>399745</v>
      </c>
      <c r="BD5" s="2">
        <v>397389</v>
      </c>
      <c r="BE5" s="2">
        <v>404349</v>
      </c>
      <c r="BF5" s="2">
        <v>399424</v>
      </c>
      <c r="BG5" s="2">
        <v>400623</v>
      </c>
      <c r="BH5" s="2">
        <v>405188</v>
      </c>
      <c r="BI5" s="2">
        <v>406042</v>
      </c>
      <c r="BJ5" s="2">
        <v>412078</v>
      </c>
      <c r="BK5" s="2">
        <v>419142</v>
      </c>
      <c r="BL5" s="2">
        <v>412744</v>
      </c>
      <c r="BM5" s="2">
        <v>414139</v>
      </c>
      <c r="BN5" s="2">
        <v>419745</v>
      </c>
      <c r="BO5" s="2">
        <v>416528</v>
      </c>
      <c r="BP5" s="2">
        <v>424055</v>
      </c>
      <c r="BQ5" s="2">
        <v>419807</v>
      </c>
      <c r="BR5" s="2">
        <v>423475</v>
      </c>
      <c r="BS5" s="2">
        <v>430946</v>
      </c>
      <c r="BT5" s="2">
        <v>434401</v>
      </c>
      <c r="BU5" s="2">
        <v>443352</v>
      </c>
      <c r="BV5" s="2">
        <v>438838</v>
      </c>
      <c r="BW5" s="2">
        <v>442469</v>
      </c>
      <c r="BX5" s="2">
        <v>452483</v>
      </c>
      <c r="BY5" s="2">
        <v>444288</v>
      </c>
      <c r="BZ5" s="2">
        <v>440855</v>
      </c>
      <c r="CA5" s="2">
        <v>460763</v>
      </c>
      <c r="CB5" s="2">
        <v>455009</v>
      </c>
      <c r="CC5" s="2">
        <v>446666</v>
      </c>
      <c r="CD5" s="2">
        <v>454847</v>
      </c>
      <c r="CE5" s="2">
        <v>456604</v>
      </c>
      <c r="CF5" s="2">
        <v>457918</v>
      </c>
      <c r="CG5" s="2">
        <v>450426</v>
      </c>
      <c r="CH5" s="2">
        <v>464331</v>
      </c>
      <c r="CI5" s="2">
        <v>458391</v>
      </c>
      <c r="CJ5" s="2">
        <v>465309</v>
      </c>
      <c r="CK5" s="2">
        <v>467611</v>
      </c>
      <c r="CL5" s="2">
        <v>467694</v>
      </c>
      <c r="CM5" s="2">
        <v>469777</v>
      </c>
      <c r="CN5" s="2">
        <v>471925</v>
      </c>
      <c r="CO5" s="2">
        <v>474610</v>
      </c>
      <c r="CP5" s="2">
        <v>474695</v>
      </c>
      <c r="CQ5" s="2">
        <v>482369</v>
      </c>
      <c r="CR5" s="2">
        <v>483873</v>
      </c>
      <c r="CS5" s="2">
        <v>483238</v>
      </c>
      <c r="CT5" s="2">
        <v>488907</v>
      </c>
      <c r="CU5" s="2">
        <v>480751</v>
      </c>
      <c r="CV5" s="2">
        <v>479321</v>
      </c>
      <c r="CW5" s="2">
        <v>492284</v>
      </c>
      <c r="CX5" s="2">
        <v>498459</v>
      </c>
      <c r="CY5" s="2">
        <v>497096</v>
      </c>
      <c r="CZ5" s="2">
        <v>495551</v>
      </c>
      <c r="DA5" s="2">
        <v>497133</v>
      </c>
      <c r="DB5" s="2">
        <v>489419</v>
      </c>
      <c r="DC5" s="2">
        <v>497673</v>
      </c>
      <c r="DD5" s="2">
        <v>507726</v>
      </c>
      <c r="DE5" s="2">
        <v>506628</v>
      </c>
      <c r="DF5" s="2">
        <v>515057</v>
      </c>
      <c r="DG5" s="2">
        <v>511718</v>
      </c>
      <c r="DH5" s="2">
        <v>512279</v>
      </c>
      <c r="DI5" s="2">
        <v>511732</v>
      </c>
      <c r="DJ5" s="2">
        <v>512710</v>
      </c>
      <c r="DK5" s="2">
        <v>514426</v>
      </c>
      <c r="DL5" s="2">
        <v>517034</v>
      </c>
      <c r="DM5" s="2">
        <v>524071</v>
      </c>
      <c r="DN5" s="2">
        <v>527083</v>
      </c>
      <c r="DO5" s="2">
        <v>531676</v>
      </c>
      <c r="DP5" s="2">
        <v>531376</v>
      </c>
      <c r="DQ5" s="2">
        <v>532574</v>
      </c>
      <c r="DR5" s="2">
        <v>526677</v>
      </c>
      <c r="DS5" s="2">
        <v>532472</v>
      </c>
    </row>
    <row r="6" spans="1:123" ht="18" customHeight="1" x14ac:dyDescent="0.2">
      <c r="A6" s="2" t="s">
        <v>77</v>
      </c>
      <c r="B6" s="2" t="s">
        <v>245</v>
      </c>
      <c r="C6" s="2">
        <v>285666</v>
      </c>
      <c r="D6" s="2">
        <v>284452</v>
      </c>
      <c r="E6" s="2">
        <v>282168</v>
      </c>
      <c r="F6" s="2">
        <v>289580</v>
      </c>
      <c r="G6" s="2">
        <v>284828</v>
      </c>
      <c r="H6" s="2">
        <v>297368</v>
      </c>
      <c r="I6" s="2">
        <v>292226</v>
      </c>
      <c r="J6" s="2">
        <v>302505</v>
      </c>
      <c r="K6" s="2">
        <v>309707</v>
      </c>
      <c r="L6" s="2">
        <v>308020</v>
      </c>
      <c r="M6" s="2">
        <v>309917</v>
      </c>
      <c r="N6" s="2">
        <v>310166</v>
      </c>
      <c r="O6" s="2">
        <v>313631</v>
      </c>
      <c r="P6" s="2">
        <v>301949</v>
      </c>
      <c r="Q6" s="2">
        <v>322703</v>
      </c>
      <c r="R6" s="2">
        <v>319236</v>
      </c>
      <c r="S6" s="2">
        <v>322383</v>
      </c>
      <c r="T6" s="2">
        <v>326727</v>
      </c>
      <c r="U6" s="2">
        <v>331473</v>
      </c>
      <c r="V6" s="2">
        <v>328669</v>
      </c>
      <c r="W6" s="2">
        <v>323074</v>
      </c>
      <c r="X6" s="2">
        <v>339998</v>
      </c>
      <c r="Y6" s="2">
        <v>334401</v>
      </c>
      <c r="Z6" s="2">
        <v>334065</v>
      </c>
      <c r="AA6" s="2">
        <v>336665</v>
      </c>
      <c r="AB6" s="2">
        <v>336880</v>
      </c>
      <c r="AC6" s="2">
        <v>340219</v>
      </c>
      <c r="AD6" s="2">
        <v>355262</v>
      </c>
      <c r="AE6" s="2">
        <v>339660</v>
      </c>
      <c r="AF6" s="2">
        <v>342309</v>
      </c>
      <c r="AG6" s="2">
        <v>349518</v>
      </c>
      <c r="AH6" s="2">
        <v>353577</v>
      </c>
      <c r="AI6" s="2">
        <v>358561</v>
      </c>
      <c r="AJ6" s="2">
        <v>357732</v>
      </c>
      <c r="AK6" s="2">
        <v>355873</v>
      </c>
      <c r="AL6" s="2">
        <v>364076</v>
      </c>
      <c r="AM6" s="2">
        <v>366466</v>
      </c>
      <c r="AN6" s="2">
        <v>364010</v>
      </c>
      <c r="AO6" s="2">
        <v>367129</v>
      </c>
      <c r="AP6" s="2">
        <v>370456</v>
      </c>
      <c r="AQ6" s="2">
        <v>368572</v>
      </c>
      <c r="AR6" s="2">
        <v>374264</v>
      </c>
      <c r="AS6" s="2">
        <v>364435</v>
      </c>
      <c r="AT6" s="2">
        <v>374717</v>
      </c>
      <c r="AU6" s="2">
        <v>374806</v>
      </c>
      <c r="AV6" s="2">
        <v>385397</v>
      </c>
      <c r="AW6" s="2">
        <v>373914</v>
      </c>
      <c r="AX6" s="2">
        <v>379466</v>
      </c>
      <c r="AY6" s="2">
        <v>388151</v>
      </c>
      <c r="AZ6" s="2">
        <v>383398</v>
      </c>
      <c r="BA6" s="2">
        <v>393161</v>
      </c>
      <c r="BB6" s="2">
        <v>398828</v>
      </c>
      <c r="BC6" s="2">
        <v>395662</v>
      </c>
      <c r="BD6" s="2">
        <v>396096</v>
      </c>
      <c r="BE6" s="2">
        <v>405036</v>
      </c>
      <c r="BF6" s="2">
        <v>405535</v>
      </c>
      <c r="BG6" s="2">
        <v>402162</v>
      </c>
      <c r="BH6" s="2">
        <v>410961</v>
      </c>
      <c r="BI6" s="2">
        <v>409605</v>
      </c>
      <c r="BJ6" s="2">
        <v>410843</v>
      </c>
      <c r="BK6" s="2">
        <v>410109</v>
      </c>
      <c r="BL6" s="2">
        <v>414122</v>
      </c>
      <c r="BM6" s="2">
        <v>415097</v>
      </c>
      <c r="BN6" s="2">
        <v>416374</v>
      </c>
      <c r="BO6" s="2">
        <v>419201</v>
      </c>
      <c r="BP6" s="2">
        <v>421603</v>
      </c>
      <c r="BQ6" s="2">
        <v>422618</v>
      </c>
      <c r="BR6" s="2">
        <v>430350</v>
      </c>
      <c r="BS6" s="2">
        <v>435958</v>
      </c>
      <c r="BT6" s="2">
        <v>435873</v>
      </c>
      <c r="BU6" s="2">
        <v>436465</v>
      </c>
      <c r="BV6" s="2">
        <v>435698</v>
      </c>
      <c r="BW6" s="2">
        <v>445424</v>
      </c>
      <c r="BX6" s="2">
        <v>448835</v>
      </c>
      <c r="BY6" s="2">
        <v>442670</v>
      </c>
      <c r="BZ6" s="2">
        <v>442530</v>
      </c>
      <c r="CA6" s="2">
        <v>452923</v>
      </c>
      <c r="CB6" s="2">
        <v>448614</v>
      </c>
      <c r="CC6" s="2">
        <v>450969</v>
      </c>
      <c r="CD6" s="2">
        <v>453756</v>
      </c>
      <c r="CE6" s="2">
        <v>452613</v>
      </c>
      <c r="CF6" s="2">
        <v>460414</v>
      </c>
      <c r="CG6" s="2">
        <v>464319</v>
      </c>
      <c r="CH6" s="2">
        <v>462590</v>
      </c>
      <c r="CI6" s="2">
        <v>467381</v>
      </c>
      <c r="CJ6" s="2">
        <v>470604</v>
      </c>
      <c r="CK6" s="2">
        <v>466797</v>
      </c>
      <c r="CL6" s="2">
        <v>464149</v>
      </c>
      <c r="CM6" s="2">
        <v>465760</v>
      </c>
      <c r="CN6" s="2">
        <v>469316</v>
      </c>
      <c r="CO6" s="2">
        <v>475460</v>
      </c>
      <c r="CP6" s="2">
        <v>476484</v>
      </c>
      <c r="CQ6" s="2">
        <v>479447</v>
      </c>
      <c r="CR6" s="2">
        <v>485526</v>
      </c>
      <c r="CS6" s="2">
        <v>486476</v>
      </c>
      <c r="CT6" s="2">
        <v>478703</v>
      </c>
      <c r="CU6" s="2">
        <v>492166</v>
      </c>
      <c r="CV6" s="2">
        <v>488592</v>
      </c>
      <c r="CW6" s="2">
        <v>490839</v>
      </c>
      <c r="CX6" s="2">
        <v>502168</v>
      </c>
      <c r="CY6" s="2">
        <v>501122</v>
      </c>
      <c r="CZ6" s="2">
        <v>502739</v>
      </c>
      <c r="DA6" s="2">
        <v>501177</v>
      </c>
      <c r="DB6" s="2">
        <v>509401</v>
      </c>
      <c r="DC6" s="2">
        <v>505745</v>
      </c>
      <c r="DD6" s="2">
        <v>502224</v>
      </c>
      <c r="DE6" s="2">
        <v>505823</v>
      </c>
      <c r="DF6" s="2">
        <v>507014</v>
      </c>
      <c r="DG6" s="2">
        <v>510548</v>
      </c>
      <c r="DH6" s="2">
        <v>515806</v>
      </c>
      <c r="DI6" s="2">
        <v>513994</v>
      </c>
      <c r="DJ6" s="2">
        <v>524244</v>
      </c>
      <c r="DK6" s="2">
        <v>518881</v>
      </c>
      <c r="DL6" s="2">
        <v>532854</v>
      </c>
      <c r="DM6" s="2">
        <v>524815</v>
      </c>
      <c r="DN6" s="2">
        <v>522273</v>
      </c>
      <c r="DO6" s="2">
        <v>527763</v>
      </c>
      <c r="DP6" s="2">
        <v>533578</v>
      </c>
      <c r="DQ6" s="2">
        <v>527101</v>
      </c>
      <c r="DR6" s="2">
        <v>535835</v>
      </c>
      <c r="DS6" s="2">
        <v>532590</v>
      </c>
    </row>
    <row r="7" spans="1:123" ht="18" customHeight="1" x14ac:dyDescent="0.2">
      <c r="A7" s="2" t="s">
        <v>242</v>
      </c>
      <c r="C7" s="2">
        <f>AVERAGE(C4:C6)</f>
        <v>283222.66666666669</v>
      </c>
      <c r="D7" s="2">
        <f t="shared" ref="D7:BO7" si="0">AVERAGE(D4:D6)</f>
        <v>281944</v>
      </c>
      <c r="E7" s="2">
        <f t="shared" si="0"/>
        <v>284937</v>
      </c>
      <c r="F7" s="2">
        <f t="shared" si="0"/>
        <v>285521</v>
      </c>
      <c r="G7" s="2">
        <f t="shared" si="0"/>
        <v>289063.33333333331</v>
      </c>
      <c r="H7" s="2">
        <f t="shared" si="0"/>
        <v>296377</v>
      </c>
      <c r="I7" s="2">
        <f t="shared" si="0"/>
        <v>298039.33333333331</v>
      </c>
      <c r="J7" s="2">
        <f t="shared" si="0"/>
        <v>298520</v>
      </c>
      <c r="K7" s="2">
        <f t="shared" si="0"/>
        <v>303490.66666666669</v>
      </c>
      <c r="L7" s="2">
        <f t="shared" si="0"/>
        <v>307176.66666666669</v>
      </c>
      <c r="M7" s="2">
        <f t="shared" si="0"/>
        <v>309101.33333333331</v>
      </c>
      <c r="N7" s="2">
        <f t="shared" si="0"/>
        <v>312190</v>
      </c>
      <c r="O7" s="2">
        <f t="shared" si="0"/>
        <v>313743.33333333331</v>
      </c>
      <c r="P7" s="2">
        <f t="shared" si="0"/>
        <v>312134</v>
      </c>
      <c r="Q7" s="2">
        <f t="shared" si="0"/>
        <v>314572.33333333331</v>
      </c>
      <c r="R7" s="2">
        <f t="shared" si="0"/>
        <v>319427</v>
      </c>
      <c r="S7" s="2">
        <f t="shared" si="0"/>
        <v>321790.33333333331</v>
      </c>
      <c r="T7" s="2">
        <f t="shared" si="0"/>
        <v>322109.66666666669</v>
      </c>
      <c r="U7" s="2">
        <f t="shared" si="0"/>
        <v>326657</v>
      </c>
      <c r="V7" s="2">
        <f t="shared" si="0"/>
        <v>326813.66666666669</v>
      </c>
      <c r="W7" s="2">
        <f t="shared" si="0"/>
        <v>328796.66666666669</v>
      </c>
      <c r="X7" s="2">
        <f t="shared" si="0"/>
        <v>333678.66666666669</v>
      </c>
      <c r="Y7" s="2">
        <f t="shared" si="0"/>
        <v>332673.66666666669</v>
      </c>
      <c r="Z7" s="2">
        <f t="shared" si="0"/>
        <v>336232</v>
      </c>
      <c r="AA7" s="2">
        <f t="shared" si="0"/>
        <v>334722.33333333331</v>
      </c>
      <c r="AB7" s="2">
        <f t="shared" si="0"/>
        <v>340327.33333333331</v>
      </c>
      <c r="AC7" s="2">
        <f t="shared" si="0"/>
        <v>341704.66666666669</v>
      </c>
      <c r="AD7" s="2">
        <f t="shared" si="0"/>
        <v>348386</v>
      </c>
      <c r="AE7" s="2">
        <f t="shared" si="0"/>
        <v>342494.66666666669</v>
      </c>
      <c r="AF7" s="2">
        <f t="shared" si="0"/>
        <v>345626</v>
      </c>
      <c r="AG7" s="2">
        <f t="shared" si="0"/>
        <v>349705.66666666669</v>
      </c>
      <c r="AH7" s="2">
        <f t="shared" si="0"/>
        <v>352905.33333333331</v>
      </c>
      <c r="AI7" s="2">
        <f t="shared" si="0"/>
        <v>355452.66666666669</v>
      </c>
      <c r="AJ7" s="2">
        <f t="shared" si="0"/>
        <v>357666</v>
      </c>
      <c r="AK7" s="2">
        <f t="shared" si="0"/>
        <v>360725</v>
      </c>
      <c r="AL7" s="2">
        <f t="shared" si="0"/>
        <v>359729.33333333331</v>
      </c>
      <c r="AM7" s="2">
        <f t="shared" si="0"/>
        <v>364551.66666666669</v>
      </c>
      <c r="AN7" s="2">
        <f t="shared" si="0"/>
        <v>365594.66666666669</v>
      </c>
      <c r="AO7" s="2">
        <f t="shared" si="0"/>
        <v>368744.33333333331</v>
      </c>
      <c r="AP7" s="2">
        <f t="shared" si="0"/>
        <v>372533.66666666669</v>
      </c>
      <c r="AQ7" s="2">
        <f t="shared" si="0"/>
        <v>374302.33333333331</v>
      </c>
      <c r="AR7" s="2">
        <f t="shared" si="0"/>
        <v>370668</v>
      </c>
      <c r="AS7" s="2">
        <f t="shared" si="0"/>
        <v>371472</v>
      </c>
      <c r="AT7" s="2">
        <f t="shared" si="0"/>
        <v>376885.33333333331</v>
      </c>
      <c r="AU7" s="2">
        <f t="shared" si="0"/>
        <v>379717.66666666669</v>
      </c>
      <c r="AV7" s="2">
        <f t="shared" si="0"/>
        <v>379778.66666666669</v>
      </c>
      <c r="AW7" s="2">
        <f t="shared" si="0"/>
        <v>380635</v>
      </c>
      <c r="AX7" s="2">
        <f t="shared" si="0"/>
        <v>382129</v>
      </c>
      <c r="AY7" s="2">
        <f t="shared" si="0"/>
        <v>385952.66666666669</v>
      </c>
      <c r="AZ7" s="2">
        <f t="shared" si="0"/>
        <v>385565.33333333331</v>
      </c>
      <c r="BA7" s="2">
        <f t="shared" si="0"/>
        <v>388046.33333333331</v>
      </c>
      <c r="BB7" s="2">
        <f t="shared" si="0"/>
        <v>394361</v>
      </c>
      <c r="BC7" s="2">
        <f t="shared" si="0"/>
        <v>396631.33333333331</v>
      </c>
      <c r="BD7" s="2">
        <f t="shared" si="0"/>
        <v>397393</v>
      </c>
      <c r="BE7" s="2">
        <f t="shared" si="0"/>
        <v>402379.33333333331</v>
      </c>
      <c r="BF7" s="2">
        <f t="shared" si="0"/>
        <v>403285.66666666669</v>
      </c>
      <c r="BG7" s="2">
        <f t="shared" si="0"/>
        <v>402076</v>
      </c>
      <c r="BH7" s="2">
        <f t="shared" si="0"/>
        <v>407993.66666666669</v>
      </c>
      <c r="BI7" s="2">
        <f t="shared" si="0"/>
        <v>407821.66666666669</v>
      </c>
      <c r="BJ7" s="2">
        <f t="shared" si="0"/>
        <v>414006.33333333331</v>
      </c>
      <c r="BK7" s="2">
        <f t="shared" si="0"/>
        <v>412084.66666666669</v>
      </c>
      <c r="BL7" s="2">
        <f t="shared" si="0"/>
        <v>419192.33333333331</v>
      </c>
      <c r="BM7" s="2">
        <f t="shared" si="0"/>
        <v>413366.33333333331</v>
      </c>
      <c r="BN7" s="2">
        <f t="shared" si="0"/>
        <v>417875</v>
      </c>
      <c r="BO7" s="2">
        <f t="shared" si="0"/>
        <v>418754.33333333331</v>
      </c>
      <c r="BP7" s="2">
        <f t="shared" ref="BP7:DS7" si="1">AVERAGE(BP4:BP6)</f>
        <v>423739.66666666669</v>
      </c>
      <c r="BQ7" s="2">
        <f t="shared" si="1"/>
        <v>418499</v>
      </c>
      <c r="BR7" s="2">
        <f t="shared" si="1"/>
        <v>428317.33333333331</v>
      </c>
      <c r="BS7" s="2">
        <f t="shared" si="1"/>
        <v>431094.33333333331</v>
      </c>
      <c r="BT7" s="2">
        <f t="shared" si="1"/>
        <v>435122</v>
      </c>
      <c r="BU7" s="2">
        <f t="shared" si="1"/>
        <v>438032.66666666669</v>
      </c>
      <c r="BV7" s="2">
        <f t="shared" si="1"/>
        <v>439492.33333333331</v>
      </c>
      <c r="BW7" s="2">
        <f t="shared" si="1"/>
        <v>442510.33333333331</v>
      </c>
      <c r="BX7" s="2">
        <f t="shared" si="1"/>
        <v>448855.33333333331</v>
      </c>
      <c r="BY7" s="2">
        <f t="shared" si="1"/>
        <v>442807.33333333331</v>
      </c>
      <c r="BZ7" s="2">
        <f t="shared" si="1"/>
        <v>446287.33333333331</v>
      </c>
      <c r="CA7" s="2">
        <f t="shared" si="1"/>
        <v>453570</v>
      </c>
      <c r="CB7" s="2">
        <f t="shared" si="1"/>
        <v>452755.33333333331</v>
      </c>
      <c r="CC7" s="2">
        <f t="shared" si="1"/>
        <v>450639.66666666669</v>
      </c>
      <c r="CD7" s="2">
        <f t="shared" si="1"/>
        <v>455169</v>
      </c>
      <c r="CE7" s="2">
        <f t="shared" si="1"/>
        <v>453759.66666666669</v>
      </c>
      <c r="CF7" s="2">
        <f t="shared" si="1"/>
        <v>460187.66666666669</v>
      </c>
      <c r="CG7" s="2">
        <f t="shared" si="1"/>
        <v>458390</v>
      </c>
      <c r="CH7" s="2">
        <f t="shared" si="1"/>
        <v>463869.33333333331</v>
      </c>
      <c r="CI7" s="2">
        <f t="shared" si="1"/>
        <v>462091</v>
      </c>
      <c r="CJ7" s="2">
        <f t="shared" si="1"/>
        <v>466854.66666666669</v>
      </c>
      <c r="CK7" s="2">
        <f t="shared" si="1"/>
        <v>471214.66666666669</v>
      </c>
      <c r="CL7" s="2">
        <f t="shared" si="1"/>
        <v>466810</v>
      </c>
      <c r="CM7" s="2">
        <f t="shared" si="1"/>
        <v>469454.66666666669</v>
      </c>
      <c r="CN7" s="2">
        <f t="shared" si="1"/>
        <v>474250.66666666669</v>
      </c>
      <c r="CO7" s="2">
        <f t="shared" si="1"/>
        <v>474974</v>
      </c>
      <c r="CP7" s="2">
        <f t="shared" si="1"/>
        <v>476841</v>
      </c>
      <c r="CQ7" s="2">
        <f t="shared" si="1"/>
        <v>483579</v>
      </c>
      <c r="CR7" s="2">
        <f t="shared" si="1"/>
        <v>483005.66666666669</v>
      </c>
      <c r="CS7" s="2">
        <f t="shared" si="1"/>
        <v>485892</v>
      </c>
      <c r="CT7" s="2">
        <f t="shared" si="1"/>
        <v>485648.33333333331</v>
      </c>
      <c r="CU7" s="2">
        <f t="shared" si="1"/>
        <v>490149.66666666669</v>
      </c>
      <c r="CV7" s="2">
        <f t="shared" si="1"/>
        <v>488273</v>
      </c>
      <c r="CW7" s="2">
        <f t="shared" si="1"/>
        <v>492416.66666666669</v>
      </c>
      <c r="CX7" s="2">
        <f t="shared" si="1"/>
        <v>500423</v>
      </c>
      <c r="CY7" s="2">
        <f t="shared" si="1"/>
        <v>499497.66666666669</v>
      </c>
      <c r="CZ7" s="2">
        <f t="shared" si="1"/>
        <v>496842</v>
      </c>
      <c r="DA7" s="2">
        <f t="shared" si="1"/>
        <v>500329.33333333331</v>
      </c>
      <c r="DB7" s="2">
        <f t="shared" si="1"/>
        <v>500600</v>
      </c>
      <c r="DC7" s="2">
        <f t="shared" si="1"/>
        <v>500317</v>
      </c>
      <c r="DD7" s="2">
        <f t="shared" si="1"/>
        <v>505442.33333333331</v>
      </c>
      <c r="DE7" s="2">
        <f t="shared" si="1"/>
        <v>505337.33333333331</v>
      </c>
      <c r="DF7" s="2">
        <f t="shared" si="1"/>
        <v>511373</v>
      </c>
      <c r="DG7" s="2">
        <f t="shared" si="1"/>
        <v>511968</v>
      </c>
      <c r="DH7" s="2">
        <f t="shared" si="1"/>
        <v>514845</v>
      </c>
      <c r="DI7" s="2">
        <f t="shared" si="1"/>
        <v>512221</v>
      </c>
      <c r="DJ7" s="2">
        <f t="shared" si="1"/>
        <v>517098.66666666669</v>
      </c>
      <c r="DK7" s="2">
        <f t="shared" si="1"/>
        <v>515452.33333333331</v>
      </c>
      <c r="DL7" s="2">
        <f t="shared" si="1"/>
        <v>523199.33333333331</v>
      </c>
      <c r="DM7" s="2">
        <f t="shared" si="1"/>
        <v>524834.66666666663</v>
      </c>
      <c r="DN7" s="2">
        <f t="shared" si="1"/>
        <v>526568.33333333337</v>
      </c>
      <c r="DO7" s="2">
        <f t="shared" si="1"/>
        <v>529554</v>
      </c>
      <c r="DP7" s="2">
        <f t="shared" si="1"/>
        <v>530363.66666666663</v>
      </c>
      <c r="DQ7" s="2">
        <f t="shared" si="1"/>
        <v>531871</v>
      </c>
      <c r="DR7" s="2">
        <f t="shared" si="1"/>
        <v>531196.66666666663</v>
      </c>
      <c r="DS7" s="2">
        <f t="shared" si="1"/>
        <v>534596.66666666663</v>
      </c>
    </row>
    <row r="8" spans="1:123" ht="18" customHeight="1" x14ac:dyDescent="0.2">
      <c r="A8" s="2" t="s">
        <v>244</v>
      </c>
      <c r="C8" s="2">
        <f t="shared" ref="C8:AH8" si="2">C7-D$2</f>
        <v>16756.333333333372</v>
      </c>
      <c r="D8" s="2">
        <f t="shared" si="2"/>
        <v>14829.333333333314</v>
      </c>
      <c r="E8" s="2">
        <f t="shared" si="2"/>
        <v>21693</v>
      </c>
      <c r="F8" s="2">
        <f t="shared" si="2"/>
        <v>25618.666666666657</v>
      </c>
      <c r="G8" s="2">
        <f t="shared" si="2"/>
        <v>24489</v>
      </c>
      <c r="H8" s="2">
        <f t="shared" si="2"/>
        <v>27075.333333333314</v>
      </c>
      <c r="I8" s="2">
        <f t="shared" si="2"/>
        <v>21985.333333333314</v>
      </c>
      <c r="J8" s="2">
        <f t="shared" si="2"/>
        <v>24602.666666666686</v>
      </c>
      <c r="K8" s="2">
        <f t="shared" si="2"/>
        <v>28982</v>
      </c>
      <c r="L8" s="2">
        <f t="shared" si="2"/>
        <v>35149.333333333372</v>
      </c>
      <c r="M8" s="2">
        <f t="shared" si="2"/>
        <v>35577.666666666628</v>
      </c>
      <c r="N8" s="2">
        <f t="shared" si="2"/>
        <v>39612.333333333314</v>
      </c>
      <c r="O8" s="2">
        <f t="shared" si="2"/>
        <v>43339</v>
      </c>
      <c r="P8" s="2">
        <f t="shared" si="2"/>
        <v>42066.666666666686</v>
      </c>
      <c r="Q8" s="2">
        <f t="shared" si="2"/>
        <v>45414.666666666628</v>
      </c>
      <c r="R8" s="2">
        <f t="shared" si="2"/>
        <v>50014</v>
      </c>
      <c r="S8" s="2">
        <f t="shared" si="2"/>
        <v>51954</v>
      </c>
      <c r="T8" s="2">
        <f t="shared" si="2"/>
        <v>51597.333333333372</v>
      </c>
      <c r="U8" s="2">
        <f t="shared" si="2"/>
        <v>59733</v>
      </c>
      <c r="V8" s="2">
        <f t="shared" si="2"/>
        <v>61815.666666666686</v>
      </c>
      <c r="W8" s="2">
        <f t="shared" si="2"/>
        <v>60508</v>
      </c>
      <c r="X8" s="2">
        <f t="shared" si="2"/>
        <v>64640</v>
      </c>
      <c r="Y8" s="2">
        <f t="shared" si="2"/>
        <v>66163</v>
      </c>
      <c r="Z8" s="2">
        <f t="shared" si="2"/>
        <v>69147</v>
      </c>
      <c r="AA8" s="2">
        <f t="shared" si="2"/>
        <v>64757</v>
      </c>
      <c r="AB8" s="2">
        <f t="shared" si="2"/>
        <v>69476</v>
      </c>
      <c r="AC8" s="2">
        <f t="shared" si="2"/>
        <v>72100.666666666686</v>
      </c>
      <c r="AD8" s="2">
        <f t="shared" si="2"/>
        <v>74977</v>
      </c>
      <c r="AE8" s="2">
        <f t="shared" si="2"/>
        <v>72138</v>
      </c>
      <c r="AF8" s="2">
        <f t="shared" si="2"/>
        <v>76414.666666666686</v>
      </c>
      <c r="AG8" s="2">
        <f t="shared" si="2"/>
        <v>78484</v>
      </c>
      <c r="AH8" s="2">
        <f t="shared" si="2"/>
        <v>82919.666666666628</v>
      </c>
      <c r="AI8" s="2">
        <f t="shared" ref="AI8:BN8" si="3">AI7-AJ$2</f>
        <v>87255</v>
      </c>
      <c r="AJ8" s="2">
        <f t="shared" si="3"/>
        <v>88052.666666666686</v>
      </c>
      <c r="AK8" s="2">
        <f t="shared" si="3"/>
        <v>92784.333333333314</v>
      </c>
      <c r="AL8" s="2">
        <f t="shared" si="3"/>
        <v>91947.666666666628</v>
      </c>
      <c r="AM8" s="2">
        <f t="shared" si="3"/>
        <v>92686.333333333372</v>
      </c>
      <c r="AN8" s="2">
        <f t="shared" si="3"/>
        <v>96667.333333333372</v>
      </c>
      <c r="AO8" s="2">
        <f t="shared" si="3"/>
        <v>101982</v>
      </c>
      <c r="AP8" s="2">
        <f t="shared" si="3"/>
        <v>102846.66666666669</v>
      </c>
      <c r="AQ8" s="2">
        <f t="shared" si="3"/>
        <v>109620.66666666663</v>
      </c>
      <c r="AR8" s="2">
        <f t="shared" si="3"/>
        <v>103121.33333333331</v>
      </c>
      <c r="AS8" s="2">
        <f t="shared" si="3"/>
        <v>101433.33333333331</v>
      </c>
      <c r="AT8" s="2">
        <f t="shared" si="3"/>
        <v>107668.66666666663</v>
      </c>
      <c r="AU8" s="2">
        <f t="shared" si="3"/>
        <v>111517.66666666669</v>
      </c>
      <c r="AV8" s="2">
        <f t="shared" si="3"/>
        <v>114311</v>
      </c>
      <c r="AW8" s="2">
        <f t="shared" si="3"/>
        <v>111535</v>
      </c>
      <c r="AX8" s="2">
        <f t="shared" si="3"/>
        <v>117243</v>
      </c>
      <c r="AY8" s="2">
        <f t="shared" si="3"/>
        <v>121119</v>
      </c>
      <c r="AZ8" s="2">
        <f t="shared" si="3"/>
        <v>119658</v>
      </c>
      <c r="BA8" s="2">
        <f t="shared" si="3"/>
        <v>122047.66666666663</v>
      </c>
      <c r="BB8" s="2">
        <f t="shared" si="3"/>
        <v>127506.66666666669</v>
      </c>
      <c r="BC8" s="2">
        <f t="shared" si="3"/>
        <v>131352</v>
      </c>
      <c r="BD8" s="2">
        <f t="shared" si="3"/>
        <v>131867.66666666669</v>
      </c>
      <c r="BE8" s="2">
        <f t="shared" si="3"/>
        <v>136307.66666666663</v>
      </c>
      <c r="BF8" s="2">
        <f t="shared" si="3"/>
        <v>132467.66666666669</v>
      </c>
      <c r="BG8" s="2">
        <f t="shared" si="3"/>
        <v>135224.33333333331</v>
      </c>
      <c r="BH8" s="2">
        <f t="shared" si="3"/>
        <v>141473.33333333337</v>
      </c>
      <c r="BI8" s="2">
        <f t="shared" si="3"/>
        <v>143076</v>
      </c>
      <c r="BJ8" s="2">
        <f t="shared" si="3"/>
        <v>146412.66666666663</v>
      </c>
      <c r="BK8" s="2">
        <f t="shared" si="3"/>
        <v>142198.66666666669</v>
      </c>
      <c r="BL8" s="2">
        <f t="shared" si="3"/>
        <v>153110</v>
      </c>
      <c r="BM8" s="2">
        <f t="shared" si="3"/>
        <v>147250.66666666663</v>
      </c>
      <c r="BN8" s="2">
        <f t="shared" si="3"/>
        <v>147376.66666666669</v>
      </c>
      <c r="BO8" s="2">
        <f t="shared" ref="BO8:CT8" si="4">BO7-BP$2</f>
        <v>150324.33333333331</v>
      </c>
      <c r="BP8" s="2">
        <f t="shared" si="4"/>
        <v>153173.33333333337</v>
      </c>
      <c r="BQ8" s="2">
        <f t="shared" si="4"/>
        <v>151002.33333333331</v>
      </c>
      <c r="BR8" s="2">
        <f t="shared" si="4"/>
        <v>157235.66666666663</v>
      </c>
      <c r="BS8" s="2">
        <f t="shared" si="4"/>
        <v>162270.66666666663</v>
      </c>
      <c r="BT8" s="2">
        <f t="shared" si="4"/>
        <v>166746.33333333331</v>
      </c>
      <c r="BU8" s="2">
        <f t="shared" si="4"/>
        <v>167584</v>
      </c>
      <c r="BV8" s="2">
        <f t="shared" si="4"/>
        <v>169656.33333333331</v>
      </c>
      <c r="BW8" s="2">
        <f t="shared" si="4"/>
        <v>173324.66666666663</v>
      </c>
      <c r="BX8" s="2">
        <f t="shared" si="4"/>
        <v>179803</v>
      </c>
      <c r="BY8" s="2">
        <f t="shared" si="4"/>
        <v>172295</v>
      </c>
      <c r="BZ8" s="2">
        <f t="shared" si="4"/>
        <v>176149.66666666663</v>
      </c>
      <c r="CA8" s="2">
        <f t="shared" si="4"/>
        <v>180726</v>
      </c>
      <c r="CB8" s="2">
        <f t="shared" si="4"/>
        <v>181070.33333333331</v>
      </c>
      <c r="CC8" s="2">
        <f t="shared" si="4"/>
        <v>177998.66666666669</v>
      </c>
      <c r="CD8" s="2">
        <f t="shared" si="4"/>
        <v>185419</v>
      </c>
      <c r="CE8" s="2">
        <f t="shared" si="4"/>
        <v>182337.66666666669</v>
      </c>
      <c r="CF8" s="2">
        <f t="shared" si="4"/>
        <v>193327.33333333337</v>
      </c>
      <c r="CG8" s="2">
        <f t="shared" si="4"/>
        <v>187388.66666666669</v>
      </c>
      <c r="CH8" s="2">
        <f t="shared" si="4"/>
        <v>187341.33333333331</v>
      </c>
      <c r="CI8" s="2">
        <f t="shared" si="4"/>
        <v>187012</v>
      </c>
      <c r="CJ8" s="2">
        <f t="shared" si="4"/>
        <v>192964.33333333337</v>
      </c>
      <c r="CK8" s="2">
        <f t="shared" si="4"/>
        <v>197541.33333333337</v>
      </c>
      <c r="CL8" s="2">
        <f t="shared" si="4"/>
        <v>189075.66666666669</v>
      </c>
      <c r="CM8" s="2">
        <f t="shared" si="4"/>
        <v>192995.66666666669</v>
      </c>
      <c r="CN8" s="2">
        <f t="shared" si="4"/>
        <v>200108</v>
      </c>
      <c r="CO8" s="2">
        <f t="shared" si="4"/>
        <v>198455</v>
      </c>
      <c r="CP8" s="2">
        <f t="shared" si="4"/>
        <v>203263.33333333331</v>
      </c>
      <c r="CQ8" s="2">
        <f t="shared" si="4"/>
        <v>212285.66666666669</v>
      </c>
      <c r="CR8" s="2">
        <f t="shared" si="4"/>
        <v>209025</v>
      </c>
      <c r="CS8" s="2">
        <f t="shared" si="4"/>
        <v>210235.33333333331</v>
      </c>
      <c r="CT8" s="2">
        <f t="shared" si="4"/>
        <v>212997.33333333331</v>
      </c>
      <c r="CU8" s="2">
        <f t="shared" ref="CU8:DR8" si="5">CU7-CV$2</f>
        <v>215915.33333333337</v>
      </c>
      <c r="CV8" s="2">
        <f t="shared" si="5"/>
        <v>209804.66666666669</v>
      </c>
      <c r="CW8" s="2">
        <f t="shared" si="5"/>
        <v>224550.66666666669</v>
      </c>
      <c r="CX8" s="2">
        <f t="shared" si="5"/>
        <v>226410.66666666669</v>
      </c>
      <c r="CY8" s="2">
        <f t="shared" si="5"/>
        <v>228241.66666666669</v>
      </c>
      <c r="CZ8" s="2">
        <f t="shared" si="5"/>
        <v>222563.66666666669</v>
      </c>
      <c r="DA8" s="2">
        <f t="shared" si="5"/>
        <v>228560.66666666663</v>
      </c>
      <c r="DB8" s="2">
        <f t="shared" si="5"/>
        <v>225989.33333333331</v>
      </c>
      <c r="DC8" s="2">
        <f t="shared" si="5"/>
        <v>226827.33333333331</v>
      </c>
      <c r="DD8" s="2">
        <f t="shared" si="5"/>
        <v>232975.33333333331</v>
      </c>
      <c r="DE8" s="2">
        <f t="shared" si="5"/>
        <v>236196.66666666663</v>
      </c>
      <c r="DF8" s="2">
        <f t="shared" si="5"/>
        <v>241250.33333333331</v>
      </c>
      <c r="DG8" s="2">
        <f t="shared" si="5"/>
        <v>240917.33333333331</v>
      </c>
      <c r="DH8" s="2">
        <f t="shared" si="5"/>
        <v>244877.66666666669</v>
      </c>
      <c r="DI8" s="2">
        <f t="shared" si="5"/>
        <v>240976</v>
      </c>
      <c r="DJ8" s="2">
        <f t="shared" si="5"/>
        <v>246037</v>
      </c>
      <c r="DK8" s="2">
        <f t="shared" si="5"/>
        <v>242355.33333333331</v>
      </c>
      <c r="DL8" s="2">
        <f t="shared" si="5"/>
        <v>247911</v>
      </c>
      <c r="DM8" s="2">
        <f t="shared" si="5"/>
        <v>251791.66666666663</v>
      </c>
      <c r="DN8" s="2">
        <f t="shared" si="5"/>
        <v>258185.66666666669</v>
      </c>
      <c r="DO8" s="2">
        <f t="shared" si="5"/>
        <v>257539</v>
      </c>
      <c r="DP8" s="2">
        <f t="shared" si="5"/>
        <v>256852.33333333331</v>
      </c>
      <c r="DQ8" s="2">
        <f t="shared" si="5"/>
        <v>258204</v>
      </c>
      <c r="DR8" s="2">
        <f t="shared" si="5"/>
        <v>260514.99999999994</v>
      </c>
      <c r="DS8" s="2" t="e">
        <f>DS7-#REF!</f>
        <v>#REF!</v>
      </c>
    </row>
    <row r="9" spans="1:123" ht="18" customHeight="1" x14ac:dyDescent="0.2">
      <c r="A9" s="2" t="s">
        <v>159</v>
      </c>
      <c r="C9" s="7">
        <v>0.33333333333333331</v>
      </c>
      <c r="D9" s="7">
        <v>0.66666666666666663</v>
      </c>
      <c r="E9" s="7">
        <v>1</v>
      </c>
      <c r="F9" s="7">
        <v>1.3333333333333333</v>
      </c>
      <c r="G9" s="7">
        <v>1.6666666666666667</v>
      </c>
      <c r="H9" s="7">
        <v>2</v>
      </c>
      <c r="I9" s="7">
        <v>2.3333333333333335</v>
      </c>
      <c r="J9" s="7">
        <v>2.6666666666666665</v>
      </c>
      <c r="K9" s="7">
        <v>3</v>
      </c>
      <c r="L9" s="7">
        <v>3.3333333333333335</v>
      </c>
      <c r="M9" s="7">
        <v>3.6666666666666665</v>
      </c>
      <c r="N9" s="7">
        <v>4</v>
      </c>
      <c r="O9" s="7">
        <v>4.333333333333333</v>
      </c>
      <c r="P9" s="7">
        <v>4.666666666666667</v>
      </c>
      <c r="Q9" s="7">
        <v>5</v>
      </c>
      <c r="R9" s="7">
        <v>5.333333333333333</v>
      </c>
      <c r="S9" s="7">
        <v>5.666666666666667</v>
      </c>
      <c r="T9" s="7">
        <v>6</v>
      </c>
      <c r="U9" s="7">
        <v>6.333333333333333</v>
      </c>
      <c r="V9" s="7">
        <v>6.666666666666667</v>
      </c>
      <c r="W9" s="7">
        <v>7</v>
      </c>
      <c r="X9" s="7">
        <v>7.333333333333333</v>
      </c>
      <c r="Y9" s="7">
        <v>7.666666666666667</v>
      </c>
      <c r="Z9" s="7">
        <v>8</v>
      </c>
      <c r="AA9" s="7">
        <v>8.3333333333333339</v>
      </c>
      <c r="AB9" s="7">
        <v>8.6666666666666661</v>
      </c>
      <c r="AC9" s="7">
        <v>9</v>
      </c>
      <c r="AD9" s="7">
        <v>9.3333333333333339</v>
      </c>
      <c r="AE9" s="7">
        <v>9.6666666666666661</v>
      </c>
      <c r="AF9" s="7">
        <v>10</v>
      </c>
      <c r="AG9" s="7">
        <v>10.333333333333334</v>
      </c>
      <c r="AH9" s="7">
        <v>10.666666666666666</v>
      </c>
      <c r="AI9" s="7">
        <v>11</v>
      </c>
      <c r="AJ9" s="7">
        <v>11.333333333333334</v>
      </c>
      <c r="AK9" s="7">
        <v>11.666666666666666</v>
      </c>
      <c r="AL9" s="7">
        <v>12</v>
      </c>
      <c r="AM9" s="7">
        <v>12.333333333333334</v>
      </c>
      <c r="AN9" s="7">
        <v>12.666666666666666</v>
      </c>
      <c r="AO9" s="7">
        <v>13</v>
      </c>
      <c r="AP9" s="7">
        <v>13.333333333333334</v>
      </c>
      <c r="AQ9" s="7">
        <v>13.666666666666666</v>
      </c>
      <c r="AR9" s="7">
        <v>14</v>
      </c>
      <c r="AS9" s="7">
        <v>14.333333333333334</v>
      </c>
      <c r="AT9" s="7">
        <v>14.666666666666666</v>
      </c>
      <c r="AU9" s="7">
        <v>15</v>
      </c>
      <c r="AV9" s="7">
        <v>15.333333333333334</v>
      </c>
      <c r="AW9" s="7">
        <v>15.666666666666666</v>
      </c>
      <c r="AX9" s="7">
        <v>16</v>
      </c>
      <c r="AY9" s="7">
        <v>16.333333333333332</v>
      </c>
      <c r="AZ9" s="7">
        <v>16.666666666666668</v>
      </c>
      <c r="BA9" s="7">
        <v>17</v>
      </c>
      <c r="BB9" s="7">
        <v>17.333333333333332</v>
      </c>
      <c r="BC9" s="7">
        <v>17.666666666666668</v>
      </c>
      <c r="BD9" s="7">
        <v>18</v>
      </c>
      <c r="BE9" s="7">
        <v>18.333333333333332</v>
      </c>
      <c r="BF9" s="7">
        <v>18.666666666666668</v>
      </c>
      <c r="BG9" s="7">
        <v>19</v>
      </c>
      <c r="BH9" s="7">
        <v>19.333333333333332</v>
      </c>
      <c r="BI9" s="7">
        <v>19.666666666666668</v>
      </c>
      <c r="BJ9" s="7">
        <v>20</v>
      </c>
      <c r="BK9" s="7">
        <v>20.333333333333332</v>
      </c>
      <c r="BL9" s="7">
        <v>20.666666666666668</v>
      </c>
      <c r="BM9" s="7">
        <v>21</v>
      </c>
      <c r="BN9" s="7">
        <v>21.333333333333332</v>
      </c>
      <c r="BO9" s="7">
        <v>21.666666666666668</v>
      </c>
      <c r="BP9" s="7">
        <v>22</v>
      </c>
      <c r="BQ9" s="7">
        <v>22.333333333333332</v>
      </c>
      <c r="BR9" s="7">
        <v>22.666666666666668</v>
      </c>
      <c r="BS9" s="7">
        <v>23</v>
      </c>
      <c r="BT9" s="7">
        <v>23.333333333333332</v>
      </c>
      <c r="BU9" s="7">
        <v>23.666666666666668</v>
      </c>
      <c r="BV9" s="7">
        <v>24</v>
      </c>
      <c r="BW9" s="7">
        <v>24.333333333333332</v>
      </c>
      <c r="BX9" s="7">
        <v>24.666666666666668</v>
      </c>
      <c r="BY9" s="7">
        <v>25</v>
      </c>
      <c r="BZ9" s="7">
        <v>25.333333333333332</v>
      </c>
      <c r="CA9" s="7">
        <v>25.666666666666668</v>
      </c>
      <c r="CB9" s="7">
        <v>26</v>
      </c>
      <c r="CC9" s="7">
        <v>26.333333333333332</v>
      </c>
      <c r="CD9" s="7">
        <v>26.666666666666668</v>
      </c>
      <c r="CE9" s="7">
        <v>27</v>
      </c>
      <c r="CF9" s="7">
        <v>27.333333333333332</v>
      </c>
      <c r="CG9" s="7">
        <v>27.666666666666668</v>
      </c>
      <c r="CH9" s="7">
        <v>28</v>
      </c>
      <c r="CI9" s="7">
        <v>28.333333333333332</v>
      </c>
      <c r="CJ9" s="7">
        <v>28.666666666666668</v>
      </c>
      <c r="CK9" s="7">
        <v>29</v>
      </c>
      <c r="CL9" s="7">
        <v>29.333333333333332</v>
      </c>
      <c r="CM9" s="7">
        <v>29.666666666666668</v>
      </c>
      <c r="CN9" s="7">
        <v>30</v>
      </c>
      <c r="CO9" s="7">
        <v>30.333333333333332</v>
      </c>
      <c r="CP9" s="7">
        <v>30.666666666666668</v>
      </c>
      <c r="CQ9" s="7">
        <v>31</v>
      </c>
      <c r="CR9" s="7">
        <v>31.333333333333332</v>
      </c>
      <c r="CS9" s="7">
        <v>31.666666666666668</v>
      </c>
      <c r="CT9" s="7">
        <v>32</v>
      </c>
      <c r="CU9" s="7">
        <v>32.333333333333336</v>
      </c>
      <c r="CV9" s="7">
        <v>32.666666666666664</v>
      </c>
      <c r="CW9" s="7">
        <v>33</v>
      </c>
      <c r="CX9" s="7">
        <v>33.333333333333336</v>
      </c>
      <c r="CY9" s="7">
        <v>33.666666666666664</v>
      </c>
      <c r="CZ9" s="7">
        <v>34</v>
      </c>
      <c r="DA9" s="7">
        <v>34.333333333333336</v>
      </c>
      <c r="DB9" s="7">
        <v>34.666666666666664</v>
      </c>
      <c r="DC9" s="7">
        <v>35</v>
      </c>
      <c r="DD9" s="7">
        <v>35.333333333333336</v>
      </c>
      <c r="DE9" s="7">
        <v>35.666666666666664</v>
      </c>
      <c r="DF9" s="7">
        <v>36</v>
      </c>
      <c r="DG9" s="7">
        <v>36.333333333333336</v>
      </c>
      <c r="DH9" s="7">
        <v>36.666666666666664</v>
      </c>
      <c r="DI9" s="7">
        <v>37</v>
      </c>
      <c r="DJ9" s="7">
        <v>37.333333333333336</v>
      </c>
      <c r="DK9" s="7">
        <v>37.666666666666664</v>
      </c>
      <c r="DL9" s="7">
        <v>38</v>
      </c>
      <c r="DM9" s="7">
        <v>38.333333333333336</v>
      </c>
      <c r="DN9" s="7">
        <v>38.666666666666664</v>
      </c>
      <c r="DO9" s="7">
        <v>39</v>
      </c>
      <c r="DP9" s="7">
        <v>39.333333333333336</v>
      </c>
      <c r="DQ9" s="7">
        <v>39.666666666666664</v>
      </c>
      <c r="DR9" s="7">
        <v>40</v>
      </c>
      <c r="DS9" s="7">
        <v>40.333333333333336</v>
      </c>
    </row>
    <row r="10" spans="1:123" s="9" customFormat="1" ht="18" customHeight="1" x14ac:dyDescent="0.2">
      <c r="A10" s="9" t="s">
        <v>222</v>
      </c>
      <c r="B10" s="9" t="s">
        <v>245</v>
      </c>
      <c r="C10" s="9">
        <f>MAX(0, C8-$C$8)</f>
        <v>0</v>
      </c>
      <c r="D10" s="9">
        <f t="shared" ref="D10:BO10" si="6">MAX(0, D8-$C$8)</f>
        <v>0</v>
      </c>
      <c r="E10" s="9">
        <f t="shared" si="6"/>
        <v>4936.6666666666279</v>
      </c>
      <c r="F10" s="9">
        <f t="shared" si="6"/>
        <v>8862.3333333332848</v>
      </c>
      <c r="G10" s="9">
        <f t="shared" si="6"/>
        <v>7732.6666666666279</v>
      </c>
      <c r="H10" s="9">
        <f t="shared" si="6"/>
        <v>10318.999999999942</v>
      </c>
      <c r="I10" s="9">
        <f t="shared" si="6"/>
        <v>5228.9999999999418</v>
      </c>
      <c r="J10" s="9">
        <f t="shared" si="6"/>
        <v>7846.3333333333139</v>
      </c>
      <c r="K10" s="9">
        <f t="shared" si="6"/>
        <v>12225.666666666628</v>
      </c>
      <c r="L10" s="9">
        <f t="shared" si="6"/>
        <v>18393</v>
      </c>
      <c r="M10" s="9">
        <f t="shared" si="6"/>
        <v>18821.333333333256</v>
      </c>
      <c r="N10" s="9">
        <f t="shared" si="6"/>
        <v>22855.999999999942</v>
      </c>
      <c r="O10" s="9">
        <f t="shared" si="6"/>
        <v>26582.666666666628</v>
      </c>
      <c r="P10" s="9">
        <f t="shared" si="6"/>
        <v>25310.333333333314</v>
      </c>
      <c r="Q10" s="9">
        <f t="shared" si="6"/>
        <v>28658.333333333256</v>
      </c>
      <c r="R10" s="9">
        <f t="shared" si="6"/>
        <v>33257.666666666628</v>
      </c>
      <c r="S10" s="9">
        <f t="shared" si="6"/>
        <v>35197.666666666628</v>
      </c>
      <c r="T10" s="9">
        <f t="shared" si="6"/>
        <v>34841</v>
      </c>
      <c r="U10" s="9">
        <f t="shared" si="6"/>
        <v>42976.666666666628</v>
      </c>
      <c r="V10" s="9">
        <f t="shared" si="6"/>
        <v>45059.333333333314</v>
      </c>
      <c r="W10" s="9">
        <f t="shared" si="6"/>
        <v>43751.666666666628</v>
      </c>
      <c r="X10" s="9">
        <f t="shared" si="6"/>
        <v>47883.666666666628</v>
      </c>
      <c r="Y10" s="9">
        <f t="shared" si="6"/>
        <v>49406.666666666628</v>
      </c>
      <c r="Z10" s="9">
        <f t="shared" si="6"/>
        <v>52390.666666666628</v>
      </c>
      <c r="AA10" s="9">
        <f t="shared" si="6"/>
        <v>48000.666666666628</v>
      </c>
      <c r="AB10" s="9">
        <f t="shared" si="6"/>
        <v>52719.666666666628</v>
      </c>
      <c r="AC10" s="9">
        <f t="shared" si="6"/>
        <v>55344.333333333314</v>
      </c>
      <c r="AD10" s="9">
        <f t="shared" si="6"/>
        <v>58220.666666666628</v>
      </c>
      <c r="AE10" s="9">
        <f t="shared" si="6"/>
        <v>55381.666666666628</v>
      </c>
      <c r="AF10" s="9">
        <f t="shared" si="6"/>
        <v>59658.333333333314</v>
      </c>
      <c r="AG10" s="9">
        <f t="shared" si="6"/>
        <v>61727.666666666628</v>
      </c>
      <c r="AH10" s="9">
        <f t="shared" si="6"/>
        <v>66163.333333333256</v>
      </c>
      <c r="AI10" s="9">
        <f t="shared" si="6"/>
        <v>70498.666666666628</v>
      </c>
      <c r="AJ10" s="9">
        <f t="shared" si="6"/>
        <v>71296.333333333314</v>
      </c>
      <c r="AK10" s="9">
        <f t="shared" si="6"/>
        <v>76027.999999999942</v>
      </c>
      <c r="AL10" s="9">
        <f t="shared" si="6"/>
        <v>75191.333333333256</v>
      </c>
      <c r="AM10" s="9">
        <f t="shared" si="6"/>
        <v>75930</v>
      </c>
      <c r="AN10" s="9">
        <f t="shared" si="6"/>
        <v>79911</v>
      </c>
      <c r="AO10" s="9">
        <f t="shared" si="6"/>
        <v>85225.666666666628</v>
      </c>
      <c r="AP10" s="9">
        <f t="shared" si="6"/>
        <v>86090.333333333314</v>
      </c>
      <c r="AQ10" s="9">
        <f t="shared" si="6"/>
        <v>92864.333333333256</v>
      </c>
      <c r="AR10" s="9">
        <f t="shared" si="6"/>
        <v>86364.999999999942</v>
      </c>
      <c r="AS10" s="9">
        <f t="shared" si="6"/>
        <v>84676.999999999942</v>
      </c>
      <c r="AT10" s="9">
        <f t="shared" si="6"/>
        <v>90912.333333333256</v>
      </c>
      <c r="AU10" s="9">
        <f t="shared" si="6"/>
        <v>94761.333333333314</v>
      </c>
      <c r="AV10" s="9">
        <f t="shared" si="6"/>
        <v>97554.666666666628</v>
      </c>
      <c r="AW10" s="9">
        <f t="shared" si="6"/>
        <v>94778.666666666628</v>
      </c>
      <c r="AX10" s="9">
        <f t="shared" si="6"/>
        <v>100486.66666666663</v>
      </c>
      <c r="AY10" s="9">
        <f t="shared" si="6"/>
        <v>104362.66666666663</v>
      </c>
      <c r="AZ10" s="9">
        <f t="shared" si="6"/>
        <v>102901.66666666663</v>
      </c>
      <c r="BA10" s="9">
        <f t="shared" si="6"/>
        <v>105291.33333333326</v>
      </c>
      <c r="BB10" s="9">
        <f t="shared" si="6"/>
        <v>110750.33333333331</v>
      </c>
      <c r="BC10" s="9">
        <f t="shared" si="6"/>
        <v>114595.66666666663</v>
      </c>
      <c r="BD10" s="9">
        <f t="shared" si="6"/>
        <v>115111.33333333331</v>
      </c>
      <c r="BE10" s="9">
        <f t="shared" si="6"/>
        <v>119551.33333333326</v>
      </c>
      <c r="BF10" s="9">
        <f t="shared" si="6"/>
        <v>115711.33333333331</v>
      </c>
      <c r="BG10" s="9">
        <f t="shared" si="6"/>
        <v>118467.99999999994</v>
      </c>
      <c r="BH10" s="9">
        <f t="shared" si="6"/>
        <v>124717</v>
      </c>
      <c r="BI10" s="9">
        <f t="shared" si="6"/>
        <v>126319.66666666663</v>
      </c>
      <c r="BJ10" s="9">
        <f t="shared" si="6"/>
        <v>129656.33333333326</v>
      </c>
      <c r="BK10" s="9">
        <f t="shared" si="6"/>
        <v>125442.33333333331</v>
      </c>
      <c r="BL10" s="9">
        <f t="shared" si="6"/>
        <v>136353.66666666663</v>
      </c>
      <c r="BM10" s="9">
        <f t="shared" si="6"/>
        <v>130494.33333333326</v>
      </c>
      <c r="BN10" s="9">
        <f t="shared" si="6"/>
        <v>130620.33333333331</v>
      </c>
      <c r="BO10" s="9">
        <f t="shared" si="6"/>
        <v>133567.99999999994</v>
      </c>
      <c r="BP10" s="9">
        <f t="shared" ref="BP10:DS10" si="7">MAX(0, BP8-$C$8)</f>
        <v>136417</v>
      </c>
      <c r="BQ10" s="9">
        <f t="shared" si="7"/>
        <v>134245.99999999994</v>
      </c>
      <c r="BR10" s="9">
        <f t="shared" si="7"/>
        <v>140479.33333333326</v>
      </c>
      <c r="BS10" s="9">
        <f t="shared" si="7"/>
        <v>145514.33333333326</v>
      </c>
      <c r="BT10" s="9">
        <f t="shared" si="7"/>
        <v>149989.99999999994</v>
      </c>
      <c r="BU10" s="9">
        <f t="shared" si="7"/>
        <v>150827.66666666663</v>
      </c>
      <c r="BV10" s="9">
        <f t="shared" si="7"/>
        <v>152899.99999999994</v>
      </c>
      <c r="BW10" s="9">
        <f t="shared" si="7"/>
        <v>156568.33333333326</v>
      </c>
      <c r="BX10" s="9">
        <f t="shared" si="7"/>
        <v>163046.66666666663</v>
      </c>
      <c r="BY10" s="9">
        <f t="shared" si="7"/>
        <v>155538.66666666663</v>
      </c>
      <c r="BZ10" s="9">
        <f t="shared" si="7"/>
        <v>159393.33333333326</v>
      </c>
      <c r="CA10" s="9">
        <f t="shared" si="7"/>
        <v>163969.66666666663</v>
      </c>
      <c r="CB10" s="9">
        <f t="shared" si="7"/>
        <v>164313.99999999994</v>
      </c>
      <c r="CC10" s="9">
        <f t="shared" si="7"/>
        <v>161242.33333333331</v>
      </c>
      <c r="CD10" s="9">
        <f t="shared" si="7"/>
        <v>168662.66666666663</v>
      </c>
      <c r="CE10" s="9">
        <f t="shared" si="7"/>
        <v>165581.33333333331</v>
      </c>
      <c r="CF10" s="9">
        <f t="shared" si="7"/>
        <v>176571</v>
      </c>
      <c r="CG10" s="9">
        <f t="shared" si="7"/>
        <v>170632.33333333331</v>
      </c>
      <c r="CH10" s="9">
        <f t="shared" si="7"/>
        <v>170584.99999999994</v>
      </c>
      <c r="CI10" s="9">
        <f t="shared" si="7"/>
        <v>170255.66666666663</v>
      </c>
      <c r="CJ10" s="9">
        <f t="shared" si="7"/>
        <v>176208</v>
      </c>
      <c r="CK10" s="9">
        <f t="shared" si="7"/>
        <v>180785</v>
      </c>
      <c r="CL10" s="9">
        <f t="shared" si="7"/>
        <v>172319.33333333331</v>
      </c>
      <c r="CM10" s="9">
        <f t="shared" si="7"/>
        <v>176239.33333333331</v>
      </c>
      <c r="CN10" s="9">
        <f t="shared" si="7"/>
        <v>183351.66666666663</v>
      </c>
      <c r="CO10" s="9">
        <f t="shared" si="7"/>
        <v>181698.66666666663</v>
      </c>
      <c r="CP10" s="9">
        <f t="shared" si="7"/>
        <v>186506.99999999994</v>
      </c>
      <c r="CQ10" s="9">
        <f t="shared" si="7"/>
        <v>195529.33333333331</v>
      </c>
      <c r="CR10" s="9">
        <f t="shared" si="7"/>
        <v>192268.66666666663</v>
      </c>
      <c r="CS10" s="9">
        <f t="shared" si="7"/>
        <v>193478.99999999994</v>
      </c>
      <c r="CT10" s="9">
        <f t="shared" si="7"/>
        <v>196240.99999999994</v>
      </c>
      <c r="CU10" s="9">
        <f t="shared" si="7"/>
        <v>199159</v>
      </c>
      <c r="CV10" s="9">
        <f t="shared" si="7"/>
        <v>193048.33333333331</v>
      </c>
      <c r="CW10" s="9">
        <f t="shared" si="7"/>
        <v>207794.33333333331</v>
      </c>
      <c r="CX10" s="9">
        <f t="shared" si="7"/>
        <v>209654.33333333331</v>
      </c>
      <c r="CY10" s="9">
        <f t="shared" si="7"/>
        <v>211485.33333333331</v>
      </c>
      <c r="CZ10" s="9">
        <f t="shared" si="7"/>
        <v>205807.33333333331</v>
      </c>
      <c r="DA10" s="9">
        <f t="shared" si="7"/>
        <v>211804.33333333326</v>
      </c>
      <c r="DB10" s="9">
        <f t="shared" si="7"/>
        <v>209232.99999999994</v>
      </c>
      <c r="DC10" s="9">
        <f t="shared" si="7"/>
        <v>210070.99999999994</v>
      </c>
      <c r="DD10" s="9">
        <f t="shared" si="7"/>
        <v>216218.99999999994</v>
      </c>
      <c r="DE10" s="9">
        <f t="shared" si="7"/>
        <v>219440.33333333326</v>
      </c>
      <c r="DF10" s="9">
        <f t="shared" si="7"/>
        <v>224493.99999999994</v>
      </c>
      <c r="DG10" s="9">
        <f t="shared" si="7"/>
        <v>224160.99999999994</v>
      </c>
      <c r="DH10" s="9">
        <f t="shared" si="7"/>
        <v>228121.33333333331</v>
      </c>
      <c r="DI10" s="9">
        <f t="shared" si="7"/>
        <v>224219.66666666663</v>
      </c>
      <c r="DJ10" s="9">
        <f t="shared" si="7"/>
        <v>229280.66666666663</v>
      </c>
      <c r="DK10" s="9">
        <f t="shared" si="7"/>
        <v>225598.99999999994</v>
      </c>
      <c r="DL10" s="9">
        <f t="shared" si="7"/>
        <v>231154.66666666663</v>
      </c>
      <c r="DM10" s="9">
        <f t="shared" si="7"/>
        <v>235035.33333333326</v>
      </c>
      <c r="DN10" s="9">
        <f t="shared" si="7"/>
        <v>241429.33333333331</v>
      </c>
      <c r="DO10" s="9">
        <f t="shared" si="7"/>
        <v>240782.66666666663</v>
      </c>
      <c r="DP10" s="9">
        <f t="shared" si="7"/>
        <v>240095.99999999994</v>
      </c>
      <c r="DQ10" s="9">
        <f t="shared" si="7"/>
        <v>241447.66666666663</v>
      </c>
      <c r="DR10" s="9">
        <f t="shared" si="7"/>
        <v>243758.66666666657</v>
      </c>
      <c r="DS10" s="9" t="e">
        <f t="shared" si="7"/>
        <v>#REF!</v>
      </c>
    </row>
    <row r="11" spans="1:123" s="1" customFormat="1" ht="18" customHeight="1" x14ac:dyDescent="0.2"/>
    <row r="13" spans="1:123" ht="18" customHeight="1" x14ac:dyDescent="0.2">
      <c r="A13" s="2" t="s">
        <v>78</v>
      </c>
      <c r="B13" s="2" t="s">
        <v>246</v>
      </c>
      <c r="C13" s="2">
        <v>275520</v>
      </c>
      <c r="D13" s="2">
        <v>281715</v>
      </c>
      <c r="E13" s="2">
        <v>276360</v>
      </c>
      <c r="F13" s="2">
        <v>283202</v>
      </c>
      <c r="G13" s="2">
        <v>283329</v>
      </c>
      <c r="H13" s="2">
        <v>294450</v>
      </c>
      <c r="I13" s="2">
        <v>302912</v>
      </c>
      <c r="J13" s="2">
        <v>300097</v>
      </c>
      <c r="K13" s="2">
        <v>301627</v>
      </c>
      <c r="L13" s="2">
        <v>301737</v>
      </c>
      <c r="M13" s="2">
        <v>309695</v>
      </c>
      <c r="N13" s="2">
        <v>301731</v>
      </c>
      <c r="O13" s="2">
        <v>308526</v>
      </c>
      <c r="P13" s="2">
        <v>315919</v>
      </c>
      <c r="Q13" s="2">
        <v>319425</v>
      </c>
      <c r="R13" s="2">
        <v>313460</v>
      </c>
      <c r="S13" s="2">
        <v>322366</v>
      </c>
      <c r="T13" s="2">
        <v>320319</v>
      </c>
      <c r="U13" s="2">
        <v>331849</v>
      </c>
      <c r="V13" s="2">
        <v>330022</v>
      </c>
      <c r="W13" s="2">
        <v>326042</v>
      </c>
      <c r="X13" s="2">
        <v>331587</v>
      </c>
      <c r="Y13" s="2">
        <v>341645</v>
      </c>
      <c r="Z13" s="2">
        <v>339315</v>
      </c>
      <c r="AA13" s="2">
        <v>339343</v>
      </c>
      <c r="AB13" s="2">
        <v>335874</v>
      </c>
      <c r="AC13" s="2">
        <v>351084</v>
      </c>
      <c r="AD13" s="2">
        <v>345455</v>
      </c>
      <c r="AE13" s="2">
        <v>346020</v>
      </c>
      <c r="AF13" s="2">
        <v>351529</v>
      </c>
      <c r="AG13" s="2">
        <v>348094</v>
      </c>
      <c r="AH13" s="2">
        <v>357811</v>
      </c>
      <c r="AI13" s="2">
        <v>359379</v>
      </c>
      <c r="AJ13" s="2">
        <v>358186</v>
      </c>
      <c r="AK13" s="2">
        <v>366167</v>
      </c>
      <c r="AL13" s="2">
        <v>367509</v>
      </c>
      <c r="AM13" s="2">
        <v>368633</v>
      </c>
      <c r="AN13" s="2">
        <v>364153</v>
      </c>
      <c r="AO13" s="2">
        <v>367356</v>
      </c>
      <c r="AP13" s="2">
        <v>372491</v>
      </c>
      <c r="AQ13" s="2">
        <v>375681</v>
      </c>
      <c r="AR13" s="2">
        <v>384668</v>
      </c>
      <c r="AS13" s="2">
        <v>378509</v>
      </c>
      <c r="AT13" s="2">
        <v>375845</v>
      </c>
      <c r="AU13" s="2">
        <v>386550</v>
      </c>
      <c r="AV13" s="2">
        <v>388012</v>
      </c>
      <c r="AW13" s="2">
        <v>394654</v>
      </c>
      <c r="AX13" s="2">
        <v>384663</v>
      </c>
      <c r="AY13" s="2">
        <v>398770</v>
      </c>
      <c r="AZ13" s="2">
        <v>392490</v>
      </c>
      <c r="BA13" s="2">
        <v>400589</v>
      </c>
      <c r="BB13" s="2">
        <v>401347</v>
      </c>
      <c r="BC13" s="2">
        <v>400997</v>
      </c>
      <c r="BD13" s="2">
        <v>405302</v>
      </c>
      <c r="BE13" s="2">
        <v>407036</v>
      </c>
      <c r="BF13" s="2">
        <v>415755</v>
      </c>
      <c r="BG13" s="2">
        <v>409283</v>
      </c>
      <c r="BH13" s="2">
        <v>422706</v>
      </c>
      <c r="BI13" s="2">
        <v>414281</v>
      </c>
      <c r="BJ13" s="2">
        <v>420771</v>
      </c>
      <c r="BK13" s="2">
        <v>422744</v>
      </c>
      <c r="BL13" s="2">
        <v>424933</v>
      </c>
      <c r="BM13" s="2">
        <v>428922</v>
      </c>
      <c r="BN13" s="2">
        <v>420958</v>
      </c>
      <c r="BO13" s="2">
        <v>432997</v>
      </c>
      <c r="BP13" s="2">
        <v>433991</v>
      </c>
      <c r="BQ13" s="2">
        <v>433043</v>
      </c>
      <c r="BR13" s="2">
        <v>436557</v>
      </c>
      <c r="BS13" s="2">
        <v>440952</v>
      </c>
      <c r="BT13" s="2">
        <v>444326</v>
      </c>
      <c r="BU13" s="2">
        <v>438159</v>
      </c>
      <c r="BV13" s="2">
        <v>452104</v>
      </c>
      <c r="BW13" s="2">
        <v>440665</v>
      </c>
      <c r="BX13" s="2">
        <v>455894</v>
      </c>
      <c r="BY13" s="2">
        <v>457420</v>
      </c>
      <c r="BZ13" s="2">
        <v>453681</v>
      </c>
      <c r="CA13" s="2">
        <v>454911</v>
      </c>
      <c r="CB13" s="2">
        <v>462210</v>
      </c>
      <c r="CC13" s="2">
        <v>455185</v>
      </c>
      <c r="CD13" s="2">
        <v>464931</v>
      </c>
      <c r="CE13" s="2">
        <v>463411</v>
      </c>
      <c r="CF13" s="2">
        <v>458374</v>
      </c>
      <c r="CG13" s="2">
        <v>467514</v>
      </c>
      <c r="CH13" s="2">
        <v>467269</v>
      </c>
      <c r="CI13" s="2">
        <v>482863</v>
      </c>
      <c r="CJ13" s="2">
        <v>487408</v>
      </c>
      <c r="CK13" s="2">
        <v>471344</v>
      </c>
      <c r="CL13" s="2">
        <v>483471</v>
      </c>
      <c r="CM13" s="2">
        <v>474660</v>
      </c>
      <c r="CN13" s="2">
        <v>476915</v>
      </c>
      <c r="CO13" s="2">
        <v>481852</v>
      </c>
      <c r="CP13" s="2">
        <v>482942</v>
      </c>
      <c r="CQ13" s="2">
        <v>486885</v>
      </c>
      <c r="CR13" s="2">
        <v>482533</v>
      </c>
      <c r="CS13" s="2">
        <v>490236</v>
      </c>
      <c r="CT13" s="2">
        <v>505647</v>
      </c>
      <c r="CU13" s="2">
        <v>491070</v>
      </c>
      <c r="CV13" s="2">
        <v>498603</v>
      </c>
      <c r="CW13" s="2">
        <v>506791</v>
      </c>
      <c r="CX13" s="2">
        <v>506730</v>
      </c>
      <c r="CY13" s="2">
        <v>492453</v>
      </c>
      <c r="CZ13" s="2">
        <v>506632</v>
      </c>
      <c r="DA13" s="2">
        <v>518567</v>
      </c>
      <c r="DB13" s="2">
        <v>514204</v>
      </c>
      <c r="DC13" s="2">
        <v>510439</v>
      </c>
      <c r="DD13" s="2">
        <v>516215</v>
      </c>
      <c r="DE13" s="2">
        <v>519603</v>
      </c>
      <c r="DF13" s="2">
        <v>520678</v>
      </c>
      <c r="DG13" s="2">
        <v>529195</v>
      </c>
      <c r="DH13" s="2">
        <v>523857</v>
      </c>
      <c r="DI13" s="2">
        <v>529953</v>
      </c>
      <c r="DJ13" s="2">
        <v>534192</v>
      </c>
      <c r="DK13" s="2">
        <v>530556</v>
      </c>
      <c r="DL13" s="2">
        <v>533626</v>
      </c>
      <c r="DM13" s="2">
        <v>541913</v>
      </c>
      <c r="DN13" s="2">
        <v>535903</v>
      </c>
      <c r="DO13" s="2">
        <v>543352</v>
      </c>
      <c r="DP13" s="2">
        <v>547992</v>
      </c>
      <c r="DQ13" s="2">
        <v>545793</v>
      </c>
      <c r="DR13" s="2">
        <v>547053</v>
      </c>
      <c r="DS13" s="2">
        <v>550703</v>
      </c>
    </row>
    <row r="14" spans="1:123" ht="18" customHeight="1" x14ac:dyDescent="0.2">
      <c r="A14" s="2" t="s">
        <v>79</v>
      </c>
      <c r="B14" s="2" t="s">
        <v>246</v>
      </c>
      <c r="C14" s="2">
        <v>277247</v>
      </c>
      <c r="D14" s="2">
        <v>275929</v>
      </c>
      <c r="E14" s="2">
        <v>274559</v>
      </c>
      <c r="F14" s="2">
        <v>278644</v>
      </c>
      <c r="G14" s="2">
        <v>283237</v>
      </c>
      <c r="H14" s="2">
        <v>283856</v>
      </c>
      <c r="I14" s="2">
        <v>292805</v>
      </c>
      <c r="J14" s="2">
        <v>290773</v>
      </c>
      <c r="K14" s="2">
        <v>297053</v>
      </c>
      <c r="L14" s="2">
        <v>291297</v>
      </c>
      <c r="M14" s="2">
        <v>296939</v>
      </c>
      <c r="N14" s="2">
        <v>307241</v>
      </c>
      <c r="O14" s="2">
        <v>299012</v>
      </c>
      <c r="P14" s="2">
        <v>309827</v>
      </c>
      <c r="Q14" s="2">
        <v>310385</v>
      </c>
      <c r="R14" s="2">
        <v>315473</v>
      </c>
      <c r="S14" s="2">
        <v>309403</v>
      </c>
      <c r="T14" s="2">
        <v>322629</v>
      </c>
      <c r="U14" s="2">
        <v>316722</v>
      </c>
      <c r="V14" s="2">
        <v>323147</v>
      </c>
      <c r="W14" s="2">
        <v>320888</v>
      </c>
      <c r="X14" s="2">
        <v>329211</v>
      </c>
      <c r="Y14" s="2">
        <v>330713</v>
      </c>
      <c r="Z14" s="2">
        <v>330669</v>
      </c>
      <c r="AA14" s="2">
        <v>332599</v>
      </c>
      <c r="AB14" s="2">
        <v>330897</v>
      </c>
      <c r="AC14" s="2">
        <v>337336</v>
      </c>
      <c r="AD14" s="2">
        <v>345327</v>
      </c>
      <c r="AE14" s="2">
        <v>345478</v>
      </c>
      <c r="AF14" s="2">
        <v>345423</v>
      </c>
      <c r="AG14" s="2">
        <v>344707</v>
      </c>
      <c r="AH14" s="2">
        <v>345535</v>
      </c>
      <c r="AI14" s="2">
        <v>352651</v>
      </c>
      <c r="AJ14" s="2">
        <v>350635</v>
      </c>
      <c r="AK14" s="2">
        <v>355350</v>
      </c>
      <c r="AL14" s="2">
        <v>359411</v>
      </c>
      <c r="AM14" s="2">
        <v>354331</v>
      </c>
      <c r="AN14" s="2">
        <v>356672</v>
      </c>
      <c r="AO14" s="2">
        <v>358529</v>
      </c>
      <c r="AP14" s="2">
        <v>366690</v>
      </c>
      <c r="AQ14" s="2">
        <v>372152</v>
      </c>
      <c r="AR14" s="2">
        <v>365261</v>
      </c>
      <c r="AS14" s="2">
        <v>368107</v>
      </c>
      <c r="AT14" s="2">
        <v>380436</v>
      </c>
      <c r="AU14" s="2">
        <v>375140</v>
      </c>
      <c r="AV14" s="2">
        <v>382535</v>
      </c>
      <c r="AW14" s="2">
        <v>380763</v>
      </c>
      <c r="AX14" s="2">
        <v>374048</v>
      </c>
      <c r="AY14" s="2">
        <v>384542</v>
      </c>
      <c r="AZ14" s="2">
        <v>389601</v>
      </c>
      <c r="BA14" s="2">
        <v>393651</v>
      </c>
      <c r="BB14" s="2">
        <v>395236</v>
      </c>
      <c r="BC14" s="2">
        <v>392257</v>
      </c>
      <c r="BD14" s="2">
        <v>399951</v>
      </c>
      <c r="BE14" s="2">
        <v>397865</v>
      </c>
      <c r="BF14" s="2">
        <v>405701</v>
      </c>
      <c r="BG14" s="2">
        <v>401732</v>
      </c>
      <c r="BH14" s="2">
        <v>401798</v>
      </c>
      <c r="BI14" s="2">
        <v>403452</v>
      </c>
      <c r="BJ14" s="2">
        <v>413155</v>
      </c>
      <c r="BK14" s="2">
        <v>408734</v>
      </c>
      <c r="BL14" s="2">
        <v>409299</v>
      </c>
      <c r="BM14" s="2">
        <v>410533</v>
      </c>
      <c r="BN14" s="2">
        <v>420534</v>
      </c>
      <c r="BO14" s="2">
        <v>414649</v>
      </c>
      <c r="BP14" s="2">
        <v>419336</v>
      </c>
      <c r="BQ14" s="2">
        <v>427468</v>
      </c>
      <c r="BR14" s="2">
        <v>428823</v>
      </c>
      <c r="BS14" s="2">
        <v>435399</v>
      </c>
      <c r="BT14" s="2">
        <v>433866</v>
      </c>
      <c r="BU14" s="2">
        <v>433326</v>
      </c>
      <c r="BV14" s="2">
        <v>434128</v>
      </c>
      <c r="BW14" s="2">
        <v>436487</v>
      </c>
      <c r="BX14" s="2">
        <v>442316</v>
      </c>
      <c r="BY14" s="2">
        <v>440382</v>
      </c>
      <c r="BZ14" s="2">
        <v>453395</v>
      </c>
      <c r="CA14" s="2">
        <v>448804</v>
      </c>
      <c r="CB14" s="2">
        <v>454639</v>
      </c>
      <c r="CC14" s="2">
        <v>447133</v>
      </c>
      <c r="CD14" s="2">
        <v>454032</v>
      </c>
      <c r="CE14" s="2">
        <v>457074</v>
      </c>
      <c r="CF14" s="2">
        <v>452132</v>
      </c>
      <c r="CG14" s="2">
        <v>460290</v>
      </c>
      <c r="CH14" s="2">
        <v>462146</v>
      </c>
      <c r="CI14" s="2">
        <v>461336</v>
      </c>
      <c r="CJ14" s="2">
        <v>463779</v>
      </c>
      <c r="CK14" s="2">
        <v>467842</v>
      </c>
      <c r="CL14" s="2">
        <v>463898</v>
      </c>
      <c r="CM14" s="2">
        <v>470135</v>
      </c>
      <c r="CN14" s="2">
        <v>482241</v>
      </c>
      <c r="CO14" s="2">
        <v>472368</v>
      </c>
      <c r="CP14" s="2">
        <v>479967</v>
      </c>
      <c r="CQ14" s="2">
        <v>481444</v>
      </c>
      <c r="CR14" s="2">
        <v>483223</v>
      </c>
      <c r="CS14" s="2">
        <v>489344</v>
      </c>
      <c r="CT14" s="2">
        <v>492688</v>
      </c>
      <c r="CU14" s="2">
        <v>488314</v>
      </c>
      <c r="CV14" s="2">
        <v>489103</v>
      </c>
      <c r="CW14" s="2">
        <v>491783</v>
      </c>
      <c r="CX14" s="2">
        <v>494302</v>
      </c>
      <c r="CY14" s="2">
        <v>502616</v>
      </c>
      <c r="CZ14" s="2">
        <v>506511</v>
      </c>
      <c r="DA14" s="2">
        <v>516268</v>
      </c>
      <c r="DB14" s="2">
        <v>511065</v>
      </c>
      <c r="DC14" s="2">
        <v>503783</v>
      </c>
      <c r="DD14" s="2">
        <v>506761</v>
      </c>
      <c r="DE14" s="2">
        <v>513811</v>
      </c>
      <c r="DF14" s="2">
        <v>513695</v>
      </c>
      <c r="DG14" s="2">
        <v>515374</v>
      </c>
      <c r="DH14" s="2">
        <v>520247</v>
      </c>
      <c r="DI14" s="2">
        <v>524126</v>
      </c>
      <c r="DJ14" s="2">
        <v>523346</v>
      </c>
      <c r="DK14" s="2">
        <v>528691</v>
      </c>
      <c r="DL14" s="2">
        <v>522514</v>
      </c>
      <c r="DM14" s="2">
        <v>530771</v>
      </c>
      <c r="DN14" s="2">
        <v>527407</v>
      </c>
      <c r="DO14" s="2">
        <v>532258</v>
      </c>
      <c r="DP14" s="2">
        <v>529672</v>
      </c>
      <c r="DQ14" s="2">
        <v>542426</v>
      </c>
      <c r="DR14" s="2">
        <v>537117</v>
      </c>
      <c r="DS14" s="2">
        <v>542932</v>
      </c>
    </row>
    <row r="15" spans="1:123" ht="18" customHeight="1" x14ac:dyDescent="0.2">
      <c r="A15" s="2" t="s">
        <v>80</v>
      </c>
      <c r="B15" s="2" t="s">
        <v>246</v>
      </c>
      <c r="C15" s="2">
        <v>282873</v>
      </c>
      <c r="D15" s="2">
        <v>284924</v>
      </c>
      <c r="E15" s="2">
        <v>287806</v>
      </c>
      <c r="F15" s="2">
        <v>285445</v>
      </c>
      <c r="G15" s="2">
        <v>277822</v>
      </c>
      <c r="H15" s="2">
        <v>291789</v>
      </c>
      <c r="I15" s="2">
        <v>301710</v>
      </c>
      <c r="J15" s="2">
        <v>297088</v>
      </c>
      <c r="K15" s="2">
        <v>310788</v>
      </c>
      <c r="L15" s="2">
        <v>304380</v>
      </c>
      <c r="M15" s="2">
        <v>312161</v>
      </c>
      <c r="N15" s="2">
        <v>313640</v>
      </c>
      <c r="O15" s="2">
        <v>313305</v>
      </c>
      <c r="P15" s="2">
        <v>318588</v>
      </c>
      <c r="Q15" s="2">
        <v>319453</v>
      </c>
      <c r="R15" s="2">
        <v>320564</v>
      </c>
      <c r="S15" s="2">
        <v>320347</v>
      </c>
      <c r="T15" s="2">
        <v>334223</v>
      </c>
      <c r="U15" s="2">
        <v>330662</v>
      </c>
      <c r="V15" s="2">
        <v>330653</v>
      </c>
      <c r="W15" s="2">
        <v>331099</v>
      </c>
      <c r="X15" s="2">
        <v>338737</v>
      </c>
      <c r="Y15" s="2">
        <v>340221</v>
      </c>
      <c r="Z15" s="2">
        <v>343210</v>
      </c>
      <c r="AA15" s="2">
        <v>342468</v>
      </c>
      <c r="AB15" s="2">
        <v>349360</v>
      </c>
      <c r="AC15" s="2">
        <v>346728</v>
      </c>
      <c r="AD15" s="2">
        <v>352500</v>
      </c>
      <c r="AE15" s="2">
        <v>357240</v>
      </c>
      <c r="AF15" s="2">
        <v>352072</v>
      </c>
      <c r="AG15" s="2">
        <v>365359</v>
      </c>
      <c r="AH15" s="2">
        <v>352355</v>
      </c>
      <c r="AI15" s="2">
        <v>365573</v>
      </c>
      <c r="AJ15" s="2">
        <v>361881</v>
      </c>
      <c r="AK15" s="2">
        <v>369991</v>
      </c>
      <c r="AL15" s="2">
        <v>366384</v>
      </c>
      <c r="AM15" s="2">
        <v>364826</v>
      </c>
      <c r="AN15" s="2">
        <v>372736</v>
      </c>
      <c r="AO15" s="2">
        <v>376255</v>
      </c>
      <c r="AP15" s="2">
        <v>379201</v>
      </c>
      <c r="AQ15" s="2">
        <v>385461</v>
      </c>
      <c r="AR15" s="2">
        <v>373848</v>
      </c>
      <c r="AS15" s="2">
        <v>381844</v>
      </c>
      <c r="AT15" s="2">
        <v>382754</v>
      </c>
      <c r="AU15" s="2">
        <v>388540</v>
      </c>
      <c r="AV15" s="2">
        <v>386520</v>
      </c>
      <c r="AW15" s="2">
        <v>395525</v>
      </c>
      <c r="AX15" s="2">
        <v>395348</v>
      </c>
      <c r="AY15" s="2">
        <v>396192</v>
      </c>
      <c r="AZ15" s="2">
        <v>392789</v>
      </c>
      <c r="BA15" s="2">
        <v>404571</v>
      </c>
      <c r="BB15" s="2">
        <v>406137</v>
      </c>
      <c r="BC15" s="2">
        <v>405489</v>
      </c>
      <c r="BD15" s="2">
        <v>417214</v>
      </c>
      <c r="BE15" s="2">
        <v>410835</v>
      </c>
      <c r="BF15" s="2">
        <v>412937</v>
      </c>
      <c r="BG15" s="2">
        <v>410521</v>
      </c>
      <c r="BH15" s="2">
        <v>416835</v>
      </c>
      <c r="BI15" s="2">
        <v>421446</v>
      </c>
      <c r="BJ15" s="2">
        <v>424811</v>
      </c>
      <c r="BK15" s="2">
        <v>423228</v>
      </c>
      <c r="BL15" s="2">
        <v>424726</v>
      </c>
      <c r="BM15" s="2">
        <v>425779</v>
      </c>
      <c r="BN15" s="2">
        <v>429429</v>
      </c>
      <c r="BO15" s="2">
        <v>424681</v>
      </c>
      <c r="BP15" s="2">
        <v>436675</v>
      </c>
      <c r="BQ15" s="2">
        <v>433653</v>
      </c>
      <c r="BR15" s="2">
        <v>434882</v>
      </c>
      <c r="BS15" s="2">
        <v>440863</v>
      </c>
      <c r="BT15" s="2">
        <v>445136</v>
      </c>
      <c r="BU15" s="2">
        <v>439936</v>
      </c>
      <c r="BV15" s="2">
        <v>449165</v>
      </c>
      <c r="BW15" s="2">
        <v>446278</v>
      </c>
      <c r="BX15" s="2">
        <v>456453</v>
      </c>
      <c r="BY15" s="2">
        <v>450176</v>
      </c>
      <c r="BZ15" s="2">
        <v>463661</v>
      </c>
      <c r="CA15" s="2">
        <v>459319</v>
      </c>
      <c r="CB15" s="2">
        <v>461525</v>
      </c>
      <c r="CC15" s="2">
        <v>463037</v>
      </c>
      <c r="CD15" s="2">
        <v>466926</v>
      </c>
      <c r="CE15" s="2">
        <v>457896</v>
      </c>
      <c r="CF15" s="2">
        <v>464294</v>
      </c>
      <c r="CG15" s="2">
        <v>477677</v>
      </c>
      <c r="CH15" s="2">
        <v>470956</v>
      </c>
      <c r="CI15" s="2">
        <v>477669</v>
      </c>
      <c r="CJ15" s="2">
        <v>483242</v>
      </c>
      <c r="CK15" s="2">
        <v>478894</v>
      </c>
      <c r="CL15" s="2">
        <v>481448</v>
      </c>
      <c r="CM15" s="2">
        <v>487029</v>
      </c>
      <c r="CN15" s="2">
        <v>486386</v>
      </c>
      <c r="CO15" s="2">
        <v>495105</v>
      </c>
      <c r="CP15" s="2">
        <v>482971</v>
      </c>
      <c r="CQ15" s="2">
        <v>492347</v>
      </c>
      <c r="CR15" s="2">
        <v>487632</v>
      </c>
      <c r="CS15" s="2">
        <v>500656</v>
      </c>
      <c r="CT15" s="2">
        <v>505138</v>
      </c>
      <c r="CU15" s="2">
        <v>505926</v>
      </c>
      <c r="CV15" s="2">
        <v>507517</v>
      </c>
      <c r="CW15" s="2">
        <v>501801</v>
      </c>
      <c r="CX15" s="2">
        <v>504874</v>
      </c>
      <c r="CY15" s="2">
        <v>504347</v>
      </c>
      <c r="CZ15" s="2">
        <v>512085</v>
      </c>
      <c r="DA15" s="2">
        <v>510242</v>
      </c>
      <c r="DB15" s="2">
        <v>523704</v>
      </c>
      <c r="DC15" s="2">
        <v>518742</v>
      </c>
      <c r="DD15" s="2">
        <v>507527</v>
      </c>
      <c r="DE15" s="2">
        <v>519473</v>
      </c>
      <c r="DF15" s="2">
        <v>514461</v>
      </c>
      <c r="DG15" s="2">
        <v>529568</v>
      </c>
      <c r="DH15" s="2">
        <v>524257</v>
      </c>
      <c r="DI15" s="2">
        <v>527322</v>
      </c>
      <c r="DJ15" s="2">
        <v>525888</v>
      </c>
      <c r="DK15" s="2">
        <v>527371</v>
      </c>
      <c r="DL15" s="2">
        <v>536029</v>
      </c>
      <c r="DM15" s="2">
        <v>537652</v>
      </c>
      <c r="DN15" s="2">
        <v>539037</v>
      </c>
      <c r="DO15" s="2">
        <v>541865</v>
      </c>
      <c r="DP15" s="2">
        <v>541469</v>
      </c>
      <c r="DQ15" s="2">
        <v>542686</v>
      </c>
      <c r="DR15" s="2">
        <v>554498</v>
      </c>
      <c r="DS15" s="2">
        <v>554341</v>
      </c>
    </row>
    <row r="16" spans="1:123" ht="18" customHeight="1" x14ac:dyDescent="0.2">
      <c r="A16" s="2" t="s">
        <v>243</v>
      </c>
      <c r="C16" s="2">
        <f>AVERAGE(C13:C15)</f>
        <v>278546.66666666669</v>
      </c>
      <c r="D16" s="2">
        <f t="shared" ref="D16:BO16" si="8">AVERAGE(D13:D15)</f>
        <v>280856</v>
      </c>
      <c r="E16" s="2">
        <f t="shared" si="8"/>
        <v>279575</v>
      </c>
      <c r="F16" s="2">
        <f t="shared" si="8"/>
        <v>282430.33333333331</v>
      </c>
      <c r="G16" s="2">
        <f t="shared" si="8"/>
        <v>281462.66666666669</v>
      </c>
      <c r="H16" s="2">
        <f t="shared" si="8"/>
        <v>290031.66666666669</v>
      </c>
      <c r="I16" s="2">
        <f t="shared" si="8"/>
        <v>299142.33333333331</v>
      </c>
      <c r="J16" s="2">
        <f t="shared" si="8"/>
        <v>295986</v>
      </c>
      <c r="K16" s="2">
        <f t="shared" si="8"/>
        <v>303156</v>
      </c>
      <c r="L16" s="2">
        <f t="shared" si="8"/>
        <v>299138</v>
      </c>
      <c r="M16" s="2">
        <f t="shared" si="8"/>
        <v>306265</v>
      </c>
      <c r="N16" s="2">
        <f t="shared" si="8"/>
        <v>307537.33333333331</v>
      </c>
      <c r="O16" s="2">
        <f t="shared" si="8"/>
        <v>306947.66666666669</v>
      </c>
      <c r="P16" s="2">
        <f t="shared" si="8"/>
        <v>314778</v>
      </c>
      <c r="Q16" s="2">
        <f t="shared" si="8"/>
        <v>316421</v>
      </c>
      <c r="R16" s="2">
        <f t="shared" si="8"/>
        <v>316499</v>
      </c>
      <c r="S16" s="2">
        <f t="shared" si="8"/>
        <v>317372</v>
      </c>
      <c r="T16" s="2">
        <f t="shared" si="8"/>
        <v>325723.66666666669</v>
      </c>
      <c r="U16" s="2">
        <f t="shared" si="8"/>
        <v>326411</v>
      </c>
      <c r="V16" s="2">
        <f t="shared" si="8"/>
        <v>327940.66666666669</v>
      </c>
      <c r="W16" s="2">
        <f t="shared" si="8"/>
        <v>326009.66666666669</v>
      </c>
      <c r="X16" s="2">
        <f t="shared" si="8"/>
        <v>333178.33333333331</v>
      </c>
      <c r="Y16" s="2">
        <f t="shared" si="8"/>
        <v>337526.33333333331</v>
      </c>
      <c r="Z16" s="2">
        <f t="shared" si="8"/>
        <v>337731.33333333331</v>
      </c>
      <c r="AA16" s="2">
        <f t="shared" si="8"/>
        <v>338136.66666666669</v>
      </c>
      <c r="AB16" s="2">
        <f t="shared" si="8"/>
        <v>338710.33333333331</v>
      </c>
      <c r="AC16" s="2">
        <f t="shared" si="8"/>
        <v>345049.33333333331</v>
      </c>
      <c r="AD16" s="2">
        <f t="shared" si="8"/>
        <v>347760.66666666669</v>
      </c>
      <c r="AE16" s="2">
        <f t="shared" si="8"/>
        <v>349579.33333333331</v>
      </c>
      <c r="AF16" s="2">
        <f t="shared" si="8"/>
        <v>349674.66666666669</v>
      </c>
      <c r="AG16" s="2">
        <f t="shared" si="8"/>
        <v>352720</v>
      </c>
      <c r="AH16" s="2">
        <f t="shared" si="8"/>
        <v>351900.33333333331</v>
      </c>
      <c r="AI16" s="2">
        <f t="shared" si="8"/>
        <v>359201</v>
      </c>
      <c r="AJ16" s="2">
        <f t="shared" si="8"/>
        <v>356900.66666666669</v>
      </c>
      <c r="AK16" s="2">
        <f t="shared" si="8"/>
        <v>363836</v>
      </c>
      <c r="AL16" s="2">
        <f t="shared" si="8"/>
        <v>364434.66666666669</v>
      </c>
      <c r="AM16" s="2">
        <f t="shared" si="8"/>
        <v>362596.66666666669</v>
      </c>
      <c r="AN16" s="2">
        <f t="shared" si="8"/>
        <v>364520.33333333331</v>
      </c>
      <c r="AO16" s="2">
        <f t="shared" si="8"/>
        <v>367380</v>
      </c>
      <c r="AP16" s="2">
        <f t="shared" si="8"/>
        <v>372794</v>
      </c>
      <c r="AQ16" s="2">
        <f t="shared" si="8"/>
        <v>377764.66666666669</v>
      </c>
      <c r="AR16" s="2">
        <f t="shared" si="8"/>
        <v>374592.33333333331</v>
      </c>
      <c r="AS16" s="2">
        <f t="shared" si="8"/>
        <v>376153.33333333331</v>
      </c>
      <c r="AT16" s="2">
        <f t="shared" si="8"/>
        <v>379678.33333333331</v>
      </c>
      <c r="AU16" s="2">
        <f t="shared" si="8"/>
        <v>383410</v>
      </c>
      <c r="AV16" s="2">
        <f t="shared" si="8"/>
        <v>385689</v>
      </c>
      <c r="AW16" s="2">
        <f t="shared" si="8"/>
        <v>390314</v>
      </c>
      <c r="AX16" s="2">
        <f t="shared" si="8"/>
        <v>384686.33333333331</v>
      </c>
      <c r="AY16" s="2">
        <f t="shared" si="8"/>
        <v>393168</v>
      </c>
      <c r="AZ16" s="2">
        <f t="shared" si="8"/>
        <v>391626.66666666669</v>
      </c>
      <c r="BA16" s="2">
        <f t="shared" si="8"/>
        <v>399603.66666666669</v>
      </c>
      <c r="BB16" s="2">
        <f t="shared" si="8"/>
        <v>400906.66666666669</v>
      </c>
      <c r="BC16" s="2">
        <f t="shared" si="8"/>
        <v>399581</v>
      </c>
      <c r="BD16" s="2">
        <f t="shared" si="8"/>
        <v>407489</v>
      </c>
      <c r="BE16" s="2">
        <f t="shared" si="8"/>
        <v>405245.33333333331</v>
      </c>
      <c r="BF16" s="2">
        <f t="shared" si="8"/>
        <v>411464.33333333331</v>
      </c>
      <c r="BG16" s="2">
        <f t="shared" si="8"/>
        <v>407178.66666666669</v>
      </c>
      <c r="BH16" s="2">
        <f t="shared" si="8"/>
        <v>413779.66666666669</v>
      </c>
      <c r="BI16" s="2">
        <f t="shared" si="8"/>
        <v>413059.66666666669</v>
      </c>
      <c r="BJ16" s="2">
        <f t="shared" si="8"/>
        <v>419579</v>
      </c>
      <c r="BK16" s="2">
        <f t="shared" si="8"/>
        <v>418235.33333333331</v>
      </c>
      <c r="BL16" s="2">
        <f t="shared" si="8"/>
        <v>419652.66666666669</v>
      </c>
      <c r="BM16" s="2">
        <f t="shared" si="8"/>
        <v>421744.66666666669</v>
      </c>
      <c r="BN16" s="2">
        <f t="shared" si="8"/>
        <v>423640.33333333331</v>
      </c>
      <c r="BO16" s="2">
        <f t="shared" si="8"/>
        <v>424109</v>
      </c>
      <c r="BP16" s="2">
        <f t="shared" ref="BP16:DS16" si="9">AVERAGE(BP13:BP15)</f>
        <v>430000.66666666669</v>
      </c>
      <c r="BQ16" s="2">
        <f t="shared" si="9"/>
        <v>431388</v>
      </c>
      <c r="BR16" s="2">
        <f t="shared" si="9"/>
        <v>433420.66666666669</v>
      </c>
      <c r="BS16" s="2">
        <f t="shared" si="9"/>
        <v>439071.33333333331</v>
      </c>
      <c r="BT16" s="2">
        <f t="shared" si="9"/>
        <v>441109.33333333331</v>
      </c>
      <c r="BU16" s="2">
        <f t="shared" si="9"/>
        <v>437140.33333333331</v>
      </c>
      <c r="BV16" s="2">
        <f t="shared" si="9"/>
        <v>445132.33333333331</v>
      </c>
      <c r="BW16" s="2">
        <f t="shared" si="9"/>
        <v>441143.33333333331</v>
      </c>
      <c r="BX16" s="2">
        <f t="shared" si="9"/>
        <v>451554.33333333331</v>
      </c>
      <c r="BY16" s="2">
        <f t="shared" si="9"/>
        <v>449326</v>
      </c>
      <c r="BZ16" s="2">
        <f t="shared" si="9"/>
        <v>456912.33333333331</v>
      </c>
      <c r="CA16" s="2">
        <f t="shared" si="9"/>
        <v>454344.66666666669</v>
      </c>
      <c r="CB16" s="2">
        <f t="shared" si="9"/>
        <v>459458</v>
      </c>
      <c r="CC16" s="2">
        <f t="shared" si="9"/>
        <v>455118.33333333331</v>
      </c>
      <c r="CD16" s="2">
        <f t="shared" si="9"/>
        <v>461963</v>
      </c>
      <c r="CE16" s="2">
        <f t="shared" si="9"/>
        <v>459460.33333333331</v>
      </c>
      <c r="CF16" s="2">
        <f t="shared" si="9"/>
        <v>458266.66666666669</v>
      </c>
      <c r="CG16" s="2">
        <f t="shared" si="9"/>
        <v>468493.66666666669</v>
      </c>
      <c r="CH16" s="2">
        <f t="shared" si="9"/>
        <v>466790.33333333331</v>
      </c>
      <c r="CI16" s="2">
        <f t="shared" si="9"/>
        <v>473956</v>
      </c>
      <c r="CJ16" s="2">
        <f t="shared" si="9"/>
        <v>478143</v>
      </c>
      <c r="CK16" s="2">
        <f t="shared" si="9"/>
        <v>472693.33333333331</v>
      </c>
      <c r="CL16" s="2">
        <f t="shared" si="9"/>
        <v>476272.33333333331</v>
      </c>
      <c r="CM16" s="2">
        <f t="shared" si="9"/>
        <v>477274.66666666669</v>
      </c>
      <c r="CN16" s="2">
        <f t="shared" si="9"/>
        <v>481847.33333333331</v>
      </c>
      <c r="CO16" s="2">
        <f t="shared" si="9"/>
        <v>483108.33333333331</v>
      </c>
      <c r="CP16" s="2">
        <f t="shared" si="9"/>
        <v>481960</v>
      </c>
      <c r="CQ16" s="2">
        <f t="shared" si="9"/>
        <v>486892</v>
      </c>
      <c r="CR16" s="2">
        <f t="shared" si="9"/>
        <v>484462.66666666669</v>
      </c>
      <c r="CS16" s="2">
        <f t="shared" si="9"/>
        <v>493412</v>
      </c>
      <c r="CT16" s="2">
        <f t="shared" si="9"/>
        <v>501157.66666666669</v>
      </c>
      <c r="CU16" s="2">
        <f t="shared" si="9"/>
        <v>495103.33333333331</v>
      </c>
      <c r="CV16" s="2">
        <f t="shared" si="9"/>
        <v>498407.66666666669</v>
      </c>
      <c r="CW16" s="2">
        <f t="shared" si="9"/>
        <v>500125</v>
      </c>
      <c r="CX16" s="2">
        <f t="shared" si="9"/>
        <v>501968.66666666669</v>
      </c>
      <c r="CY16" s="2">
        <f t="shared" si="9"/>
        <v>499805.33333333331</v>
      </c>
      <c r="CZ16" s="2">
        <f t="shared" si="9"/>
        <v>508409.33333333331</v>
      </c>
      <c r="DA16" s="2">
        <f t="shared" si="9"/>
        <v>515025.66666666669</v>
      </c>
      <c r="DB16" s="2">
        <f t="shared" si="9"/>
        <v>516324.33333333331</v>
      </c>
      <c r="DC16" s="2">
        <f t="shared" si="9"/>
        <v>510988</v>
      </c>
      <c r="DD16" s="2">
        <f t="shared" si="9"/>
        <v>510167.66666666669</v>
      </c>
      <c r="DE16" s="2">
        <f t="shared" si="9"/>
        <v>517629</v>
      </c>
      <c r="DF16" s="2">
        <f t="shared" si="9"/>
        <v>516278</v>
      </c>
      <c r="DG16" s="2">
        <f t="shared" si="9"/>
        <v>524712.33333333337</v>
      </c>
      <c r="DH16" s="2">
        <f t="shared" si="9"/>
        <v>522787</v>
      </c>
      <c r="DI16" s="2">
        <f t="shared" si="9"/>
        <v>527133.66666666663</v>
      </c>
      <c r="DJ16" s="2">
        <f t="shared" si="9"/>
        <v>527808.66666666663</v>
      </c>
      <c r="DK16" s="2">
        <f t="shared" si="9"/>
        <v>528872.66666666663</v>
      </c>
      <c r="DL16" s="2">
        <f t="shared" si="9"/>
        <v>530723</v>
      </c>
      <c r="DM16" s="2">
        <f t="shared" si="9"/>
        <v>536778.66666666663</v>
      </c>
      <c r="DN16" s="2">
        <f t="shared" si="9"/>
        <v>534115.66666666663</v>
      </c>
      <c r="DO16" s="2">
        <f t="shared" si="9"/>
        <v>539158.33333333337</v>
      </c>
      <c r="DP16" s="2">
        <f t="shared" si="9"/>
        <v>539711</v>
      </c>
      <c r="DQ16" s="2">
        <f t="shared" si="9"/>
        <v>543635</v>
      </c>
      <c r="DR16" s="2">
        <f t="shared" si="9"/>
        <v>546222.66666666663</v>
      </c>
      <c r="DS16" s="2">
        <f t="shared" si="9"/>
        <v>549325.33333333337</v>
      </c>
    </row>
    <row r="17" spans="1:124" ht="18" customHeight="1" x14ac:dyDescent="0.2">
      <c r="A17" s="2" t="s">
        <v>244</v>
      </c>
      <c r="C17" s="2">
        <f t="shared" ref="C17:AH17" si="10">C16-D$2</f>
        <v>12080.333333333372</v>
      </c>
      <c r="D17" s="2">
        <f t="shared" si="10"/>
        <v>13741.333333333314</v>
      </c>
      <c r="E17" s="2">
        <f t="shared" si="10"/>
        <v>16331</v>
      </c>
      <c r="F17" s="2">
        <f t="shared" si="10"/>
        <v>22527.999999999971</v>
      </c>
      <c r="G17" s="2">
        <f t="shared" si="10"/>
        <v>16888.333333333372</v>
      </c>
      <c r="H17" s="2">
        <f t="shared" si="10"/>
        <v>20730</v>
      </c>
      <c r="I17" s="2">
        <f t="shared" si="10"/>
        <v>23088.333333333314</v>
      </c>
      <c r="J17" s="2">
        <f t="shared" si="10"/>
        <v>22068.666666666686</v>
      </c>
      <c r="K17" s="2">
        <f t="shared" si="10"/>
        <v>28647.333333333314</v>
      </c>
      <c r="L17" s="2">
        <f t="shared" si="10"/>
        <v>27110.666666666686</v>
      </c>
      <c r="M17" s="2">
        <f t="shared" si="10"/>
        <v>32741.333333333314</v>
      </c>
      <c r="N17" s="2">
        <f t="shared" si="10"/>
        <v>34959.666666666628</v>
      </c>
      <c r="O17" s="2">
        <f t="shared" si="10"/>
        <v>36543.333333333372</v>
      </c>
      <c r="P17" s="2">
        <f t="shared" si="10"/>
        <v>44710.666666666686</v>
      </c>
      <c r="Q17" s="2">
        <f t="shared" si="10"/>
        <v>47263.333333333314</v>
      </c>
      <c r="R17" s="2">
        <f t="shared" si="10"/>
        <v>47086</v>
      </c>
      <c r="S17" s="2">
        <f t="shared" si="10"/>
        <v>47535.666666666686</v>
      </c>
      <c r="T17" s="2">
        <f t="shared" si="10"/>
        <v>55211.333333333372</v>
      </c>
      <c r="U17" s="2">
        <f t="shared" si="10"/>
        <v>59487</v>
      </c>
      <c r="V17" s="2">
        <f t="shared" si="10"/>
        <v>62942.666666666686</v>
      </c>
      <c r="W17" s="2">
        <f t="shared" si="10"/>
        <v>57721</v>
      </c>
      <c r="X17" s="2">
        <f t="shared" si="10"/>
        <v>64139.666666666628</v>
      </c>
      <c r="Y17" s="2">
        <f t="shared" si="10"/>
        <v>71015.666666666628</v>
      </c>
      <c r="Z17" s="2">
        <f t="shared" si="10"/>
        <v>70646.333333333314</v>
      </c>
      <c r="AA17" s="2">
        <f t="shared" si="10"/>
        <v>68171.333333333372</v>
      </c>
      <c r="AB17" s="2">
        <f t="shared" si="10"/>
        <v>67859</v>
      </c>
      <c r="AC17" s="2">
        <f t="shared" si="10"/>
        <v>75445.333333333314</v>
      </c>
      <c r="AD17" s="2">
        <f t="shared" si="10"/>
        <v>74351.666666666686</v>
      </c>
      <c r="AE17" s="2">
        <f t="shared" si="10"/>
        <v>79222.666666666628</v>
      </c>
      <c r="AF17" s="2">
        <f t="shared" si="10"/>
        <v>80463.333333333372</v>
      </c>
      <c r="AG17" s="2">
        <f t="shared" si="10"/>
        <v>81498.333333333314</v>
      </c>
      <c r="AH17" s="2">
        <f t="shared" si="10"/>
        <v>81914.666666666628</v>
      </c>
      <c r="AI17" s="2">
        <f t="shared" ref="AI17:BN17" si="11">AI16-AJ$2</f>
        <v>91003.333333333314</v>
      </c>
      <c r="AJ17" s="2">
        <f t="shared" si="11"/>
        <v>87287.333333333372</v>
      </c>
      <c r="AK17" s="2">
        <f t="shared" si="11"/>
        <v>95895.333333333314</v>
      </c>
      <c r="AL17" s="2">
        <f t="shared" si="11"/>
        <v>96653</v>
      </c>
      <c r="AM17" s="2">
        <f t="shared" si="11"/>
        <v>90731.333333333372</v>
      </c>
      <c r="AN17" s="2">
        <f t="shared" si="11"/>
        <v>95593</v>
      </c>
      <c r="AO17" s="2">
        <f t="shared" si="11"/>
        <v>100617.66666666669</v>
      </c>
      <c r="AP17" s="2">
        <f t="shared" si="11"/>
        <v>103107</v>
      </c>
      <c r="AQ17" s="2">
        <f t="shared" si="11"/>
        <v>113083</v>
      </c>
      <c r="AR17" s="2">
        <f t="shared" si="11"/>
        <v>107045.66666666663</v>
      </c>
      <c r="AS17" s="2">
        <f t="shared" si="11"/>
        <v>106114.66666666663</v>
      </c>
      <c r="AT17" s="2">
        <f t="shared" si="11"/>
        <v>110461.66666666663</v>
      </c>
      <c r="AU17" s="2">
        <f t="shared" si="11"/>
        <v>115210</v>
      </c>
      <c r="AV17" s="2">
        <f t="shared" si="11"/>
        <v>120221.33333333331</v>
      </c>
      <c r="AW17" s="2">
        <f t="shared" si="11"/>
        <v>121214</v>
      </c>
      <c r="AX17" s="2">
        <f t="shared" si="11"/>
        <v>119800.33333333331</v>
      </c>
      <c r="AY17" s="2">
        <f t="shared" si="11"/>
        <v>128334.33333333331</v>
      </c>
      <c r="AZ17" s="2">
        <f t="shared" si="11"/>
        <v>125719.33333333337</v>
      </c>
      <c r="BA17" s="2">
        <f t="shared" si="11"/>
        <v>133605</v>
      </c>
      <c r="BB17" s="2">
        <f t="shared" si="11"/>
        <v>134052.33333333337</v>
      </c>
      <c r="BC17" s="2">
        <f t="shared" si="11"/>
        <v>134301.66666666669</v>
      </c>
      <c r="BD17" s="2">
        <f t="shared" si="11"/>
        <v>141963.66666666669</v>
      </c>
      <c r="BE17" s="2">
        <f t="shared" si="11"/>
        <v>139173.66666666663</v>
      </c>
      <c r="BF17" s="2">
        <f t="shared" si="11"/>
        <v>140646.33333333331</v>
      </c>
      <c r="BG17" s="2">
        <f t="shared" si="11"/>
        <v>140327</v>
      </c>
      <c r="BH17" s="2">
        <f t="shared" si="11"/>
        <v>147259.33333333337</v>
      </c>
      <c r="BI17" s="2">
        <f t="shared" si="11"/>
        <v>148314</v>
      </c>
      <c r="BJ17" s="2">
        <f t="shared" si="11"/>
        <v>151985.33333333331</v>
      </c>
      <c r="BK17" s="2">
        <f t="shared" si="11"/>
        <v>148349.33333333331</v>
      </c>
      <c r="BL17" s="2">
        <f t="shared" si="11"/>
        <v>153570.33333333337</v>
      </c>
      <c r="BM17" s="2">
        <f t="shared" si="11"/>
        <v>155629</v>
      </c>
      <c r="BN17" s="2">
        <f t="shared" si="11"/>
        <v>153142</v>
      </c>
      <c r="BO17" s="2">
        <f t="shared" ref="BO17:CT17" si="12">BO16-BP$2</f>
        <v>155679</v>
      </c>
      <c r="BP17" s="2">
        <f t="shared" si="12"/>
        <v>159434.33333333337</v>
      </c>
      <c r="BQ17" s="2">
        <f t="shared" si="12"/>
        <v>163891.33333333331</v>
      </c>
      <c r="BR17" s="2">
        <f t="shared" si="12"/>
        <v>162339</v>
      </c>
      <c r="BS17" s="2">
        <f t="shared" si="12"/>
        <v>170247.66666666663</v>
      </c>
      <c r="BT17" s="2">
        <f t="shared" si="12"/>
        <v>172733.66666666663</v>
      </c>
      <c r="BU17" s="2">
        <f t="shared" si="12"/>
        <v>166691.66666666663</v>
      </c>
      <c r="BV17" s="2">
        <f t="shared" si="12"/>
        <v>175296.33333333331</v>
      </c>
      <c r="BW17" s="2">
        <f t="shared" si="12"/>
        <v>171957.66666666663</v>
      </c>
      <c r="BX17" s="2">
        <f t="shared" si="12"/>
        <v>182502</v>
      </c>
      <c r="BY17" s="2">
        <f t="shared" si="12"/>
        <v>178813.66666666669</v>
      </c>
      <c r="BZ17" s="2">
        <f t="shared" si="12"/>
        <v>186774.66666666663</v>
      </c>
      <c r="CA17" s="2">
        <f t="shared" si="12"/>
        <v>181500.66666666669</v>
      </c>
      <c r="CB17" s="2">
        <f t="shared" si="12"/>
        <v>187773</v>
      </c>
      <c r="CC17" s="2">
        <f t="shared" si="12"/>
        <v>182477.33333333331</v>
      </c>
      <c r="CD17" s="2">
        <f t="shared" si="12"/>
        <v>192213</v>
      </c>
      <c r="CE17" s="2">
        <f t="shared" si="12"/>
        <v>188038.33333333331</v>
      </c>
      <c r="CF17" s="2">
        <f t="shared" si="12"/>
        <v>191406.33333333337</v>
      </c>
      <c r="CG17" s="2">
        <f t="shared" si="12"/>
        <v>197492.33333333337</v>
      </c>
      <c r="CH17" s="2">
        <f t="shared" si="12"/>
        <v>190262.33333333331</v>
      </c>
      <c r="CI17" s="2">
        <f t="shared" si="12"/>
        <v>198877</v>
      </c>
      <c r="CJ17" s="2">
        <f t="shared" si="12"/>
        <v>204252.66666666669</v>
      </c>
      <c r="CK17" s="2">
        <f t="shared" si="12"/>
        <v>199020</v>
      </c>
      <c r="CL17" s="2">
        <f t="shared" si="12"/>
        <v>198538</v>
      </c>
      <c r="CM17" s="2">
        <f t="shared" si="12"/>
        <v>200815.66666666669</v>
      </c>
      <c r="CN17" s="2">
        <f t="shared" si="12"/>
        <v>207704.66666666663</v>
      </c>
      <c r="CO17" s="2">
        <f t="shared" si="12"/>
        <v>206589.33333333331</v>
      </c>
      <c r="CP17" s="2">
        <f t="shared" si="12"/>
        <v>208382.33333333331</v>
      </c>
      <c r="CQ17" s="2">
        <f t="shared" si="12"/>
        <v>215598.66666666669</v>
      </c>
      <c r="CR17" s="2">
        <f t="shared" si="12"/>
        <v>210482</v>
      </c>
      <c r="CS17" s="2">
        <f t="shared" si="12"/>
        <v>217755.33333333331</v>
      </c>
      <c r="CT17" s="2">
        <f t="shared" si="12"/>
        <v>228506.66666666669</v>
      </c>
      <c r="CU17" s="2">
        <f t="shared" ref="CU17:DR17" si="13">CU16-CV$2</f>
        <v>220869</v>
      </c>
      <c r="CV17" s="2">
        <f t="shared" si="13"/>
        <v>219939.33333333337</v>
      </c>
      <c r="CW17" s="2">
        <f t="shared" si="13"/>
        <v>232259</v>
      </c>
      <c r="CX17" s="2">
        <f t="shared" si="13"/>
        <v>227956.33333333337</v>
      </c>
      <c r="CY17" s="2">
        <f t="shared" si="13"/>
        <v>228549.33333333331</v>
      </c>
      <c r="CZ17" s="2">
        <f t="shared" si="13"/>
        <v>234131</v>
      </c>
      <c r="DA17" s="2">
        <f t="shared" si="13"/>
        <v>243257</v>
      </c>
      <c r="DB17" s="2">
        <f t="shared" si="13"/>
        <v>241713.66666666663</v>
      </c>
      <c r="DC17" s="2">
        <f t="shared" si="13"/>
        <v>237498.33333333331</v>
      </c>
      <c r="DD17" s="2">
        <f t="shared" si="13"/>
        <v>237700.66666666669</v>
      </c>
      <c r="DE17" s="2">
        <f t="shared" si="13"/>
        <v>248488.33333333331</v>
      </c>
      <c r="DF17" s="2">
        <f t="shared" si="13"/>
        <v>246155.33333333331</v>
      </c>
      <c r="DG17" s="2">
        <f t="shared" si="13"/>
        <v>253661.66666666669</v>
      </c>
      <c r="DH17" s="2">
        <f t="shared" si="13"/>
        <v>252819.66666666669</v>
      </c>
      <c r="DI17" s="2">
        <f t="shared" si="13"/>
        <v>255888.66666666663</v>
      </c>
      <c r="DJ17" s="2">
        <f t="shared" si="13"/>
        <v>256746.99999999994</v>
      </c>
      <c r="DK17" s="2">
        <f t="shared" si="13"/>
        <v>255775.66666666663</v>
      </c>
      <c r="DL17" s="2">
        <f t="shared" si="13"/>
        <v>255434.66666666669</v>
      </c>
      <c r="DM17" s="2">
        <f t="shared" si="13"/>
        <v>263735.66666666663</v>
      </c>
      <c r="DN17" s="2">
        <f t="shared" si="13"/>
        <v>265732.99999999994</v>
      </c>
      <c r="DO17" s="2">
        <f t="shared" si="13"/>
        <v>267143.33333333337</v>
      </c>
      <c r="DP17" s="2">
        <f t="shared" si="13"/>
        <v>266199.66666666669</v>
      </c>
      <c r="DQ17" s="2">
        <f t="shared" si="13"/>
        <v>269968</v>
      </c>
      <c r="DR17" s="2">
        <f t="shared" si="13"/>
        <v>275540.99999999994</v>
      </c>
      <c r="DS17" s="2" t="e">
        <f>DS16-#REF!</f>
        <v>#REF!</v>
      </c>
    </row>
    <row r="18" spans="1:124" ht="18" customHeight="1" x14ac:dyDescent="0.2">
      <c r="A18" s="2" t="s">
        <v>159</v>
      </c>
      <c r="C18" s="7">
        <v>0.33333333333333331</v>
      </c>
      <c r="D18" s="7">
        <v>0.66666666666666663</v>
      </c>
      <c r="E18" s="7">
        <v>1</v>
      </c>
      <c r="F18" s="7">
        <v>1.3333333333333333</v>
      </c>
      <c r="G18" s="7">
        <v>1.6666666666666667</v>
      </c>
      <c r="H18" s="7">
        <v>2</v>
      </c>
      <c r="I18" s="7">
        <v>2.3333333333333335</v>
      </c>
      <c r="J18" s="7">
        <v>2.6666666666666665</v>
      </c>
      <c r="K18" s="7">
        <v>3</v>
      </c>
      <c r="L18" s="7">
        <v>3.3333333333333335</v>
      </c>
      <c r="M18" s="7">
        <v>3.6666666666666665</v>
      </c>
      <c r="N18" s="7">
        <v>4</v>
      </c>
      <c r="O18" s="7">
        <v>4.333333333333333</v>
      </c>
      <c r="P18" s="7">
        <v>4.666666666666667</v>
      </c>
      <c r="Q18" s="7">
        <v>5</v>
      </c>
      <c r="R18" s="7">
        <v>5.333333333333333</v>
      </c>
      <c r="S18" s="7">
        <v>5.666666666666667</v>
      </c>
      <c r="T18" s="7">
        <v>6</v>
      </c>
      <c r="U18" s="7">
        <v>6.333333333333333</v>
      </c>
      <c r="V18" s="7">
        <v>6.666666666666667</v>
      </c>
      <c r="W18" s="7">
        <v>7</v>
      </c>
      <c r="X18" s="7">
        <v>7.333333333333333</v>
      </c>
      <c r="Y18" s="7">
        <v>7.666666666666667</v>
      </c>
      <c r="Z18" s="7">
        <v>8</v>
      </c>
      <c r="AA18" s="7">
        <v>8.3333333333333339</v>
      </c>
      <c r="AB18" s="7">
        <v>8.6666666666666661</v>
      </c>
      <c r="AC18" s="7">
        <v>9</v>
      </c>
      <c r="AD18" s="7">
        <v>9.3333333333333339</v>
      </c>
      <c r="AE18" s="7">
        <v>9.6666666666666661</v>
      </c>
      <c r="AF18" s="7">
        <v>10</v>
      </c>
      <c r="AG18" s="7">
        <v>10.333333333333334</v>
      </c>
      <c r="AH18" s="7">
        <v>10.666666666666666</v>
      </c>
      <c r="AI18" s="7">
        <v>11</v>
      </c>
      <c r="AJ18" s="7">
        <v>11.333333333333334</v>
      </c>
      <c r="AK18" s="7">
        <v>11.666666666666666</v>
      </c>
      <c r="AL18" s="7">
        <v>12</v>
      </c>
      <c r="AM18" s="7">
        <v>12.333333333333334</v>
      </c>
      <c r="AN18" s="7">
        <v>12.666666666666666</v>
      </c>
      <c r="AO18" s="7">
        <v>13</v>
      </c>
      <c r="AP18" s="7">
        <v>13.333333333333334</v>
      </c>
      <c r="AQ18" s="7">
        <v>13.666666666666666</v>
      </c>
      <c r="AR18" s="7">
        <v>14</v>
      </c>
      <c r="AS18" s="7">
        <v>14.333333333333334</v>
      </c>
      <c r="AT18" s="7">
        <v>14.666666666666666</v>
      </c>
      <c r="AU18" s="7">
        <v>15</v>
      </c>
      <c r="AV18" s="7">
        <v>15.333333333333334</v>
      </c>
      <c r="AW18" s="7">
        <v>15.666666666666666</v>
      </c>
      <c r="AX18" s="7">
        <v>16</v>
      </c>
      <c r="AY18" s="7">
        <v>16.333333333333332</v>
      </c>
      <c r="AZ18" s="7">
        <v>16.666666666666668</v>
      </c>
      <c r="BA18" s="7">
        <v>17</v>
      </c>
      <c r="BB18" s="7">
        <v>17.333333333333332</v>
      </c>
      <c r="BC18" s="7">
        <v>17.666666666666668</v>
      </c>
      <c r="BD18" s="7">
        <v>18</v>
      </c>
      <c r="BE18" s="7">
        <v>18.333333333333332</v>
      </c>
      <c r="BF18" s="7">
        <v>18.666666666666668</v>
      </c>
      <c r="BG18" s="7">
        <v>19</v>
      </c>
      <c r="BH18" s="7">
        <v>19.333333333333332</v>
      </c>
      <c r="BI18" s="7">
        <v>19.666666666666668</v>
      </c>
      <c r="BJ18" s="7">
        <v>20</v>
      </c>
      <c r="BK18" s="7">
        <v>20.333333333333332</v>
      </c>
      <c r="BL18" s="7">
        <v>20.666666666666668</v>
      </c>
      <c r="BM18" s="7">
        <v>21</v>
      </c>
      <c r="BN18" s="7">
        <v>21.333333333333332</v>
      </c>
      <c r="BO18" s="7">
        <v>21.666666666666668</v>
      </c>
      <c r="BP18" s="7">
        <v>22</v>
      </c>
      <c r="BQ18" s="7">
        <v>22.333333333333332</v>
      </c>
      <c r="BR18" s="7">
        <v>22.666666666666668</v>
      </c>
      <c r="BS18" s="7">
        <v>23</v>
      </c>
      <c r="BT18" s="7">
        <v>23.333333333333332</v>
      </c>
      <c r="BU18" s="7">
        <v>23.666666666666668</v>
      </c>
      <c r="BV18" s="7">
        <v>24</v>
      </c>
      <c r="BW18" s="7">
        <v>24.333333333333332</v>
      </c>
      <c r="BX18" s="7">
        <v>24.666666666666668</v>
      </c>
      <c r="BY18" s="7">
        <v>25</v>
      </c>
      <c r="BZ18" s="7">
        <v>25.333333333333332</v>
      </c>
      <c r="CA18" s="7">
        <v>25.666666666666668</v>
      </c>
      <c r="CB18" s="7">
        <v>26</v>
      </c>
      <c r="CC18" s="7">
        <v>26.333333333333332</v>
      </c>
      <c r="CD18" s="7">
        <v>26.666666666666668</v>
      </c>
      <c r="CE18" s="7">
        <v>27</v>
      </c>
      <c r="CF18" s="7">
        <v>27.333333333333332</v>
      </c>
      <c r="CG18" s="7">
        <v>27.666666666666668</v>
      </c>
      <c r="CH18" s="7">
        <v>28</v>
      </c>
      <c r="CI18" s="7">
        <v>28.333333333333332</v>
      </c>
      <c r="CJ18" s="7">
        <v>28.666666666666668</v>
      </c>
      <c r="CK18" s="7">
        <v>29</v>
      </c>
      <c r="CL18" s="7">
        <v>29.333333333333332</v>
      </c>
      <c r="CM18" s="7">
        <v>29.666666666666668</v>
      </c>
      <c r="CN18" s="7">
        <v>30</v>
      </c>
      <c r="CO18" s="7">
        <v>30.333333333333332</v>
      </c>
      <c r="CP18" s="7">
        <v>30.666666666666668</v>
      </c>
      <c r="CQ18" s="7">
        <v>31</v>
      </c>
      <c r="CR18" s="7">
        <v>31.333333333333332</v>
      </c>
      <c r="CS18" s="7">
        <v>31.666666666666668</v>
      </c>
      <c r="CT18" s="7">
        <v>32</v>
      </c>
      <c r="CU18" s="7">
        <v>32.333333333333336</v>
      </c>
      <c r="CV18" s="7">
        <v>32.666666666666664</v>
      </c>
      <c r="CW18" s="7">
        <v>33</v>
      </c>
      <c r="CX18" s="7">
        <v>33.333333333333336</v>
      </c>
      <c r="CY18" s="7">
        <v>33.666666666666664</v>
      </c>
      <c r="CZ18" s="7">
        <v>34</v>
      </c>
      <c r="DA18" s="7">
        <v>34.333333333333336</v>
      </c>
      <c r="DB18" s="7">
        <v>34.666666666666664</v>
      </c>
      <c r="DC18" s="7">
        <v>35</v>
      </c>
      <c r="DD18" s="7">
        <v>35.333333333333336</v>
      </c>
      <c r="DE18" s="7">
        <v>35.666666666666664</v>
      </c>
      <c r="DF18" s="7">
        <v>36</v>
      </c>
      <c r="DG18" s="7">
        <v>36.333333333333336</v>
      </c>
      <c r="DH18" s="7">
        <v>36.666666666666664</v>
      </c>
      <c r="DI18" s="7">
        <v>37</v>
      </c>
      <c r="DJ18" s="7">
        <v>37.333333333333336</v>
      </c>
      <c r="DK18" s="7">
        <v>37.666666666666664</v>
      </c>
      <c r="DL18" s="7">
        <v>38</v>
      </c>
      <c r="DM18" s="7">
        <v>38.333333333333336</v>
      </c>
      <c r="DN18" s="7">
        <v>38.666666666666664</v>
      </c>
      <c r="DO18" s="7">
        <v>39</v>
      </c>
      <c r="DP18" s="7">
        <v>39.333333333333336</v>
      </c>
      <c r="DQ18" s="7">
        <v>39.666666666666664</v>
      </c>
      <c r="DR18" s="7">
        <v>40</v>
      </c>
      <c r="DS18" s="7">
        <v>40.333333333333336</v>
      </c>
    </row>
    <row r="19" spans="1:124" s="9" customFormat="1" ht="18" customHeight="1" x14ac:dyDescent="0.2">
      <c r="A19" s="9" t="s">
        <v>222</v>
      </c>
      <c r="B19" s="9" t="s">
        <v>246</v>
      </c>
      <c r="C19" s="9">
        <f>MAX(0, C17-$C$17)</f>
        <v>0</v>
      </c>
      <c r="D19" s="9">
        <f t="shared" ref="D19:BO19" si="14">MAX(0, D17-$C$17)</f>
        <v>1660.9999999999418</v>
      </c>
      <c r="E19" s="9">
        <f t="shared" si="14"/>
        <v>4250.6666666666279</v>
      </c>
      <c r="F19" s="9">
        <f t="shared" si="14"/>
        <v>10447.666666666599</v>
      </c>
      <c r="G19" s="9">
        <f t="shared" si="14"/>
        <v>4808</v>
      </c>
      <c r="H19" s="9">
        <f t="shared" si="14"/>
        <v>8649.6666666666279</v>
      </c>
      <c r="I19" s="9">
        <f t="shared" si="14"/>
        <v>11007.999999999942</v>
      </c>
      <c r="J19" s="9">
        <f t="shared" si="14"/>
        <v>9988.3333333333139</v>
      </c>
      <c r="K19" s="9">
        <f t="shared" si="14"/>
        <v>16566.999999999942</v>
      </c>
      <c r="L19" s="9">
        <f t="shared" si="14"/>
        <v>15030.333333333314</v>
      </c>
      <c r="M19" s="9">
        <f t="shared" si="14"/>
        <v>20660.999999999942</v>
      </c>
      <c r="N19" s="9">
        <f t="shared" si="14"/>
        <v>22879.333333333256</v>
      </c>
      <c r="O19" s="9">
        <f t="shared" si="14"/>
        <v>24463</v>
      </c>
      <c r="P19" s="9">
        <f t="shared" si="14"/>
        <v>32630.333333333314</v>
      </c>
      <c r="Q19" s="9">
        <f t="shared" si="14"/>
        <v>35182.999999999942</v>
      </c>
      <c r="R19" s="9">
        <f t="shared" si="14"/>
        <v>35005.666666666628</v>
      </c>
      <c r="S19" s="9">
        <f t="shared" si="14"/>
        <v>35455.333333333314</v>
      </c>
      <c r="T19" s="9">
        <f t="shared" si="14"/>
        <v>43131</v>
      </c>
      <c r="U19" s="9">
        <f t="shared" si="14"/>
        <v>47406.666666666628</v>
      </c>
      <c r="V19" s="9">
        <f t="shared" si="14"/>
        <v>50862.333333333314</v>
      </c>
      <c r="W19" s="9">
        <f t="shared" si="14"/>
        <v>45640.666666666628</v>
      </c>
      <c r="X19" s="9">
        <f t="shared" si="14"/>
        <v>52059.333333333256</v>
      </c>
      <c r="Y19" s="9">
        <f t="shared" si="14"/>
        <v>58935.333333333256</v>
      </c>
      <c r="Z19" s="9">
        <f t="shared" si="14"/>
        <v>58565.999999999942</v>
      </c>
      <c r="AA19" s="9">
        <f t="shared" si="14"/>
        <v>56091</v>
      </c>
      <c r="AB19" s="9">
        <f t="shared" si="14"/>
        <v>55778.666666666628</v>
      </c>
      <c r="AC19" s="9">
        <f t="shared" si="14"/>
        <v>63364.999999999942</v>
      </c>
      <c r="AD19" s="9">
        <f t="shared" si="14"/>
        <v>62271.333333333314</v>
      </c>
      <c r="AE19" s="9">
        <f t="shared" si="14"/>
        <v>67142.333333333256</v>
      </c>
      <c r="AF19" s="9">
        <f t="shared" si="14"/>
        <v>68383</v>
      </c>
      <c r="AG19" s="9">
        <f t="shared" si="14"/>
        <v>69417.999999999942</v>
      </c>
      <c r="AH19" s="9">
        <f t="shared" si="14"/>
        <v>69834.333333333256</v>
      </c>
      <c r="AI19" s="9">
        <f t="shared" si="14"/>
        <v>78922.999999999942</v>
      </c>
      <c r="AJ19" s="9">
        <f t="shared" si="14"/>
        <v>75207</v>
      </c>
      <c r="AK19" s="9">
        <f t="shared" si="14"/>
        <v>83814.999999999942</v>
      </c>
      <c r="AL19" s="9">
        <f t="shared" si="14"/>
        <v>84572.666666666628</v>
      </c>
      <c r="AM19" s="9">
        <f t="shared" si="14"/>
        <v>78651</v>
      </c>
      <c r="AN19" s="9">
        <f t="shared" si="14"/>
        <v>83512.666666666628</v>
      </c>
      <c r="AO19" s="9">
        <f t="shared" si="14"/>
        <v>88537.333333333314</v>
      </c>
      <c r="AP19" s="9">
        <f t="shared" si="14"/>
        <v>91026.666666666628</v>
      </c>
      <c r="AQ19" s="9">
        <f t="shared" si="14"/>
        <v>101002.66666666663</v>
      </c>
      <c r="AR19" s="9">
        <f t="shared" si="14"/>
        <v>94965.333333333256</v>
      </c>
      <c r="AS19" s="9">
        <f t="shared" si="14"/>
        <v>94034.333333333256</v>
      </c>
      <c r="AT19" s="9">
        <f t="shared" si="14"/>
        <v>98381.333333333256</v>
      </c>
      <c r="AU19" s="9">
        <f t="shared" si="14"/>
        <v>103129.66666666663</v>
      </c>
      <c r="AV19" s="9">
        <f t="shared" si="14"/>
        <v>108140.99999999994</v>
      </c>
      <c r="AW19" s="9">
        <f t="shared" si="14"/>
        <v>109133.66666666663</v>
      </c>
      <c r="AX19" s="9">
        <f t="shared" si="14"/>
        <v>107719.99999999994</v>
      </c>
      <c r="AY19" s="9">
        <f t="shared" si="14"/>
        <v>116253.99999999994</v>
      </c>
      <c r="AZ19" s="9">
        <f t="shared" si="14"/>
        <v>113639</v>
      </c>
      <c r="BA19" s="9">
        <f t="shared" si="14"/>
        <v>121524.66666666663</v>
      </c>
      <c r="BB19" s="9">
        <f t="shared" si="14"/>
        <v>121972</v>
      </c>
      <c r="BC19" s="9">
        <f t="shared" si="14"/>
        <v>122221.33333333331</v>
      </c>
      <c r="BD19" s="9">
        <f t="shared" si="14"/>
        <v>129883.33333333331</v>
      </c>
      <c r="BE19" s="9">
        <f t="shared" si="14"/>
        <v>127093.33333333326</v>
      </c>
      <c r="BF19" s="9">
        <f t="shared" si="14"/>
        <v>128565.99999999994</v>
      </c>
      <c r="BG19" s="9">
        <f t="shared" si="14"/>
        <v>128246.66666666663</v>
      </c>
      <c r="BH19" s="9">
        <f t="shared" si="14"/>
        <v>135179</v>
      </c>
      <c r="BI19" s="9">
        <f t="shared" si="14"/>
        <v>136233.66666666663</v>
      </c>
      <c r="BJ19" s="9">
        <f t="shared" si="14"/>
        <v>139904.99999999994</v>
      </c>
      <c r="BK19" s="9">
        <f t="shared" si="14"/>
        <v>136268.99999999994</v>
      </c>
      <c r="BL19" s="9">
        <f t="shared" si="14"/>
        <v>141490</v>
      </c>
      <c r="BM19" s="9">
        <f t="shared" si="14"/>
        <v>143548.66666666663</v>
      </c>
      <c r="BN19" s="9">
        <f t="shared" si="14"/>
        <v>141061.66666666663</v>
      </c>
      <c r="BO19" s="9">
        <f t="shared" si="14"/>
        <v>143598.66666666663</v>
      </c>
      <c r="BP19" s="9">
        <f t="shared" ref="BP19:DS19" si="15">MAX(0, BP17-$C$17)</f>
        <v>147354</v>
      </c>
      <c r="BQ19" s="9">
        <f t="shared" si="15"/>
        <v>151810.99999999994</v>
      </c>
      <c r="BR19" s="9">
        <f t="shared" si="15"/>
        <v>150258.66666666663</v>
      </c>
      <c r="BS19" s="9">
        <f t="shared" si="15"/>
        <v>158167.33333333326</v>
      </c>
      <c r="BT19" s="9">
        <f t="shared" si="15"/>
        <v>160653.33333333326</v>
      </c>
      <c r="BU19" s="9">
        <f t="shared" si="15"/>
        <v>154611.33333333326</v>
      </c>
      <c r="BV19" s="9">
        <f t="shared" si="15"/>
        <v>163215.99999999994</v>
      </c>
      <c r="BW19" s="9">
        <f t="shared" si="15"/>
        <v>159877.33333333326</v>
      </c>
      <c r="BX19" s="9">
        <f t="shared" si="15"/>
        <v>170421.66666666663</v>
      </c>
      <c r="BY19" s="9">
        <f t="shared" si="15"/>
        <v>166733.33333333331</v>
      </c>
      <c r="BZ19" s="9">
        <f t="shared" si="15"/>
        <v>174694.33333333326</v>
      </c>
      <c r="CA19" s="9">
        <f t="shared" si="15"/>
        <v>169420.33333333331</v>
      </c>
      <c r="CB19" s="9">
        <f t="shared" si="15"/>
        <v>175692.66666666663</v>
      </c>
      <c r="CC19" s="9">
        <f t="shared" si="15"/>
        <v>170396.99999999994</v>
      </c>
      <c r="CD19" s="9">
        <f t="shared" si="15"/>
        <v>180132.66666666663</v>
      </c>
      <c r="CE19" s="9">
        <f t="shared" si="15"/>
        <v>175957.99999999994</v>
      </c>
      <c r="CF19" s="9">
        <f t="shared" si="15"/>
        <v>179326</v>
      </c>
      <c r="CG19" s="9">
        <f t="shared" si="15"/>
        <v>185412</v>
      </c>
      <c r="CH19" s="9">
        <f t="shared" si="15"/>
        <v>178181.99999999994</v>
      </c>
      <c r="CI19" s="9">
        <f t="shared" si="15"/>
        <v>186796.66666666663</v>
      </c>
      <c r="CJ19" s="9">
        <f t="shared" si="15"/>
        <v>192172.33333333331</v>
      </c>
      <c r="CK19" s="9">
        <f t="shared" si="15"/>
        <v>186939.66666666663</v>
      </c>
      <c r="CL19" s="9">
        <f t="shared" si="15"/>
        <v>186457.66666666663</v>
      </c>
      <c r="CM19" s="9">
        <f t="shared" si="15"/>
        <v>188735.33333333331</v>
      </c>
      <c r="CN19" s="9">
        <f t="shared" si="15"/>
        <v>195624.33333333326</v>
      </c>
      <c r="CO19" s="9">
        <f t="shared" si="15"/>
        <v>194508.99999999994</v>
      </c>
      <c r="CP19" s="9">
        <f t="shared" si="15"/>
        <v>196301.99999999994</v>
      </c>
      <c r="CQ19" s="9">
        <f t="shared" si="15"/>
        <v>203518.33333333331</v>
      </c>
      <c r="CR19" s="9">
        <f t="shared" si="15"/>
        <v>198401.66666666663</v>
      </c>
      <c r="CS19" s="9">
        <f t="shared" si="15"/>
        <v>205674.99999999994</v>
      </c>
      <c r="CT19" s="9">
        <f t="shared" si="15"/>
        <v>216426.33333333331</v>
      </c>
      <c r="CU19" s="9">
        <f t="shared" si="15"/>
        <v>208788.66666666663</v>
      </c>
      <c r="CV19" s="9">
        <f t="shared" si="15"/>
        <v>207859</v>
      </c>
      <c r="CW19" s="9">
        <f t="shared" si="15"/>
        <v>220178.66666666663</v>
      </c>
      <c r="CX19" s="9">
        <f t="shared" si="15"/>
        <v>215876</v>
      </c>
      <c r="CY19" s="9">
        <f t="shared" si="15"/>
        <v>216468.99999999994</v>
      </c>
      <c r="CZ19" s="9">
        <f t="shared" si="15"/>
        <v>222050.66666666663</v>
      </c>
      <c r="DA19" s="9">
        <f t="shared" si="15"/>
        <v>231176.66666666663</v>
      </c>
      <c r="DB19" s="9">
        <f t="shared" si="15"/>
        <v>229633.33333333326</v>
      </c>
      <c r="DC19" s="9">
        <f t="shared" si="15"/>
        <v>225417.99999999994</v>
      </c>
      <c r="DD19" s="9">
        <f t="shared" si="15"/>
        <v>225620.33333333331</v>
      </c>
      <c r="DE19" s="9">
        <f t="shared" si="15"/>
        <v>236407.99999999994</v>
      </c>
      <c r="DF19" s="9">
        <f t="shared" si="15"/>
        <v>234074.99999999994</v>
      </c>
      <c r="DG19" s="9">
        <f t="shared" si="15"/>
        <v>241581.33333333331</v>
      </c>
      <c r="DH19" s="9">
        <f t="shared" si="15"/>
        <v>240739.33333333331</v>
      </c>
      <c r="DI19" s="9">
        <f t="shared" si="15"/>
        <v>243808.33333333326</v>
      </c>
      <c r="DJ19" s="9">
        <f t="shared" si="15"/>
        <v>244666.66666666657</v>
      </c>
      <c r="DK19" s="9">
        <f t="shared" si="15"/>
        <v>243695.33333333326</v>
      </c>
      <c r="DL19" s="9">
        <f t="shared" si="15"/>
        <v>243354.33333333331</v>
      </c>
      <c r="DM19" s="9">
        <f t="shared" si="15"/>
        <v>251655.33333333326</v>
      </c>
      <c r="DN19" s="9">
        <f t="shared" si="15"/>
        <v>253652.66666666657</v>
      </c>
      <c r="DO19" s="9">
        <f t="shared" si="15"/>
        <v>255063</v>
      </c>
      <c r="DP19" s="9">
        <f t="shared" si="15"/>
        <v>254119.33333333331</v>
      </c>
      <c r="DQ19" s="9">
        <f t="shared" si="15"/>
        <v>257887.66666666663</v>
      </c>
      <c r="DR19" s="9">
        <f t="shared" si="15"/>
        <v>263460.66666666657</v>
      </c>
      <c r="DS19" s="9" t="e">
        <f t="shared" si="15"/>
        <v>#REF!</v>
      </c>
    </row>
    <row r="21" spans="1:124" ht="18" customHeight="1" x14ac:dyDescent="0.2">
      <c r="A21" s="1" t="s">
        <v>248</v>
      </c>
    </row>
    <row r="22" spans="1:124" s="1" customFormat="1" ht="18" customHeight="1" x14ac:dyDescent="0.2">
      <c r="C22" s="1">
        <v>0</v>
      </c>
      <c r="D22" s="1">
        <v>0.33333333333333331</v>
      </c>
      <c r="E22" s="1">
        <v>0.66666666666666663</v>
      </c>
      <c r="F22" s="1">
        <v>1</v>
      </c>
      <c r="G22" s="1">
        <v>1.3333333333333333</v>
      </c>
      <c r="H22" s="1">
        <v>1.6666666666666667</v>
      </c>
      <c r="I22" s="1">
        <v>2</v>
      </c>
      <c r="J22" s="1">
        <v>2.3333333333333335</v>
      </c>
      <c r="K22" s="1">
        <v>2.6666666666666665</v>
      </c>
      <c r="L22" s="1">
        <v>3</v>
      </c>
      <c r="M22" s="1">
        <v>3.3333333333333335</v>
      </c>
      <c r="N22" s="1">
        <v>3.6666666666666665</v>
      </c>
      <c r="O22" s="1">
        <v>4</v>
      </c>
      <c r="P22" s="1">
        <v>4.333333333333333</v>
      </c>
      <c r="Q22" s="1">
        <v>4.666666666666667</v>
      </c>
      <c r="R22" s="1">
        <v>5</v>
      </c>
      <c r="S22" s="1">
        <v>5.333333333333333</v>
      </c>
      <c r="T22" s="1">
        <v>5.666666666666667</v>
      </c>
      <c r="U22" s="1">
        <v>6</v>
      </c>
      <c r="V22" s="1">
        <v>6.333333333333333</v>
      </c>
      <c r="W22" s="1">
        <v>6.666666666666667</v>
      </c>
      <c r="X22" s="1">
        <v>7</v>
      </c>
      <c r="Y22" s="1">
        <v>7.333333333333333</v>
      </c>
      <c r="Z22" s="1">
        <v>7.666666666666667</v>
      </c>
      <c r="AA22" s="1">
        <v>8</v>
      </c>
      <c r="AB22" s="1">
        <v>8.3333333333333339</v>
      </c>
      <c r="AC22" s="1">
        <v>8.6666666666666661</v>
      </c>
      <c r="AD22" s="1">
        <v>9</v>
      </c>
      <c r="AE22" s="1">
        <v>9.3333333333333339</v>
      </c>
      <c r="AF22" s="1">
        <v>9.6666666666666661</v>
      </c>
      <c r="AG22" s="1">
        <v>10</v>
      </c>
      <c r="AH22" s="1">
        <v>10.333333333333334</v>
      </c>
      <c r="AI22" s="1">
        <v>10.666666666666666</v>
      </c>
      <c r="AJ22" s="1">
        <v>11</v>
      </c>
      <c r="AK22" s="1">
        <v>11.333333333333334</v>
      </c>
      <c r="AL22" s="1">
        <v>11.666666666666666</v>
      </c>
      <c r="AM22" s="1">
        <v>12</v>
      </c>
      <c r="AN22" s="1">
        <v>12.333333333333334</v>
      </c>
      <c r="AO22" s="1">
        <v>12.666666666666666</v>
      </c>
      <c r="AP22" s="1">
        <v>13</v>
      </c>
      <c r="AQ22" s="1">
        <v>13.333333333333334</v>
      </c>
      <c r="AR22" s="1">
        <v>13.666666666666666</v>
      </c>
      <c r="AS22" s="1">
        <v>14</v>
      </c>
      <c r="AT22" s="1">
        <v>14.333333333333334</v>
      </c>
      <c r="AU22" s="1">
        <v>14.666666666666666</v>
      </c>
      <c r="AV22" s="1">
        <v>15</v>
      </c>
      <c r="AW22" s="1">
        <v>15.333333333333334</v>
      </c>
      <c r="AX22" s="1">
        <v>15.666666666666666</v>
      </c>
      <c r="AY22" s="1">
        <v>16</v>
      </c>
      <c r="AZ22" s="1">
        <v>16.333333333333332</v>
      </c>
      <c r="BA22" s="1">
        <v>16.666666666666668</v>
      </c>
      <c r="BB22" s="1">
        <v>17</v>
      </c>
      <c r="BC22" s="1">
        <v>17.333333333333332</v>
      </c>
      <c r="BD22" s="1">
        <v>17.666666666666668</v>
      </c>
      <c r="BE22" s="1">
        <v>18</v>
      </c>
      <c r="BF22" s="1">
        <v>18.333333333333332</v>
      </c>
      <c r="BG22" s="1">
        <v>18.666666666666668</v>
      </c>
      <c r="BH22" s="1">
        <v>19</v>
      </c>
      <c r="BI22" s="1">
        <v>19.333333333333332</v>
      </c>
      <c r="BJ22" s="1">
        <v>19.666666666666668</v>
      </c>
      <c r="BK22" s="1">
        <v>20</v>
      </c>
      <c r="BL22" s="1">
        <v>20.333333333333332</v>
      </c>
      <c r="BM22" s="1">
        <v>20.666666666666668</v>
      </c>
      <c r="BN22" s="1">
        <v>21</v>
      </c>
      <c r="BO22" s="1">
        <v>21.333333333333332</v>
      </c>
      <c r="BP22" s="1">
        <v>21.666666666666668</v>
      </c>
      <c r="BQ22" s="1">
        <v>22</v>
      </c>
      <c r="BR22" s="1">
        <v>22.333333333333332</v>
      </c>
      <c r="BS22" s="1">
        <v>22.666666666666668</v>
      </c>
      <c r="BT22" s="1">
        <v>23</v>
      </c>
      <c r="BU22" s="1">
        <v>23.333333333333332</v>
      </c>
      <c r="BV22" s="1">
        <v>23.666666666666668</v>
      </c>
      <c r="BW22" s="1">
        <v>24</v>
      </c>
      <c r="BX22" s="1">
        <v>24.333333333333332</v>
      </c>
      <c r="BY22" s="1">
        <v>24.666666666666668</v>
      </c>
      <c r="BZ22" s="1">
        <v>25</v>
      </c>
      <c r="CA22" s="1">
        <v>25.333333333333332</v>
      </c>
      <c r="CB22" s="1">
        <v>25.666666666666668</v>
      </c>
      <c r="CC22" s="1">
        <v>26</v>
      </c>
      <c r="CD22" s="1">
        <v>26.333333333333332</v>
      </c>
      <c r="CE22" s="1">
        <v>26.666666666666668</v>
      </c>
      <c r="CF22" s="1">
        <v>27</v>
      </c>
      <c r="CG22" s="1">
        <v>27.333333333333332</v>
      </c>
      <c r="CH22" s="1">
        <v>27.666666666666668</v>
      </c>
      <c r="CI22" s="1">
        <v>28</v>
      </c>
      <c r="CJ22" s="1">
        <v>28.333333333333332</v>
      </c>
      <c r="CK22" s="1">
        <v>28.666666666666668</v>
      </c>
      <c r="CL22" s="1">
        <v>29</v>
      </c>
      <c r="CM22" s="1">
        <v>29.333333333333332</v>
      </c>
      <c r="CN22" s="1">
        <v>29.666666666666668</v>
      </c>
      <c r="CO22" s="1">
        <v>30</v>
      </c>
      <c r="CP22" s="1">
        <v>30.333333333333332</v>
      </c>
      <c r="CQ22" s="1">
        <v>30.666666666666668</v>
      </c>
      <c r="CR22" s="1">
        <v>31</v>
      </c>
      <c r="CS22" s="1">
        <v>31.333333333333332</v>
      </c>
      <c r="CT22" s="1">
        <v>31.666666666666668</v>
      </c>
      <c r="CU22" s="1">
        <v>32</v>
      </c>
      <c r="CV22" s="1">
        <v>32.333333333333336</v>
      </c>
      <c r="CW22" s="1">
        <v>32.666666666666664</v>
      </c>
      <c r="CX22" s="1">
        <v>33</v>
      </c>
      <c r="CY22" s="1">
        <v>33.333333333333336</v>
      </c>
      <c r="CZ22" s="1">
        <v>33.666666666666664</v>
      </c>
      <c r="DA22" s="1">
        <v>34</v>
      </c>
      <c r="DB22" s="1">
        <v>34.333333333333336</v>
      </c>
      <c r="DC22" s="1">
        <v>34.666666666666664</v>
      </c>
      <c r="DD22" s="1">
        <v>35</v>
      </c>
      <c r="DE22" s="1">
        <v>35.333333333333336</v>
      </c>
      <c r="DF22" s="1">
        <v>35.666666666666664</v>
      </c>
      <c r="DG22" s="1">
        <v>36</v>
      </c>
      <c r="DH22" s="1">
        <v>36.333333333333336</v>
      </c>
      <c r="DI22" s="1">
        <v>36.666666666666664</v>
      </c>
      <c r="DJ22" s="1">
        <v>37</v>
      </c>
      <c r="DK22" s="1">
        <v>37.333333333333336</v>
      </c>
      <c r="DL22" s="1">
        <v>37.666666666666664</v>
      </c>
      <c r="DM22" s="1">
        <v>38</v>
      </c>
      <c r="DN22" s="1">
        <v>38.333333333333336</v>
      </c>
      <c r="DO22" s="1">
        <v>38.666666666666664</v>
      </c>
      <c r="DP22" s="1">
        <v>39</v>
      </c>
      <c r="DQ22" s="1">
        <v>39.333333333333336</v>
      </c>
      <c r="DR22" s="1">
        <v>39.666666666666664</v>
      </c>
      <c r="DS22" s="1">
        <v>40</v>
      </c>
      <c r="DT22" s="1">
        <v>40.333333333333336</v>
      </c>
    </row>
    <row r="23" spans="1:124" ht="18" customHeight="1" x14ac:dyDescent="0.2">
      <c r="B23" s="2" t="s">
        <v>4</v>
      </c>
      <c r="C23" s="2">
        <v>0</v>
      </c>
      <c r="D23" s="2">
        <v>0</v>
      </c>
      <c r="E23" s="2">
        <v>0</v>
      </c>
      <c r="F23" s="2">
        <v>4025.3333333333139</v>
      </c>
      <c r="G23" s="2">
        <v>10909.333333333285</v>
      </c>
      <c r="H23" s="2">
        <v>13551</v>
      </c>
      <c r="I23" s="2">
        <v>10485.999999999942</v>
      </c>
      <c r="J23" s="2">
        <v>4214.3333333333139</v>
      </c>
      <c r="K23" s="2">
        <v>11321.666666666686</v>
      </c>
      <c r="L23" s="2">
        <v>14416.333333333314</v>
      </c>
      <c r="M23" s="2">
        <v>18822.333333333314</v>
      </c>
      <c r="N23" s="2">
        <v>20414.666666666628</v>
      </c>
      <c r="O23" s="2">
        <v>22913.999999999942</v>
      </c>
      <c r="P23" s="2">
        <v>23478</v>
      </c>
      <c r="Q23" s="2">
        <v>26253.333333333314</v>
      </c>
      <c r="R23" s="2">
        <v>32017.666666666628</v>
      </c>
      <c r="S23" s="2">
        <v>34125.666666666628</v>
      </c>
      <c r="T23" s="2">
        <v>34021.666666666686</v>
      </c>
      <c r="U23" s="2">
        <v>37893</v>
      </c>
      <c r="V23" s="2">
        <v>41638</v>
      </c>
      <c r="W23" s="2">
        <v>45547</v>
      </c>
      <c r="X23" s="2">
        <v>47138.333333333314</v>
      </c>
      <c r="Y23" s="2">
        <v>45383.333333333314</v>
      </c>
      <c r="Z23" s="2">
        <v>51469.666666666628</v>
      </c>
      <c r="AA23" s="2">
        <v>49385.666666666628</v>
      </c>
      <c r="AB23" s="2">
        <v>52110.333333333314</v>
      </c>
      <c r="AC23" s="2">
        <v>52601.666666666686</v>
      </c>
      <c r="AD23" s="2">
        <v>60530.333333333314</v>
      </c>
      <c r="AE23" s="2">
        <v>50834</v>
      </c>
      <c r="AF23" s="2">
        <v>57017.666666666628</v>
      </c>
      <c r="AG23" s="2">
        <v>62242.666666666686</v>
      </c>
      <c r="AH23" s="2">
        <v>63431.999999999942</v>
      </c>
      <c r="AI23" s="2">
        <v>67215.333333333314</v>
      </c>
      <c r="AJ23" s="2">
        <v>71216.666666666628</v>
      </c>
      <c r="AK23" s="2">
        <v>72860</v>
      </c>
      <c r="AL23" s="2">
        <v>73536.999999999942</v>
      </c>
      <c r="AM23" s="2">
        <v>78518.333333333314</v>
      </c>
      <c r="AN23" s="2">
        <v>75477.666666666686</v>
      </c>
      <c r="AO23" s="2">
        <v>81565.333333333314</v>
      </c>
      <c r="AP23" s="2">
        <v>87519.666666666686</v>
      </c>
      <c r="AQ23" s="2">
        <v>86363.666666666628</v>
      </c>
      <c r="AR23" s="2">
        <v>87734.666666666628</v>
      </c>
      <c r="AS23" s="2">
        <v>85673.666666666628</v>
      </c>
      <c r="AT23" s="2">
        <v>88594.999999999942</v>
      </c>
      <c r="AU23" s="2">
        <v>92249.333333333314</v>
      </c>
      <c r="AV23" s="2">
        <v>93327</v>
      </c>
      <c r="AW23" s="2">
        <v>96915.666666666628</v>
      </c>
      <c r="AX23" s="2">
        <v>94777.333333333314</v>
      </c>
      <c r="AY23" s="2">
        <v>102815</v>
      </c>
      <c r="AZ23" s="2">
        <v>102479.99999999994</v>
      </c>
      <c r="BA23" s="2">
        <v>103887.33333333331</v>
      </c>
      <c r="BB23" s="2">
        <v>110110.66666666663</v>
      </c>
      <c r="BC23" s="2">
        <v>111525.33333333331</v>
      </c>
      <c r="BD23" s="2">
        <v>113862</v>
      </c>
      <c r="BE23" s="2">
        <v>118602.33333333331</v>
      </c>
      <c r="BF23" s="2">
        <v>118962.33333333331</v>
      </c>
      <c r="BG23" s="2">
        <v>113006.33333333331</v>
      </c>
      <c r="BH23" s="2">
        <v>122890.33333333331</v>
      </c>
      <c r="BI23" s="2">
        <v>123049.66666666669</v>
      </c>
      <c r="BJ23" s="2">
        <v>131008.99999999994</v>
      </c>
      <c r="BK23" s="2">
        <v>126239.33333333331</v>
      </c>
      <c r="BL23" s="2">
        <v>131054.66666666663</v>
      </c>
      <c r="BM23" s="2">
        <v>129032.33333333331</v>
      </c>
      <c r="BN23" s="2">
        <v>133507.66666666663</v>
      </c>
      <c r="BO23" s="2">
        <v>130004.33333333331</v>
      </c>
      <c r="BP23" s="2">
        <v>137058</v>
      </c>
      <c r="BQ23" s="2">
        <v>129681</v>
      </c>
      <c r="BR23" s="2">
        <v>142568.99999999994</v>
      </c>
      <c r="BS23" s="2">
        <v>141760.99999999994</v>
      </c>
      <c r="BT23" s="2">
        <v>148046.66666666663</v>
      </c>
      <c r="BU23" s="2">
        <v>151405.33333333331</v>
      </c>
      <c r="BV23" s="2">
        <v>150791.99999999994</v>
      </c>
      <c r="BW23" s="2">
        <v>154422.66666666663</v>
      </c>
      <c r="BX23" s="2">
        <v>161417.99999999994</v>
      </c>
      <c r="BY23" s="2">
        <v>155503.33333333331</v>
      </c>
      <c r="BZ23" s="2">
        <v>157523.33333333331</v>
      </c>
      <c r="CA23" s="2">
        <v>165180.66666666663</v>
      </c>
      <c r="CB23" s="2">
        <v>161659.66666666663</v>
      </c>
      <c r="CC23" s="2">
        <v>160703</v>
      </c>
      <c r="CD23" s="2">
        <v>164276.33333333331</v>
      </c>
      <c r="CE23" s="2">
        <v>165758</v>
      </c>
      <c r="CF23" s="2">
        <v>170514</v>
      </c>
      <c r="CG23" s="2">
        <v>173278</v>
      </c>
      <c r="CH23" s="2">
        <v>174616.33333333331</v>
      </c>
      <c r="CI23" s="2">
        <v>167311.33333333331</v>
      </c>
      <c r="CJ23" s="2">
        <v>173524</v>
      </c>
      <c r="CK23" s="2">
        <v>179072.66666666669</v>
      </c>
      <c r="CL23" s="2">
        <v>174885</v>
      </c>
      <c r="CM23" s="2">
        <v>173468.66666666669</v>
      </c>
      <c r="CN23" s="2">
        <v>179540</v>
      </c>
      <c r="CO23" s="2">
        <v>182579.66666666663</v>
      </c>
      <c r="CP23" s="2">
        <v>182070.33333333331</v>
      </c>
      <c r="CQ23" s="2">
        <v>191749.66666666663</v>
      </c>
      <c r="CR23" s="2">
        <v>193460.66666666669</v>
      </c>
      <c r="CS23" s="2">
        <v>193659.66666666663</v>
      </c>
      <c r="CT23" s="2">
        <v>191739.99999999994</v>
      </c>
      <c r="CU23" s="2">
        <v>199247</v>
      </c>
      <c r="CV23" s="2">
        <v>195787</v>
      </c>
      <c r="CW23" s="2">
        <v>195696.66666666669</v>
      </c>
      <c r="CX23" s="2">
        <v>214305.33333333331</v>
      </c>
      <c r="CY23" s="2">
        <v>207233.66666666669</v>
      </c>
      <c r="CZ23" s="2">
        <v>207334.33333333331</v>
      </c>
      <c r="DA23" s="2">
        <v>207799.33333333331</v>
      </c>
      <c r="DB23" s="2">
        <v>210579.66666666663</v>
      </c>
      <c r="DC23" s="2">
        <v>207454.66666666663</v>
      </c>
      <c r="DD23" s="2">
        <v>213700.99999999994</v>
      </c>
      <c r="DE23" s="2">
        <v>214618.66666666663</v>
      </c>
      <c r="DF23" s="2">
        <v>223980.66666666663</v>
      </c>
      <c r="DG23" s="2">
        <v>223593.66666666663</v>
      </c>
      <c r="DH23" s="2">
        <v>225542.66666666663</v>
      </c>
      <c r="DI23" s="2">
        <v>224002</v>
      </c>
      <c r="DJ23" s="2">
        <v>227602</v>
      </c>
      <c r="DK23" s="2">
        <v>226138.99999999994</v>
      </c>
      <c r="DL23" s="2">
        <v>231850.66666666663</v>
      </c>
      <c r="DM23" s="2">
        <v>231294.66666666663</v>
      </c>
      <c r="DN23" s="2">
        <v>235273.66666666669</v>
      </c>
      <c r="DO23" s="2">
        <v>242919.66666666663</v>
      </c>
      <c r="DP23" s="2">
        <v>240096.99999999994</v>
      </c>
      <c r="DQ23" s="2">
        <v>240108</v>
      </c>
      <c r="DR23" s="2">
        <v>239277.99999999994</v>
      </c>
      <c r="DS23" s="2">
        <v>245663.33333333326</v>
      </c>
    </row>
    <row r="24" spans="1:124" ht="18" customHeight="1" x14ac:dyDescent="0.2">
      <c r="B24" s="2" t="s">
        <v>168</v>
      </c>
      <c r="C24" s="2">
        <v>0</v>
      </c>
      <c r="D24" s="2">
        <v>814</v>
      </c>
      <c r="E24" s="2">
        <v>0</v>
      </c>
      <c r="F24" s="2">
        <v>5610.6666666666279</v>
      </c>
      <c r="G24" s="2">
        <v>7984.666666666657</v>
      </c>
      <c r="H24" s="2">
        <v>11881.666666666686</v>
      </c>
      <c r="I24" s="2">
        <v>16264.999999999942</v>
      </c>
      <c r="J24" s="2">
        <v>6356.3333333333139</v>
      </c>
      <c r="K24" s="2">
        <v>15663</v>
      </c>
      <c r="L24" s="2">
        <v>11053.666666666628</v>
      </c>
      <c r="M24" s="2">
        <v>20662</v>
      </c>
      <c r="N24" s="2">
        <v>20437.999999999942</v>
      </c>
      <c r="O24" s="2">
        <v>20794.333333333314</v>
      </c>
      <c r="P24" s="2">
        <v>30798</v>
      </c>
      <c r="Q24" s="2">
        <v>32778</v>
      </c>
      <c r="R24" s="2">
        <v>33765.666666666628</v>
      </c>
      <c r="S24" s="2">
        <v>34383.333333333314</v>
      </c>
      <c r="T24" s="2">
        <v>42311.666666666686</v>
      </c>
      <c r="U24" s="2">
        <v>42323</v>
      </c>
      <c r="V24" s="2">
        <v>47441</v>
      </c>
      <c r="W24" s="2">
        <v>47436</v>
      </c>
      <c r="X24" s="2">
        <v>51313.999999999942</v>
      </c>
      <c r="Y24" s="2">
        <v>54911.999999999942</v>
      </c>
      <c r="Z24" s="2">
        <v>57644.999999999942</v>
      </c>
      <c r="AA24" s="2">
        <v>57476</v>
      </c>
      <c r="AB24" s="2">
        <v>55169.333333333314</v>
      </c>
      <c r="AC24" s="2">
        <v>60622.333333333314</v>
      </c>
      <c r="AD24" s="2">
        <v>64581</v>
      </c>
      <c r="AE24" s="2">
        <v>62594.666666666628</v>
      </c>
      <c r="AF24" s="2">
        <v>65742.333333333314</v>
      </c>
      <c r="AG24" s="2">
        <v>69933</v>
      </c>
      <c r="AH24" s="2">
        <v>67102.999999999942</v>
      </c>
      <c r="AI24" s="2">
        <v>75639.666666666628</v>
      </c>
      <c r="AJ24" s="2">
        <v>75127.333333333314</v>
      </c>
      <c r="AK24" s="2">
        <v>80647</v>
      </c>
      <c r="AL24" s="2">
        <v>82918.333333333314</v>
      </c>
      <c r="AM24" s="2">
        <v>81239.333333333314</v>
      </c>
      <c r="AN24" s="2">
        <v>79079.333333333314</v>
      </c>
      <c r="AO24" s="2">
        <v>84877</v>
      </c>
      <c r="AP24" s="2">
        <v>92456</v>
      </c>
      <c r="AQ24" s="2">
        <v>94502</v>
      </c>
      <c r="AR24" s="2">
        <v>96334.999999999942</v>
      </c>
      <c r="AS24" s="2">
        <v>95030.999999999942</v>
      </c>
      <c r="AT24" s="2">
        <v>96063.999999999942</v>
      </c>
      <c r="AU24" s="2">
        <v>100617.66666666663</v>
      </c>
      <c r="AV24" s="2">
        <v>103913.33333333331</v>
      </c>
      <c r="AW24" s="2">
        <v>111270.66666666663</v>
      </c>
      <c r="AX24" s="2">
        <v>102010.66666666663</v>
      </c>
      <c r="AY24" s="2">
        <v>114706.33333333331</v>
      </c>
      <c r="AZ24" s="2">
        <v>113217.33333333331</v>
      </c>
      <c r="BA24" s="2">
        <v>120120.66666666669</v>
      </c>
      <c r="BB24" s="2">
        <v>121332.33333333331</v>
      </c>
      <c r="BC24" s="2">
        <v>119151</v>
      </c>
      <c r="BD24" s="2">
        <v>128634</v>
      </c>
      <c r="BE24" s="2">
        <v>126144.33333333331</v>
      </c>
      <c r="BF24" s="2">
        <v>131816.99999999994</v>
      </c>
      <c r="BG24" s="2">
        <v>122785</v>
      </c>
      <c r="BH24" s="2">
        <v>133352.33333333331</v>
      </c>
      <c r="BI24" s="2">
        <v>132963.66666666669</v>
      </c>
      <c r="BJ24" s="2">
        <v>141257.66666666663</v>
      </c>
      <c r="BK24" s="2">
        <v>137065.99999999994</v>
      </c>
      <c r="BL24" s="2">
        <v>136191</v>
      </c>
      <c r="BM24" s="2">
        <v>142086.66666666669</v>
      </c>
      <c r="BN24" s="2">
        <v>143948.99999999994</v>
      </c>
      <c r="BO24" s="2">
        <v>140035</v>
      </c>
      <c r="BP24" s="2">
        <v>147995</v>
      </c>
      <c r="BQ24" s="2">
        <v>147246</v>
      </c>
      <c r="BR24" s="2">
        <v>152348.33333333331</v>
      </c>
      <c r="BS24" s="2">
        <v>154413.99999999994</v>
      </c>
      <c r="BT24" s="2">
        <v>158709.99999999994</v>
      </c>
      <c r="BU24" s="2">
        <v>155188.99999999994</v>
      </c>
      <c r="BV24" s="2">
        <v>161107.99999999994</v>
      </c>
      <c r="BW24" s="2">
        <v>157731.66666666663</v>
      </c>
      <c r="BX24" s="2">
        <v>168792.99999999994</v>
      </c>
      <c r="BY24" s="2">
        <v>166698</v>
      </c>
      <c r="BZ24" s="2">
        <v>172824.33333333331</v>
      </c>
      <c r="CA24" s="2">
        <v>170631.33333333331</v>
      </c>
      <c r="CB24" s="2">
        <v>173038.33333333331</v>
      </c>
      <c r="CC24" s="2">
        <v>169857.66666666663</v>
      </c>
      <c r="CD24" s="2">
        <v>175746.33333333331</v>
      </c>
      <c r="CE24" s="2">
        <v>176134.66666666663</v>
      </c>
      <c r="CF24" s="2">
        <v>173269</v>
      </c>
      <c r="CG24" s="2">
        <v>188057.66666666669</v>
      </c>
      <c r="CH24" s="2">
        <v>182213.33333333331</v>
      </c>
      <c r="CI24" s="2">
        <v>183852.33333333331</v>
      </c>
      <c r="CJ24" s="2">
        <v>189488.33333333331</v>
      </c>
      <c r="CK24" s="2">
        <v>185227.33333333331</v>
      </c>
      <c r="CL24" s="2">
        <v>189023.33333333331</v>
      </c>
      <c r="CM24" s="2">
        <v>185964.66666666669</v>
      </c>
      <c r="CN24" s="2">
        <v>191812.66666666663</v>
      </c>
      <c r="CO24" s="2">
        <v>195389.99999999994</v>
      </c>
      <c r="CP24" s="2">
        <v>191865.33333333331</v>
      </c>
      <c r="CQ24" s="2">
        <v>199738.66666666663</v>
      </c>
      <c r="CR24" s="2">
        <v>199593.66666666669</v>
      </c>
      <c r="CS24" s="2">
        <v>205855.66666666663</v>
      </c>
      <c r="CT24" s="2">
        <v>211925.33333333331</v>
      </c>
      <c r="CU24" s="2">
        <v>208876.66666666663</v>
      </c>
      <c r="CV24" s="2">
        <v>210597.66666666669</v>
      </c>
      <c r="CW24" s="2">
        <v>208081</v>
      </c>
      <c r="CX24" s="2">
        <v>220527</v>
      </c>
      <c r="CY24" s="2">
        <v>212217.33333333331</v>
      </c>
      <c r="CZ24" s="2">
        <v>223577.66666666663</v>
      </c>
      <c r="DA24" s="2">
        <v>227171.66666666669</v>
      </c>
      <c r="DB24" s="2">
        <v>230979.99999999994</v>
      </c>
      <c r="DC24" s="2">
        <v>222801.66666666663</v>
      </c>
      <c r="DD24" s="2">
        <v>223102.33333333331</v>
      </c>
      <c r="DE24" s="2">
        <v>231586.33333333331</v>
      </c>
      <c r="DF24" s="2">
        <v>233561.66666666663</v>
      </c>
      <c r="DG24" s="2">
        <v>241014</v>
      </c>
      <c r="DH24" s="2">
        <v>238160.66666666663</v>
      </c>
      <c r="DI24" s="2">
        <v>243590.66666666663</v>
      </c>
      <c r="DJ24" s="2">
        <v>242987.99999999994</v>
      </c>
      <c r="DK24" s="2">
        <v>244235.33333333326</v>
      </c>
      <c r="DL24" s="2">
        <v>244050.33333333331</v>
      </c>
      <c r="DM24" s="2">
        <v>247914.66666666663</v>
      </c>
      <c r="DN24" s="2">
        <v>247496.99999999994</v>
      </c>
      <c r="DO24" s="2">
        <v>257200</v>
      </c>
      <c r="DP24" s="2">
        <v>254120.33333333331</v>
      </c>
      <c r="DQ24" s="2">
        <v>256548</v>
      </c>
      <c r="DR24" s="2">
        <v>258979.99999999994</v>
      </c>
      <c r="DS24" s="2">
        <v>265068</v>
      </c>
    </row>
    <row r="26" spans="1:124" ht="18" customHeight="1" x14ac:dyDescent="0.2">
      <c r="A26" s="1" t="s">
        <v>247</v>
      </c>
    </row>
    <row r="27" spans="1:124" s="1" customFormat="1" ht="18" customHeight="1" x14ac:dyDescent="0.2">
      <c r="C27" s="1">
        <v>0</v>
      </c>
      <c r="D27" s="1">
        <v>1</v>
      </c>
      <c r="E27" s="1">
        <v>2</v>
      </c>
      <c r="F27" s="1">
        <v>3</v>
      </c>
      <c r="G27" s="1">
        <v>4</v>
      </c>
      <c r="H27" s="1">
        <v>5</v>
      </c>
      <c r="I27" s="1">
        <v>6</v>
      </c>
      <c r="J27" s="1">
        <v>7</v>
      </c>
      <c r="K27" s="1">
        <v>8</v>
      </c>
      <c r="L27" s="1">
        <v>9</v>
      </c>
      <c r="M27" s="1">
        <v>10</v>
      </c>
      <c r="N27" s="1">
        <v>11</v>
      </c>
      <c r="O27" s="1">
        <v>12</v>
      </c>
      <c r="P27" s="1">
        <v>13</v>
      </c>
      <c r="Q27" s="1">
        <v>14</v>
      </c>
      <c r="R27" s="1">
        <v>15</v>
      </c>
    </row>
    <row r="28" spans="1:124" ht="18" customHeight="1" x14ac:dyDescent="0.2">
      <c r="B28" s="2" t="s">
        <v>4</v>
      </c>
      <c r="C28" s="2">
        <v>0</v>
      </c>
      <c r="D28" s="2">
        <v>4025.3333333333139</v>
      </c>
      <c r="E28" s="2">
        <v>10485.999999999942</v>
      </c>
      <c r="F28" s="2">
        <v>14416.333333333314</v>
      </c>
      <c r="G28" s="2">
        <v>22913.999999999942</v>
      </c>
      <c r="H28" s="2">
        <v>32017.666666666628</v>
      </c>
      <c r="I28" s="2">
        <v>37893</v>
      </c>
      <c r="J28" s="2">
        <v>47138.333333333314</v>
      </c>
      <c r="K28" s="2">
        <v>49385.666666666628</v>
      </c>
      <c r="L28" s="2">
        <v>60530.333333333314</v>
      </c>
      <c r="M28" s="2">
        <v>62242.666666666686</v>
      </c>
      <c r="N28" s="2">
        <v>71216.666666666628</v>
      </c>
      <c r="O28" s="2">
        <v>78518.333333333314</v>
      </c>
      <c r="P28" s="2">
        <v>87519.666666666686</v>
      </c>
      <c r="Q28" s="2">
        <v>85673.666666666628</v>
      </c>
      <c r="R28" s="2">
        <v>93327</v>
      </c>
    </row>
    <row r="29" spans="1:124" ht="18" customHeight="1" x14ac:dyDescent="0.2">
      <c r="B29" s="2" t="s">
        <v>168</v>
      </c>
      <c r="C29" s="2">
        <v>0</v>
      </c>
      <c r="D29" s="2">
        <v>5610.6666666666279</v>
      </c>
      <c r="E29" s="2">
        <v>16264.999999999942</v>
      </c>
      <c r="F29" s="2">
        <v>11053.666666666628</v>
      </c>
      <c r="G29" s="2">
        <v>20794.333333333314</v>
      </c>
      <c r="H29" s="2">
        <v>33765.666666666628</v>
      </c>
      <c r="I29" s="2">
        <v>42323</v>
      </c>
      <c r="J29" s="2">
        <v>51313.999999999942</v>
      </c>
      <c r="K29" s="2">
        <v>57476</v>
      </c>
      <c r="L29" s="2">
        <v>64581</v>
      </c>
      <c r="M29" s="2">
        <v>69933</v>
      </c>
      <c r="N29" s="2">
        <v>75127.333333333314</v>
      </c>
      <c r="O29" s="2">
        <v>81239.333333333314</v>
      </c>
      <c r="P29" s="2">
        <v>92456</v>
      </c>
      <c r="Q29" s="2">
        <v>95030.999999999942</v>
      </c>
      <c r="R29" s="2">
        <v>103913.33333333331</v>
      </c>
    </row>
    <row r="31" spans="1:124" ht="18" customHeight="1" x14ac:dyDescent="0.2">
      <c r="B31" s="1" t="s">
        <v>227</v>
      </c>
      <c r="C31" s="1">
        <v>0</v>
      </c>
      <c r="D31" s="1">
        <v>1</v>
      </c>
      <c r="E31" s="1">
        <v>2</v>
      </c>
      <c r="F31" s="1">
        <v>3</v>
      </c>
      <c r="G31" s="1">
        <v>4</v>
      </c>
      <c r="H31" s="1">
        <v>5</v>
      </c>
      <c r="I31" s="1">
        <v>6</v>
      </c>
      <c r="J31" s="1">
        <v>7</v>
      </c>
      <c r="K31" s="1">
        <v>8</v>
      </c>
      <c r="L31" s="1">
        <v>9</v>
      </c>
      <c r="M31" s="1">
        <v>10</v>
      </c>
      <c r="N31" s="1">
        <v>11</v>
      </c>
      <c r="O31" s="1">
        <v>12</v>
      </c>
      <c r="P31" s="1">
        <v>13</v>
      </c>
      <c r="Q31" s="1">
        <v>14</v>
      </c>
      <c r="R31" s="1">
        <v>15</v>
      </c>
    </row>
    <row r="32" spans="1:124" ht="18" customHeight="1" x14ac:dyDescent="0.2">
      <c r="B32" s="2" t="s">
        <v>4</v>
      </c>
      <c r="C32" s="2">
        <f>C28/5000</f>
        <v>0</v>
      </c>
      <c r="D32" s="2">
        <f t="shared" ref="D32:R33" si="16">D28/5000</f>
        <v>0.80506666666666282</v>
      </c>
      <c r="E32" s="2">
        <f t="shared" si="16"/>
        <v>2.0971999999999884</v>
      </c>
      <c r="F32" s="2">
        <f t="shared" si="16"/>
        <v>2.8832666666666626</v>
      </c>
      <c r="G32" s="2">
        <f t="shared" si="16"/>
        <v>4.5827999999999882</v>
      </c>
      <c r="H32" s="2">
        <f t="shared" si="16"/>
        <v>6.4035333333333257</v>
      </c>
      <c r="I32" s="2">
        <f t="shared" si="16"/>
        <v>7.5785999999999998</v>
      </c>
      <c r="J32" s="2">
        <f t="shared" si="16"/>
        <v>9.4276666666666635</v>
      </c>
      <c r="K32" s="2">
        <f t="shared" si="16"/>
        <v>9.877133333333326</v>
      </c>
      <c r="L32" s="2">
        <f t="shared" si="16"/>
        <v>12.106066666666663</v>
      </c>
      <c r="M32" s="2">
        <f t="shared" si="16"/>
        <v>12.448533333333337</v>
      </c>
      <c r="N32" s="2">
        <f t="shared" si="16"/>
        <v>14.243333333333325</v>
      </c>
      <c r="O32" s="2">
        <f t="shared" si="16"/>
        <v>15.703666666666663</v>
      </c>
      <c r="P32" s="2">
        <f t="shared" si="16"/>
        <v>17.503933333333336</v>
      </c>
      <c r="Q32" s="2">
        <f t="shared" si="16"/>
        <v>17.134733333333326</v>
      </c>
      <c r="R32" s="2">
        <f t="shared" si="16"/>
        <v>18.665400000000002</v>
      </c>
    </row>
    <row r="33" spans="2:18" ht="18" customHeight="1" x14ac:dyDescent="0.2">
      <c r="B33" s="2" t="s">
        <v>168</v>
      </c>
      <c r="C33" s="2">
        <f>C29/5000</f>
        <v>0</v>
      </c>
      <c r="D33" s="2">
        <f t="shared" si="16"/>
        <v>1.1221333333333257</v>
      </c>
      <c r="E33" s="2">
        <f t="shared" si="16"/>
        <v>3.2529999999999886</v>
      </c>
      <c r="F33" s="2">
        <f t="shared" si="16"/>
        <v>2.2107333333333257</v>
      </c>
      <c r="G33" s="2">
        <f t="shared" si="16"/>
        <v>4.1588666666666629</v>
      </c>
      <c r="H33" s="2">
        <f t="shared" si="16"/>
        <v>6.7531333333333254</v>
      </c>
      <c r="I33" s="2">
        <f t="shared" si="16"/>
        <v>8.4646000000000008</v>
      </c>
      <c r="J33" s="2">
        <f t="shared" si="16"/>
        <v>10.262799999999988</v>
      </c>
      <c r="K33" s="2">
        <f t="shared" si="16"/>
        <v>11.495200000000001</v>
      </c>
      <c r="L33" s="2">
        <f t="shared" si="16"/>
        <v>12.9162</v>
      </c>
      <c r="M33" s="2">
        <f t="shared" si="16"/>
        <v>13.986599999999999</v>
      </c>
      <c r="N33" s="2">
        <f t="shared" si="16"/>
        <v>15.025466666666663</v>
      </c>
      <c r="O33" s="2">
        <f t="shared" si="16"/>
        <v>16.247866666666663</v>
      </c>
      <c r="P33" s="2">
        <f t="shared" si="16"/>
        <v>18.491199999999999</v>
      </c>
      <c r="Q33" s="2">
        <f t="shared" si="16"/>
        <v>19.006199999999989</v>
      </c>
      <c r="R33" s="2">
        <f t="shared" si="16"/>
        <v>20.782666666666664</v>
      </c>
    </row>
    <row r="39" spans="2:18" ht="18" customHeight="1" x14ac:dyDescent="0.2">
      <c r="B39" s="9" t="s">
        <v>250</v>
      </c>
      <c r="C39" s="9"/>
      <c r="D39" s="9"/>
      <c r="E39" s="9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Raw_free ctrl</vt:lpstr>
      <vt:lpstr>Raw_Ptsm</vt:lpstr>
      <vt:lpstr>Fig. 2b_free Ubp6</vt:lpstr>
      <vt:lpstr>Fig. 2b_Ubp6-AA ptsm</vt:lpstr>
      <vt:lpstr>Fig.2b_3f_WT ptsm</vt:lpstr>
      <vt:lpstr>Fig.3e_3f_Rpt1-RK ptsm</vt:lpstr>
      <vt:lpstr>Fig.2b_3f_ptsm_plots</vt:lpstr>
      <vt:lpstr>Fig. 2d_3e</vt:lpstr>
      <vt:lpstr>Ext.DataFig.7c</vt:lpstr>
      <vt:lpstr>Ext.Data.Fig.8c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Sharon Hung</dc:creator>
  <cp:lastModifiedBy>Hung, Ka Ying Sharon</cp:lastModifiedBy>
  <cp:lastPrinted>2020-01-07T21:27:48Z</cp:lastPrinted>
  <dcterms:created xsi:type="dcterms:W3CDTF">2019-12-31T20:48:53Z</dcterms:created>
  <dcterms:modified xsi:type="dcterms:W3CDTF">2021-11-01T00:49:54Z</dcterms:modified>
</cp:coreProperties>
</file>